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Collaboration" sheetId="2" r:id="rId5"/>
  </sheets>
  <definedNames>
    <definedName hidden="1" localSheetId="0" name="_xlnm._FilterDatabase">Input!$A$1:$R$7444</definedName>
  </definedNames>
  <calcPr/>
</workbook>
</file>

<file path=xl/sharedStrings.xml><?xml version="1.0" encoding="utf-8"?>
<sst xmlns="http://schemas.openxmlformats.org/spreadsheetml/2006/main" count="48396" uniqueCount="14104">
  <si>
    <t>Project</t>
  </si>
  <si>
    <t>Stage</t>
  </si>
  <si>
    <t>Datetime</t>
  </si>
  <si>
    <t>Amount</t>
  </si>
  <si>
    <t>Valuation</t>
  </si>
  <si>
    <t>Type project</t>
  </si>
  <si>
    <t>Dead</t>
  </si>
  <si>
    <t>WL</t>
  </si>
  <si>
    <t>Token</t>
  </si>
  <si>
    <t>Website</t>
  </si>
  <si>
    <t>Chains</t>
  </si>
  <si>
    <t>Description</t>
  </si>
  <si>
    <t>Announcement</t>
  </si>
  <si>
    <t>Category-Defillama</t>
  </si>
  <si>
    <t>Main-Cate</t>
  </si>
  <si>
    <t>Sub-Cate1</t>
  </si>
  <si>
    <t>Sub-Cate2</t>
  </si>
  <si>
    <t>Sub-Cate3</t>
  </si>
  <si>
    <t>Total Sub-Cate</t>
  </si>
  <si>
    <t>Halo</t>
  </si>
  <si>
    <t>Seed</t>
  </si>
  <si>
    <t/>
  </si>
  <si>
    <t>Web3 Social App</t>
  </si>
  <si>
    <t>https://x.com/HaloDotSocial/status/1798724235470512363</t>
  </si>
  <si>
    <t>Social Platform</t>
  </si>
  <si>
    <t>Web3</t>
  </si>
  <si>
    <t>Social Network</t>
  </si>
  <si>
    <t>BitFlyer</t>
  </si>
  <si>
    <t>BitFlyer is a bitcoin exchange and marketplace that enables its customers to buy, sell, and spend bitcoins.</t>
  </si>
  <si>
    <t>Centralized Exchange</t>
  </si>
  <si>
    <t>CeFi</t>
  </si>
  <si>
    <t>CEX</t>
  </si>
  <si>
    <t>BitGo</t>
  </si>
  <si>
    <t>Series A</t>
  </si>
  <si>
    <t>BitGo is an institutional digital asset financial services company that provides clients with security, custody, and liquidity solutions.</t>
  </si>
  <si>
    <t>DeFi</t>
  </si>
  <si>
    <t>Coinalytics Co.</t>
  </si>
  <si>
    <t>Convertible note issuance</t>
  </si>
  <si>
    <t>Coinalytics is a venture-backed startup that provides real-time intelligence for decentralized blockchain platforms.</t>
  </si>
  <si>
    <t>Analytics</t>
  </si>
  <si>
    <t>Infrastructures</t>
  </si>
  <si>
    <t>Data Service</t>
  </si>
  <si>
    <t>Ethereum Foundation</t>
  </si>
  <si>
    <t>ICO</t>
  </si>
  <si>
    <t>Ethereum</t>
  </si>
  <si>
    <t>Ethereum is a platform and a programming language that helps developers to build and publish next-generation distributed applications.</t>
  </si>
  <si>
    <t>L1</t>
  </si>
  <si>
    <t>Layer-1</t>
  </si>
  <si>
    <t>OpenSocial</t>
  </si>
  <si>
    <t>Polygon,Base,Solana,Optimism,Arbitrum,Berachain</t>
  </si>
  <si>
    <t>multichain infrastructure layer that enables the seamless development of social decentralized application</t>
  </si>
  <si>
    <t>https://x.com/OpenSocialLabs/status/1795439964127473723</t>
  </si>
  <si>
    <t>Cross-chain</t>
  </si>
  <si>
    <t>Communication</t>
  </si>
  <si>
    <t>Farcaster</t>
  </si>
  <si>
    <t>1000</t>
  </si>
  <si>
    <t>Optimism</t>
  </si>
  <si>
    <t>decentralized social network</t>
  </si>
  <si>
    <t>https://x.com/dwr/status/1792948611585831302</t>
  </si>
  <si>
    <t>Scorechain</t>
  </si>
  <si>
    <t>Scorechain provides business intelligence and big data for the blockchain technologies.</t>
  </si>
  <si>
    <t>TradeBlock</t>
  </si>
  <si>
    <t>TradeBlock is the world's leading provider of institutional trading tools for digital currencies.</t>
  </si>
  <si>
    <t>Trading</t>
  </si>
  <si>
    <t>UXLINK</t>
  </si>
  <si>
    <t>Seed+</t>
  </si>
  <si>
    <t>Ethereum,Arbitrum One</t>
  </si>
  <si>
    <t>web3 social platform and infrastructure</t>
  </si>
  <si>
    <t>https://x.com/UXLINKofficial/status/1789912866918945096</t>
  </si>
  <si>
    <t>Paragraph</t>
  </si>
  <si>
    <t>web3 publishing platform</t>
  </si>
  <si>
    <t>https://x.com/paragraph_xyz/status/1786068122895790340</t>
  </si>
  <si>
    <t>Publisher</t>
  </si>
  <si>
    <t>Stellar Development Foundation</t>
  </si>
  <si>
    <t>Stellar</t>
  </si>
  <si>
    <t>Stellar Development Foundation supports the development and growth of Stellar, a blockchain network that connects financial infrastructure.</t>
  </si>
  <si>
    <t>bitbank</t>
  </si>
  <si>
    <t>Angel Round</t>
  </si>
  <si>
    <t>Bitcoin wallet, payment processing, bitcoin reward service and news media</t>
  </si>
  <si>
    <t>Service</t>
  </si>
  <si>
    <t>Wallet</t>
  </si>
  <si>
    <t>Scry.info</t>
  </si>
  <si>
    <t>Scry.info is the world's first blockchain-based quantitative data providing and exchanging platform for storage, verification.</t>
  </si>
  <si>
    <t>Unocoin</t>
  </si>
  <si>
    <t>Unocoin is an Indian bitcoin processor that enables users to buy, sell, store, use, and accept bitcoins.</t>
  </si>
  <si>
    <t>Airstack</t>
  </si>
  <si>
    <t>Social Finance movement on Farcaster</t>
  </si>
  <si>
    <t>https://x.com/betashop/status/1786079897288597621</t>
  </si>
  <si>
    <t>ChainHoo</t>
  </si>
  <si>
    <t>Financial news platform focusing on blockchain technology based in Shenzhen.</t>
  </si>
  <si>
    <t>Agora</t>
  </si>
  <si>
    <t xml:space="preserve">cross-chain governance platform </t>
  </si>
  <si>
    <t>https://x.com/TheBlock__/status/1785681019267338440</t>
  </si>
  <si>
    <t>DAO infrastructure</t>
  </si>
  <si>
    <t>DAO</t>
  </si>
  <si>
    <t>Storj</t>
  </si>
  <si>
    <t>Decentralized storage</t>
  </si>
  <si>
    <t>https://www.coindesk.com/markets/2014/08/22/cloud-storage-startup-storj-raises-910-btc-in-crowdsale/</t>
  </si>
  <si>
    <t>Storage</t>
  </si>
  <si>
    <t>Korbit</t>
  </si>
  <si>
    <t>Korbit provides online bitcoin exchange, wallet, and merchant processor services.</t>
  </si>
  <si>
    <t>Transmute</t>
  </si>
  <si>
    <t>Pre-Seed</t>
  </si>
  <si>
    <t>The trusted data exchange platform for global trade</t>
  </si>
  <si>
    <t>Baxus</t>
  </si>
  <si>
    <t>Solana</t>
  </si>
  <si>
    <t>onchain marketplace for wine and spirits</t>
  </si>
  <si>
    <t>https://x.com/BAXUSco/status/1785653285937934586</t>
  </si>
  <si>
    <t>decentralized protocol for perpetual options</t>
  </si>
  <si>
    <t>dApp</t>
  </si>
  <si>
    <t>Payment</t>
  </si>
  <si>
    <t>Real-World Assets</t>
  </si>
  <si>
    <t>Only1</t>
  </si>
  <si>
    <t xml:space="preserve">Strategic </t>
  </si>
  <si>
    <t>OnlyFans on Solana</t>
  </si>
  <si>
    <t xml:space="preserve">https://twitter.com/joinonly1/status/1781942452733231465 </t>
  </si>
  <si>
    <t>Zebpay</t>
  </si>
  <si>
    <t>Global Cryptocurrency Exchange and Wallet</t>
  </si>
  <si>
    <t>Blocknative</t>
  </si>
  <si>
    <t>Blocknative is a provider of real-time blockchain transaction management and monitoring solutions for public blockchain networks.</t>
  </si>
  <si>
    <t>Tomo</t>
  </si>
  <si>
    <t>Web3 social app</t>
  </si>
  <si>
    <t>https://x.com/TheBlock__/status/1778091866719650298</t>
  </si>
  <si>
    <t>Digital Asset Data</t>
  </si>
  <si>
    <t>institutional-focused crypto data platform</t>
  </si>
  <si>
    <t>https://www.theblock.co/post/21317/digital-assets-data-raises-6-million-to-be-the-bloomberg-and-github-of-cryptocurrency-data</t>
  </si>
  <si>
    <t>Digital Assets Data</t>
  </si>
  <si>
    <t>https://www.theblock.co/post/33392/with-3-2-million-in-new-funding-digital-assets-data-looks-to-expand-its-institutional-platform</t>
  </si>
  <si>
    <t>Dapp.com</t>
  </si>
  <si>
    <t>Dapp.com is the cross-chain platform for everyone to discover, use, and enjoy dapps with ease. Explore 3,000+ dapps built on Ethereum, EOS, Tron, Klaytn, NEO, Steem, IOST, TomoChain, and more.</t>
  </si>
  <si>
    <t>Blockchain.com</t>
  </si>
  <si>
    <t>Blockchain.com is a platform that offers ways to buy, hold, and use cryptocurrency.</t>
  </si>
  <si>
    <t>Dune Analytics</t>
  </si>
  <si>
    <t>Dune Analytics is an Ethereum-centric analytics platform that makes on-chain crypto data accessible and consumable.</t>
  </si>
  <si>
    <t>Nansen</t>
  </si>
  <si>
    <t>Nansen is a blockchain analytics platform for crypto professionals and investors.</t>
  </si>
  <si>
    <t>Parsec Finance</t>
  </si>
  <si>
    <t>crypto on-chain analytics platform</t>
  </si>
  <si>
    <t>SubQuery</t>
  </si>
  <si>
    <t>SubQuery is a platform that makes decentralised data more accessible.</t>
  </si>
  <si>
    <t>Coinsetter</t>
  </si>
  <si>
    <t>Coinsetter operates a Bitcoin trading platform with tools for forex traders.</t>
  </si>
  <si>
    <t>VicTree</t>
  </si>
  <si>
    <t>Analytics platform enabling web3 gamers to consistently make more educated decisions with their assets and portfolio</t>
  </si>
  <si>
    <t>MadFi</t>
  </si>
  <si>
    <t>Polygon,Base</t>
  </si>
  <si>
    <t>the monetization and rewards layer for crypto social</t>
  </si>
  <si>
    <t>https://x.com/madfiprotocol/status/1776259048691626307</t>
  </si>
  <si>
    <t>X-to-Earn</t>
  </si>
  <si>
    <t>Rogo</t>
  </si>
  <si>
    <t>Rogo is a data aggregator and analytics platform that lets users explore, analyze, and visualize data using plain English.</t>
  </si>
  <si>
    <t>Elementus</t>
  </si>
  <si>
    <t>Elementus offers a analytics platform that brings cognition to the blockchain's native transparency.</t>
  </si>
  <si>
    <t>Solidus Labs</t>
  </si>
  <si>
    <t>Solidus Labs is a crypto-tracking company that provides tailored compliance and risk monitoring solutions for digital assets.</t>
  </si>
  <si>
    <t>Stacks</t>
  </si>
  <si>
    <t>Stacks is an app development company which builds bitcoin app, smart contracts, and digital assets.</t>
  </si>
  <si>
    <t>Tractiv</t>
  </si>
  <si>
    <t>Providing usage transparency in the market data industry.</t>
  </si>
  <si>
    <t>Legitimate</t>
  </si>
  <si>
    <t>Avalanche,Ethereum,Polygon</t>
  </si>
  <si>
    <t>Connect physical products to customizable digital experiences powered by NFTs and Web3</t>
  </si>
  <si>
    <t>https://x.com/LegitimateTech/status/1775445475673686425</t>
  </si>
  <si>
    <t>NFT</t>
  </si>
  <si>
    <t>Identity</t>
  </si>
  <si>
    <t>Gatecoin</t>
  </si>
  <si>
    <t>Gatecoin is a bitcoin and ethereum token exchange.</t>
  </si>
  <si>
    <t>Bity</t>
  </si>
  <si>
    <t>Bity is a Swiss-based crypto finance provider that simplifies the conversion from traditional money into cryptocurrencies &amp; digital assets.</t>
  </si>
  <si>
    <t>ChangeCoin</t>
  </si>
  <si>
    <t>ChangeCoin specializes in the fields of micropayments, bitcoin, social commerce, digital currencies, and payments.</t>
  </si>
  <si>
    <t>Payments</t>
  </si>
  <si>
    <t>DigiByte</t>
  </si>
  <si>
    <t>DigiByte is a rapidly growing world-wide decentralized payment network, inspired by Bitcoin.</t>
  </si>
  <si>
    <t>Series B</t>
  </si>
  <si>
    <t>Liquid Global</t>
  </si>
  <si>
    <t>Liquid Global is a developer of a cryptocurrency trading platform designed to provide liquidity to the crypto economy.</t>
  </si>
  <si>
    <t>Ddmg.com</t>
  </si>
  <si>
    <t>Ddmg.com is a developer of a blockchain B2B platform for steel trading transactions.</t>
  </si>
  <si>
    <t>Dexter_Cap</t>
  </si>
  <si>
    <t>Solana Memecoin Presale</t>
  </si>
  <si>
    <t>https://twitter.com/zachxbt/status/1770138079044485357</t>
  </si>
  <si>
    <t>Meme</t>
  </si>
  <si>
    <t>Data analytics</t>
  </si>
  <si>
    <t>https://twitter.com/DuneAnalytics/status/1488875118835163139?s=20&amp;t=12q7ikR7EtGIkjhoO2K2gA</t>
  </si>
  <si>
    <t>Pepecasso1</t>
  </si>
  <si>
    <t>OpenBB</t>
  </si>
  <si>
    <t>Investment research platform</t>
  </si>
  <si>
    <t>https://venturebeat.com/data-infrastructure/openbb-wants-to-be-an-open-source-challenger-to-bloomberg-terminal/</t>
  </si>
  <si>
    <t>HODL Media</t>
  </si>
  <si>
    <t>HODL Media is the publisher of the popular HODL app, a real-time crypto &amp; stock market tracker.</t>
  </si>
  <si>
    <t>TemplePharmacy_</t>
  </si>
  <si>
    <t>$TEMPLE - Solana Memecoin Presale</t>
  </si>
  <si>
    <t>0zempicSol</t>
  </si>
  <si>
    <t>Colendi</t>
  </si>
  <si>
    <t>A multifunctional banking as a service platform that democratizes banking services for consumers, merchants, and financial institutions</t>
  </si>
  <si>
    <t>Banking</t>
  </si>
  <si>
    <t>Tooling</t>
  </si>
  <si>
    <t>Cat_Intel_Token</t>
  </si>
  <si>
    <t>Jared_eth</t>
  </si>
  <si>
    <t>$MEV - Solana Memecoin Presale</t>
  </si>
  <si>
    <t>akaChain</t>
  </si>
  <si>
    <t>Enterprise Blockchain</t>
  </si>
  <si>
    <t>Blockchain-as-a-Service</t>
  </si>
  <si>
    <t>FabledAdventure</t>
  </si>
  <si>
    <t>$FAP - Solana Memecoin Presale</t>
  </si>
  <si>
    <t>Coinbase</t>
  </si>
  <si>
    <t>Series C</t>
  </si>
  <si>
    <t>Coinbase is an online platform that allows merchants, consumers, and traders to transact with digital currency.</t>
  </si>
  <si>
    <t>Lambda256</t>
  </si>
  <si>
    <t>Blockchain Firm</t>
  </si>
  <si>
    <t>https://www.coindesk.com/business/2021/12/16/s-korean-lambda265-nabs-60m-series-b-at-300m-valuation/</t>
  </si>
  <si>
    <t>BlueKirbyFTM</t>
  </si>
  <si>
    <t>ZorpOnSol</t>
  </si>
  <si>
    <t>$ZORP - Solana Memecoin Presale</t>
  </si>
  <si>
    <t>HashRabbit</t>
  </si>
  <si>
    <t>Mining Infrastructure Made Easy</t>
  </si>
  <si>
    <t>Mining</t>
  </si>
  <si>
    <t>Limit Break</t>
  </si>
  <si>
    <t>No</t>
  </si>
  <si>
    <t xml:space="preserve">ít tương tác </t>
  </si>
  <si>
    <t>Gaming</t>
  </si>
  <si>
    <t>https://www.prnewswire.com/news-releases/limit-break-raises-200-million-dollars-301614025.html</t>
  </si>
  <si>
    <t>GameFi</t>
  </si>
  <si>
    <t>Immutable Systems</t>
  </si>
  <si>
    <t>Immutable Systems delivers a radically new approach to cloud security.</t>
  </si>
  <si>
    <t>https://www.smartcompany.com.au/startupsmart/news/having-raised-2-4-million-in-seed-funding-the-sibling-co-founders-of-fuel-games-are-out-to-change-the-face-of-esports/</t>
  </si>
  <si>
    <t>Cloud Security</t>
  </si>
  <si>
    <t>Cloud Services</t>
  </si>
  <si>
    <t>CipherTrace</t>
  </si>
  <si>
    <t>CipherTrace is a cryptocurrency intelligence company that delivers delivers cryptocurrency AML compliance solutions.</t>
  </si>
  <si>
    <t>Crypto Intelligence</t>
  </si>
  <si>
    <t>AI</t>
  </si>
  <si>
    <t>miladymemecoin</t>
  </si>
  <si>
    <t>$MiladyWifHat - Solana Memecoin Presale</t>
  </si>
  <si>
    <t>Abra</t>
  </si>
  <si>
    <t>Abra is a digital wallet that makes it easy to access, manage, and earn interest on cryptocurrencies.</t>
  </si>
  <si>
    <t>TrippyLabs</t>
  </si>
  <si>
    <t>$SHROOM - Solana Memecoin Presale</t>
  </si>
  <si>
    <t>ShapeShift</t>
  </si>
  <si>
    <t>ShapeShift is a crypto platform, enabling customers to buy, sell, trade, track, send, receive, and interact with their digital assets.</t>
  </si>
  <si>
    <t>Satoshis_Mom</t>
  </si>
  <si>
    <t>$NOS - Solana Memecoin Presale</t>
  </si>
  <si>
    <t>GainBit</t>
  </si>
  <si>
    <t>GainBit is based in Luxembourg and operates as an investment firm that pools money from investors to invest in bitcoin mining industry.</t>
  </si>
  <si>
    <t>Asset Management</t>
  </si>
  <si>
    <t>Bitcoin</t>
  </si>
  <si>
    <t>Doodoocoin</t>
  </si>
  <si>
    <t>Blockchain security firm</t>
  </si>
  <si>
    <t>https://venturebeat.com/business/ciphertrace-raises-15m-venture-capital-investment-for-cryptocurrency-and-blockchain-security-intelligence-and-regulatory-compliance/</t>
  </si>
  <si>
    <t>Security</t>
  </si>
  <si>
    <t>Trustology</t>
  </si>
  <si>
    <t>Trustology is building a custody platform to safeguard your crypto assets.</t>
  </si>
  <si>
    <t>Custody</t>
  </si>
  <si>
    <t>PeerNova</t>
  </si>
  <si>
    <t>PeerNov's mission is to empower firms to make confident and timely decisions using high-quality data.</t>
  </si>
  <si>
    <t>Sartoshi0x</t>
  </si>
  <si>
    <t>$MILK - Solana Memecoin Presale</t>
  </si>
  <si>
    <t>OB1</t>
  </si>
  <si>
    <t>OB1 is a developer of a peer-to-peer trading platform used to offer a cryptocurrency marketplace.</t>
  </si>
  <si>
    <t>BTCBOX</t>
  </si>
  <si>
    <t>BTCBOX is an application that offers cryptocurrency exchange services.</t>
  </si>
  <si>
    <t>Veem</t>
  </si>
  <si>
    <t>Veem is a payment service provider that helps simplify the way businesses send and receive funds.</t>
  </si>
  <si>
    <t>Circle</t>
  </si>
  <si>
    <t>Circle is a global internet finance company built on blockchain technology and powered by crypto assets.</t>
  </si>
  <si>
    <t>WisdomMatic</t>
  </si>
  <si>
    <t>Safello</t>
  </si>
  <si>
    <t>Equity Crowdsale</t>
  </si>
  <si>
    <t>Safello operates a bitcoin exchange and related services in the European market.</t>
  </si>
  <si>
    <t>0xhoneyjar</t>
  </si>
  <si>
    <t>$OOGABOOGA - Solana Memecoin Presale</t>
  </si>
  <si>
    <t>Paxos</t>
  </si>
  <si>
    <t>Paxos is a regulated financial institution building infrastructure to enable movement between physical and digital assets.</t>
  </si>
  <si>
    <t>Stablecoins</t>
  </si>
  <si>
    <t>Valid Network - Blockchain Security</t>
  </si>
  <si>
    <t>Valid Network is an Israeli Blockchain cybersecurity and intelligence startup, with a mission to deriskify Blockchain.</t>
  </si>
  <si>
    <t>Cybersecurity</t>
  </si>
  <si>
    <t>SpiderOak</t>
  </si>
  <si>
    <t>SpiderOak is a collaboration tool that develops a technology that eliminates entire categories of cyberattacks.</t>
  </si>
  <si>
    <t>Ripple</t>
  </si>
  <si>
    <t>Ripple provides one frictionless experience to send money globally using the power of blockchain.</t>
  </si>
  <si>
    <t>Gabrielesm1</t>
  </si>
  <si>
    <t>0xDecadente</t>
  </si>
  <si>
    <t>$SMOLE - Solana Memecoin Presale</t>
  </si>
  <si>
    <t>https://www.businesswire.com/news/home/20190923005249/en/Immutable-Raises-15-Million-in-Series-A-Funding-from-Naspers-Ventures-and-Galaxy-Digital-EOS-VC-Fund</t>
  </si>
  <si>
    <t>Slerfsol</t>
  </si>
  <si>
    <t>$Slerf - Solana Memecoin Presale</t>
  </si>
  <si>
    <t>Shyft</t>
  </si>
  <si>
    <t>Shyft's blockchain-based network is building unbreachable data protection for industry.</t>
  </si>
  <si>
    <t>Pokeepandaa</t>
  </si>
  <si>
    <t>$LIKE - Solana Memecoin Presale</t>
  </si>
  <si>
    <t>HUB Security</t>
  </si>
  <si>
    <t>HUB Security is redefining cyber security with quantum driven confidential computing</t>
  </si>
  <si>
    <t>Valid Network  Blockchain Security</t>
  </si>
  <si>
    <t>CloudCover</t>
  </si>
  <si>
    <t>AI/ML NDR/SOAR cybersecurity network-centric platform.</t>
  </si>
  <si>
    <t>LedgerX</t>
  </si>
  <si>
    <t>LedgerX, LLC develops an institutional derivatives exchange platform for digital currencies.</t>
  </si>
  <si>
    <t>Redlion</t>
  </si>
  <si>
    <t>$RED - Solana Memecoin Presale</t>
  </si>
  <si>
    <t>HeraSoft</t>
  </si>
  <si>
    <t>HeraSoft provides a ransomware-proof solution for enterprises that protects cloud systems from cyber attacks.</t>
  </si>
  <si>
    <t>Coincheck</t>
  </si>
  <si>
    <t>Coincheck operates a bitcoin and cryptocurrency exchange.</t>
  </si>
  <si>
    <t>NftRamo</t>
  </si>
  <si>
    <t>$UWU - Solana Memecoin Presale</t>
  </si>
  <si>
    <t>Nebeus</t>
  </si>
  <si>
    <t>Nebeus is a cryptocurrency and crypto-backed lending platform that allows people to borrow, exchange, earn, and insure their crypto assets.</t>
  </si>
  <si>
    <t>Post-IPO Equity</t>
  </si>
  <si>
    <t>KeroNFTs</t>
  </si>
  <si>
    <t>$NAP - Solana Memecoin Presale</t>
  </si>
  <si>
    <t>RockyXBT</t>
  </si>
  <si>
    <t>$MOONKE - Solana Memecoin Presale</t>
  </si>
  <si>
    <t>Emperor</t>
  </si>
  <si>
    <t>$THICK - Solana Memecoin Presale</t>
  </si>
  <si>
    <t>The DAO</t>
  </si>
  <si>
    <t>Decentralized Autonomous Org</t>
  </si>
  <si>
    <t>https://decrypt.co/53950/the-10-biggest-icos-heres-where-the-money-went</t>
  </si>
  <si>
    <t>Savings &amp; Exchange</t>
  </si>
  <si>
    <t>https://www.coindesk.com/markets/2015/09/10/bitcoin-to-cash-app-abra-raises-12-million-series-a/</t>
  </si>
  <si>
    <t>Aragon</t>
  </si>
  <si>
    <t>Aragon is a project that aims to disintermediate the creation and maintenance of organizational structures by using blockchain technology.</t>
  </si>
  <si>
    <t>Vombatus_Eth</t>
  </si>
  <si>
    <t>$SORRY - Solana Memecoin Presale</t>
  </si>
  <si>
    <t>Crunch DAO</t>
  </si>
  <si>
    <t>Crunch DAO leverages the power of collective intelligence of Web 3.0 to create a next-generation market neutral hedge.</t>
  </si>
  <si>
    <t>Augur</t>
  </si>
  <si>
    <t>Augur is an open-source, decentralized prediction market platform.</t>
  </si>
  <si>
    <t>Origin Protocol</t>
  </si>
  <si>
    <t>Private token sale</t>
  </si>
  <si>
    <t>peer-to-peer service</t>
  </si>
  <si>
    <t>https://www.coindesk.com/markets/2017/12/11/pantera-invests-3-million-in-sharing-economy-token-origin/</t>
  </si>
  <si>
    <t>Cardano Foundation</t>
  </si>
  <si>
    <t>Cardano</t>
  </si>
  <si>
    <t>Cardano Foundation is a blockchain and cryptocurrency organization.</t>
  </si>
  <si>
    <t>Vega Protocol</t>
  </si>
  <si>
    <t>Vega Protocol is a technology protocol for fully automated end-to-end financial product trading and execution.</t>
  </si>
  <si>
    <t>https://www.businesswire.com/news/home/20191002005304/en/Vega-Raises-5-Million-to-Develop-Decentralized-Derivatives-Protocol</t>
  </si>
  <si>
    <t>Copy Trade</t>
  </si>
  <si>
    <t>Cozy Finance</t>
  </si>
  <si>
    <t>permissionless, peer-to-peer protection from smart contract failure</t>
  </si>
  <si>
    <t>Polymarket</t>
  </si>
  <si>
    <t>Polygon</t>
  </si>
  <si>
    <t>Polymarket is a platform for speculators to wager on the world's most hotly contested topics.</t>
  </si>
  <si>
    <t>Commodities</t>
  </si>
  <si>
    <t>Mr_Alevi</t>
  </si>
  <si>
    <t>$FORM - Solana Memecoin Presale</t>
  </si>
  <si>
    <t>API3</t>
  </si>
  <si>
    <t>API3 is a decentralized API (dAPI) network that enables data providers to become their own blockchain â€˜oracles.</t>
  </si>
  <si>
    <t>BnkToTheFuture</t>
  </si>
  <si>
    <t>BnkToTheFuture is an online platform that facilitates investments in FinTech, blockchain, and bitcoin companies.</t>
  </si>
  <si>
    <t>Pallet Exchange</t>
  </si>
  <si>
    <t>Private</t>
  </si>
  <si>
    <t>SEI</t>
  </si>
  <si>
    <t xml:space="preserve">NFT marketplace </t>
  </si>
  <si>
    <t>https://x.com/jacqmelinek/status/1768275152414912561</t>
  </si>
  <si>
    <t>Marketplace</t>
  </si>
  <si>
    <t>Darkfarms1</t>
  </si>
  <si>
    <t>$BOME - Solana Memecoin Presale</t>
  </si>
  <si>
    <t>Nexus Mutual</t>
  </si>
  <si>
    <t>Nexus Mutual uses the power of blockchain technology and Ethereum to allow people from all over the world.</t>
  </si>
  <si>
    <t>Insurance</t>
  </si>
  <si>
    <t>Homa Lab</t>
  </si>
  <si>
    <t>https://x.com/homagames?lang=en</t>
  </si>
  <si>
    <t>Mobile Game Publisher</t>
  </si>
  <si>
    <t>https://twitter.com/HomaGames/status/1580117550964215808?s=20&amp;t=BrmSbQf-cTjc97IPhhwRXQ</t>
  </si>
  <si>
    <t>Automata Network</t>
  </si>
  <si>
    <t>Automata Network is a decentralised protocol that provides middleware-like traceless privacy services.</t>
  </si>
  <si>
    <t>Shuffle</t>
  </si>
  <si>
    <t>Bitcoin,Ethereum</t>
  </si>
  <si>
    <t>crypto casino and sports betting platform</t>
  </si>
  <si>
    <t>https://x.com/shufflecom/status/1761028296463249433</t>
  </si>
  <si>
    <t>Betting</t>
  </si>
  <si>
    <t>Gambling</t>
  </si>
  <si>
    <t>Beoble</t>
  </si>
  <si>
    <t>Web3 messaging and social platform</t>
  </si>
  <si>
    <t>https://x.com/beoble_official/status/1759553111189041395</t>
  </si>
  <si>
    <t>Brave New Coin</t>
  </si>
  <si>
    <t>Brave New Coin is a Data &amp; Research company focused on the exponential Blockchain &amp; Digital Equities industry.</t>
  </si>
  <si>
    <t>Clusters</t>
  </si>
  <si>
    <t>Omnichain naming service protocol</t>
  </si>
  <si>
    <t>https://x.com/clustersxyz/status/1753059736172548503</t>
  </si>
  <si>
    <t>Name Service</t>
  </si>
  <si>
    <t>Tally</t>
  </si>
  <si>
    <t>An app for keeping up with governance developments and exercising voting rights across a number of different DeFi currencies.</t>
  </si>
  <si>
    <t>Reboot World</t>
  </si>
  <si>
    <t>Ethereum,Solana,Arbitrum,Polygon,Optimism,Avalanche</t>
  </si>
  <si>
    <t>Omnichain metaverse powered by generative AI</t>
  </si>
  <si>
    <t>https://x.com/RebootDotWorld/status/1752867537933733929</t>
  </si>
  <si>
    <t>Metaverse</t>
  </si>
  <si>
    <t>https://www.coindesk.com/markets/2021/03/18/derivatives-trading-protocol-vega-raises-5m-from-coinbase-arrington-and-more/</t>
  </si>
  <si>
    <t>Xterio</t>
  </si>
  <si>
    <t>https://x.com/XterioGames</t>
  </si>
  <si>
    <t>https://twitter.com/amytongwu/status/1564574326279520257</t>
  </si>
  <si>
    <t>Hyperline</t>
  </si>
  <si>
    <t>Web3 Data Lakehouse</t>
  </si>
  <si>
    <t>https://x.com/hyperline_xyz/status/1749903630415867984</t>
  </si>
  <si>
    <t>Linkko</t>
  </si>
  <si>
    <t>On-chain Advertising platform</t>
  </si>
  <si>
    <t>https://x.com/Linkko_io/status/1747937473727271034</t>
  </si>
  <si>
    <t>Advertising</t>
  </si>
  <si>
    <t>Wield</t>
  </si>
  <si>
    <t>web3 entertainment platform</t>
  </si>
  <si>
    <t>https://x.com/cryptojcdenton/status/1747048464830365887</t>
  </si>
  <si>
    <t>imToken</t>
  </si>
  <si>
    <t>imToken is the worlds largest Ethereum digital asset wallet.</t>
  </si>
  <si>
    <t>Lido</t>
  </si>
  <si>
    <t>Ethereum,Terra,Solana,Moonbeam,Moonriver</t>
  </si>
  <si>
    <t>Liquid Staking</t>
  </si>
  <si>
    <t>https://www.theblock.co/linked/103874/eth2-staking-protocol-lido-raises-73-million-paradigm</t>
  </si>
  <si>
    <t>Staking</t>
  </si>
  <si>
    <t>BeWater</t>
  </si>
  <si>
    <t>decentralized hackathon platform and a global developer community</t>
  </si>
  <si>
    <t>https://x.com/BeWaterOfficial/status/1745717992955244682</t>
  </si>
  <si>
    <t>ACCELERATION</t>
  </si>
  <si>
    <t>Tune.FM</t>
  </si>
  <si>
    <t>Ethereum,Hedera</t>
  </si>
  <si>
    <t xml:space="preserve">web3 decentralized music streaming platform &amp; music NFT marketplace </t>
  </si>
  <si>
    <t>https://x.com/tunefmofficial/status/1745175630558171154</t>
  </si>
  <si>
    <t>Music</t>
  </si>
  <si>
    <t>MEME</t>
  </si>
  <si>
    <t>https://x.com/BinanceLabs/status/1742821267823317025</t>
  </si>
  <si>
    <t>BOSONIC</t>
  </si>
  <si>
    <t>BOSONIC is a Fintech platform that eliminates counterparty credit and settlement risk in digital assets trading.</t>
  </si>
  <si>
    <t>B2C2</t>
  </si>
  <si>
    <t>Debt Financing</t>
  </si>
  <si>
    <t>B2C2 is the trading firm of choice in the institutional crypto markets.</t>
  </si>
  <si>
    <t>Smartlink</t>
  </si>
  <si>
    <t>Tezos</t>
  </si>
  <si>
    <t>escrow payments ecosystem</t>
  </si>
  <si>
    <t>https://cointelegraph.com/press-releases/smartlink-raises-3m-for-it-s-escrow-payments-ecosystem-built-on-tezos</t>
  </si>
  <si>
    <t>ISSP</t>
  </si>
  <si>
    <t>Sui</t>
  </si>
  <si>
    <t>multi-chain interoperability system for inscription protocols</t>
  </si>
  <si>
    <t>https://x.com/isspio/status/1742124274868191330</t>
  </si>
  <si>
    <t>Gem</t>
  </si>
  <si>
    <t>Gem is one of the most trusted cryptocurrency and blockchain brands in the world.</t>
  </si>
  <si>
    <t>Lolli</t>
  </si>
  <si>
    <t>bitcoin and cashback rewards application</t>
  </si>
  <si>
    <t>https://x.com/jacqmelinek/status/1735299225502486790</t>
  </si>
  <si>
    <t>RSK Labs</t>
  </si>
  <si>
    <t>RSK</t>
  </si>
  <si>
    <t>RSK is the first open-source smart contract platform</t>
  </si>
  <si>
    <t>Sona</t>
  </si>
  <si>
    <t>Web3 music streaming platform</t>
  </si>
  <si>
    <t>https://x.com/Crypto_Dep/status/1732444344571838887</t>
  </si>
  <si>
    <t>SharkPay</t>
  </si>
  <si>
    <t>SharkPay is an innovative, easy-to-use payment gateway that accepts over 20 different methods, including cryptocurrencies like Bitcoin.</t>
  </si>
  <si>
    <t>Coinsecure</t>
  </si>
  <si>
    <t>Bitcoin service provider in India.</t>
  </si>
  <si>
    <t>TenX</t>
  </si>
  <si>
    <t>TenX makes any cryptocurrency spendable anytime and anywhere.</t>
  </si>
  <si>
    <t>Panther Protocol</t>
  </si>
  <si>
    <t>Panther Protocol is an interoperable privacy solution focused on the needs of decentralized finance traders and investors.</t>
  </si>
  <si>
    <t>DEX</t>
  </si>
  <si>
    <t>Telcoin</t>
  </si>
  <si>
    <t>The company's eponymous cryptocurrency, Telcoin, is based on the popular Ethereum blockchain</t>
  </si>
  <si>
    <t>Privacy</t>
  </si>
  <si>
    <t>Portal</t>
  </si>
  <si>
    <t>Ethereum,Terra,Solana,Near,BSC,Polygon,Avalanche,Celo,Fantom,Oasis,Aptos,Klaytn,Acala,Aurora,Terra2,Moonbeam,Algorand</t>
  </si>
  <si>
    <t>Portal is a financial services company that trades crypto without putting coins at risk.</t>
  </si>
  <si>
    <t>Inspect</t>
  </si>
  <si>
    <t>Strategic</t>
  </si>
  <si>
    <t>https://twitter.com/inspectxyz/status/1729524490382799268</t>
  </si>
  <si>
    <t>SocialFi</t>
  </si>
  <si>
    <t>Layer-2</t>
  </si>
  <si>
    <t>WISeKey</t>
  </si>
  <si>
    <t>WISeKey is a cybersecurity company using blockchain, AI, IoT technologies, and security to counterfeit fraud of bankcard and transactions.</t>
  </si>
  <si>
    <t>Bitnomial</t>
  </si>
  <si>
    <t>Bitnomial offers improved derivatives exchange technology coupled with new digital asset settlement systems.</t>
  </si>
  <si>
    <t>Catalog</t>
  </si>
  <si>
    <t>Cross-chain AMM</t>
  </si>
  <si>
    <t>https://twitter.com/CoinDesk/status/1496500699664125958</t>
  </si>
  <si>
    <t>MovoCash</t>
  </si>
  <si>
    <t>MovoCash is a financial services company that specializes in P2P Payments, Mobile Banking, Fintech, and Finserv.</t>
  </si>
  <si>
    <t>Securrency</t>
  </si>
  <si>
    <t>Securrency delivers financial technology products for the tokenized issuance and trading of securities.</t>
  </si>
  <si>
    <t>Ethereum,Solana,Moonbeam,Moonriver,Terra</t>
  </si>
  <si>
    <t>https://twitter.com/a16z/status/1499447054069817352</t>
  </si>
  <si>
    <t>Zulu</t>
  </si>
  <si>
    <t>Zulu is a 100% decentralized wallet that functions on the Polygon Blockchain and allows users to purchase, hold and sell USDC</t>
  </si>
  <si>
    <t>https://twitter.com/TheBlock__/status/1593243186486726658</t>
  </si>
  <si>
    <t>crowdhouse</t>
  </si>
  <si>
    <t>Transactional Real Estate Marketplace</t>
  </si>
  <si>
    <t>Real Estate</t>
  </si>
  <si>
    <t>Pillar Project</t>
  </si>
  <si>
    <t>Platform to contextually manage your identity and transact with the services of the emerging web3 digital economy.</t>
  </si>
  <si>
    <t>Digital Identity</t>
  </si>
  <si>
    <t>AnotherBall</t>
  </si>
  <si>
    <t>https://www.prnewswire.com/news-releases/anotherball-the-company-behind-izumo-secures-12-7m-in-seed-funding-surpassing-14-8m-in-total-funding-301997527.html</t>
  </si>
  <si>
    <t>Art</t>
  </si>
  <si>
    <t>Friend3</t>
  </si>
  <si>
    <t>https://twitter.com/BNBSwap/status/1726213230400520416</t>
  </si>
  <si>
    <t>Sleek</t>
  </si>
  <si>
    <t>https://www.theblock.co/post/263450/binance-labs-web3-social-sleek-seed-token-round-valuation</t>
  </si>
  <si>
    <t>Naga</t>
  </si>
  <si>
    <t>Naga AG Group is a German-based fintech company founded in 2015 and publicly listed on the Frankfurt Stock Exchange.</t>
  </si>
  <si>
    <t>Proof of Play</t>
  </si>
  <si>
    <t>https://x.com/ProofOfPlay</t>
  </si>
  <si>
    <t>https://x.com/ProofOfPlay/status/1704876956762956188?s=20</t>
  </si>
  <si>
    <t>Gamefi</t>
  </si>
  <si>
    <t>Chainalysis</t>
  </si>
  <si>
    <t>Blockchain Analysis</t>
  </si>
  <si>
    <t>https://www.coindesk.com/markets/2016/02/19/chainalysis-raises-16-million-signs-cybercrime-deal-with-europol/</t>
  </si>
  <si>
    <t>Fabric Systems</t>
  </si>
  <si>
    <t>Mining hardware &amp; processors for advanced cryptographic algorithms such as zk Proofs</t>
  </si>
  <si>
    <t>https://twitter.com/CoinDesk/status/1580591936582610944</t>
  </si>
  <si>
    <t>Hardware</t>
  </si>
  <si>
    <t>trueEX</t>
  </si>
  <si>
    <t>TrueEX is a financial technology company providing electronic execution platforms for the global interest rate swaps (IRS) market.</t>
  </si>
  <si>
    <t>Humanscape</t>
  </si>
  <si>
    <t>Humanscape is a health-tech startup which operates blockchain-based, rare disease patient health data platform.</t>
  </si>
  <si>
    <t>Healthcare</t>
  </si>
  <si>
    <t>Health</t>
  </si>
  <si>
    <t>Simplex</t>
  </si>
  <si>
    <t>Grant</t>
  </si>
  <si>
    <t>Simplex is an EMI licensed Fintech company providing fraudless payment processing solutions to online merchants</t>
  </si>
  <si>
    <t>Authentickator</t>
  </si>
  <si>
    <t>https://e27.co/authentick-secures-us4m-for-wallet-free-digital-collectible-purchases-20231108/</t>
  </si>
  <si>
    <t>Collectibles</t>
  </si>
  <si>
    <t>Hypetoon</t>
  </si>
  <si>
    <t>Undisclosed</t>
  </si>
  <si>
    <t>https://hypetoon.medium.com/web-3-0-webtoon-ecosystem-hypetoon-secures-funding-from-ozaru-ventures-67bfd5823770</t>
  </si>
  <si>
    <t>Memeland</t>
  </si>
  <si>
    <t>Public Token Sale</t>
  </si>
  <si>
    <t>https://www.coindesk.com/web3/2023/10/26/memeland-a-web3-project-built-by-9gags-team-secures-10m-minutes-after-going-live/</t>
  </si>
  <si>
    <t>Octa Innovations</t>
  </si>
  <si>
    <t>Octa Innovations provides computing, blockchain and artificial intelligence to solve information security issues.</t>
  </si>
  <si>
    <t>Information security</t>
  </si>
  <si>
    <t>Izmir Token</t>
  </si>
  <si>
    <t>https://egirisim.com/2023/10/25/dijital-para-birimi-izmir-token-sedat-ocakcidan-15-milyon-tl-yatirim-aldi/</t>
  </si>
  <si>
    <t>Fan Token</t>
  </si>
  <si>
    <t>CyberConnect</t>
  </si>
  <si>
    <t>https://twitter.com/BinanceLabs/status/1717203330156609719</t>
  </si>
  <si>
    <t>Port3 Network</t>
  </si>
  <si>
    <t>https://twitter.com/Port3Network/status/1716318619725144104</t>
  </si>
  <si>
    <t>Media</t>
  </si>
  <si>
    <t>Elliptic</t>
  </si>
  <si>
    <t>Elliptic makes cryptocurrency transaction activity more transparent and accountable.</t>
  </si>
  <si>
    <t>Rootstock</t>
  </si>
  <si>
    <t>Smart-Contracts side chain for Bitcoin</t>
  </si>
  <si>
    <t>https://www.coindesk.com/markets/2016/03/21/rootstock-raises-1-million-to-bring-smart-contracts-to-bitcoin/</t>
  </si>
  <si>
    <t>Smart Contract Platform</t>
  </si>
  <si>
    <t>Lisk</t>
  </si>
  <si>
    <t>Lisk is a blockchain application platform based in Zug, Switzerland.</t>
  </si>
  <si>
    <t>Fileverse</t>
  </si>
  <si>
    <t>Pre Seed</t>
  </si>
  <si>
    <t>https://twitter.com/fileverse/status/1714288331570471336</t>
  </si>
  <si>
    <t>The TIE</t>
  </si>
  <si>
    <t>https://twitter.com/TheTIEIO/status/1505896336360677384</t>
  </si>
  <si>
    <t>Information services digital assets</t>
  </si>
  <si>
    <t>News</t>
  </si>
  <si>
    <t>Foxbit</t>
  </si>
  <si>
    <t>Foxbit is a cryptocurrency exchange operating in Brazil with trading in bitcoin, ether, litecoin, TrueUSD and XRP.</t>
  </si>
  <si>
    <t>EPNS</t>
  </si>
  <si>
    <t>Push Notifications</t>
  </si>
  <si>
    <t>https://twitter.com/epnsproject/status/1514605465530818567</t>
  </si>
  <si>
    <t>Stove Labs</t>
  </si>
  <si>
    <t>https://docs.google.com/spreadsheets/d/1LP99k78LAdnQivhADECQh1hgi1s5XWBzf8PPXZgah4s/edit#gid=1779147459</t>
  </si>
  <si>
    <t>Zk Proof</t>
  </si>
  <si>
    <t>Xapo</t>
  </si>
  <si>
    <t>Xapo combines the convenience of an everyday bitcoin wallet with the security of a deep cold storage vault.</t>
  </si>
  <si>
    <t>Infrastructure</t>
  </si>
  <si>
    <t>Gunzilla Games</t>
  </si>
  <si>
    <t>https://gunzillagames.com/en/</t>
  </si>
  <si>
    <t>Avalanche</t>
  </si>
  <si>
    <t>Battle royale game &amp; gaming blockchain</t>
  </si>
  <si>
    <t>https://twitter.com/gunzillagames/status/1772648081109942748</t>
  </si>
  <si>
    <t>Galxe</t>
  </si>
  <si>
    <t>https://forum.arbitrum.foundation/t/extension-of-arbitrum-s-short-term-incentive-program/18800</t>
  </si>
  <si>
    <t>Marketing</t>
  </si>
  <si>
    <t>BitKan</t>
  </si>
  <si>
    <t>BitKan is a Bitcoin-focused data and trading services provider.</t>
  </si>
  <si>
    <t>BlockTrail</t>
  </si>
  <si>
    <t>Blocktrail is a powerful Bitcoin wallet and developers platform and block explorer that delivers tools the bitcoin economy.</t>
  </si>
  <si>
    <t>Tonsnipe</t>
  </si>
  <si>
    <t>Private Equity</t>
  </si>
  <si>
    <t>TON</t>
  </si>
  <si>
    <t>Token presale tracking and NFT aggregating platform</t>
  </si>
  <si>
    <t>https://twitter.com/tonsnipe/status/1604930079078883329</t>
  </si>
  <si>
    <t>Prediction Market</t>
  </si>
  <si>
    <t>Phaver</t>
  </si>
  <si>
    <t>https://x.com/phaverapp/status/1709922051576807490?s=20</t>
  </si>
  <si>
    <t>AirDAO</t>
  </si>
  <si>
    <t>https://blog.airdao.io/dwf-labs-invests-7-5-million-in-airdao-to-drive-ecosystem-growth-1bd828f5ec44</t>
  </si>
  <si>
    <t>Fundraising</t>
  </si>
  <si>
    <t>Wyre</t>
  </si>
  <si>
    <t>Wyre is a crypto and payment infrastructure company that develops a variety of payment APIs.</t>
  </si>
  <si>
    <t>Coinplug</t>
  </si>
  <si>
    <t>Coinplug is a Korean blockchain developing company founded in 2013 with over 300 blockchain patents in multiple fields.</t>
  </si>
  <si>
    <t>Layer2 Labs</t>
  </si>
  <si>
    <t>Company focused on the development of the Bip300 sidechain.</t>
  </si>
  <si>
    <t>https://www.coindesk.com/tech/2022/12/20/bitcoin-development-company-layer-2-labs-raises-3m-to-bring-drivechains-to-network/?</t>
  </si>
  <si>
    <t>Tech Bureau</t>
  </si>
  <si>
    <t>Tech Bureau provides cryptographic currency and Blockchain technology using exchange API to handle currency encryption.</t>
  </si>
  <si>
    <t>Series D</t>
  </si>
  <si>
    <t>AlphaGuilty</t>
  </si>
  <si>
    <t>https://twitter.com/AGuiltyOfficial/status/1708912515093049581</t>
  </si>
  <si>
    <t>2TM</t>
  </si>
  <si>
    <t>2TM creates an infrastructure for the financial market in blockchain, ensuring efficiency and security in funding and investment operations.</t>
  </si>
  <si>
    <t>Smart Contract</t>
  </si>
  <si>
    <t>Web3 developer platform</t>
  </si>
  <si>
    <t>https://twitter.com/betashop/status/1583070921274773504</t>
  </si>
  <si>
    <t>Bams</t>
  </si>
  <si>
    <t>https://x.com/BamsMonster/status/1706343037658427432?s=20</t>
  </si>
  <si>
    <t>Orb Technology</t>
  </si>
  <si>
    <t>https://x.com/orbapp_/status/1704854208514830517?s=20</t>
  </si>
  <si>
    <t>Evertas</t>
  </si>
  <si>
    <t>Cryptocurrency insurance</t>
  </si>
  <si>
    <t>https://twitter.com/CoinDesk/status/1602303513941479425</t>
  </si>
  <si>
    <t>https://x.com/BeWaterOfficial/status/1704828641765671365?s=20</t>
  </si>
  <si>
    <t>Education</t>
  </si>
  <si>
    <t>Crypto Cafe</t>
  </si>
  <si>
    <t>Accelerator</t>
  </si>
  <si>
    <t>https://www.binance.com/en/blog/ecosystem/meet-the-cohort-binance-labs-incubation-season-6-3293752531037588947</t>
  </si>
  <si>
    <t>QnA3</t>
  </si>
  <si>
    <t>Filament</t>
  </si>
  <si>
    <t>Filament builds blockchain hardware &amp; software solutions for enterprise and IoT.</t>
  </si>
  <si>
    <t>Freatic</t>
  </si>
  <si>
    <t>https://medium.com/@freaticteam/freatic-emerges-from-stealth-with-a-3-6m-seed-round-led-by-a16z-crypto-9e1532d6c999</t>
  </si>
  <si>
    <t>QSTN</t>
  </si>
  <si>
    <t>https://outlierventures.io/article/near-foundation-and-outlier-ventures-announce-the-first-near-base-camp-accelerator-cohort/</t>
  </si>
  <si>
    <t>Sooho</t>
  </si>
  <si>
    <t>ExtendedSeriesA</t>
  </si>
  <si>
    <t>We build automated audits, Defi, and Blockchain Infrastructure</t>
  </si>
  <si>
    <t>https://www.coindesk.com/business/2022/12/13/defi-infrastructure-provider-soohoio-raises-45m-for-bridging-blockchains/</t>
  </si>
  <si>
    <t>Shred Spots</t>
  </si>
  <si>
    <t>Sports</t>
  </si>
  <si>
    <t>Pop Social</t>
  </si>
  <si>
    <t>https://cointelegraph.com/press-releases/pop-social-raises-4m-in-strategic-and-seed-round</t>
  </si>
  <si>
    <t>Nova Labs</t>
  </si>
  <si>
    <t>Helium</t>
  </si>
  <si>
    <t>Helium Network</t>
  </si>
  <si>
    <t>https://techcrunch.com/2014/12/09/helium/?ncid=rss</t>
  </si>
  <si>
    <t>Terawulf</t>
  </si>
  <si>
    <t>Unknown</t>
  </si>
  <si>
    <t>Topic.Market</t>
  </si>
  <si>
    <t>https://bakeryswap.medium.com/bakery-incubator-announces-a-2m-strategic-investment-in-topic-market-2181a30886e8</t>
  </si>
  <si>
    <t>Bitcoin.com</t>
  </si>
  <si>
    <t>Token Pre-Sale</t>
  </si>
  <si>
    <t>Digital ecosystem and  self-custody platform</t>
  </si>
  <si>
    <t>https://twitter.com/BTCTN/status/1600672077912080386?s=20&amp;t=4l2DTScNrwDXpN7KGoF48g</t>
  </si>
  <si>
    <t>Bitbank</t>
  </si>
  <si>
    <t>Case</t>
  </si>
  <si>
    <t>Case is a multi-signature hardware wallet that is GSM-enabled and biometrically protected for securing digital assets</t>
  </si>
  <si>
    <t>Club3</t>
  </si>
  <si>
    <t>https://x.com/club3xyz/status/1701850834341151068?s=20</t>
  </si>
  <si>
    <t>Make Sense Labs</t>
  </si>
  <si>
    <t>Make Sense Labs Secure Messaging with Blockchain Technology</t>
  </si>
  <si>
    <t>GoPlus Security</t>
  </si>
  <si>
    <t>Arbitrum,Avalanche,Ethereum,Polygon,Fantom,Heco</t>
  </si>
  <si>
    <t>Open, permissionless, user-driven security service platform</t>
  </si>
  <si>
    <t>https://twitter.com/BinanceLabs/status/1600770349133893639?s=20&amp;t=i2Rxvn5U5bu351aPMu82pw</t>
  </si>
  <si>
    <t>NuCypher</t>
  </si>
  <si>
    <t>NuCypher is a cryptography company that builds privacy-preserving infrastructure and protocols.</t>
  </si>
  <si>
    <t>Mocaverse</t>
  </si>
  <si>
    <t>https://www.animocabrands.com/animoca-brands-raises-usd-20m-for-its-mocaverse-project</t>
  </si>
  <si>
    <t>LiquidFactory</t>
  </si>
  <si>
    <t>Privacy network with native encrypted cross-chain communication. unlocking new use cases for the blockchain ecosystem from DeFi, and GameFi to NFTs</t>
  </si>
  <si>
    <t>https://twitter.com/LQDFactory/status/1600037399051976705</t>
  </si>
  <si>
    <t>https://base.mirror.xyz/yxd0L-FlWCto53pDaxIkEBdkgavvXJk4S3O_5-I33No</t>
  </si>
  <si>
    <t>DecorMatters</t>
  </si>
  <si>
    <t>Building the world's first blockchain-based creativity ecosystem for the trillion dollar home renovation industry</t>
  </si>
  <si>
    <t>CryptoFacilities</t>
  </si>
  <si>
    <t>Crypto Facilities is a London-based financial services firm and provides risk management and trading solutions.</t>
  </si>
  <si>
    <t>Tako Protocol</t>
  </si>
  <si>
    <t>https://cointelegraph.com/press-releases/tako-protocol-closes-2m-pre-seed-round-with-uob-venture-mask-network-dwf-ventures-and-others</t>
  </si>
  <si>
    <t>Lyvely</t>
  </si>
  <si>
    <t>https://www.arabianbusiness.com/industries/media/lyvely-gets-funding-boost-from-cypher-capital</t>
  </si>
  <si>
    <t>friend.tech</t>
  </si>
  <si>
    <t>https://twitter.com/friendtech/status/1692588652172640666?s=20</t>
  </si>
  <si>
    <t>https://tokeninsight.com/en/news/web3-social-data-layer-port3-network-completes-a-new-round-of-funding-worth-millions-of-dollars</t>
  </si>
  <si>
    <t>Oasys Games</t>
  </si>
  <si>
    <t>Eco friendly blockchain built for the gaming community</t>
  </si>
  <si>
    <t>https://medium.com/@oasys/oasys-completes-strategic-funding-round-from-galaxy-interactive-and-nexon-4d13c57cf5a</t>
  </si>
  <si>
    <t>VIP3</t>
  </si>
  <si>
    <t>https://finance.yahoo.com/news/vip3-io-raised-2-million-150000515.html</t>
  </si>
  <si>
    <t>Bitso</t>
  </si>
  <si>
    <t>Bitso is a cryptocurrency exchange platform that allows users to buy and sell bitcoin and other cryptocurrencies.</t>
  </si>
  <si>
    <t>Keyrock</t>
  </si>
  <si>
    <t>Digital asset market maker</t>
  </si>
  <si>
    <t>https://twitter.com/KeyrockTrading/status/1597944148027666433</t>
  </si>
  <si>
    <t>Liquidity Provision</t>
  </si>
  <si>
    <t>Conio</t>
  </si>
  <si>
    <t>Conio's mission is to help you understand and handle Bitcoin. The Conio Bitcoin Wallet lets you buy, sell and keep Bitcoins safe.</t>
  </si>
  <si>
    <t>FrankieOne</t>
  </si>
  <si>
    <t>Series A+</t>
  </si>
  <si>
    <t>Identity &amp; fraud deception platform</t>
  </si>
  <si>
    <t>https://twitter.com/techinasia/status/1597338501611245568</t>
  </si>
  <si>
    <t>Releap</t>
  </si>
  <si>
    <t>https://twitter.com/Releap_IO/status/1683730037617590278?s=20</t>
  </si>
  <si>
    <t>Primal</t>
  </si>
  <si>
    <t>https://www.forbes.com/sites/digital-assets/2023/07/12/primal-secures-1-million-seed-round-to-fuel-bitcoin-infused-nostr-apps/?sh=1968d4ad4959</t>
  </si>
  <si>
    <t>Coins.ph</t>
  </si>
  <si>
    <t>Coins.ph delivers financial services via mobile to people who are currently unserved by traditional banks.</t>
  </si>
  <si>
    <t>https://twitter.com/SiliconANGLE/status/790453365104844800</t>
  </si>
  <si>
    <t>S!NG</t>
  </si>
  <si>
    <t>https://www.sec.gov/Archives/edgar/data/1807084/000180708423000002/xslFormDX01/primary_doc.xml</t>
  </si>
  <si>
    <t>t3rn</t>
  </si>
  <si>
    <t>Polkadot</t>
  </si>
  <si>
    <t>interoperable smart contract hub</t>
  </si>
  <si>
    <t>https://twitter.com/t3rn_io/status/1595841575866798081</t>
  </si>
  <si>
    <t>TypeIt</t>
  </si>
  <si>
    <t>Private Token Sale</t>
  </si>
  <si>
    <t>https://app.bounce.finance/launchpad/typeit/whitelist/708</t>
  </si>
  <si>
    <t>https://app.bounce.finance/launchpad/typeit/707</t>
  </si>
  <si>
    <t>OneDegree</t>
  </si>
  <si>
    <t>Extended Series B</t>
  </si>
  <si>
    <t>https://www.techinasia.com/hk-pet-insurer-onedegree-raises-27m</t>
  </si>
  <si>
    <t>Tradar</t>
  </si>
  <si>
    <t>https://profluence.com/tradar-sports-investment-platform-funding/</t>
  </si>
  <si>
    <t>Nas Academy</t>
  </si>
  <si>
    <t>Extended Series C</t>
  </si>
  <si>
    <t>https://cointelegraph.com/news/mythical-games-raises-37m-for-in-game-marketplace-in-series-c</t>
  </si>
  <si>
    <t>Sparkle</t>
  </si>
  <si>
    <t>https://twitter.com/sparklefun2023/status/1669320672068382721?s=20</t>
  </si>
  <si>
    <t>Lens Protocol</t>
  </si>
  <si>
    <t>https://twitter.com/LensProtocol/status/1666804101580214275?s=20</t>
  </si>
  <si>
    <t>Continuum</t>
  </si>
  <si>
    <t>https://outlierventures.io/article/meet-our-latest-base-camp-cohort-2/</t>
  </si>
  <si>
    <t>Regens Unite</t>
  </si>
  <si>
    <t>https://ensgrants.xyz/rounds/27/proposals/623</t>
  </si>
  <si>
    <t>PROFICIO</t>
  </si>
  <si>
    <t>Proficio is an award wining cyber security service provider helping customers detect and prevent security breaches.</t>
  </si>
  <si>
    <t>Spinamp</t>
  </si>
  <si>
    <t>https://mirror.xyz/spinamp.eth/nSkJ4KOxfw-3fr7PcjGpBt4aV1pX4_8XTYoFz3cHl9E</t>
  </si>
  <si>
    <t>Mobile</t>
  </si>
  <si>
    <t>Meta Era</t>
  </si>
  <si>
    <t>https://twitter.com/MetaEra_Media/status/1664225507863560198?s=20</t>
  </si>
  <si>
    <t>Across</t>
  </si>
  <si>
    <t>Cross-chain bridge</t>
  </si>
  <si>
    <t>https://twitter.com/AcrossProtocol/status/1595466083913199616</t>
  </si>
  <si>
    <t>Nucleo</t>
  </si>
  <si>
    <t>private, audit-friendly multisigs for on-chain orgs</t>
  </si>
  <si>
    <t>https://twitter.com/gonucleo/status/1595069634511675393</t>
  </si>
  <si>
    <t>Audit</t>
  </si>
  <si>
    <t>https://tokeninsight.com/en/news/cyberconnect-raises-5.4-million-via-token-sale-on-coinlist</t>
  </si>
  <si>
    <t>Planetary</t>
  </si>
  <si>
    <t>https://www.prnewswire.com/news-releases/nchain-invests-in-planetary-to-launch-next-generation-metaverse-based-social-media-301826027.html</t>
  </si>
  <si>
    <t>MintStars</t>
  </si>
  <si>
    <t>https://www.mintstars.com/press/Pre Seed-announcement</t>
  </si>
  <si>
    <t>Aki Network</t>
  </si>
  <si>
    <t>https://medium.com/@aki-network/aki-protocol-raised-seed-round-funding-from-akatsukis-emoote-and-mask-network-joined-by-maezawa-36ccfdb3fda7</t>
  </si>
  <si>
    <t>Mars Finance</t>
  </si>
  <si>
    <t>Mars Finance is a Chinese news and reports platform focusing on the blockchain and cryptocurrency sector.</t>
  </si>
  <si>
    <t>OpenBazaar</t>
  </si>
  <si>
    <t>OpenBazaar is a decentralized cryptocurrency marketplace that enables its users to trade online.</t>
  </si>
  <si>
    <t>Carv</t>
  </si>
  <si>
    <t>Web3 identity</t>
  </si>
  <si>
    <t>https://twitter.com/NFTgators/status/1595044300747833344?s=20&amp;t=kxQqswd_-CH-JDtOdxms1g</t>
  </si>
  <si>
    <t>Lentra</t>
  </si>
  <si>
    <t>Lending platform</t>
  </si>
  <si>
    <t>https://www.fintechfutures.com/2022/11/indian-lendtech-start-up-lentra-raises-60m-in-series-b-round/</t>
  </si>
  <si>
    <t>Lending</t>
  </si>
  <si>
    <t>Libraro</t>
  </si>
  <si>
    <t>https://www.prnewswire.com/news-releases/nchain-invests-in-libraro-to-revolutionise-the-book-publishing-industry-301806929.html</t>
  </si>
  <si>
    <t>Noba Labs</t>
  </si>
  <si>
    <t>https://www.forbes.com/sites/aarontilley/2016/04/25/google-leads-20-million-invesment-in-smart-sensor-startup-helium/?utm_campaign=ForbesTech&amp;utm_source=TWITTER&amp;utm_medium=social&amp;utm_channel=Technology&amp;linkId=23824507&amp;sh=250a6e2e3ee8</t>
  </si>
  <si>
    <t>Notifi</t>
  </si>
  <si>
    <t>Web3 messaging infrastructure</t>
  </si>
  <si>
    <t>https://twitter.com/TechCrunch/status/1590358747687358464?s=20&amp;t=oYfe_pEYRqEgk8dNiytOKA</t>
  </si>
  <si>
    <t>TRM Labs</t>
  </si>
  <si>
    <t>TRM helps financial institutions, crypto businesses and federal agencies detect and investigate crypto-related financial crimes.</t>
  </si>
  <si>
    <t>https://twitter.com/CoinDesk/status/1590343976435212289</t>
  </si>
  <si>
    <t>Ktalk</t>
  </si>
  <si>
    <t>https://twitter.com/Ktalk__Official/status/1649536098169937920</t>
  </si>
  <si>
    <t>Karate Combat</t>
  </si>
  <si>
    <t>https://venturebeat.com/games/karate-combat-raises-18m-web3-live-sports/</t>
  </si>
  <si>
    <t>Uphold</t>
  </si>
  <si>
    <t>Upholds technology enables individuals and businesses to invest, exchange, spend and transfer currencies, commodities, equities, and more.</t>
  </si>
  <si>
    <t>Token Flow</t>
  </si>
  <si>
    <t>Optimism,Ethereum,StarkNet,Arbitrum,zkSync,Polygon,Avalanche</t>
  </si>
  <si>
    <t>Blockchain analytics</t>
  </si>
  <si>
    <t>https://twitter.com/InsightsFlow/status/1587830885969076225</t>
  </si>
  <si>
    <t>MetaTrekkers</t>
  </si>
  <si>
    <t>https://governance.decentraland.org/proposal/?id=9b270cc0-d042-11ed-9cb9-2563bc989482</t>
  </si>
  <si>
    <t>EVEN</t>
  </si>
  <si>
    <t>https://techcrunch.com/2023/04/14/creative-platform-even-raises-2-2m-seed-round-to-help-artists-sell-directly-to-fans/</t>
  </si>
  <si>
    <t>HUG</t>
  </si>
  <si>
    <t>https://twitter.com/thehugxyz/status/1646136346543812609?s=20</t>
  </si>
  <si>
    <t>DappBack</t>
  </si>
  <si>
    <t>https://greenfield.xyz/2023/04/05/backing-dappback/</t>
  </si>
  <si>
    <t>Zealy</t>
  </si>
  <si>
    <t>https://techcrunch.com/2023/04/03/zealy-is-an-achievement-system-for-web3-communities/</t>
  </si>
  <si>
    <t>Tharsis Labs</t>
  </si>
  <si>
    <t>PrivateTokenSale</t>
  </si>
  <si>
    <t>The Ethereum Virtual Machine (EVM) Hub on Cosmos .</t>
  </si>
  <si>
    <t>https://www.theblock.co/post/182223/evmos-developers-raise-27-million-in-a-token-sale-led-by-polychain?utm_source=telegram1&amp;utm_medium=social</t>
  </si>
  <si>
    <t>Ripio</t>
  </si>
  <si>
    <t>Ripio is a bitcoin and digital payments company that provides electronic payment solutions for businesses in Latin America.</t>
  </si>
  <si>
    <t>Alchemy</t>
  </si>
  <si>
    <t>https://www.theblock.co/post/122318/blockchain-infrastructure-provider-alchemy-clinches-unicorn-status-in-250-million-fundraise-led-by-a16z?utm_source=substack&amp;utm_medium=email</t>
  </si>
  <si>
    <t>Bitstamp</t>
  </si>
  <si>
    <t>Bitstamp allows companies and individuals from all around the world to buy and sell bitcoin, litecoin, ethereum, ripple, and bitcoin cash.</t>
  </si>
  <si>
    <t>Token Daily</t>
  </si>
  <si>
    <t>Token Daily operates an online news publishing platform intended to provide news on the cryptocurrency and blockchain market.</t>
  </si>
  <si>
    <t>AlphaPoint</t>
  </si>
  <si>
    <t>AlphaPoint is a white-label software company powering crypto exchanges worldwide.</t>
  </si>
  <si>
    <t>Love Hate Inu</t>
  </si>
  <si>
    <t>https://economictimes.indiatimes.com/wealth/invest/new-crypto-presale-love-hate-inu-raises-2-million-for-innovative-vote-to-earn-platform/articleshow/99114409.cms?from=mdr</t>
  </si>
  <si>
    <t>DEC</t>
  </si>
  <si>
    <t>Ride sharing platform</t>
  </si>
  <si>
    <t>https://twitter.com/CoinDesk/status/1585632944894664704</t>
  </si>
  <si>
    <t>Narwhal Finance</t>
  </si>
  <si>
    <t>https://medium.com/@Narwhal_Finance/narwhal-finance-secures-1m-in-seed-funding-led-by-animoca-ventures-3d4e326f0f2f</t>
  </si>
  <si>
    <t>Klink Finance</t>
  </si>
  <si>
    <t>Gamified Crypto Asset Management Platform</t>
  </si>
  <si>
    <t>https://twitter.com/klinkfinance/status/1584477082465480704</t>
  </si>
  <si>
    <t>OP3N</t>
  </si>
  <si>
    <t>https://techcrunch.com/2023/03/21/op3n-raises-28m-to-build-whatsapp-meets-amazon-for-web3/</t>
  </si>
  <si>
    <t>vSelf</t>
  </si>
  <si>
    <t>https://outlierventures.io/article/outlier-ventures-announces-first-cohort-for-zero-knowledge-base-camp/</t>
  </si>
  <si>
    <t>Sealance</t>
  </si>
  <si>
    <t>Blockchain-basedTrust Platform</t>
  </si>
  <si>
    <t>https://www.prnewswire.</t>
  </si>
  <si>
    <t>Bitcoin Vietnam</t>
  </si>
  <si>
    <t>Bitcoin Vietnam is a crypto currency exchange company that provides Bitcoin vs Fiat conversion.</t>
  </si>
  <si>
    <t>Daydream SEA</t>
  </si>
  <si>
    <t>https://governance.decentraland.org/proposal/?id=847303a0-b8a8-11ed-95dc-afd12ca00986</t>
  </si>
  <si>
    <t>Alchemy is a developer platform that helps companies to build reliable decentralized applications.</t>
  </si>
  <si>
    <t>https://siliconangle.com/2019/12/17/enterprise-blockchain-alchemy-raises-15m-launches-platform-worldwide/</t>
  </si>
  <si>
    <t>DFINITY</t>
  </si>
  <si>
    <t>ICP</t>
  </si>
  <si>
    <t>DFINITY reinvents the public internet as a global computer that hosts open internet services, secure software, and DeFi.</t>
  </si>
  <si>
    <t>Metalink</t>
  </si>
  <si>
    <t>https://www.coindesk.com/web3/2023/03/15/vc-backed-nft-social-platform-metalink-launches-mobile-app/</t>
  </si>
  <si>
    <t>Tezos is an open-source smart contracts platform for assets and applications.</t>
  </si>
  <si>
    <t>Entre</t>
  </si>
  <si>
    <t>https://www.businesswire.com/news/home/20230216005248/en/Entre-Raises-1.6-Million-Seed-Funding-Round-to-Build-a-Professional-Network-for-the-Future-of-Work</t>
  </si>
  <si>
    <t>TalentLayer</t>
  </si>
  <si>
    <t>https://medium.com/talentlayer/talentlayer-community-update-125k-grant-from-eu-over-100k-end-users-won-eth-denver-pitch-e8e10ab5cea8</t>
  </si>
  <si>
    <t>Jobs</t>
  </si>
  <si>
    <t>RSS3</t>
  </si>
  <si>
    <t>https://rss3.notion.site/rss3/A-Thank-You-Letter-9793f699050e486097dde9e91409b2eb</t>
  </si>
  <si>
    <t>https://www.coindesk.com/markets/2017/02/23/blockchain-startup-storj-targets-enterprise-cloud-with-3-million-raise/</t>
  </si>
  <si>
    <t>M80</t>
  </si>
  <si>
    <t>https://decrypt.co/142900/m80-raises-3-million-to-expand-web3-enabled-esports-organization</t>
  </si>
  <si>
    <t>Carry1st</t>
  </si>
  <si>
    <t>Pre Series B</t>
  </si>
  <si>
    <t>https://www.carry1st.com/</t>
  </si>
  <si>
    <t>https://techcrunch.com/2023/01/17/african-gaming-startup-carry1st-raises-27m-from-bitkraft-ventures-and-a16z/</t>
  </si>
  <si>
    <t>Mainframe</t>
  </si>
  <si>
    <t>Mainframe is a convenient platform for secure decentralized applications.</t>
  </si>
  <si>
    <t>Blockasset</t>
  </si>
  <si>
    <t>https://medium.com/chiliz/chiliz-announces-athlete-verified-token-platform-blockasset-as-latest-company-to-build-on-the-new-2f2ba759e6b9</t>
  </si>
  <si>
    <t>Celestia</t>
  </si>
  <si>
    <t>The first modular blockchain network to power scalable, secure Web3 app</t>
  </si>
  <si>
    <t>https://twitter.com/CelestiaOrg/status/1582771528763965440</t>
  </si>
  <si>
    <t>OpenChat</t>
  </si>
  <si>
    <t>https://ffnews.com/newsarticle/funding/openchat-raises-5-5m-in-under-5-hours-via-pioneering-community-led-decentralized-fundraising-model/</t>
  </si>
  <si>
    <t>Lazy Ledger</t>
  </si>
  <si>
    <t>THEIA</t>
  </si>
  <si>
    <t>https://outlierventures.io/article/polygon-bc3-cohort-announcement/</t>
  </si>
  <si>
    <t>CoolBitX</t>
  </si>
  <si>
    <t>An international blockchain security company providing solutions, CoolWallet and Sygna, to enable the mass adoption of virtual assets.</t>
  </si>
  <si>
    <t>Matchday</t>
  </si>
  <si>
    <t>https://matchday.com/</t>
  </si>
  <si>
    <t>https://www.finsmes.com/2023/03/matchday-raises-21m-in-seed-funding.html</t>
  </si>
  <si>
    <t>Pomerium</t>
  </si>
  <si>
    <t>Yes</t>
  </si>
  <si>
    <t>https://x.com/Pomerium_space?ref_src=twsrc%5Egoogle%7Ctwcamp%5Eserp%7Ctwgr%5Eauthor</t>
  </si>
  <si>
    <t>https://chainwire.org/2023/05/25/pomerium-secures-20-million-angel-investment-and-got-listed-on-bitget/</t>
  </si>
  <si>
    <t>Towns</t>
  </si>
  <si>
    <t>https://www.theblock.co/post/214363/houseparty-co-founder-raises-25-5-million-for-ethereum-town-square-protocol</t>
  </si>
  <si>
    <t>Qtum</t>
  </si>
  <si>
    <t>Qtum is an open sourced public blockchain platform.</t>
  </si>
  <si>
    <t>Kekkai</t>
  </si>
  <si>
    <t>https://prtimes.jp/main/html/rd/p/000000002.000115914.html</t>
  </si>
  <si>
    <t>Satoshi Systems Limited</t>
  </si>
  <si>
    <t>Satoshi Systems provides state of the art software solutions for the trading space, currently focusing on the commodity.</t>
  </si>
  <si>
    <t>Sending Labs</t>
  </si>
  <si>
    <t>https://www.theblock.co/post/212426/sending-labs-secures-12-5-million-to-build-web3-communcation-stack</t>
  </si>
  <si>
    <t>Digital currency exchange</t>
  </si>
  <si>
    <t>https://www.coindesk.com/markets/2017/03/29/digital-currency-exchange-shapeshift-raises-104-million-series-a/</t>
  </si>
  <si>
    <t>Mayhem Studios</t>
  </si>
  <si>
    <t>https://underworldgangwars.com/index.html#home</t>
  </si>
  <si>
    <t>https://economictimes.indiatimes.com/tech/funding/mpls-game-development-unit-mayhem-studios-raises-20m-from-sequoia-steadview-truecaller-others/articleshow/99388175.cms</t>
  </si>
  <si>
    <t>Salsa</t>
  </si>
  <si>
    <t>https://twitter.com/salsadotme/status/1626220500673531904</t>
  </si>
  <si>
    <t>Virtual Arts</t>
  </si>
  <si>
    <t>https://www.animocabrands.com/animoca-brands-japan-invests-in-virtual-arts</t>
  </si>
  <si>
    <t>TOKHIT</t>
  </si>
  <si>
    <t>https://www.romania-insider.com/tokhit-investment-further-development-february-2023</t>
  </si>
  <si>
    <t>Otonomi</t>
  </si>
  <si>
    <t>lockchain-powered Parametric MGA Platform</t>
  </si>
  <si>
    <t>https://twitter.com/OtonomiPlatform/status/1582384241777999873?s=20&amp;t=0fCGdUiygZpA0CLU7-w6Yw</t>
  </si>
  <si>
    <t>The Eden</t>
  </si>
  <si>
    <t>https://outlierventures.io/article/filecoin-cohort-announcement/</t>
  </si>
  <si>
    <t>The NAGA Group</t>
  </si>
  <si>
    <t>NAGA AG Group is a German-based fintech company founded in 2015 and publicly listed on the Frankfurt Stock Exchange.</t>
  </si>
  <si>
    <t>StoryCo</t>
  </si>
  <si>
    <t>https://www.prnewswire.com/news-releases/storyco-announces-6m-seed-funding-round-announces-the-disco-ball-in-partnership-with-kyle-killen-and-shelby-and-sandy-301730895.html</t>
  </si>
  <si>
    <t>Conflux</t>
  </si>
  <si>
    <t>Ecosystem Foundation raise</t>
  </si>
  <si>
    <t>PoW/PoS Hybrid Blockchain</t>
  </si>
  <si>
    <t>https://twitter.com/Conflux_Network/status/1582080758789050368?s=20&amp;t=x1YcXSRCAt78uslPbJueGQ</t>
  </si>
  <si>
    <t>Gifto</t>
  </si>
  <si>
    <t>https://giftoblog.medium.com/poolz-has-made-a-strategic-2-5m-investment-in-gifto-b4b3bd008118</t>
  </si>
  <si>
    <t>Plai Labs</t>
  </si>
  <si>
    <t>https://medium.com/@PlaiDay/introducing-your-next-generation-social-platform-powered-by-web3-and-ai-d05d1a20700b</t>
  </si>
  <si>
    <t>SYKY</t>
  </si>
  <si>
    <t>https://techcrunch.com/2023/01/17/luxury-fashion-syky-seven-seven-six-web3/</t>
  </si>
  <si>
    <t>Light Protocol Labs</t>
  </si>
  <si>
    <t>Privacy and Compliance infrastructure for Solana.</t>
  </si>
  <si>
    <t>https://medium.com/light-protocol-writings/announcing-our-4-2m-raise-3f19f5d3f66f</t>
  </si>
  <si>
    <t>Crurated</t>
  </si>
  <si>
    <t>https://www.decanter.com/wine-news/crurated-wine-members-club-raises-7-2m-from-investors-495946/</t>
  </si>
  <si>
    <t>Cosmos Network</t>
  </si>
  <si>
    <t>An ambitious project with the final goal of becoming the first decentralized exchange .</t>
  </si>
  <si>
    <t>Layer-0</t>
  </si>
  <si>
    <t>Blockchain Capital</t>
  </si>
  <si>
    <t>Blockchain Capital is a venture capital firm investing in Blockchain-enabled technology companies.</t>
  </si>
  <si>
    <t>Digital Village</t>
  </si>
  <si>
    <t>https://tech.eu/2023/01/12/digital-village-welcomes-4-million-in-round-backed-by-bold-the-vc-fund-of-loreal</t>
  </si>
  <si>
    <t>Coinme</t>
  </si>
  <si>
    <t>Coinme is a digital currency exchange on a mission to be the worlds trusted gateway to digital currencies and a better financial future.</t>
  </si>
  <si>
    <t>STFX</t>
  </si>
  <si>
    <t>https://twitter.com/stfx_io/status/1613191462094512128?s=46&amp;t=7UKNXqVChinxBs_pXn1UEw</t>
  </si>
  <si>
    <t>Copy Trading</t>
  </si>
  <si>
    <t>nxyz</t>
  </si>
  <si>
    <t>Blockchain indexing for web3 developers</t>
  </si>
  <si>
    <t>https://twitter.com/coindesk/status/1580178664989216770</t>
  </si>
  <si>
    <t>Orcale</t>
  </si>
  <si>
    <t>Kadena</t>
  </si>
  <si>
    <t>Kadena provides a hybrid blockchain platform, including the only sharded and scalable layer-1 PoW public network.</t>
  </si>
  <si>
    <t>Gnosis</t>
  </si>
  <si>
    <t>Gnosis builds decentralized infrastructure for the Ethereum ecosystem.</t>
  </si>
  <si>
    <t>iExec</t>
  </si>
  <si>
    <t>iExec provides blockchain based decentralized cloud computing platform.</t>
  </si>
  <si>
    <t>DeBox</t>
  </si>
  <si>
    <t>https://twitter.com/DeBox_Social/status/1612305326988226562?s=20&amp;t=-PNK2f4M2sosDptttnUM7g</t>
  </si>
  <si>
    <t>Twity</t>
  </si>
  <si>
    <t>https://www.citybiz.co/article/363863/web3-marketing-firm-twity-raises-6-5-million/</t>
  </si>
  <si>
    <t>Deschool</t>
  </si>
  <si>
    <t>Psychic</t>
  </si>
  <si>
    <t>Dapps</t>
  </si>
  <si>
    <t>Decentralised app store for Web3applications.</t>
  </si>
  <si>
    <t>https://feed.dapps.co/dapps-co-marks-the-end-of-preseed-round-of-funding/</t>
  </si>
  <si>
    <t>OmiseGO</t>
  </si>
  <si>
    <t>OmiseGO enables financial inclusion and interoperability through the public, decentralized OMG network.</t>
  </si>
  <si>
    <t>BitWallet</t>
  </si>
  <si>
    <t>BitWallet is a high-security cryptocurrency wallet and exchange for both individuals and businesses.</t>
  </si>
  <si>
    <t>TENSOCOIN</t>
  </si>
  <si>
    <t>crypto,cryptocurreny</t>
  </si>
  <si>
    <t>Blockbrain</t>
  </si>
  <si>
    <t>Personal web3 guardian</t>
  </si>
  <si>
    <t>https://twitter.com/BlockBrainAI/status/1603739153941860353?s=20&amp;t=RlO59zNSaCAzkuXvFXX4ug</t>
  </si>
  <si>
    <t>NPC Labs</t>
  </si>
  <si>
    <t>https://www.npclabs.xyz/</t>
  </si>
  <si>
    <t>Base</t>
  </si>
  <si>
    <t>Building GameFi ecosystem</t>
  </si>
  <si>
    <t>https://x.com/CoinDesk/status/1815372309831602594</t>
  </si>
  <si>
    <t>Nametag</t>
  </si>
  <si>
    <t>Web3 identity platform</t>
  </si>
  <si>
    <t>https://www.globenewswire.com/news-release/2022/12/15/2574168/0/en/OKX-Ventures-GSRV-Co-Lead-2-Million-Seed-Round-for-Decentralized-Identity-Platform-Nametag.html</t>
  </si>
  <si>
    <t>USDX Wallet</t>
  </si>
  <si>
    <t>USDX Wallet is a blockchain-based payment system without Banks, Borders or Fees.</t>
  </si>
  <si>
    <t>Anima</t>
  </si>
  <si>
    <t>on-chain AR digital assets</t>
  </si>
  <si>
    <t>https://twitter.com/TheBlock__/status/1603374983404834816</t>
  </si>
  <si>
    <t>IP</t>
  </si>
  <si>
    <t>SettleMint</t>
  </si>
  <si>
    <t>Ethereum,Polygon,BSC,Avalanche,Hyperledger Besu</t>
  </si>
  <si>
    <t>Blockchain development platform</t>
  </si>
  <si>
    <t>https://twitter.com/SettleMintCom/status/1579901186362462209</t>
  </si>
  <si>
    <t>Spaceport</t>
  </si>
  <si>
    <t>Web3 intellectual property protocol</t>
  </si>
  <si>
    <t>https://twitter.com/arca/status/1603057434456723456</t>
  </si>
  <si>
    <t>Bonfire</t>
  </si>
  <si>
    <t>No-code platform builder for creators and their communities.</t>
  </si>
  <si>
    <t>https://bonfire.mirror.xyz/67apTq1N-M9IQybIJCXsIv04-s8txuFYSuZJqP1kWpk</t>
  </si>
  <si>
    <t>Liquid Access</t>
  </si>
  <si>
    <t>SaaS platform for organizations to create and manage Web3-enabled digital assets</t>
  </si>
  <si>
    <t>https://twitter.com/fundinglist/status/1600949518706647040</t>
  </si>
  <si>
    <t>Outdefine</t>
  </si>
  <si>
    <t>Decentralized hiring network</t>
  </si>
  <si>
    <t>https://twitter.com/TheBlock__/status/1601215493800660992</t>
  </si>
  <si>
    <t>Shibuya</t>
  </si>
  <si>
    <t>Web3 content studio &amp; creator platform</t>
  </si>
  <si>
    <t>Energy Web Foundation</t>
  </si>
  <si>
    <t>Energy Web</t>
  </si>
  <si>
    <t>Energy Web Foundation is a non-profit organization focused on accelerating blockchain technology across the energy sector.</t>
  </si>
  <si>
    <t>Post-IPO Debt</t>
  </si>
  <si>
    <t>Tatum</t>
  </si>
  <si>
    <t>Arbitrum,BSC,Aurora,Solana,Fantom,Harmony,Optimism,Ethereum,Avalanche,Cosmos,Near</t>
  </si>
  <si>
    <t>https://twitter.com/tatum_io/status/1580207709550280705?s=20&amp;t=ZjWYFZP-IEpJuOotDhXBvw</t>
  </si>
  <si>
    <t>Corporate Round</t>
  </si>
  <si>
    <t>The Mirror</t>
  </si>
  <si>
    <t>Web3 game development platform</t>
  </si>
  <si>
    <t>https://twitter.com/TheBlock__/status/1600524059959246848</t>
  </si>
  <si>
    <t>Ambit Finance</t>
  </si>
  <si>
    <t>BSC</t>
  </si>
  <si>
    <t>DApp using novel structured financial products to enhance the utility of BUSD and other select crypto assets</t>
  </si>
  <si>
    <t>https://twitter.com/BinanceLabs/status/1598591955256356864</t>
  </si>
  <si>
    <t>Funding Wonder, Inc.</t>
  </si>
  <si>
    <t>Funding Wonder, Inc. is a holding company that has aggregated investments in FinTech ventures.</t>
  </si>
  <si>
    <t>ChainLink</t>
  </si>
  <si>
    <t>Oracle</t>
  </si>
  <si>
    <t>https://venturebeat.com/commerce/chainlink-raises-32-million-to-connect-blockchains-with-external-data/</t>
  </si>
  <si>
    <t>Soroban</t>
  </si>
  <si>
    <t>Smart-contract platform</t>
  </si>
  <si>
    <t>https://twitter.com/CoinDesk/status/1579805279570759680</t>
  </si>
  <si>
    <t>FinLab</t>
  </si>
  <si>
    <t>FinLab is a Germany-based investment company engaged in the building of companies in the financial services technologies.</t>
  </si>
  <si>
    <t>https://newscenter.io/2017/05/coins-ph-raises-5-million/</t>
  </si>
  <si>
    <t>Community Gaming</t>
  </si>
  <si>
    <t>https://x.com/CommunityGaming</t>
  </si>
  <si>
    <t>Payments for competitive gaming</t>
  </si>
  <si>
    <t>https://twitter.com/CommunityGaming/status/1512092142486835206?s=20</t>
  </si>
  <si>
    <t>Wildxyz</t>
  </si>
  <si>
    <t>NFT marketplace</t>
  </si>
  <si>
    <t>https://medium.com/wildxyz/wildxyz-debuts-with-7m-in-seed-funding-to-bring-immersive-art-to-the-blockchain-63e29f175593</t>
  </si>
  <si>
    <t>Fleek</t>
  </si>
  <si>
    <t>Decentralized content and application delivery network for web3</t>
  </si>
  <si>
    <t>https://twitter.com/CoinDesk/status/1598284037881315328</t>
  </si>
  <si>
    <t>DebtFinancing</t>
  </si>
  <si>
    <t>Aligned</t>
  </si>
  <si>
    <t>https://twitter.com/samcassatt/status/1496922494883749897</t>
  </si>
  <si>
    <t>Cyvers</t>
  </si>
  <si>
    <t>Web3 cybersecurity solutions</t>
  </si>
  <si>
    <t>https://twitter.com/TheBlock__/status/1598316791784161280</t>
  </si>
  <si>
    <t>Catapult</t>
  </si>
  <si>
    <t>Context layer for web3 communities</t>
  </si>
  <si>
    <t>Web3 Working Group</t>
  </si>
  <si>
    <t>501c3 nonprofit organization providing education about how web3 is transforming the infrastructure of the web, replacing closed platforms with open protocols.</t>
  </si>
  <si>
    <t>https://fortune.com/crypto/2022/12/01/web3-working-group-2-million-crypto-education/</t>
  </si>
  <si>
    <t>Roboto Games</t>
  </si>
  <si>
    <t>Game studio aiming to bridge Web2 experience and accessible web3 in-game elements</t>
  </si>
  <si>
    <t>Spatial Labs</t>
  </si>
  <si>
    <t>Web3 software infrastructure</t>
  </si>
  <si>
    <t>https://www.bloomberg.com/news/articles/2022-11-29/wearable-tech-company-wants-to-track-clothing-value</t>
  </si>
  <si>
    <t>Aikon</t>
  </si>
  <si>
    <t>Onboarding</t>
  </si>
  <si>
    <t>https://twitter.com/TeamAIKON/status/1575179760770191363?s=20&amp;t=uZQ9IHlEgfnFUXBI4McWdQ</t>
  </si>
  <si>
    <t>Pearpop -</t>
  </si>
  <si>
    <t>Creator collaboration platform</t>
  </si>
  <si>
    <t>https://techcrunch.com/2022/11/29/pearpop-raises-18m-300m-valuation-social-collaboration-marketplace/</t>
  </si>
  <si>
    <t>Eclipse</t>
  </si>
  <si>
    <t>Rollup</t>
  </si>
  <si>
    <t>https://twitter.com/EclipseFND/status/1574798763503263748</t>
  </si>
  <si>
    <t>Bancor</t>
  </si>
  <si>
    <t>https://www.forbes.com/sites/jeffkauflin/2018/10/29/where-did-the-money-go-inside-the-big-crypto-icos-of-2017/?sh=700aa011261b</t>
  </si>
  <si>
    <t>Bitquery</t>
  </si>
  <si>
    <t>Data</t>
  </si>
  <si>
    <t>https://twitter.com/Bitquery_io/status/1574934439544516609</t>
  </si>
  <si>
    <t>Kwil</t>
  </si>
  <si>
    <t>Data Infrastructure</t>
  </si>
  <si>
    <t>https://twitter.com/KwilTeam/status/1573727015194296320</t>
  </si>
  <si>
    <t>XDao</t>
  </si>
  <si>
    <t>Multichain DAO builder</t>
  </si>
  <si>
    <t>https://twitter.com/TheBlock__/status/1596157608393465857</t>
  </si>
  <si>
    <t>Omnitude</t>
  </si>
  <si>
    <t>Omnitude is a hybrid middleware blockchain layer</t>
  </si>
  <si>
    <t>Modular</t>
  </si>
  <si>
    <t>Thirdverse</t>
  </si>
  <si>
    <t>Web3 &amp; VR game studio</t>
  </si>
  <si>
    <t>https://venturebeat.com/game-development/thirdverse-raises-15m-for-web3-and-vr-game-studio/</t>
  </si>
  <si>
    <t>DEFYCA</t>
  </si>
  <si>
    <t>Digital securities platform</t>
  </si>
  <si>
    <t>http://www.prweb.com/releases/2022/11/prweb19033039.htm</t>
  </si>
  <si>
    <t>Status</t>
  </si>
  <si>
    <t>Browser for DeFi</t>
  </si>
  <si>
    <t>Virtualness</t>
  </si>
  <si>
    <t>Mobile-first platform making blockchain and web3 accessible for creators</t>
  </si>
  <si>
    <t>https://twitter.com/Virtualnessio/status/1593027087077900288</t>
  </si>
  <si>
    <t>Debit card that lets you spend crypto</t>
  </si>
  <si>
    <t>PlayEmber</t>
  </si>
  <si>
    <t>Web3 gaming monetisation platform</t>
  </si>
  <si>
    <t>https://twitter.com/TheBlock__/status/1592533446374596610?s=20&amp;t=JlAGJR7xKbHM33fNRyPcRw</t>
  </si>
  <si>
    <t>Sirin Labs</t>
  </si>
  <si>
    <t>Crypto Phone</t>
  </si>
  <si>
    <t>0x</t>
  </si>
  <si>
    <t>Ethereum,Polygon</t>
  </si>
  <si>
    <t>0x is an open protocol that enables peer-to-peer trading of assets.</t>
  </si>
  <si>
    <t>Thallo</t>
  </si>
  <si>
    <t>Carbon Credit Exchange powered by Blockchain.</t>
  </si>
  <si>
    <t>https://www.thallo.io/thallo-closes-2-5m-seed-round/</t>
  </si>
  <si>
    <t>Skip</t>
  </si>
  <si>
    <t>Cosmos</t>
  </si>
  <si>
    <t>MEV Infrastructure</t>
  </si>
  <si>
    <t>https://twitter.com/SkipProtocol/status/1572967046518046721</t>
  </si>
  <si>
    <t>MEV</t>
  </si>
  <si>
    <t>Pahdo Labs</t>
  </si>
  <si>
    <t>https://x.com/PahdoLabs</t>
  </si>
  <si>
    <t>https://venturebeat.com/games/pahdo-labs-raises-15m-for-anime-inspired-game-world-and-ugc-platform/</t>
  </si>
  <si>
    <t>NYDIG</t>
  </si>
  <si>
    <t>NYDIG is a bitcoin company that provides technology and financial services to businesses in a broad range of industries.</t>
  </si>
  <si>
    <t>Aluna.Social</t>
  </si>
  <si>
    <t>Aluna.Social is a gamified multi-exchange social trading terminal for cryptocurrency traders and investors.</t>
  </si>
  <si>
    <t>Hive Project</t>
  </si>
  <si>
    <t>Hive Project is a blockchain-based platform that provides SMEs with fast and low-cost liquidity.</t>
  </si>
  <si>
    <t>0xScope</t>
  </si>
  <si>
    <t>Web3 analytics and investigation tool platform</t>
  </si>
  <si>
    <t>https://twitter.com/ScopeProtocol/status/1572797930817589249</t>
  </si>
  <si>
    <t>Sepana</t>
  </si>
  <si>
    <t>Decentralized search platform</t>
  </si>
  <si>
    <t>https://twitter.com/sepana_io/status/1589955638666272769?s=20&amp;t=ECFnRu8pIbXcyt5Omo6PRQ</t>
  </si>
  <si>
    <t>Job Protocol</t>
  </si>
  <si>
    <t>Recruiting through web3 incentives</t>
  </si>
  <si>
    <t>https://twitter.com/JobProtocol/status/1589958099539927050</t>
  </si>
  <si>
    <t>Kalder</t>
  </si>
  <si>
    <t>Web3-native brand engagement platform</t>
  </si>
  <si>
    <t>https://www.finsmes.com/2022/11/kalder-raises-3m-in-pre-seed-funding.html</t>
  </si>
  <si>
    <t>Xternity</t>
  </si>
  <si>
    <t>Web3 gaming infrastructure</t>
  </si>
  <si>
    <t>https://twitter.com/TheBlock__/status/1589678582938230784</t>
  </si>
  <si>
    <t>Skip Protocol</t>
  </si>
  <si>
    <t>Skip is building ecosystem-aligned MEV products on Cosmos.</t>
  </si>
  <si>
    <t>The Sandbox</t>
  </si>
  <si>
    <t>Đã mint NFT</t>
  </si>
  <si>
    <t>https://www.sandbox.game/en/</t>
  </si>
  <si>
    <t>The Sandbox is a virtual gaming world where you can build, own, and monetize your gaming experiences</t>
  </si>
  <si>
    <t>https://www.animocabrands.com/the-sandbox-announces-usd20m-funding-at-usd1b-valuation-cap</t>
  </si>
  <si>
    <t>AptosLaunch</t>
  </si>
  <si>
    <t>Aptos</t>
  </si>
  <si>
    <t>https://www.theblock.co/post/183007/aptoslaunch-token-round-fundraising</t>
  </si>
  <si>
    <t>Beosin</t>
  </si>
  <si>
    <t>Blockchain security services</t>
  </si>
  <si>
    <t>https://twitter.com/Beosin_com/status/1588169606598127618</t>
  </si>
  <si>
    <t>ATFX</t>
  </si>
  <si>
    <t>ATFX Global is a Fintech Broker that is permitted and constrained by the Cyprus Securities and Exchange Commission.</t>
  </si>
  <si>
    <t>VenturePunk</t>
  </si>
  <si>
    <t>Web3 venture studio and builder community</t>
  </si>
  <si>
    <t>https://twitter.com/JordanLyall/status/1587846945707413507</t>
  </si>
  <si>
    <t>Amber</t>
  </si>
  <si>
    <t>Digital asset platform</t>
  </si>
  <si>
    <t>https://twitter.com/ambergroup_io/status/1495923969345847298</t>
  </si>
  <si>
    <t>RealFevr</t>
  </si>
  <si>
    <t>Fantasy Football Mobile App &amp; The First Football Video NFTs Marketplace</t>
  </si>
  <si>
    <t>https://twitter.com/realfevr/status/1587060561749082112</t>
  </si>
  <si>
    <t>Lamden</t>
  </si>
  <si>
    <t>Python-based blockchain</t>
  </si>
  <si>
    <t>https://icodrops.com/lamden/</t>
  </si>
  <si>
    <t>Decentralized cloud computing platform, Ethereum competitor</t>
  </si>
  <si>
    <t>Magna</t>
  </si>
  <si>
    <t>Solana,Ethereum,Avalanche,Polygon</t>
  </si>
  <si>
    <t>Token management</t>
  </si>
  <si>
    <t>https://twitter.com/CoinDesk/status/1570419691990159362</t>
  </si>
  <si>
    <t>Reward</t>
  </si>
  <si>
    <t>Portofino Technologies</t>
  </si>
  <si>
    <t>Market Maker</t>
  </si>
  <si>
    <t>https://twitter.com/TheBlock__/status/1570342145206132736</t>
  </si>
  <si>
    <t>Argent</t>
  </si>
  <si>
    <t>Argent provides a smart wallet for cryptocurrencies and blockchain applications.</t>
  </si>
  <si>
    <t>Ankr</t>
  </si>
  <si>
    <t>BSC,Ethereum,Fantom,Avalanche,Polkadot,Kusama</t>
  </si>
  <si>
    <t>https://twitter.com/BinanceLabs/status/1557738028545626112</t>
  </si>
  <si>
    <t>Validator Operation</t>
  </si>
  <si>
    <t>Diamond Standard</t>
  </si>
  <si>
    <t>SeriesA</t>
  </si>
  <si>
    <t>The world’s only regulator approved diamond commodity. Built with blockchain technology for digital transactions.</t>
  </si>
  <si>
    <t>https://www.prnewswire.com/news-releases/diamond-standard-closes-30-million-series-a-investment-round-led-by-left-lane-capital-and-horizon-kinetics-301624019.html</t>
  </si>
  <si>
    <t>DolarApp</t>
  </si>
  <si>
    <t>A dollar USDc account for LatinoAmerica.</t>
  </si>
  <si>
    <t>https://techcrunch.com/2022/09/14/kaszek-yc-dolarapp-latin-america-crypto/</t>
  </si>
  <si>
    <t>Notebook Labs</t>
  </si>
  <si>
    <t>Privacy focussed Identity Protocol</t>
  </si>
  <si>
    <t>https://finance.yahoo.com/news/bain-capital-crypto-leads-3-151914102.html</t>
  </si>
  <si>
    <t>Neng Lian Tech</t>
  </si>
  <si>
    <t>Neng Lian Tech is a blockchain and digital financial services provider company.</t>
  </si>
  <si>
    <t>Kollider</t>
  </si>
  <si>
    <t>https://twitter.com/CoinDesk/status/1585312996213014529</t>
  </si>
  <si>
    <t>Ownera</t>
  </si>
  <si>
    <t>Interoperable trading network for tokenized assets</t>
  </si>
  <si>
    <t>https://www.businesswire.com/news/home/20220915005021/en/Ownera-Announces-20M-Series-A-Financing-including-J.P.-Morgan-and-LRC-Group</t>
  </si>
  <si>
    <t>Origami</t>
  </si>
  <si>
    <t>Tools for building DAOs</t>
  </si>
  <si>
    <t>https://twitter.com/jointheorigami/status/1585318478453432320</t>
  </si>
  <si>
    <t>Decentralized Engineering Corporation -</t>
  </si>
  <si>
    <t>A web3 protocol for ridesharing</t>
  </si>
  <si>
    <t>Loopring</t>
  </si>
  <si>
    <t>Loopring is an open protocol for building decentralized exchanges.</t>
  </si>
  <si>
    <t>Scaling Solution</t>
  </si>
  <si>
    <t>StormX</t>
  </si>
  <si>
    <t>StormX is a Blockchain and micro-task company that provides crypto cashback.</t>
  </si>
  <si>
    <t>Hooked</t>
  </si>
  <si>
    <t>https://twitter.com/BinanceLabs/status/1568136423173406722</t>
  </si>
  <si>
    <t>Fluence.sh</t>
  </si>
  <si>
    <t>Fluence.sh is an API for technologies to deploy, integrate, and manage blockchains, and contracts.</t>
  </si>
  <si>
    <t>Ancilia</t>
  </si>
  <si>
    <t>Web3 Cybersecurity</t>
  </si>
  <si>
    <t>https://twitter.com/BinanceLabs/status/1584859352225062912</t>
  </si>
  <si>
    <t>Wave</t>
  </si>
  <si>
    <t>Money app</t>
  </si>
  <si>
    <t>https://twitter.com/StellarOrg/status/1584584742896566272</t>
  </si>
  <si>
    <t>BSC,Ethereum,Avalanche,Fantom,Polkadot,Kusama,Gnosis</t>
  </si>
  <si>
    <t>Ankr is a Web3-native infrastructure platform that specializes blockchain development and decentralization.</t>
  </si>
  <si>
    <t>Web3 publishing platform</t>
  </si>
  <si>
    <t>https://www.theblock.co/post/179174/web3-publishing-platform-paragraph-raises</t>
  </si>
  <si>
    <t>Ottr Finance</t>
  </si>
  <si>
    <t>self-custody crypto app</t>
  </si>
  <si>
    <t>New Computer Corporation</t>
  </si>
  <si>
    <t>Algorand</t>
  </si>
  <si>
    <t>Decentralized API Infrastructure for Web3</t>
  </si>
  <si>
    <t>https://twitter.com/tradingbtc1/status/1582747663484653568</t>
  </si>
  <si>
    <t>Slide</t>
  </si>
  <si>
    <t>https://twitter.com/SlideWeb3/status/1567880826850770945</t>
  </si>
  <si>
    <t>Spindl</t>
  </si>
  <si>
    <t>Web3 attribution</t>
  </si>
  <si>
    <t>https://twitter.com/antoniogm/status/1582783320651272193?s=20&amp;t=JXiUvH82fcMcmGlNLmMqjQ</t>
  </si>
  <si>
    <t>Zabo</t>
  </si>
  <si>
    <t>Zabo connects any crypto wallet to any application in a few lines of code.</t>
  </si>
  <si>
    <t>Carapace</t>
  </si>
  <si>
    <t>DeFi protection against credit default risk</t>
  </si>
  <si>
    <t>https://twitter.com/carapacefinance/status/1582417374405619712?s=20&amp;t=Wo6cMbM9HLeVuqelpY7Xlg</t>
  </si>
  <si>
    <t>https://twitter.com/coinbase/status/895683439948464128?s=20&amp;t=seG7XmetK0HLxrgveQytRg</t>
  </si>
  <si>
    <t>Rated Labs</t>
  </si>
  <si>
    <t>Reputation for machines, starting with Ethereum validators.</t>
  </si>
  <si>
    <t>https://mirror.xyz/ratedw3b.eth/d27q8fhLvfW1a_cwJf8S4rjrOT2_kX3mmMrTmMvB4wc</t>
  </si>
  <si>
    <t>Clique</t>
  </si>
  <si>
    <t>Identity oracles connecting web2 and web3</t>
  </si>
  <si>
    <t>https://twitter.com/Clique2046/status/1582191761526775808?s=20&amp;t=wKCUxZctXQVn8VOeP115cg</t>
  </si>
  <si>
    <t>Clockwork</t>
  </si>
  <si>
    <t>automation network</t>
  </si>
  <si>
    <t>https://twitter.com/clockwork_xyz/status/1564630754264596492</t>
  </si>
  <si>
    <t>Gritti</t>
  </si>
  <si>
    <t>Web3 Lifestyle App</t>
  </si>
  <si>
    <t>https://twitter.com/GrittiApp/status/1582104884450496513</t>
  </si>
  <si>
    <t>Luabase</t>
  </si>
  <si>
    <t>Data Stack</t>
  </si>
  <si>
    <t>https://twitter.com/TheBlock__/status/1564665317984505856</t>
  </si>
  <si>
    <t>Delysium</t>
  </si>
  <si>
    <t>Web3 game</t>
  </si>
  <si>
    <t>https://twitter.com/GSR_io/status/1582039834746834946</t>
  </si>
  <si>
    <t>Game</t>
  </si>
  <si>
    <t>Dragon Coin</t>
  </si>
  <si>
    <t>Payment system/gambling token</t>
  </si>
  <si>
    <t>Hexens</t>
  </si>
  <si>
    <t>Blockchain Security</t>
  </si>
  <si>
    <t>https://twitter.com/BTCTN/status/1581963860960944128</t>
  </si>
  <si>
    <t>Light Protocol</t>
  </si>
  <si>
    <t>Privacy and Compliance infrastructure for Solana</t>
  </si>
  <si>
    <t>https://twitter.com/LightProtocol/status/1582041546651598856</t>
  </si>
  <si>
    <t>Silence Laboratories</t>
  </si>
  <si>
    <t>Enabling enterprises to adopt proofs-assisted Threshold Signatures (MPC) and MFA through unique fusion of cryptography and signal processing.</t>
  </si>
  <si>
    <t>https://www.prnewswire.com/news-releases/decentralised-security-provider-silence-laboratories-raises-1-7-million-in-seed-funding-301615831.html</t>
  </si>
  <si>
    <t>EmpireDAO</t>
  </si>
  <si>
    <t>NYC's multi-chain web3 cultural center for builders and artists.</t>
  </si>
  <si>
    <t>https://twitter.com/MikeFraietta/status/1582099450914226179?s=20&amp;t=sExoEhHGMQ5nx3yUbKvEmQ</t>
  </si>
  <si>
    <t>Otterspace</t>
  </si>
  <si>
    <t>Non-transferable badge protocol</t>
  </si>
  <si>
    <t>https://twitter.com/otterspace_xyz/status/1580517702581395456</t>
  </si>
  <si>
    <t>https://x.com/XterioGames?ref_src=twsrc%5Egoogle%7Ctwcamp%5Eserp%7Ctwgr%5Eauthor</t>
  </si>
  <si>
    <t>https://www.binance.com/en/blog/ecosystem/binance-labs-commits-$15-million-into-xterio-ecosystem-to-expand-its-game-development-capabilities-in-ai-and-web3-1674838563596230735</t>
  </si>
  <si>
    <t>Lamden, they're building the first end-to-end development suite for blockchain applications.</t>
  </si>
  <si>
    <t>MinePlex</t>
  </si>
  <si>
    <t>Crypto bank</t>
  </si>
  <si>
    <t>https://twitter.com/Cointelegraph/status/1579774198431776768</t>
  </si>
  <si>
    <t>Magic Square</t>
  </si>
  <si>
    <t>Strategic Private Sale</t>
  </si>
  <si>
    <t>Web3 app store</t>
  </si>
  <si>
    <t>https://twitter.com/TheBlock__/status/1579789418390761472</t>
  </si>
  <si>
    <t>Valory AG</t>
  </si>
  <si>
    <t>Autonomous services to power next-gen apps for crypto users and DAOs.</t>
  </si>
  <si>
    <t>https://www.prnewswire.com/news-releases/autonomous-services-to-power-next-gen-apps-for-crypto-users-and-daos-valorys-traction-boosted-by-4-million-seed-fundraise-led-by-true-ventures-301646139.html</t>
  </si>
  <si>
    <t>Dioreum</t>
  </si>
  <si>
    <t>Dioreum is a decentralized platform which allows the creation and implementation of smart contracts and decentralized applications.</t>
  </si>
  <si>
    <t>Homa</t>
  </si>
  <si>
    <t>SeriesB</t>
  </si>
  <si>
    <t>Homa develops technologies to empower game developers across the world, increasing efficiency through every step of the app production and publishing cycle.</t>
  </si>
  <si>
    <t>https://www.homagames.com/blog/homa-raises-100-million-to-supercharge-game-developers-fortunes</t>
  </si>
  <si>
    <t>Muus Collective</t>
  </si>
  <si>
    <t>Digital studio and fashion playground for the creator, gamer and meta-visionary in all of us.</t>
  </si>
  <si>
    <t>https://venturebeat.com/games/muus-collective-raises-5m-for-fashion-centric-games-and-collectibles/</t>
  </si>
  <si>
    <t>Tribo</t>
  </si>
  <si>
    <t>A mobile-first Web3 game studio founded by industry veterans.</t>
  </si>
  <si>
    <t>https://medium.com/@Tribo_Games/tribo-games-a-new-mobile-native-web3-studio-6fc1c58d15ee</t>
  </si>
  <si>
    <t>Suberra</t>
  </si>
  <si>
    <t>Ethereum,Avalanche,BSC,Polygon</t>
  </si>
  <si>
    <t>https://twitter.com/SuberraProtocol/status/1578019340401532934</t>
  </si>
  <si>
    <t>Blackbird</t>
  </si>
  <si>
    <t>Web3 hospitality platform</t>
  </si>
  <si>
    <t>https://twitter.com/TheBlock__/status/1577992502820356097</t>
  </si>
  <si>
    <t>Golden</t>
  </si>
  <si>
    <t>https://twitter.com/judegomila/status/1576981939457642497?s=20&amp;t=Z1D8Ed9DVJ0HP95QF2-q7w</t>
  </si>
  <si>
    <t>XYO</t>
  </si>
  <si>
    <t>XYO is a decentralized crypto-location oracle network aiming to provide accurate location data from cars to smartphones.</t>
  </si>
  <si>
    <t>RedStone</t>
  </si>
  <si>
    <t>A next-generation decentralized finance oracle platform</t>
  </si>
  <si>
    <t>https://medium.com/@RedStone_Finance/redstone-raises-7m-seed-round-from-lemniscap-blockchain-capital-coinbase-ventures-arweave-and-52bb73541f38</t>
  </si>
  <si>
    <t>METAV.RS</t>
  </si>
  <si>
    <t>Metaverse Platform for Brands &amp; Agencies.</t>
  </si>
  <si>
    <t>https://metav.rs/blog/metav-rs-raises-3m-to-become-the-leading-metaverse-platform/</t>
  </si>
  <si>
    <t>Spexi Geospatial</t>
  </si>
  <si>
    <t>Fly-to-Earn aerial imagery platform.</t>
  </si>
  <si>
    <t>https://www.spexigon.com/documents/Spexi-Release-final-Oct4.pdf</t>
  </si>
  <si>
    <t>Vaultoro</t>
  </si>
  <si>
    <t>Vaultoro is a financial technology company specialized in digital assets and commodities trading.</t>
  </si>
  <si>
    <t>Kyber Network</t>
  </si>
  <si>
    <t>Ethereum,Polygon,Avalanche,Fantom,BSC,Bittorrent,Arbitrum,Optimism,Cronos,Oasis,Velas,Aurora</t>
  </si>
  <si>
    <t>KyberNetwork is a new system which allows the exchange and conversion of digital assets.</t>
  </si>
  <si>
    <t>SolanaFM</t>
  </si>
  <si>
    <t>Blockchain Explorer</t>
  </si>
  <si>
    <t>https://twitter.com/solanafm/status/1563049379405017088</t>
  </si>
  <si>
    <t>Aventus Network Systems</t>
  </si>
  <si>
    <t>Aventus is a scalable, sustainable and interoperable layer 2 blockchain.</t>
  </si>
  <si>
    <t>L2</t>
  </si>
  <si>
    <t>Blockdaemon</t>
  </si>
  <si>
    <t>Blockdaemon is a blockchain deployment facilitator that manages nodes and payment rails for blockchain networks.</t>
  </si>
  <si>
    <t>Mural</t>
  </si>
  <si>
    <t>DAO tooling</t>
  </si>
  <si>
    <t>https://twitter.com/mural_xyz/status/1562525813417066496</t>
  </si>
  <si>
    <t>HomeToken</t>
  </si>
  <si>
    <t>HomeToken aspires to invest and develop a portfolio of investment properties in Asia's emerging markets</t>
  </si>
  <si>
    <t>Real estate</t>
  </si>
  <si>
    <t>Arbitrum,Ethereum,Polygon,Aurora,Avalanche,Optimism,BSC,Fantom,Optimism</t>
  </si>
  <si>
    <t>https://www.financemagnates.com/cryptocurrency/news/kyber-network-ico-raises-60-million-little-day/</t>
  </si>
  <si>
    <t>AlterVerse</t>
  </si>
  <si>
    <t>An expansive Metaverse game experience in development.</t>
  </si>
  <si>
    <t>https://medium.com/alterverse/alterverse-secures-funding-from-binance-labs-polygon-ventures-ankr-to-launch-sky-city-f09455a460c7</t>
  </si>
  <si>
    <t>Dekrypt Capital</t>
  </si>
  <si>
    <t>Dekrypt Capital is a Investment firm focused on core blockchain infrastructure, privacy-preserving protocols, and early-stage ventures.</t>
  </si>
  <si>
    <t>Inworld AI</t>
  </si>
  <si>
    <t>An AI developer platform for immersive realities/metaverse spaces</t>
  </si>
  <si>
    <t>https://www.businesswire.com/news/home/20220823005339/en/Inworld-AI-Closes-50M-Series-A-to-Populate-Video-Games-and-the-Metaverse-with-Interactive-AI-Driven-Characters</t>
  </si>
  <si>
    <t>Scroll</t>
  </si>
  <si>
    <t>zkEVM-based zkRollup on Ethereum that enables native compatibility for existing Ethereum applications and tools</t>
  </si>
  <si>
    <t xml:space="preserve">zkEVM </t>
  </si>
  <si>
    <t>W3 Storage Lab</t>
  </si>
  <si>
    <t>Web3 decentralized application company</t>
  </si>
  <si>
    <t>https://twitter.com/w3storagelab/status/1560312453749100544</t>
  </si>
  <si>
    <t>DuelNow</t>
  </si>
  <si>
    <t>Ethereum,Arbitrum</t>
  </si>
  <si>
    <t>Decentralized sports-betting platform</t>
  </si>
  <si>
    <t>https://x.com/SimonYuSEA/status/1796659161972736044</t>
  </si>
  <si>
    <t>Entertainment</t>
  </si>
  <si>
    <t>Juno Finance</t>
  </si>
  <si>
    <t>Digital Banking</t>
  </si>
  <si>
    <t>https://twitter.com/CoinDesk/status/1576196253486137344</t>
  </si>
  <si>
    <t>Blowfish</t>
  </si>
  <si>
    <t>Cyber Security</t>
  </si>
  <si>
    <t>https://twitter.com/blowfishxyz/status/1575834168696545280</t>
  </si>
  <si>
    <t>Safeheron</t>
  </si>
  <si>
    <t>Series pre-A</t>
  </si>
  <si>
    <t>Self-Custody</t>
  </si>
  <si>
    <t>https://twitter.com/Safeheron/status/1560627918660718593</t>
  </si>
  <si>
    <t>Synthetix</t>
  </si>
  <si>
    <t>Ethereum,Optimism</t>
  </si>
  <si>
    <t>A cryptoasset-backed network that enables the creation of on-chain synthetic assets.</t>
  </si>
  <si>
    <t>dWallet Labs</t>
  </si>
  <si>
    <t>Cybersecurity company specializing in blockchain technology</t>
  </si>
  <si>
    <t>https://www.globenewswire.com/news-release/2022/08/18/2500769/0/en/dWallet-Labs-Raises-5M-in-Pre-Seed-Round-As-Odsy-Network-Comes-Out-of-Stealth.html</t>
  </si>
  <si>
    <t>Tokenscript</t>
  </si>
  <si>
    <t>Programmable smart token interface</t>
  </si>
  <si>
    <t>https://twitter.com/TheBlock__/status/1574746023305662467</t>
  </si>
  <si>
    <t>BSC,Ethereum,Avalanche,Fantom,Polkadot,Gnosis,Kusama</t>
  </si>
  <si>
    <t>Tactic</t>
  </si>
  <si>
    <t>Accounting</t>
  </si>
  <si>
    <t>https://twitter.com/choose_tactic/status/1574747499478122496</t>
  </si>
  <si>
    <t>ChainML</t>
  </si>
  <si>
    <t>Machine Learning</t>
  </si>
  <si>
    <t>https://twitter.com/chainlink/status/1574794158342115337</t>
  </si>
  <si>
    <t>DCEX</t>
  </si>
  <si>
    <t>DCEX is a US based digital currency exchange with OTC desk, digital dollar DCEX$ and a Digital currency news site</t>
  </si>
  <si>
    <t>Dragonchain</t>
  </si>
  <si>
    <t>Dragonchain offers users with the potential of blockchain through accessible, flexible, and secure platform.</t>
  </si>
  <si>
    <t>Coinsquare</t>
  </si>
  <si>
    <t>Coinsquare is a cryptocurrency trading platform for trading Bitcoin, Ethereum, XRP, and other digital currencies.</t>
  </si>
  <si>
    <t>Space and Time</t>
  </si>
  <si>
    <t>Indexer</t>
  </si>
  <si>
    <t>https://twitter.com/SpaceandTimeDB/status/1574780100683374593</t>
  </si>
  <si>
    <t>Harpie</t>
  </si>
  <si>
    <t>https://twitter.com/TheBlock__/status/1574708751592038402</t>
  </si>
  <si>
    <t>Hadean</t>
  </si>
  <si>
    <t>Metaverse Infrastructure</t>
  </si>
  <si>
    <t>https://twitter.com/hadeaninc/status/1573233340882132993</t>
  </si>
  <si>
    <t>Aion</t>
  </si>
  <si>
    <t>The digital asset of The Open Application Network</t>
  </si>
  <si>
    <t>Hyperlane</t>
  </si>
  <si>
    <t>Messaging Protocol</t>
  </si>
  <si>
    <t>https://twitter.com/Hyperlane_xyz/status/1572995233884917760?s=20&amp;t=D9AZLK98p4fyiHpTyNYVnA</t>
  </si>
  <si>
    <t>Jito Labs</t>
  </si>
  <si>
    <t>https://twitter.com/jito_labs/status/1557749425824342016</t>
  </si>
  <si>
    <t>Hume</t>
  </si>
  <si>
    <t>Web3 record label</t>
  </si>
  <si>
    <t>https://twitter.com/wearehume/status/1573072472500477952</t>
  </si>
  <si>
    <t>AirSwap</t>
  </si>
  <si>
    <t>AirSwap is a decentralized trading network powered by Ethereum.</t>
  </si>
  <si>
    <t>Satellite IM</t>
  </si>
  <si>
    <t>https://twitter.com/Satellite_im/status/1557811208790704129</t>
  </si>
  <si>
    <t>LATOKEN</t>
  </si>
  <si>
    <t>LATOKEN is the leading platform for multi-asset tokenization and cryptocurrency exchange.</t>
  </si>
  <si>
    <t>peer-to-peer lending</t>
  </si>
  <si>
    <t>https://www.coindesk.com/markets/2017/11/06/ripio-closes-37-million-ico-for-ethereum-lending-network/</t>
  </si>
  <si>
    <t>Binocs</t>
  </si>
  <si>
    <t>Tax Reporting</t>
  </si>
  <si>
    <t>https://twitter.com/TheBlock__/status/1572921572188626952</t>
  </si>
  <si>
    <t>Messari</t>
  </si>
  <si>
    <t>https://twitter.com/MessariCrypto/status/1572585860750790664</t>
  </si>
  <si>
    <t>Datawisp</t>
  </si>
  <si>
    <t>no-code data exploration platform</t>
  </si>
  <si>
    <t>https://twitter.com/ElectronicMo/status/1557759904408305664</t>
  </si>
  <si>
    <t>Data Gumbo</t>
  </si>
  <si>
    <t>https://twitter.com/DataGumbo/status/1557332181206417413</t>
  </si>
  <si>
    <t>Change</t>
  </si>
  <si>
    <t>Change is an investment solution on a mission to remove the complexities and barriers to wealth creation.</t>
  </si>
  <si>
    <t>Bitmain</t>
  </si>
  <si>
    <t>Bitcoin Mining</t>
  </si>
  <si>
    <t>https://www.coindesk.com/markets/2018/09/26/bitcoin-mining-giant-bitmain-just-officially-filed-for-an-ipo/</t>
  </si>
  <si>
    <t>Yield</t>
  </si>
  <si>
    <t>Merkle Science</t>
  </si>
  <si>
    <t>Risk and intelligence</t>
  </si>
  <si>
    <t>https://twitter.com/MerkleScience/status/1557036384283529216</t>
  </si>
  <si>
    <t>Theorycraft</t>
  </si>
  <si>
    <t>A new, independent game studio</t>
  </si>
  <si>
    <t>https://venturebeat.com/games/theorycraft-games-raises-50-million-in-series-b-funding/</t>
  </si>
  <si>
    <t>Headquarters</t>
  </si>
  <si>
    <t>Back-office</t>
  </si>
  <si>
    <t>https://twitter.com/HQ_xyz/status/1572452977390268427</t>
  </si>
  <si>
    <t>Oasis Labs</t>
  </si>
  <si>
    <t>cloud-computing platform</t>
  </si>
  <si>
    <t>https://cointelegraph.com/news/platform-for-enterprise-blockchain-adoption-nets-45-mln-from-a16zcrypto-binance</t>
  </si>
  <si>
    <t>Computing</t>
  </si>
  <si>
    <t>RISC Zero</t>
  </si>
  <si>
    <t>zkVM</t>
  </si>
  <si>
    <t>https://twitter.com/RiscZero/status/1557044557157744644</t>
  </si>
  <si>
    <t>pre-IPO</t>
  </si>
  <si>
    <t>Amberdata</t>
  </si>
  <si>
    <t>Amberdata is a blockchain and cryptoasset data company that offers tools for exchanges, wallets, traders, and developers.</t>
  </si>
  <si>
    <t>https://themerkle.com/abra-raises-another-16m-in-series-b-funding-to-expand-their-business/</t>
  </si>
  <si>
    <t>GASUtopia</t>
  </si>
  <si>
    <t>Cross-chain gas infrastructure</t>
  </si>
  <si>
    <t>https://gasutopia.com/news/1</t>
  </si>
  <si>
    <t>Qchain</t>
  </si>
  <si>
    <t>Qchain is building convenient and accessible digital marketing and blockchain technology solutions.</t>
  </si>
  <si>
    <t>Random Games</t>
  </si>
  <si>
    <t>Gaming Studio</t>
  </si>
  <si>
    <t>https://twitter.com/TheBlock__/status/1572247825030983680</t>
  </si>
  <si>
    <t>Geeq</t>
  </si>
  <si>
    <t>A multi-blockchain platform secured by our Proof of Honesty protocol (PoH)</t>
  </si>
  <si>
    <t>https://geeq.io/geeq-secures-25m-gem-digital-limited/</t>
  </si>
  <si>
    <t>Kurtosis</t>
  </si>
  <si>
    <t>https://twitter.com/kurtosistech/status/1555184786372788224</t>
  </si>
  <si>
    <t>Templum</t>
  </si>
  <si>
    <t>Templum is a blockchain powered fintech company that offers a regulatory compliant platform as securities and secondary trading.</t>
  </si>
  <si>
    <t>Galoy</t>
  </si>
  <si>
    <t>Infrastrucutre</t>
  </si>
  <si>
    <t>https://twitter.com/GaloyMoney/status/1554805877617606656</t>
  </si>
  <si>
    <t>Pundi X</t>
  </si>
  <si>
    <t>Pundi X is a blockchain company that's creating a new era of decentralized world to improve your everyday life.</t>
  </si>
  <si>
    <t>Salus Security</t>
  </si>
  <si>
    <t>https://twitter.com/BinanceLabs/status/1571864028221427715</t>
  </si>
  <si>
    <t>Presail</t>
  </si>
  <si>
    <t>Tool for VCs to automate and manage presale workflows.</t>
  </si>
  <si>
    <t>https://www.eu-startups.com/2022/09/presail-the-startup-helping-to-manage-presale-deals-in-web3/</t>
  </si>
  <si>
    <t>Smoothie</t>
  </si>
  <si>
    <t>Discover-to-earn awards platform for web3 projects.</t>
  </si>
  <si>
    <t>https://twitter.com/withmattkim/status/1571856816996335616</t>
  </si>
  <si>
    <t>Helix Metaverse</t>
  </si>
  <si>
    <t>https://twitter.com/HELIX_Metaverse/status/1570910405207154689</t>
  </si>
  <si>
    <t>DMG Blockchain Solutions</t>
  </si>
  <si>
    <t>DMG Blockchain Solutions is a full service diversified blockchain and cryptocurrency company.</t>
  </si>
  <si>
    <t>LearnWeb3</t>
  </si>
  <si>
    <t>Holistic education platform to onboard you as a web3 developer</t>
  </si>
  <si>
    <t>https://medium.com/@learnweb3dao/learnweb3-raises-1-25m-seed-round-to-help-onboard-developers-into-web3-5c5bee1dbc11</t>
  </si>
  <si>
    <t>Goldsky</t>
  </si>
  <si>
    <t>https://twitter.com/goldskyio/status/1569719103891308545</t>
  </si>
  <si>
    <t>Arpeggi Labs</t>
  </si>
  <si>
    <t>Arpeggi is an online music creation tool leveraging web3 to build the future of open-source music creation.</t>
  </si>
  <si>
    <t>https://mirror.xyz/arpeggi.eth/jkpMgDfGdKZGyM_PX0CNy5xmIqLOIwCkE5IIwOS8GnE</t>
  </si>
  <si>
    <t>Hypersonic Laboratories</t>
  </si>
  <si>
    <t>Venture-backed startup developing HELIX Metaverse.</t>
  </si>
  <si>
    <t>https://www.digitaljournal.com/pr/hypersonic-laboratories-creator-of-helix-metaverse-raises-3-5-million-in-pre-seed-round?utm_source=dlvr.it&amp;utm_medium=twitter</t>
  </si>
  <si>
    <t>Gatenox</t>
  </si>
  <si>
    <t>A provider of corporate client</t>
  </si>
  <si>
    <t>https://gatenox.com/gat</t>
  </si>
  <si>
    <t>Hacken</t>
  </si>
  <si>
    <t>Hacken is a tire 1 WEB3 cybersecurity consulting and product company</t>
  </si>
  <si>
    <t>Smart contract security</t>
  </si>
  <si>
    <t>Genaro Network</t>
  </si>
  <si>
    <t>Genaro Network is the first blockchain 3.0 ecosystem built on a Turing-complete public chain with decentralized storage...</t>
  </si>
  <si>
    <t>Aelf</t>
  </si>
  <si>
    <t>Ã¦lf is a decentralized Cloud Computing Blockchain Network, featuring parallel processing and nodes clustering to enable scaling...</t>
  </si>
  <si>
    <t>Thirdwave Labs</t>
  </si>
  <si>
    <t>The blockchain discovery engine connecting people with the games, projects, and communities they love.</t>
  </si>
  <si>
    <t>https://twitter.com/thirdwavelabs/status/1570093427584540672?s=20&amp;t=z1377EEEGy1Z-mfSOSGoEg</t>
  </si>
  <si>
    <t>Cryptopay</t>
  </si>
  <si>
    <t>Cryptopay is a digital currency firms, offering crypto-wallets, debit cards, B2B payments, &amp; investments.</t>
  </si>
  <si>
    <t>Rated</t>
  </si>
  <si>
    <t>https://twitter.com/ratedw3b/status/1567907854690177026</t>
  </si>
  <si>
    <t>Theta Labs</t>
  </si>
  <si>
    <t>The leading decentralized video delivery network powered by users and a native blockchain</t>
  </si>
  <si>
    <t>Huobi</t>
  </si>
  <si>
    <t>Huobi is a global blockchain asset financial services provider including exchange, trade, wallet, and storage.</t>
  </si>
  <si>
    <t>KNN3 Network</t>
  </si>
  <si>
    <t>Web3 Relationship Aggregator on multi-chain to empower Web3 SocialFi discovery &amp; user enabling.</t>
  </si>
  <si>
    <t>https://news.bitcoin.com/with-2%e2%80%a44m-fundraising-in-seed-round-knn3-network-races-to-provide-a-multi-chain-relationship-aggregating-protocol-for-d-app-and-smart-contract/</t>
  </si>
  <si>
    <t>MetaWeb Ventures</t>
  </si>
  <si>
    <t>A global crypto VC investing in NEAR Protocol's ecosystem</t>
  </si>
  <si>
    <t>https://medium.com/nearprotocol/metaweb-ventures-raises-30-million-for-builder-focused-blockchain-fund-40a1edbcf1f5</t>
  </si>
  <si>
    <t>Akropolis</t>
  </si>
  <si>
    <t>Akropolis is an open financial operating system that provides developers and users a framework to interact with decentralized networks.</t>
  </si>
  <si>
    <t>CoinTiger</t>
  </si>
  <si>
    <t>CoinTiger.com is a global crypto-currency trading platform, which is co-founded by SINGAPORE TAI-E CYBER-TECH PTE.LTD...</t>
  </si>
  <si>
    <t>Bibox</t>
  </si>
  <si>
    <t>Bibox.com is the first ever AI-driven digital asset trading platform. Embedding AI technology into the trading process for digital ...</t>
  </si>
  <si>
    <t>Bitrus</t>
  </si>
  <si>
    <t>Bitrus Exchange is a web platform that seeks to function as a vehicle that allows traders to buy and sell Crytpo against Mexican Peso (MXN</t>
  </si>
  <si>
    <t>Stack</t>
  </si>
  <si>
    <t>A cryptocurrency app built specifically for teenagers and parents</t>
  </si>
  <si>
    <t>https://www.crypto-reporter.com/newsfeed/trystack-io-announces-release-of-the-first-crypto-education-and-trading-application-for-teens-and-their-parents-36258/</t>
  </si>
  <si>
    <t>Airtm</t>
  </si>
  <si>
    <t>Airtm is a a blockchain and bank-connected digital wallet and peer-to-peer exchange platform.</t>
  </si>
  <si>
    <t>Unstoppable Domains</t>
  </si>
  <si>
    <t>Blockchain domains</t>
  </si>
  <si>
    <t>https://unstoppabledomains.com/blog/ud-raises-65-million</t>
  </si>
  <si>
    <t>Lightning Bitcoin</t>
  </si>
  <si>
    <t>Lightning Bitcoin combines the advantages of Bitcoin and Ethereum and creates a more valuable and functional blockchain system..</t>
  </si>
  <si>
    <t>Zero Data Technology</t>
  </si>
  <si>
    <t>Data sharing and asset circulation infrastructure provider</t>
  </si>
  <si>
    <t>Omni</t>
  </si>
  <si>
    <t>https://twitter.com/omnidotapp/status/1567547754770989056</t>
  </si>
  <si>
    <t>PANONY</t>
  </si>
  <si>
    <t>PANONY invests in blockchain-and Web3-focused startups and offers ongoing advisory and business support.</t>
  </si>
  <si>
    <t>https://cointelegraph.com/news/blockchain-incubator-valued-at-100m-following-ngc-ventures-led-series-a</t>
  </si>
  <si>
    <t>Zilliqa</t>
  </si>
  <si>
    <t>Zilliqa is the high-throughput public blockchain platform - designed to scale to thousands â€‹of transactions per second.</t>
  </si>
  <si>
    <t>Usko Privacy</t>
  </si>
  <si>
    <t>A platform that offers you the power to view and analyze your presence on Amazon and waste less.</t>
  </si>
  <si>
    <t>https://refreshmiami.com/founded-by-juha-mikkola-usko-privacy-raises-1-8m-to-help-consumers-stay-on-budget-and-control-their-personal-data/</t>
  </si>
  <si>
    <t>Terminal.global</t>
  </si>
  <si>
    <t>Building the 'bloomberg' of crypto</t>
  </si>
  <si>
    <t>Utrust</t>
  </si>
  <si>
    <t>Web3 payments technology. The radically better way to pay and get paid globally</t>
  </si>
  <si>
    <t>HotStreak</t>
  </si>
  <si>
    <t>Web3 platform for daily fantasy sports contests.</t>
  </si>
  <si>
    <t>https://techcrunch.com/2022/09/07/sports-betting-fantasy-web3-crypto-hotstreak-polychain/</t>
  </si>
  <si>
    <t>Spice AI</t>
  </si>
  <si>
    <t>A platform that enables developers to build data driven applications for Web3.</t>
  </si>
  <si>
    <t>https://www.businesswire.com/news/home/20220907005476/en/Spice-AI-Raises-13.5-Million-Seed-Funding-to-Enable-Web3-Developers-to-Build-Data-and-AI-driven-Applications/?feedref=JjAwJuNHiystnCoBq_hl-Ymqj4g6qAlg7edDzhXcztJcgiwDl5F89IquLVWUqfRVgLxDkSKfgoruKb9yWl5as-PbWreMWuYBefATrZ0EPTUKvKXA1G4lfyVQLpVttJwGBSvR87oUDgbHejiywQBpbg==</t>
  </si>
  <si>
    <t>Bluejay Finance</t>
  </si>
  <si>
    <t>multi-currency stablecoin protocol</t>
  </si>
  <si>
    <t>https://twitter.com/BluejayFinance/status/1549759010412597248</t>
  </si>
  <si>
    <t>Metaverse Magna</t>
  </si>
  <si>
    <t>Gaming community in Africa, conncting gamers to a tribe of a people with a sared passion for the games they love</t>
  </si>
  <si>
    <t>https://techcrunch.com/2022/09/05/metaverse-magna-raises-3-2m-at-a-30m-valuation-to-build-africas-largest-gaming-dao/</t>
  </si>
  <si>
    <t>Electroneum</t>
  </si>
  <si>
    <t>Electroneum is a digital payments ecosystem that allows anyone to store, send and receive digital funds via their smartphone.</t>
  </si>
  <si>
    <t>Hcash</t>
  </si>
  <si>
    <t>platform is designed to be a side chain for both  block-based and blockless-based blockchains.</t>
  </si>
  <si>
    <t>Blockchain staking infrastructure</t>
  </si>
  <si>
    <t>https://blockdaemon.com/blog/how-we-closed-our-500k-pre-seed-round/</t>
  </si>
  <si>
    <t>MWTech</t>
  </si>
  <si>
    <t>MWTech is a Shenzhen-based blockchain e-wallet developer.</t>
  </si>
  <si>
    <t>Space ID</t>
  </si>
  <si>
    <t>https://twitter.com/SpaceIDProtocol/status/1565598380151259136</t>
  </si>
  <si>
    <t>Chainvu</t>
  </si>
  <si>
    <t>Hardware, Sensors, Logistics, Cold chain, Agtech, Blockchain, Smart Contracts</t>
  </si>
  <si>
    <t>Sei</t>
  </si>
  <si>
    <t>https://twitter.com/SeiNetwork/status/1564972903916904450</t>
  </si>
  <si>
    <t>Koop Protocol</t>
  </si>
  <si>
    <t>https://twitter.com/TheBlock__/status/1564961693830205443</t>
  </si>
  <si>
    <t>Quantamize</t>
  </si>
  <si>
    <t>Quantamize is a financial service company that focuses on developing FinTech solutions for the modern investment management industry.</t>
  </si>
  <si>
    <t>Stacked Studios</t>
  </si>
  <si>
    <t>https://twitter.com/notalexlin/status/1565011672053399552</t>
  </si>
  <si>
    <t>Animoca Brands</t>
  </si>
  <si>
    <t>https://twitter.com/TheBlock__/status/1564572741533048832</t>
  </si>
  <si>
    <t>Halborn</t>
  </si>
  <si>
    <t>https://twitter.com/HalbornSecurity/status/1549386295083925505</t>
  </si>
  <si>
    <t>Redstone Finance</t>
  </si>
  <si>
    <t>Oracles</t>
  </si>
  <si>
    <t>https://twitter.com/redstone_defi/status/1564553885695373312</t>
  </si>
  <si>
    <t>Koop</t>
  </si>
  <si>
    <t>a web3 protocol focused on the creator economy</t>
  </si>
  <si>
    <t>https://www.theblock.co/post/166733/female-founder-raises-5-million-for-web3-community-protocol-koop</t>
  </si>
  <si>
    <t>Layer1</t>
  </si>
  <si>
    <t>Layer1 builds turnkey Bitcoin mining data centers that boost the profitability of energy assets.</t>
  </si>
  <si>
    <t>SMART VALOR</t>
  </si>
  <si>
    <t>SMART VALOR is European regulated digital asset investment platform and blockchain infrastructure provider</t>
  </si>
  <si>
    <t>Zebedee</t>
  </si>
  <si>
    <t>Develops software and infrastructure to introduce Bitcoin and Lightning support into digital experiences and environments.</t>
  </si>
  <si>
    <t>https://venturebeat.com/2022/07/19/zebedee-raised-35m-from-investors-including-square-enix-for-blockchain-game-payments/</t>
  </si>
  <si>
    <t>Mawson Infrastructure</t>
  </si>
  <si>
    <t>Post-IPO</t>
  </si>
  <si>
    <t>An energy-focused digital infrastructure provider</t>
  </si>
  <si>
    <t>https://mawsoninc.com/mawson-infrastructure-group-inc-announces-6-4-million-registered-direct-offering/</t>
  </si>
  <si>
    <t>Stacked</t>
  </si>
  <si>
    <t>A Web3 video and livestreaming platform.</t>
  </si>
  <si>
    <t>https://www.coindesk.com/business/2022/08/31/stacked-the-web3-version-of-twitch-raises-129m/</t>
  </si>
  <si>
    <t>Teamway</t>
  </si>
  <si>
    <t>ExtendedPre-Seed</t>
  </si>
  <si>
    <t>Member-owned society where world-class tech professionals team up with progressive companies to build meaningful products and services</t>
  </si>
  <si>
    <t>https://siliconcanals.com/crowdfunding/teamway-raises-funding/</t>
  </si>
  <si>
    <t>PROOF</t>
  </si>
  <si>
    <t>An NFT collective focused on experimenting with novel mechanics, new models for shared incentives, and ongoing utility.</t>
  </si>
  <si>
    <t>https://docs.proof.xyz/future/press</t>
  </si>
  <si>
    <t>DoraHacks</t>
  </si>
  <si>
    <t>Explore the world of innovation at HackerLink, BUIDL, continuous funding, grant, bounty, and hackathons.</t>
  </si>
  <si>
    <t>https://www.prnewswire.com/news-releases/emurgo-ventures-invests-in-dorahacks-to-scale-cardanos-web3-developer-pool-and-dapp-ecosystem-301613211.html</t>
  </si>
  <si>
    <t>Animoca Brands Japan</t>
  </si>
  <si>
    <t>https://twitter.com/wublockchain/status/1562988347886149632?s=21&amp;t=I65odVATdeOqdW-mFxs9Qw</t>
  </si>
  <si>
    <t>Metabit</t>
  </si>
  <si>
    <t>An ecological chain with large-scale commercial high-performance blockchain platform</t>
  </si>
  <si>
    <t>https://twitter.com/MetabitBMC/status/1548925703420198913</t>
  </si>
  <si>
    <t>INDODAX</t>
  </si>
  <si>
    <t>INDODAX is the largest digital asset exchange in Indonesia, previously known as Bitcoin.co.id (Bitcoin Indonesia)</t>
  </si>
  <si>
    <t>Allium</t>
  </si>
  <si>
    <t>Empowering teams with on-chain data infrastructure</t>
  </si>
  <si>
    <t>Prometeochain</t>
  </si>
  <si>
    <t>Make the blockchain and its applications part of our daily life</t>
  </si>
  <si>
    <t>Pruuvn</t>
  </si>
  <si>
    <t>A credentialing and data trust company, leverages blockchain technology to develop tools to empower the gig economy</t>
  </si>
  <si>
    <t>META WORLD</t>
  </si>
  <si>
    <t>Blockchain investment ecosystem meta world</t>
  </si>
  <si>
    <t>https://www.bloomberg.com/press-releases/2022-07-09/metaworld-blockchain-receives-huge-investment-from-billionaire-mai-vu-minh</t>
  </si>
  <si>
    <t>Thirdweb</t>
  </si>
  <si>
    <t>Developer Platform</t>
  </si>
  <si>
    <t>https://twitter.com/thirdweb/status/1562842674679652352</t>
  </si>
  <si>
    <t>Animoca Brands KK</t>
  </si>
  <si>
    <t>Aa Japanese strategic subsidiary of Animoca Brands</t>
  </si>
  <si>
    <t>https://www.animocabrands.co.jp/whatsnew/?id=7LgoXXkSD18iJnd73DsqHr</t>
  </si>
  <si>
    <t>Spectral</t>
  </si>
  <si>
    <t>Credit Risk Assessment</t>
  </si>
  <si>
    <t>https://twitter.com/SpectralFi/status/1562466177066053634</t>
  </si>
  <si>
    <t>Aave</t>
  </si>
  <si>
    <t>Ethereum,Polygon,Avalanche,Optimism,Arbitrum,Harmony,Fantom</t>
  </si>
  <si>
    <t>https://twitter.com/aaveaave/status/936247348816175104</t>
  </si>
  <si>
    <t>Comm</t>
  </si>
  <si>
    <t>Crypto-native messaging based on federated keyservers</t>
  </si>
  <si>
    <t>https://twitter.com/CommDotApp/status/1562802032112594946?s=20&amp;t=fqhuc5wgr4WJpFBRwnvmrw</t>
  </si>
  <si>
    <t>Ready Player me</t>
  </si>
  <si>
    <t>https://twitter.com/readyplayerme/status/1562032070251032576</t>
  </si>
  <si>
    <t>OTCBTC</t>
  </si>
  <si>
    <t>OTCBTC is a blockchain OTC and crypto exchange platform.</t>
  </si>
  <si>
    <t>Quivr</t>
  </si>
  <si>
    <t>A decentralized SocialFi platform allowing individuals access to their digital identity via identification and authentication.</t>
  </si>
  <si>
    <t>https://www.prnewswire.com/news-releases/quivr-a-decentralized-social-identification-and-verification-platform-raises-3-55m-in-seed-round-funding-301609941.html</t>
  </si>
  <si>
    <t>HDAC</t>
  </si>
  <si>
    <t>IoT</t>
  </si>
  <si>
    <t>TVCoins</t>
  </si>
  <si>
    <t>A video streaming platform that delivers live content and video-on-demand through an app for Connected TV and mobile platforms.</t>
  </si>
  <si>
    <t>https://www.prnewswire.com/news-releases/tvcoins-successfully-completes-10m-seed-funding-capital-raise-301610051.html</t>
  </si>
  <si>
    <t>Blocko</t>
  </si>
  <si>
    <t>Managed service blockchain simplified</t>
  </si>
  <si>
    <t>https://www.blocko.io/media/%EB%B8%94%EB%A1%9D%EC%B2%B4%EC%9D%B8-%EA%B8%B0%EC%97%85-%EB%B8%94%EB%A1%9C%EC%BD%94-%EB%A1%AF%EB%8D%B0%EA%B7%B8%EB%A3%B9-50%EC%96%B5-%ED%88%AC%EC%9E%90-%EC%9C%A0%EC%B9%98ip/</t>
  </si>
  <si>
    <t>Intain</t>
  </si>
  <si>
    <t>The digital future of traditional structured finance, enabled by blockchain</t>
  </si>
  <si>
    <t>https://www.finsmes.com/2022/07/intain-closes-funding-round.html</t>
  </si>
  <si>
    <t>Gallium Studios</t>
  </si>
  <si>
    <t>Independent game studio developing simulation games that utilize blockchain technology</t>
  </si>
  <si>
    <t>https://venturebeat.com/business/will-wrights-gallium-studios-raises-6m-to-build-memory-game-proxi/</t>
  </si>
  <si>
    <t>https://twitter.com/oasys_games/status/1544499150124994561</t>
  </si>
  <si>
    <t>Envion</t>
  </si>
  <si>
    <t>Envion provides a disrupting solution to Mobile Blockchain Mining, making the most of renewable energies.</t>
  </si>
  <si>
    <t>Aelf is a decentralized Cloud Computing Blockchain Network, featuring parallel processing and nodes clustering to enable scaling...</t>
  </si>
  <si>
    <t>AltLayer</t>
  </si>
  <si>
    <t>Decentralized &amp; Elastic Rollups-as-a-Service Protocol</t>
  </si>
  <si>
    <t>https://twitter.com/alt_layer/status/1542881322150072325</t>
  </si>
  <si>
    <t>Crypto Colo Center</t>
  </si>
  <si>
    <t>Access to abundant and inexpensive power is the cornerstone of crypto-mining and metaverse infrastructure</t>
  </si>
  <si>
    <t>Coinhouse</t>
  </si>
  <si>
    <t>Coinhouse is the leading French platform for providing investment and payment services in Bitcoin and tens of other crypto assets.</t>
  </si>
  <si>
    <t>Superlayer</t>
  </si>
  <si>
    <t>https://twitter.com/polygonstudios/status/1560309030182060037</t>
  </si>
  <si>
    <t>Blockify</t>
  </si>
  <si>
    <t>https://twitter.com/_Blockify/status/1560607778892390400</t>
  </si>
  <si>
    <t>BitPay</t>
  </si>
  <si>
    <t>BitPay provides enterprise-grade bitcoin payment solutions for businesses and organizations.</t>
  </si>
  <si>
    <t>Ethereum,BSC,Fantom,Gnosis,Kusama,Avalanche,Polkadot</t>
  </si>
  <si>
    <t>Peaq</t>
  </si>
  <si>
    <t>Economy of Things</t>
  </si>
  <si>
    <t>https://twitter.com/peaqnetwork/status/1541754598502825989?s=20&amp;t=W0mt9q3gK-tVDFW_vrOZYg</t>
  </si>
  <si>
    <t>Bandwidth</t>
  </si>
  <si>
    <t>GitPOAP</t>
  </si>
  <si>
    <t>https://twitter.com/gitpoap/status/1560252890328997888</t>
  </si>
  <si>
    <t>Rusk Media</t>
  </si>
  <si>
    <t>new age digital media organization</t>
  </si>
  <si>
    <t>https://www.businesswire.com/news/home/20220819005273/en/Rusk-Media-raises-9.5-Million-in-series-A-For-Blockchain-Based-UGC-Gaming-Platform</t>
  </si>
  <si>
    <t>https://siliconangle.com/2017/12/11/enterprise-cryptocurrency-wallet-startup-bitgo-raises-42-5m-new-funding/</t>
  </si>
  <si>
    <t>Elly</t>
  </si>
  <si>
    <t>We synergize payment methods and additional POS services into one solution, transforming the POS terminal into a tool for business growth.</t>
  </si>
  <si>
    <t>Leverj</t>
  </si>
  <si>
    <t>Leverj decentralizes the most desirable features of derivatives trading by implementing them in crypto and eliminating points of friction.</t>
  </si>
  <si>
    <t>Tessera</t>
  </si>
  <si>
    <t>Fractional NFT</t>
  </si>
  <si>
    <t>https://twitter.com/TheBlock__/status/1559933594335838208</t>
  </si>
  <si>
    <t>Bitwise</t>
  </si>
  <si>
    <t>Bitwise is a crypto index fund manager for individuals, investment managers, and institutions navigating cryptocurrency.</t>
  </si>
  <si>
    <t>MatchboxDAO</t>
  </si>
  <si>
    <t>Gaming Ecosystem DAO</t>
  </si>
  <si>
    <t>https://twitter.com/matchbox_dao/status/1559981618881646592</t>
  </si>
  <si>
    <t>SwissBorg</t>
  </si>
  <si>
    <t>The SwissBorg project aim to revolution wealth management solutions with a community centric approach powered by Ethereum</t>
  </si>
  <si>
    <t>Energy</t>
  </si>
  <si>
    <t>.bit</t>
  </si>
  <si>
    <t>Decentralized Identity</t>
  </si>
  <si>
    <t>https://twitter.com/dotbithq/status/1559099320271777792</t>
  </si>
  <si>
    <t>Love Health</t>
  </si>
  <si>
    <t>People-Powered Pharma</t>
  </si>
  <si>
    <t>https://twitter.com/LoveHealth/status/1559928887328604162?s=20&amp;t=sxD5gUqpNX6V2ntud-KqCA</t>
  </si>
  <si>
    <t>MBD Financials</t>
  </si>
  <si>
    <t>Photorealistic, Decentralized Metaverse Business District</t>
  </si>
  <si>
    <t>https://nasdaq.einnews.com/pr_news/586051369/mbd-financials-secures-10m-from-lda-capital-to-build-photorealistic-decentralized-business-district-in-the-metaverse</t>
  </si>
  <si>
    <t>Coldlar</t>
  </si>
  <si>
    <t>Coldlar is a technology company dedicated to the solutions for the safe storage of cryptoassets.</t>
  </si>
  <si>
    <t>MYKEY Lab</t>
  </si>
  <si>
    <t>MYKEY is a smart wallet deployed in multiple public chains based on KEY ID protocol.</t>
  </si>
  <si>
    <t>BastionZero</t>
  </si>
  <si>
    <t>BastionZero is developing technology to allow traders to maintain custody of their coins while trading at a cryptocurrency exchange</t>
  </si>
  <si>
    <t>No-code data</t>
  </si>
  <si>
    <t>MakerDAO</t>
  </si>
  <si>
    <t>https://medium.com/@MakerDAO/maker-sells-12m-of-mkr-to-partners-led-by-andreessen-horowitz-and-polychain-capital-68b2b26548</t>
  </si>
  <si>
    <t>Etherecash.io</t>
  </si>
  <si>
    <t>A Peer to Peer crypto lending platform.</t>
  </si>
  <si>
    <t>ReadOn</t>
  </si>
  <si>
    <t>Reading Product</t>
  </si>
  <si>
    <t>https://twitter.com/readonme3/status/1557627508434288641</t>
  </si>
  <si>
    <t>Heirloom</t>
  </si>
  <si>
    <t>SaaS</t>
  </si>
  <si>
    <t>https://twitter.com/TheBlock__/status/1557336219440267265</t>
  </si>
  <si>
    <t>Haofubao</t>
  </si>
  <si>
    <t>Haofubao is a multi-chain digital asset management wallet based on blockchain technology.</t>
  </si>
  <si>
    <t>EtherMail</t>
  </si>
  <si>
    <t>Web 3.0 Email Solution</t>
  </si>
  <si>
    <t>https://twitter.com/ethermail_io/status/1557813987789660164?s=20</t>
  </si>
  <si>
    <t>dYdX</t>
  </si>
  <si>
    <t>dYdX is a leading decentralized exchange offering Perpetual, Margin, &amp; Spot trading, as well as borrow / lend pools on Ethereum.</t>
  </si>
  <si>
    <t>CreatorDAO</t>
  </si>
  <si>
    <t>https://twitter.com/MichaelandMa/status/1556992840667889665</t>
  </si>
  <si>
    <t>Lysto</t>
  </si>
  <si>
    <t>pre-Series A</t>
  </si>
  <si>
    <t>Verification</t>
  </si>
  <si>
    <t>https://twitter.com/TheBlock__/status/1557034601994158080</t>
  </si>
  <si>
    <t>Kirobo</t>
  </si>
  <si>
    <t>Making Blockchain As Simple As Online Banking. Kirobo adds a logic layer into the blockchain that protects users from human error</t>
  </si>
  <si>
    <t>Invisible Universe</t>
  </si>
  <si>
    <t>An internet-first animation studio that develops original character IP on SocialFi media and web3 platforms</t>
  </si>
  <si>
    <t>https://www.businesswire.com/news/home/20220811005196/en/Invisible-Universe-Raises-12M-in-Series-A-Funding-Led-by-Alexis-Ohanian-Katelin-Holloway%E2%80%99s-Seven-Seven-Six</t>
  </si>
  <si>
    <t>Kaiko</t>
  </si>
  <si>
    <t>https://twitter.com/KaikoData/status/1541690734197329926</t>
  </si>
  <si>
    <t>Fortress Blockchain Technologies</t>
  </si>
  <si>
    <t>B2B infrastructure</t>
  </si>
  <si>
    <t>https://twitter.com/FortressXyz/status/1557048908664037376</t>
  </si>
  <si>
    <t>Everdome</t>
  </si>
  <si>
    <t>Everdome is creating the most hyper-realistic metaverse. Bringing brands and users together in a digital-life meets real-world experience.</t>
  </si>
  <si>
    <t>https://www.bitcoininsider.org/article/179272/everdome-secures-us10-million-investment-commitment-gem-digital-limited</t>
  </si>
  <si>
    <t>Nerdystar</t>
  </si>
  <si>
    <t>We are here to bring out inner creativity of individuals through web3 /gaming technology.</t>
  </si>
  <si>
    <t>https://www.techinasia.com/lines-nerdystar-raises-58m-web3-games</t>
  </si>
  <si>
    <t>Circulor</t>
  </si>
  <si>
    <t>CO2 tracker and Supplychain traceability provider</t>
  </si>
  <si>
    <t>https://www.reuters.com/markets/deals/uk-green-supply-chain-startup-circulor-raises-25mln-us-expansion-2022-06-28/</t>
  </si>
  <si>
    <t>Global Blockchain</t>
  </si>
  <si>
    <t>Global Blockchain is an investment company providing investors access to a basket of holdings within the blockchain space.</t>
  </si>
  <si>
    <t>MetaOne</t>
  </si>
  <si>
    <t>Games guilds as a service</t>
  </si>
  <si>
    <t>zCloak Network</t>
  </si>
  <si>
    <t>Pre-SeriesA</t>
  </si>
  <si>
    <t>The privacy gateway to Web 3.0</t>
  </si>
  <si>
    <t>https://twitter.com/zCloakNetwork/status/1537694334770098176/photo/1</t>
  </si>
  <si>
    <t>Old Street Digital</t>
  </si>
  <si>
    <t>a crypto asset advisor that is building a range of active, fundamental research-driven, investment funds for institutional investors.</t>
  </si>
  <si>
    <t>https://financefeeds.com/tim-draper-backs-crypto-focused-asset-manager-osd-in-seed-round/</t>
  </si>
  <si>
    <t>MetaverseGo</t>
  </si>
  <si>
    <t>The platform allows users to sign up and start playing games like Axie Infinity and Cyball using a cell phone number.</t>
  </si>
  <si>
    <t>https://www.theblock.co/post/162166/metaversego-raises-4-2-million-in-seed-funding-round?utm_source=feedly&amp;utm_medium=rss</t>
  </si>
  <si>
    <t>Webb3Port</t>
  </si>
  <si>
    <t>https://twitter.com/web3port_labs/status/1554668264298491905</t>
  </si>
  <si>
    <t>Coherent</t>
  </si>
  <si>
    <t>Developer Toolkit</t>
  </si>
  <si>
    <t>https://twitter.com/CoherentAPI/status/1555261387827544064</t>
  </si>
  <si>
    <t>Qui Identity</t>
  </si>
  <si>
    <t>A Web3 project was created to solve the global problem of identity protection. The company is leveraging decentralized technology to help people store and control their identities online.</t>
  </si>
  <si>
    <t>https://www.nftgators.com/ex-wave-ceo-receives-5m-backing-for-new-web3-identity-startup-qui/</t>
  </si>
  <si>
    <t>Bunkyr</t>
  </si>
  <si>
    <t>Zero-Knowledge security without seed phrases or backup codes</t>
  </si>
  <si>
    <t>https://bunkyr.com/blog/posts/2022/06/16-pre-seed-funding</t>
  </si>
  <si>
    <t>Zeeve</t>
  </si>
  <si>
    <t>An enterprise-grade blockchain infrastructure automation platform</t>
  </si>
  <si>
    <t>https://www.vccircle.com/online-learning-platform-harappa-appoints-its-first-operations-head</t>
  </si>
  <si>
    <t>Cookie3</t>
  </si>
  <si>
    <t>The future standard in the field of on-chain behavioral analytics</t>
  </si>
  <si>
    <t>https://www.digitaljournal.com/pr/cookie3-a-pioneer-in-blockchain-behavioural-analytics-raises-2-5-million-in-seed-and-strategic-rounds</t>
  </si>
  <si>
    <t>PlayZap</t>
  </si>
  <si>
    <t>A platform built for real-time, play 2 earn, multiplayer online games</t>
  </si>
  <si>
    <t>https://bitcoinist.com/playzap-games-secures-seed-investment-led-by-kucoin-labs/</t>
  </si>
  <si>
    <t>PDAX | Philippine Digital Asset Exchange</t>
  </si>
  <si>
    <t>PDAX is a digital currency exchange that enables trading and settlement against the Philippine Peso.</t>
  </si>
  <si>
    <t>HIVE Blockchain</t>
  </si>
  <si>
    <t>HIVE Blockchain is a partnership between Genesis Mining and Fiore Group to accelerate the development of the blockchain sector.</t>
  </si>
  <si>
    <t>Debt DAO</t>
  </si>
  <si>
    <t>Credit protocol</t>
  </si>
  <si>
    <t>https://twitter.com/debtdao/status/1554475474331619329</t>
  </si>
  <si>
    <t>Gaze Coin</t>
  </si>
  <si>
    <t>Gaze Coin is a patent-registered blockchain platform.</t>
  </si>
  <si>
    <t>Ballet</t>
  </si>
  <si>
    <t>https://twitter.com/BalletCrypto/status/1534927507178237952</t>
  </si>
  <si>
    <t>Gym Class</t>
  </si>
  <si>
    <t>Play basketball with people from all over the world</t>
  </si>
  <si>
    <t>https://www.businesswire.com/news/home/20220802005448/en/Breakthrough-VR-Basketball-App-Gym-Class-Closes-8-Million-in-Seed-Round-Led-by-Andreessen-Horowitz</t>
  </si>
  <si>
    <t>Proof of Impact</t>
  </si>
  <si>
    <t>Proof of Impact offers a suite of digital tools to collect, verify, and visualize performance data.</t>
  </si>
  <si>
    <t>https://www.prnewswire.com/news-releases/proof-of-impact-raises-6-million-in-pre-series-a-funding-301597691.html</t>
  </si>
  <si>
    <t>Spacebar</t>
  </si>
  <si>
    <t>Building a playground for Web3 communities</t>
  </si>
  <si>
    <t>https://venturebeat.com/2022/08/02/ao-labs-has-raised-4-5m-for-its-spacebar-community-driven-web3-gaming-platform/</t>
  </si>
  <si>
    <t>Web3Port</t>
  </si>
  <si>
    <t>Web 3 Accelerator</t>
  </si>
  <si>
    <t>https://medium.com/@Web3Port/icport-closes-seed-round-funding-at-20-million-valuation-and-is-officially-rebranded-to-web3port-4ecce60730fd</t>
  </si>
  <si>
    <t>Murmur</t>
  </si>
  <si>
    <t>Collaborative decision-making tool to help founders create a culture of agreements.</t>
  </si>
  <si>
    <t>https://techcrunch.com/2022/12/14/murmur-future-of-work-funding/</t>
  </si>
  <si>
    <t>Barça Studios</t>
  </si>
  <si>
    <t>FC Barcelona digital business</t>
  </si>
  <si>
    <t>https://medium.com/soci</t>
  </si>
  <si>
    <t>https://twitter.com/CoinDesk/status/1552641539872014343</t>
  </si>
  <si>
    <t>CLST</t>
  </si>
  <si>
    <t>https://twitter.com/CLSTofficial/status/1552283431635132417</t>
  </si>
  <si>
    <t>Topl</t>
  </si>
  <si>
    <t>https://twitter.com/topl_protocol/status/1551985950548426752</t>
  </si>
  <si>
    <t>Trala</t>
  </si>
  <si>
    <t>https://trala.me/</t>
  </si>
  <si>
    <t>Web 3.0 all-in-one gaming platform</t>
  </si>
  <si>
    <t>https://x.com/TRALA_Official/status/1796475713350234294</t>
  </si>
  <si>
    <t>Naoris Protocol</t>
  </si>
  <si>
    <t>https://twitter.com/NaorisProtocol/status/1552302126914748417</t>
  </si>
  <si>
    <t>Series F</t>
  </si>
  <si>
    <t>Trustless Media</t>
  </si>
  <si>
    <t>https://twitter.com/TechCrunch/status/1552293003083091969</t>
  </si>
  <si>
    <t>Parcel</t>
  </si>
  <si>
    <t>The first NFT marketplace tailored exclusively for virtual real estate users</t>
  </si>
  <si>
    <t>https://parcel.so/learn/seed-round</t>
  </si>
  <si>
    <t>Genesis Universe</t>
  </si>
  <si>
    <t>The first metaverse of ancient civilizations</t>
  </si>
  <si>
    <t>https://twitter.com/GenesisUnivers/status/1552835248676712448</t>
  </si>
  <si>
    <t>cryptocurrency-storing CoolWallet</t>
  </si>
  <si>
    <t>https://cointelegraph.com/news/blockchain-security-company-coolbitx-raised-1675-million-in-series-b</t>
  </si>
  <si>
    <t>WAX</t>
  </si>
  <si>
    <t>https://twitter.com/WAX_io/status/1532389567675899908</t>
  </si>
  <si>
    <t>Mycelium</t>
  </si>
  <si>
    <t>Mycelium is pioneering secure and private digital banking for the era of digital assets.</t>
  </si>
  <si>
    <t>UneMeta</t>
  </si>
  <si>
    <t>A curated SocialFi and NFT market space for quality and established IPs and Icons</t>
  </si>
  <si>
    <t>https://www.prnewswire.com/news-releases/unemeta-the-nft-incubator-trading-and-socialfi-platform-raises-5-million-301596024.html</t>
  </si>
  <si>
    <t>Vertex Market</t>
  </si>
  <si>
    <t>Peer to Peer (P2P) trading platform for Cryptocurrencies</t>
  </si>
  <si>
    <t>Root Protocol</t>
  </si>
  <si>
    <t>https://twitter.com/root_protocol/status/1551902059351478274</t>
  </si>
  <si>
    <t>BlockTower Capital</t>
  </si>
  <si>
    <t>BlockTower is a crypto and blockchain investment firm that uses trading, investing, and portfolio management to this digital asset class.</t>
  </si>
  <si>
    <t>Kima Finance</t>
  </si>
  <si>
    <t>https://twitter.com/kimafinance/status/1551835840988565504</t>
  </si>
  <si>
    <t>Quantstamp</t>
  </si>
  <si>
    <t>Leaders in Blockchain Security</t>
  </si>
  <si>
    <t>InfStones</t>
  </si>
  <si>
    <t>https://twitter.com/infstones/status/1532011586851721216</t>
  </si>
  <si>
    <t>ShipChain</t>
  </si>
  <si>
    <t>Blockchain-powered logistics and freight platform</t>
  </si>
  <si>
    <t>Brickfy</t>
  </si>
  <si>
    <t>A marketplace to invest in business and property-backed loans</t>
  </si>
  <si>
    <t>https://elreferente.es/inversiones/fintech-brickfy-consigue-133000-ronda-inversion-pre-seed/</t>
  </si>
  <si>
    <t>Ethereum Classic</t>
  </si>
  <si>
    <t>EthereumClassic</t>
  </si>
  <si>
    <t>https://twitter.com/antpoolofficial/status/1552090925785968642?s=61&amp;t=368LTYLeE8p9hoe3akMvYg</t>
  </si>
  <si>
    <t>Liminal</t>
  </si>
  <si>
    <t>Digital custody simplified</t>
  </si>
  <si>
    <t>https://blog.lmnl.app/liminal-raises-a-4-7-million-funding-round-plans-to-upgrade-the-product-and-expand-the-team-d12ddfe4062d</t>
  </si>
  <si>
    <t>Reltime</t>
  </si>
  <si>
    <t>Layer 1 Proof of Authority</t>
  </si>
  <si>
    <t>https://twitter.com/reltime_rtc/status/1552194794742489091?s=20&amp;t=fE1q--NiNGbCUS8CQybuNg</t>
  </si>
  <si>
    <t>Artfi</t>
  </si>
  <si>
    <t>Discover, collect, and invest in the bluechip fine arts</t>
  </si>
  <si>
    <t>https://www.wamda.com/2022/07/artifi-raises-3-26-million-investment</t>
  </si>
  <si>
    <t>Condense</t>
  </si>
  <si>
    <t>Bring live events into the metaverse</t>
  </si>
  <si>
    <t>https://techcrunch.com/2022/07/27/how-did-this-tiny-startup-put-live-moving-people-into-a-full-blown-3d-landscape-instantaneously/</t>
  </si>
  <si>
    <t>The Web3 SocialFi platform based on blockchain DID</t>
  </si>
  <si>
    <t>https://twitter.com/DeBox_Social/status/1552602581683167232</t>
  </si>
  <si>
    <t>Vendia</t>
  </si>
  <si>
    <t>Vendia is a Serverless, distributed platform to share data and code in real time across multiple clouds and companies</t>
  </si>
  <si>
    <t>https://www.vendia.net/blog/vendia-announces-series-b</t>
  </si>
  <si>
    <t>E4C: Final Salvation</t>
  </si>
  <si>
    <t>The first Esports metaverse game</t>
  </si>
  <si>
    <t>https://medium.com/@AmbrusStudio/web3-gaming-company-ambrus-studios-token-funding-has-reached-a-valuation-of-65-million-led-by-9bfac8f2a691?source=social.tw</t>
  </si>
  <si>
    <t>Stadium Live</t>
  </si>
  <si>
    <t>Building the digital playground for the next-gen sports fans</t>
  </si>
  <si>
    <t>https://twitter.com/thek3vinkim/status/1552719008406831104</t>
  </si>
  <si>
    <t>https://twitter.com/elliptic/status/1529813882813956096</t>
  </si>
  <si>
    <t>Digital Asset</t>
  </si>
  <si>
    <t>Building the platform, developer tools and leveraging the best modern infrastructure providers to change how businesses interact</t>
  </si>
  <si>
    <t>https://blog.digitalasset.com/news/sbi-invest-in-digital-asset</t>
  </si>
  <si>
    <t>Bold Metrics</t>
  </si>
  <si>
    <t>The AI-first SaaS solution helping companies unlock the power of body data</t>
  </si>
  <si>
    <t>https://www.prnewswire.com/news-releases/bold-metrics-secures-8m-in-series-a-funding-unlocking-the-power-of-body-data-for-the-apparel-industry-301555417.html</t>
  </si>
  <si>
    <t>Sweatcoin</t>
  </si>
  <si>
    <t>An ecosystem that rewards people for movement</t>
  </si>
  <si>
    <t>https://medium.com/sweat-economy/london-uk-july-26-2022-the-sweat-economy-team-behind-the-most-downloaded-health-and-fitness-71a57800a785</t>
  </si>
  <si>
    <t>Internet of Services</t>
  </si>
  <si>
    <t>Internet of Services is developing a scalable layer 1 blockchain for online services</t>
  </si>
  <si>
    <t>CHAINDIGG</t>
  </si>
  <si>
    <t>Chaindigg provides blockchain data, software, analysis and training courses to individuals, businesses and governments.</t>
  </si>
  <si>
    <t>Moeco</t>
  </si>
  <si>
    <t>Stay connected to your Supplychain</t>
  </si>
  <si>
    <t>The Players' Lounge</t>
  </si>
  <si>
    <t>A Web3+ NIL community offering fans a reimagined experience through player empowerment and engagement</t>
  </si>
  <si>
    <t>https://venturebeat.com/2022/07/28/players-lounge-raises-10-5m-in-funding-plans-future-expansion/</t>
  </si>
  <si>
    <t>Energi</t>
  </si>
  <si>
    <t>https://twitter.com/energi/status/1527428017563353098</t>
  </si>
  <si>
    <t>Blockport</t>
  </si>
  <si>
    <t>Blockport is a social crypto exchange, based on a hybrid-decentralized architecture.</t>
  </si>
  <si>
    <t>Vegas One</t>
  </si>
  <si>
    <t>Web3 casino game distribution platform</t>
  </si>
  <si>
    <t>https://www.globenewswire.com/news-release/2022/07/28/2487534/0/en/Web-3-0-casino-game-distribution-platform-Vegas-One-raises-50-million.html</t>
  </si>
  <si>
    <t>Algoracle</t>
  </si>
  <si>
    <t>https://twitter.com/algoracle/status/1526882155477061639</t>
  </si>
  <si>
    <t>DSCVR</t>
  </si>
  <si>
    <t>https://twitter.com/DSCVR1/status/1551567683824467968</t>
  </si>
  <si>
    <t>Coinfeeds</t>
  </si>
  <si>
    <t>Actionable insights from crypto social</t>
  </si>
  <si>
    <t>https://www.prnewswire.com/news-releases/coinfeeds-raises-2m-seed-raise-and-launches-web3-community-monitoring-app-301594222.html</t>
  </si>
  <si>
    <t>Crypto SNACK</t>
  </si>
  <si>
    <t>The world’s fastest growing iGaming Token</t>
  </si>
  <si>
    <t>https://www.morningstar.com/news/pr-newswire/20220727ln27717/crypto-snack-secures-50-million-investment-commitment-from-gem-digital-limited</t>
  </si>
  <si>
    <t>dNo</t>
  </si>
  <si>
    <t>A hobby universe centered around beautiful, playful, collectible digital items – dice, figures, tiles and stories</t>
  </si>
  <si>
    <t>Midex</t>
  </si>
  <si>
    <t>First EU regulated Crypto-Fiat Exchange</t>
  </si>
  <si>
    <t>Alpha</t>
  </si>
  <si>
    <t>Alpha is an index of the 20 most trusted cryptocurrencies.</t>
  </si>
  <si>
    <t>Applied Blockchain</t>
  </si>
  <si>
    <t>Applied Blockchain builds private and secure business applications</t>
  </si>
  <si>
    <t>Marqeta</t>
  </si>
  <si>
    <t>Marqeta is a card issuing platform that provides infrastructure and tools to help companies build and manage payment programs.</t>
  </si>
  <si>
    <t>NDAX</t>
  </si>
  <si>
    <t>NDAX is a cryptocurrency exchange offering both individuals and institutions to safely trade digital assets.</t>
  </si>
  <si>
    <t>EvaCodes</t>
  </si>
  <si>
    <t>A blockchain development company that provides Web3 development services for startups and enterprises</t>
  </si>
  <si>
    <t>https://www.globenewswire.com/news-release/2022/07/27/2486980/0/en/Blockchain-Development-Company-EvaCodes-Raises-500-000-from-Web3-oriented-Hypra-Fund.html</t>
  </si>
  <si>
    <t>Certora</t>
  </si>
  <si>
    <t>https://twitter.com/CertoraInc/status/1526563907661357057</t>
  </si>
  <si>
    <t>Elwood Technologies</t>
  </si>
  <si>
    <t>https://www.theblockcrypto.com/post/146748/goldman-sachs-elwood-technologies-alan-howard</t>
  </si>
  <si>
    <t>Zecrey Protocol</t>
  </si>
  <si>
    <t>Bringing privacy to digital assets</t>
  </si>
  <si>
    <t>WalletCurve</t>
  </si>
  <si>
    <t>WalletCurve is the ideal saving solution for both long-term and short-term savers.</t>
  </si>
  <si>
    <t>https://twitter.com/Solidus_Labs/status/1524757386531155969</t>
  </si>
  <si>
    <t>Soluna Computing</t>
  </si>
  <si>
    <t>A blockchain company powering the blockchain-economy with low-cost renewable energy</t>
  </si>
  <si>
    <t>A program designed for you to start creating</t>
  </si>
  <si>
    <t>https://www.techinasia.com/nas-academy-nets-12m-fresh-funding</t>
  </si>
  <si>
    <t>Strive</t>
  </si>
  <si>
    <t>Providing access to high-quality NFTs such as BAYC that have traditionally been out of reach for most people in the space</t>
  </si>
  <si>
    <t>https://bwdisrupt.businessworld.in/article/100X-VC-Backed-Startup-Strive-Raises-500K-/27-07-2022-438962/</t>
  </si>
  <si>
    <t>Xangle</t>
  </si>
  <si>
    <t>A public data disclosure service</t>
  </si>
  <si>
    <t>Tokie Farm</t>
  </si>
  <si>
    <t>The gaming platform powered by Binance blockchain</t>
  </si>
  <si>
    <t>MATRIX Foundation</t>
  </si>
  <si>
    <t>MATRIX is an open-source blockchain platform.</t>
  </si>
  <si>
    <t>https://twitter.com/BitcoinCom/status/1522229042321104896</t>
  </si>
  <si>
    <t>Yield Guild Games</t>
  </si>
  <si>
    <t>https://www.yieldguild.io/</t>
  </si>
  <si>
    <t>https://medium.com/yield-guild-games/ygg-continues-path-to-decentralization-with-13-8m-token-purchase-led-by-dwf-labs-71886708a472</t>
  </si>
  <si>
    <t>Guild</t>
  </si>
  <si>
    <t>Haegin</t>
  </si>
  <si>
    <t>A global game company</t>
  </si>
  <si>
    <t>PureStake</t>
  </si>
  <si>
    <t>PureStake provides blockchain technology including infrastructure, APIs, and other developer tools. Currently building Moonbeam on Polkadot.</t>
  </si>
  <si>
    <t>Aftermath Islands</t>
  </si>
  <si>
    <t>Own your piece of Metaverse paradise</t>
  </si>
  <si>
    <t>https://venturebeat.com/2022/07/26/aftermath-islands-raises-25m-in-utility-token-sale-for-metaverse-project/</t>
  </si>
  <si>
    <t>Fanzee</t>
  </si>
  <si>
    <t>Web3 gamification platform that will transform the way sports clubs engage with their fans</t>
  </si>
  <si>
    <t>https://www.investing.com/news/cryptocurrency-news/fanzee-gets-2m-as-preseed-capital-to-evolve-sports-fan-ecosystem-2853217</t>
  </si>
  <si>
    <t>StarkWare</t>
  </si>
  <si>
    <t>STARK-Based Scaling Solutions</t>
  </si>
  <si>
    <t>https://medium.com/starkware/series-a-665d94c855f4</t>
  </si>
  <si>
    <t>Hashgreed</t>
  </si>
  <si>
    <t>Africa’s first NFT marketplace</t>
  </si>
  <si>
    <t>https://disrupt-africa.com/2022/07/26/nigerias-hashgreed-raises-1m-for-nft-and-asset-tokenisation-expansion-in-africa/</t>
  </si>
  <si>
    <t>Yoello</t>
  </si>
  <si>
    <t>Yoello is a payments platform building infrastructure that connects banks and payment networks to merchants consumers.</t>
  </si>
  <si>
    <t>kuma capital llc</t>
  </si>
  <si>
    <t>Digital asset and FX derivatives analytics and trading software.</t>
  </si>
  <si>
    <t>Derivatives</t>
  </si>
  <si>
    <t>Quadency</t>
  </si>
  <si>
    <t>Quadency is a unified crypto trading and portfolio management platform for investors of all levels.</t>
  </si>
  <si>
    <t>ILUMA</t>
  </si>
  <si>
    <t>The AI operating system for DAOs</t>
  </si>
  <si>
    <t>https://www.prnewswire.com/news-releases/y-combinator-alumni-raises-2-5m-pre-seed-to-build-iluma-the-superhuman-of-web3-301593445.html</t>
  </si>
  <si>
    <t>Galaxy Digital</t>
  </si>
  <si>
    <t>Galaxy Digital is a technology-driven investment firm that provides financial solutions spanning the digital assets ecosystem.</t>
  </si>
  <si>
    <t>LGO Group</t>
  </si>
  <si>
    <t>Building the next generation of financial exchanges.</t>
  </si>
  <si>
    <t>Mighty Action Heroes</t>
  </si>
  <si>
    <t>A multiplayer third-person Web3 Arena Battler with an emphasis on fun, skill, and chaos</t>
  </si>
  <si>
    <t>https://medium.com/mighty-bear-games/unveiling-mighty-action-heroes-and-our-us-10m-fundraise-led-by-framework-ventures-f05039320f1a</t>
  </si>
  <si>
    <t>Popstox</t>
  </si>
  <si>
    <t>Comprehensive SocialFi media and financial insights for smarter investing</t>
  </si>
  <si>
    <t>Ooh La La</t>
  </si>
  <si>
    <t>The borderless music NFT player &amp; aggregator</t>
  </si>
  <si>
    <t>https://www.prnewswire.com/news-releases/spiderville-raises-1m-pre-seed-funding-to-accelerate-web3-music-adoption-301592404.html</t>
  </si>
  <si>
    <t>Lino</t>
  </si>
  <si>
    <t>Lino network is a decentralized autonomous content economy.</t>
  </si>
  <si>
    <t>Particle Network</t>
  </si>
  <si>
    <t>Web3 Game development platform</t>
  </si>
  <si>
    <t>Argo Blockchain</t>
  </si>
  <si>
    <t>A publicly-traded blockchain technology company focused on large-scale cryptocurrency mining</t>
  </si>
  <si>
    <t>Gamium</t>
  </si>
  <si>
    <t>Build your Digital ID, Socialize-</t>
  </si>
  <si>
    <t>https://twitter.com/Gami</t>
  </si>
  <si>
    <t>Dfinity</t>
  </si>
  <si>
    <t>https://www.businessinsider.com/polychain-andreessen-horowitz-dfinity-2018-2?international=true&amp;r=US&amp;IR=T</t>
  </si>
  <si>
    <t>Hut 8 Mining</t>
  </si>
  <si>
    <t>Hut 8 Mining is a cryptocurrency mining and bockchain infrastructure company focused on mining bitcoin.</t>
  </si>
  <si>
    <t>Covalent</t>
  </si>
  <si>
    <t>Blockchain data querying service that empowers dApps with personalized and scalable blockchain data</t>
  </si>
  <si>
    <t>AfriGuild</t>
  </si>
  <si>
    <t>Creating pathways into Web3 for everyday people</t>
  </si>
  <si>
    <t>https://twitter.com/AfriGuild/status/1550730527950487553</t>
  </si>
  <si>
    <t>ATN.io</t>
  </si>
  <si>
    <t>Artificial Intelligence API marketplace where developers, suppliers and buyers access &amp; develop  A.I. in a trusted collaborative environment</t>
  </si>
  <si>
    <t>Kinetix</t>
  </si>
  <si>
    <t>The no-code platform for creating 3D animations</t>
  </si>
  <si>
    <t>Origin Protocol is a blockchain platform for building decentralized marketplaces.</t>
  </si>
  <si>
    <t>Lighthouse.storage</t>
  </si>
  <si>
    <t>A decentralized storage protocol that provides the ability to pay once and store your files forever</t>
  </si>
  <si>
    <t>Anipen</t>
  </si>
  <si>
    <t>SeriesC</t>
  </si>
  <si>
    <t>A South Korean metaverse</t>
  </si>
  <si>
    <t>https://www.techinasia.c</t>
  </si>
  <si>
    <t>Covey</t>
  </si>
  <si>
    <t>The first analyst-owned community created to find and reward the world's next top money managers</t>
  </si>
  <si>
    <t>https://www.prnewswire.com/news-releases/covey-raises-2-5m-to-build-a-community-where-analysts-share-their-investing-strategies-compete-for-monthly-rewards-and-top-performers-earn-the-right-to-manage-investor-money-generating-higher-returns-for-more-301590665.html</t>
  </si>
  <si>
    <t>Ren</t>
  </si>
  <si>
    <t>Ethereum,BSC,Avalanche,Fantom,Polygon,Solana</t>
  </si>
  <si>
    <t>Defi Bridge</t>
  </si>
  <si>
    <t>https://www.coindesk.com/markets/2018/02/12/into-the-dark-pool-30-million-ico-could-pave-way-for-huge-crypto-trades/</t>
  </si>
  <si>
    <t>Convex</t>
  </si>
  <si>
    <t>backend-as-a-service</t>
  </si>
  <si>
    <t>https://twitter.com/convex_dev/status/1519333019911290880</t>
  </si>
  <si>
    <t>Backend</t>
  </si>
  <si>
    <t>SX Network</t>
  </si>
  <si>
    <t>Scaling Polygon for betting, DeFi, and NFTs</t>
  </si>
  <si>
    <t>Heartrate</t>
  </si>
  <si>
    <t>The first blockchain-powered exercise &amp; sleep wellness app</t>
  </si>
  <si>
    <t>https://twitter.com/HeartRate_game/status/1549971228957388800</t>
  </si>
  <si>
    <t>BlockFi</t>
  </si>
  <si>
    <t>BlockFi develops a blockchain-driven wealth management platform for crypto investors.</t>
  </si>
  <si>
    <t>Indicio</t>
  </si>
  <si>
    <t>Leading the decentralized identity movement, developing, hosting, and delivering trusted digital ecosystems</t>
  </si>
  <si>
    <t>Measure Protocol</t>
  </si>
  <si>
    <t>The fastest way to collect consumer behavioral data at scale</t>
  </si>
  <si>
    <t>MathWallet</t>
  </si>
  <si>
    <t>MathWallet is a multi-platform crypto wallet that supports more than 50 public blockchains.</t>
  </si>
  <si>
    <t>FUSION Foundation</t>
  </si>
  <si>
    <t>Fusion</t>
  </si>
  <si>
    <t>The FUSION Protocol provides APIs to include different blockchain tokens.</t>
  </si>
  <si>
    <t>https://www.coindesk.com/markets/2018/02/15/mit-professor-raises-4-million-to-build-a-better-blockchain/</t>
  </si>
  <si>
    <t>veToken Finance</t>
  </si>
  <si>
    <t>https://twitter.com/veTokenFinance/status/1549256403784568833</t>
  </si>
  <si>
    <t>Noonshot</t>
  </si>
  <si>
    <t>Sell your digital art on your own storefront without writing any code</t>
  </si>
  <si>
    <t>https://twitter.com/noonshotapp/status/1549772053607198720</t>
  </si>
  <si>
    <t>Sunscreen</t>
  </si>
  <si>
    <t>open source our fully homomorphic encryption compile</t>
  </si>
  <si>
    <t>https://twitter.com/SunscreenTech/status/1549020064929566721</t>
  </si>
  <si>
    <t>FITCHIN</t>
  </si>
  <si>
    <t>A Web3 gaming community playground that connects esports teams and fans</t>
  </si>
  <si>
    <t>https://www.bitcoininsider.org/article/175843/blockchain-esports-platform-fitchin-closes-35-million-seed-funding-announces-joe</t>
  </si>
  <si>
    <t>https://www.coindesk.com/business/2022/03/30/helium-becomes-nova-labs-after-raising-200m-in-fresh-capital/</t>
  </si>
  <si>
    <t>FitR</t>
  </si>
  <si>
    <t>Get fit, play, and earn – FitR,</t>
  </si>
  <si>
    <t>https://twitter.com/FitRof</t>
  </si>
  <si>
    <t>Hulk Labs</t>
  </si>
  <si>
    <t>Connecting players, data and capital in the Play-to-Earn economy</t>
  </si>
  <si>
    <t>https://www.businesswire.com/news/home/20220719005296/en/Tokens.com-Announces-Completion-of-Strategic-Investment-Round-at-Hulk-Labs</t>
  </si>
  <si>
    <t>Crusoe Energy</t>
  </si>
  <si>
    <t>Providing oil and gas companies with a fast, low cost and simple solution to natural gas flaring</t>
  </si>
  <si>
    <t>Jakaverse</t>
  </si>
  <si>
    <t>Virtual world beyond imagination</t>
  </si>
  <si>
    <t>https://www.globenewswire.com/news-release/2022/07/18/2480930/0/en/Jakaverse-Metaverse-Platform-Raises-3M-Pre-Series-A-Financing-from-Young-Millionaire-Partners-Owner-of-Titan-Capital-Group-Holdings-Co-Ltd.html</t>
  </si>
  <si>
    <t>Secure3</t>
  </si>
  <si>
    <t>Collaborative Web3 security</t>
  </si>
  <si>
    <t>https://twitter.com/secur</t>
  </si>
  <si>
    <t>Codex Protocol</t>
  </si>
  <si>
    <t>Codex Protocol is an industry backed decentralized title registry for Art &amp; Collectibles.</t>
  </si>
  <si>
    <t>Klaytn Foundation</t>
  </si>
  <si>
    <t>A public blockchain focused on the metaverse, gamefi, and the creator economy</t>
  </si>
  <si>
    <t>TRASTRA</t>
  </si>
  <si>
    <t>Easy and fast banking for cashing out crypto</t>
  </si>
  <si>
    <t>bZx</t>
  </si>
  <si>
    <t>A financial primitive enabling shorting, borrowing, and lending.</t>
  </si>
  <si>
    <t>Nexo</t>
  </si>
  <si>
    <t>Nexo provides an all-in-one crypto platform that enables users to buy assets, earn interest, and borrow.</t>
  </si>
  <si>
    <t>Travel Coin</t>
  </si>
  <si>
    <t>A reward for customers In</t>
  </si>
  <si>
    <t>https://medium.com/@tc</t>
  </si>
  <si>
    <t>ThunderCore</t>
  </si>
  <si>
    <t>ThunderCore is an EVM-compatible public blockchain, featuring fast, low cost and outstanding scalability with its native token, TT</t>
  </si>
  <si>
    <t>An EVM-compatible zk-Rollup with a strong proving network</t>
  </si>
  <si>
    <t>Hang</t>
  </si>
  <si>
    <t>https://twitter.com/Estimatted/status/1547598743523930113</t>
  </si>
  <si>
    <t>Realm</t>
  </si>
  <si>
    <t>A mobile-first, play-to-earn,</t>
  </si>
  <si>
    <t>https://www.thedistribute</t>
  </si>
  <si>
    <t>Unum ID</t>
  </si>
  <si>
    <t>The ID card network. Empower users to Continue with 1-Click everywhere</t>
  </si>
  <si>
    <t>https://www.prnewswire.com/news-releases/worlds-first-id-card-network-closes-key-strategic-funding-to-expand-to-millions-of-digital-id-cards-301587409.html?tc=eml_cleartime</t>
  </si>
  <si>
    <t>Xita Technology</t>
  </si>
  <si>
    <t>A blockchain Infrastructure development service provider</t>
  </si>
  <si>
    <t>https://36kr.com/p/1827164784117510</t>
  </si>
  <si>
    <t>Gnosis Safe</t>
  </si>
  <si>
    <t>https://twitter.com/gnosisSafe/status/1546841782238859267</t>
  </si>
  <si>
    <t>CertiK</t>
  </si>
  <si>
    <t>CertiK leverages formal verification technology to mathematically ensure security in systems software.</t>
  </si>
  <si>
    <t>Smart contract audits</t>
  </si>
  <si>
    <t>CLUB</t>
  </si>
  <si>
    <t>Become a football club owner and compete against owners around the world</t>
  </si>
  <si>
    <t>https://www.prnewswire.com/news-releases/club-closes-3-1m-seed-round-for-the-first-free-to-play-f2p-and-play-and-earn-soccer-ownership-game-301586842.html</t>
  </si>
  <si>
    <t>Hologram</t>
  </si>
  <si>
    <t>A self-expression primitive for the open metaverse</t>
  </si>
  <si>
    <t>https://twitter.com/HologramLabs/status/1547668037624479744</t>
  </si>
  <si>
    <t>Oobit</t>
  </si>
  <si>
    <t>Oobit is a financial technology company that offers payments infrastructure for crypto.</t>
  </si>
  <si>
    <t>TomoChain</t>
  </si>
  <si>
    <t>Layer 1 blockchain</t>
  </si>
  <si>
    <t>ZeroDrop</t>
  </si>
  <si>
    <t>Engagement platform for NFT and GameFi Projects</t>
  </si>
  <si>
    <t>MonkeyLeague</t>
  </si>
  <si>
    <t>Build your dream, compete against real players, and climb the ranks!</t>
  </si>
  <si>
    <t>https://medium.com/@MonkeyLeague/uncaged-studios-developers-of-monkeyleague-raises-24m-in-series-a-equity-round-7e7c94ec3be7</t>
  </si>
  <si>
    <t>Scorefam</t>
  </si>
  <si>
    <t>A decentralized sports gaming platform for sport lovers</t>
  </si>
  <si>
    <t>https://blog.scorefam.org/scorefam-secures-25-million-capital-commitment-from-gem-digital-limited-%EF%BF%BC/</t>
  </si>
  <si>
    <t>Tangany</t>
  </si>
  <si>
    <t>Reliable white-label blockchain custody since 2018</t>
  </si>
  <si>
    <t>Stablecorp</t>
  </si>
  <si>
    <t>https://twitter.com/stablecorp/status/1518557099059564544</t>
  </si>
  <si>
    <t>Casa</t>
  </si>
  <si>
    <t>Casa helps consumers and companies securely store cryptocurrencies and manage private keys.</t>
  </si>
  <si>
    <t>High Performance Blockchain</t>
  </si>
  <si>
    <t>High Performance Blockchain is a Blockchain platform.</t>
  </si>
  <si>
    <t>Arkive</t>
  </si>
  <si>
    <t>The world’s first decentralized physical museum</t>
  </si>
  <si>
    <t>https://twitter.com/arkivedao/status/1547250417121103873</t>
  </si>
  <si>
    <t>DaoLens</t>
  </si>
  <si>
    <t>From onboarding to activation to contributor management, we take care of it all</t>
  </si>
  <si>
    <t>https://twitter.com/daolens/status/1547227135005573121</t>
  </si>
  <si>
    <t>BlockApps</t>
  </si>
  <si>
    <t>Enabling users to build, deploy &amp; launch decentralized apps quickly</t>
  </si>
  <si>
    <t>Pollen</t>
  </si>
  <si>
    <t>The first decentralized mobile network that’s built on the blockchain and owned and operated by its users</t>
  </si>
  <si>
    <t>DOSI</t>
  </si>
  <si>
    <t>All-in-one publishing platform for NFTs</t>
  </si>
  <si>
    <t>https://linecorp.com/en/pr/news/global/2022/104</t>
  </si>
  <si>
    <t>DRAUP</t>
  </si>
  <si>
    <t>A platform bringing maximum value to Digital Fashion's consumers and creators</t>
  </si>
  <si>
    <t>https://mirror.xyz/0x9Ea6c8e455ee8F7e6E1DF6c9CF2b3a1Db8315c36/-yJznPC01Rn5nuhS7OGgtHL-HYrT1zLBIzGmCJdvvOc</t>
  </si>
  <si>
    <t>Blockchain Analytics</t>
  </si>
  <si>
    <t>https://www.coindesk.com/markets/2018/03/07/messari-raises-seed-funding-for-ico-answer-to-edgar/</t>
  </si>
  <si>
    <t>https://cointelegraph.com/news/telecom-giant-comcast-leads-3-mln-seed-round-for-blockchain-startup-blockdaemon</t>
  </si>
  <si>
    <t>A sufficiently decentralized SocialFi network</t>
  </si>
  <si>
    <t>https://danromero.org/farcaster/</t>
  </si>
  <si>
    <t>AIKON</t>
  </si>
  <si>
    <t>AIKON makes blockchain technology simple. We build cross-chain identity and wallet solutions - ORE ID and ORE Vault.</t>
  </si>
  <si>
    <t>Ethereum,BSC,Avalanche,Polkadot,Fantom,Gnosis,Kusama</t>
  </si>
  <si>
    <t>Leather Corp</t>
  </si>
  <si>
    <t>A watch-to-earn mobile service that aims to analyze and reward everything people watch on television in real time</t>
  </si>
  <si>
    <t>https://techcrunch.com/2022/07/13/meet-the-newest-crypto-builders-from-web3-accelerator-alliance-daos-demo-day/</t>
  </si>
  <si>
    <t>Ocean Protocol</t>
  </si>
  <si>
    <t>Ethereum,Polygon,BSC,Moonriver</t>
  </si>
  <si>
    <t>Ocean Protocol is a decentralized data exchange protocol that lets people share and monetize data.</t>
  </si>
  <si>
    <t>Myprize</t>
  </si>
  <si>
    <t>Equity</t>
  </si>
  <si>
    <t>140</t>
  </si>
  <si>
    <t>web3 gaming startup that also supports streaming, allowing users to collaborate and play together</t>
  </si>
  <si>
    <t>https://x.com/myprizecom/status/1772611989355065735</t>
  </si>
  <si>
    <t>LF Labs</t>
  </si>
  <si>
    <t>We create software on the verge of video games and decentralized society</t>
  </si>
  <si>
    <t>JetLearn</t>
  </si>
  <si>
    <t>Web 3.0 online academy for primary and secondary school-age children</t>
  </si>
  <si>
    <t>https://techfundingnews.com/jetlearn-secures-e1-2m-to-help-children-learn-web-3-0-ai-and-robotics-plans-uk-expansion/</t>
  </si>
  <si>
    <t>Liquidity Network</t>
  </si>
  <si>
    <t>Liquidity Network is a blockchain based payment hub platform offers zero-fee and instant transfers.</t>
  </si>
  <si>
    <t>MetaOasis DAO</t>
  </si>
  <si>
    <t>One of the first DAO projects with a special focus on metaverse asset investment and development</t>
  </si>
  <si>
    <t>https://twitter.com/metaoasisdao/status/1546796599522824192</t>
  </si>
  <si>
    <t>Dapper Labs</t>
  </si>
  <si>
    <t>https://www.dapperlabs.com/</t>
  </si>
  <si>
    <t>Dapper Labs is a consumer-focused flow blockchain product made for fun and games and supports digital collectibles.</t>
  </si>
  <si>
    <t>Strix Leviathan</t>
  </si>
  <si>
    <t>Strix Leviathan builds a crypto-trading platform for large entities like hedge funds, banks and traditional enterprise companies.</t>
  </si>
  <si>
    <t>Cross the Ages</t>
  </si>
  <si>
    <t>https://www.crosstheages.com/en-us/</t>
  </si>
  <si>
    <t>ImmutableX</t>
  </si>
  <si>
    <t>Crypto trading card game</t>
  </si>
  <si>
    <t>https://x.com/TheBlock__/status/1790713770328649863</t>
  </si>
  <si>
    <t>CEDEX</t>
  </si>
  <si>
    <t>CEDEX is a global diamond commodity exchange enabling people to liquidate and invest in diamonds as a new financial asset class.</t>
  </si>
  <si>
    <t>Elly (previously: Eligma)</t>
  </si>
  <si>
    <t>Phi Commerce Pvt Ltd</t>
  </si>
  <si>
    <t>Payments Facilitator, Payments solution provider etc.</t>
  </si>
  <si>
    <t>CoinGeto</t>
  </si>
  <si>
    <t>CoinGeto is one of Indias most advanced digital assets exchange.</t>
  </si>
  <si>
    <t>Monopoly Millionaire Game</t>
  </si>
  <si>
    <t>Game distribution platform</t>
  </si>
  <si>
    <t>AlgoTrader</t>
  </si>
  <si>
    <t>AlgoTrader is the global leader in institutional trading technology for digital assets covering the entire trade lifecycle.</t>
  </si>
  <si>
    <t>HyperPlay</t>
  </si>
  <si>
    <t>https://x.com/HyperPlayGaming?ref_src=twsrc%5Egoogle%7Ctwcamp%5Eserp%7Ctwgr%5Eauthor</t>
  </si>
  <si>
    <t>https://venturebeat.com/games/hyperplay-raises-12m-for-cross-chain-web3-game-launcher/</t>
  </si>
  <si>
    <t>Management Software</t>
  </si>
  <si>
    <t>Jassby</t>
  </si>
  <si>
    <t>Jassby is a mobile payment system designed for families, kids, and teens.</t>
  </si>
  <si>
    <t>Nevermined</t>
  </si>
  <si>
    <t>The best of Web3 tech as easy-to-integrate components</t>
  </si>
  <si>
    <t>https://nevermined.io/web3-made-easier-nevermined-raises-3-million-seed-funding/</t>
  </si>
  <si>
    <t>Impervious</t>
  </si>
  <si>
    <t>Enabling a new P2P internet standard</t>
  </si>
  <si>
    <t>LCCX</t>
  </si>
  <si>
    <t>London Crypto Currency Exchange</t>
  </si>
  <si>
    <t>Nitrility</t>
  </si>
  <si>
    <t>The World’s first intellectual Property marketplace</t>
  </si>
  <si>
    <t>Quadrata</t>
  </si>
  <si>
    <t>Universal identity for Metaverse &amp; DeFi</t>
  </si>
  <si>
    <t>https://twitter.com/QuadrataNetwork/status/1547582056225353728</t>
  </si>
  <si>
    <t>Safe</t>
  </si>
  <si>
    <t>The most trusted platform to manage digital assets on Ethereum</t>
  </si>
  <si>
    <t>https://safe.mirror.xyz/zMPp8uqZpxKgeXotSFv76bd2G8lJTmghH1FDWFm604c</t>
  </si>
  <si>
    <t>Tribute Brand</t>
  </si>
  <si>
    <t>This is the platform for contactless &amp; cyber fashion</t>
  </si>
  <si>
    <t>https://twitter.com/tribute_brand/status/1546896779949625348</t>
  </si>
  <si>
    <t>zByte</t>
  </si>
  <si>
    <t>The world's first decentralized platform</t>
  </si>
  <si>
    <t>https://indianstartupnews.com/news/web3-startup-zbyte-raises-10m-in-funding-to-build-dapp-store/</t>
  </si>
  <si>
    <t>BR1 Game</t>
  </si>
  <si>
    <t>The worlds first risk-based shooter built on Solana</t>
  </si>
  <si>
    <t>https://venturebeat.com/2022/07/11/bravo-ready-raises-3m-for-br1-infinite-royale-nft-game/</t>
  </si>
  <si>
    <t>Nomad</t>
  </si>
  <si>
    <t>Ethereum,Gnosis,Avalanche</t>
  </si>
  <si>
    <t>Cross-chain interoperability</t>
  </si>
  <si>
    <t>https://twitter.com/nomadxyz_/status/1513891049906872325</t>
  </si>
  <si>
    <t>CoinSwitch Kuber</t>
  </si>
  <si>
    <t>CoinSwitch Kuber is a cryptocurrency exchange platform allowing its users to buy and sell cryptocurrencies.</t>
  </si>
  <si>
    <t>Supercharged donation APIs</t>
  </si>
  <si>
    <t>https://techcrunch.com/2022/07/11/online-donation-platform-change-helps-charities-fundraise-in-crypto/</t>
  </si>
  <si>
    <t>Celsius Network</t>
  </si>
  <si>
    <t>Celsius Network is a blockchain-based lending platform that is accessible through a free mobile app.</t>
  </si>
  <si>
    <t>Minteed</t>
  </si>
  <si>
    <t>Home for creator, gallery for collectors</t>
  </si>
  <si>
    <t>https://xtz.news/latest-tezos-news/minteed-choose-tezos-to-launch-arttech-platform-that-propels-artists-and-cultural-institutions-into-web-3-0/</t>
  </si>
  <si>
    <t>Chia Network</t>
  </si>
  <si>
    <t>Chia Network is building a blockchain platform based on Proofs of Space and Time.</t>
  </si>
  <si>
    <t>Flipside Crypto</t>
  </si>
  <si>
    <t>Flipside Crypto provides analytics and business intelligence to crypto organizations.</t>
  </si>
  <si>
    <t>Curios</t>
  </si>
  <si>
    <t>Key to the Metaverse - API and tools to power any NFT business</t>
  </si>
  <si>
    <t>https://www.finsmes.com/2022/07/curios-raises-5m-in-funding.html</t>
  </si>
  <si>
    <t>Telegram</t>
  </si>
  <si>
    <t>https://www.bloomberg.com/news/articles/2018-03-30/telegram-raises-1-7-billion-in-coin-offering-may-seek-more</t>
  </si>
  <si>
    <t>Rungie</t>
  </si>
  <si>
    <t>Creating innovative products in the entertainment, art and culture sector</t>
  </si>
  <si>
    <t>https://www.kfund.vc/post/our-investment-in-rungie</t>
  </si>
  <si>
    <t>Relictum Pro</t>
  </si>
  <si>
    <t>The digital world of applications</t>
  </si>
  <si>
    <t>Salto X</t>
  </si>
  <si>
    <t>Incentive token plans for remote companies</t>
  </si>
  <si>
    <t>https://tech.eu/2022/07/08/rolling-out-incentive-tokens-plans-to-fix-stock-option-salto-x-picks-up-eur52-million</t>
  </si>
  <si>
    <t>The INX Digital Company</t>
  </si>
  <si>
    <t>INX owns regulated trading platforms for digital securities and cryptocurrencies.</t>
  </si>
  <si>
    <t>JAN3</t>
  </si>
  <si>
    <t>https://twitter.com/JAN3com/status/1512096352653787140</t>
  </si>
  <si>
    <t>Senit</t>
  </si>
  <si>
    <t>Buy, sell and trade digital currencies with Senit</t>
  </si>
  <si>
    <t>Genopets</t>
  </si>
  <si>
    <t>The world’s first move-to-earn NFT game powered by Solana</t>
  </si>
  <si>
    <t>https://www.samsungnext.com/blog/why-we-invested-in-genopets</t>
  </si>
  <si>
    <t>DeFiner</t>
  </si>
  <si>
    <t>Ethereum,Polygon,OKExChain</t>
  </si>
  <si>
    <t>DeFiner is a decentralized finance network for crypto savings, loans, and payments.</t>
  </si>
  <si>
    <t>GoChain</t>
  </si>
  <si>
    <t>GoChain is a scalable, Ethereum-based blockchain that's fast, secure and green, giving DApp and smart contract developers 100x performance.</t>
  </si>
  <si>
    <t>Intros AI</t>
  </si>
  <si>
    <t>Build meaningful connections in your community with Intros</t>
  </si>
  <si>
    <t>https://twitter.com/thebrunchguy/status/1544785880447057921</t>
  </si>
  <si>
    <t>Bit Digital</t>
  </si>
  <si>
    <t>Bit Digital is a bitcoin company dedicated to integrating resources globally for bitcoin and bitcoin mining.</t>
  </si>
  <si>
    <t>Lightning Labs</t>
  </si>
  <si>
    <t>https://twitter.com/lightning/status/1511359082149691394</t>
  </si>
  <si>
    <t>RelayPay</t>
  </si>
  <si>
    <t>RelayPay is a payment gateway that bridges the gap between traditional finance and digital currencies</t>
  </si>
  <si>
    <t>Boba Network</t>
  </si>
  <si>
    <t>https://twitter.com/bobanetwork/status/1511373884825772052</t>
  </si>
  <si>
    <t>Hivemapper</t>
  </si>
  <si>
    <t>https://twitter.com/TusharJain_/status/1511369486565363713</t>
  </si>
  <si>
    <t>REINNO</t>
  </si>
  <si>
    <t>Real estate tokenization and lending company with a focus on providing liquidity.</t>
  </si>
  <si>
    <t>Metag3ncy</t>
  </si>
  <si>
    <t>We offer NFT Marketing &amp; Web3 innovative solutions for businesses and individuals</t>
  </si>
  <si>
    <t>https://www.einnews.com/pr_news/580238156/metag3ncy-raises-4-million-to-become-major-name-in-nft-and-web3-project-management</t>
  </si>
  <si>
    <t>https://www.coindesk.com/markets/2018/04/05/chainalysis-raises-16-million-for-real-time-crypto-compliance/</t>
  </si>
  <si>
    <t>AdHash</t>
  </si>
  <si>
    <t>A self-hosted advertising platform which allows publishers and advertisers, for the first time, to serve ads, manage campaigns, and collect performance data on premise</t>
  </si>
  <si>
    <t>CoinList</t>
  </si>
  <si>
    <t>Platform for token offerings</t>
  </si>
  <si>
    <t>https://www.coindesk.com/markets/2018/04/05/angellist-ico-spin-off-coinlist-raises-92-million/</t>
  </si>
  <si>
    <t>Launchpad</t>
  </si>
  <si>
    <t>XDEFI Wallet</t>
  </si>
  <si>
    <t>One wallet for all your crypto. Join more than 100,000 people that trust XDEFI Wallet!</t>
  </si>
  <si>
    <t>Mirror World</t>
  </si>
  <si>
    <t>A Web3 game matrix with NFT &amp; Game-Fi elements</t>
  </si>
  <si>
    <t>https://twitter.com/MH_Ventures/status/1546449157740761091</t>
  </si>
  <si>
    <t>Cauldron Studios</t>
  </si>
  <si>
    <t>Building new worlds that reimagine fictional experiences</t>
  </si>
  <si>
    <t>https://techcrunch.com/2022/07/06/crypto-gaming-firm-cauldron-raises-6-6m-to-build-pixar-of-web3/</t>
  </si>
  <si>
    <t>DimensionX</t>
  </si>
  <si>
    <t>A Free-to-Play, Play-to-Earn strategic role playing game on the Flow</t>
  </si>
  <si>
    <t>https://venturebeat.com/2022/07/06/crypthulhu-studios-raises-3-million-for-dimension-x-blockchain-game/</t>
  </si>
  <si>
    <t>Coin Metrics</t>
  </si>
  <si>
    <t>Cryptoasset market and</t>
  </si>
  <si>
    <t>Enjinstarter</t>
  </si>
  <si>
    <t>A blockchain gaming launchpad focused on growing the Enjin ecosystem and the metaverse</t>
  </si>
  <si>
    <t>https://www.techinasia.com/enjinstarter-seriesa-true-global-ventures</t>
  </si>
  <si>
    <t>Planetarium</t>
  </si>
  <si>
    <t>A community-driven Web3 game company focused on delivering the future of entertainment through decentralized content and technologies</t>
  </si>
  <si>
    <t>https://www.accesswire.com/707703/Planetarium-Labs-Raises-32M-in-Series-A-Funding-Led-by-Animoca-Brands</t>
  </si>
  <si>
    <t>PORTALVERSE</t>
  </si>
  <si>
    <t>A decentralized cloudgaming network for creating an open &amp; highly immersive Metaverse</t>
  </si>
  <si>
    <t>https://twitter.com/Portalverse_Net/status/1544673624413548545</t>
  </si>
  <si>
    <t>NEAR Protocol</t>
  </si>
  <si>
    <t>A blockchain designed to provide the performance and UX to get to mainstream adoption of decentralized applications</t>
  </si>
  <si>
    <t>SEED</t>
  </si>
  <si>
    <t>Simulating the future of humanity</t>
  </si>
  <si>
    <t>https://venturebeat.com/2022/07/06/klang-games-raises-41m-to-build-seed-virtual-world-with-ai-beings/</t>
  </si>
  <si>
    <t>IncrementFi</t>
  </si>
  <si>
    <t>https://twitter.com/incrementfi/status/1543150685717504000</t>
  </si>
  <si>
    <t>SenseiNode</t>
  </si>
  <si>
    <t>A Latin American blockchain infrastructure firm</t>
  </si>
  <si>
    <t>Artbot.tv</t>
  </si>
  <si>
    <t>A marketplace for music and video using blockchain technology</t>
  </si>
  <si>
    <t>Edverse</t>
  </si>
  <si>
    <t>Decentralising &amp; democratizing education with the world's largest education metaverse</t>
  </si>
  <si>
    <t>https://www.globenewswire.com/news-release/2022/07/05/2473921/0/en/Edverse-has-unveiled-its-pre-alpha-version-tapping-into-the-13-trillion-metaverse-economy.html</t>
  </si>
  <si>
    <t>KoinX</t>
  </si>
  <si>
    <t>Crypto taxation platform</t>
  </si>
  <si>
    <t>https://www.moneycontrol.com/news/business/cryptocurrency/crypto-taxation-platform-koinx-raises-1-5-million-8782801.html</t>
  </si>
  <si>
    <t>qiibee</t>
  </si>
  <si>
    <t>The leading blockchain-based B2B rewards marketplace</t>
  </si>
  <si>
    <t>https://www.prnewswire.com/news-releases/qiibee-raises-4-8m-to-expand-global-footprint-301580621.html</t>
  </si>
  <si>
    <t>Harbor</t>
  </si>
  <si>
    <t>Harbor is helping to power the next big wave in capital markets and tokenized securities - by automating regulatory compliance.</t>
  </si>
  <si>
    <t>https://twitter.com/MagicSquareio/status/1542783632875536384</t>
  </si>
  <si>
    <t>Basis</t>
  </si>
  <si>
    <t>Basis is a price-stable cryptocurrency with an algorithmic central bank.</t>
  </si>
  <si>
    <t>Trinsic</t>
  </si>
  <si>
    <t>https://twitter.com/trinsic_id/status/1542130683077967872</t>
  </si>
  <si>
    <t>Cobo</t>
  </si>
  <si>
    <t>Cobo is Asias largest crypto custodian.</t>
  </si>
  <si>
    <t>Carma.Community</t>
  </si>
  <si>
    <t>Building the future of community management for Web3</t>
  </si>
  <si>
    <t>TraceX Technologies</t>
  </si>
  <si>
    <t>Creating connected and traceable Supplychains to provide accountability and transparency for every stakeholder in the Supplychain</t>
  </si>
  <si>
    <t>lemon.markets</t>
  </si>
  <si>
    <t>WalletConnect</t>
  </si>
  <si>
    <t>WalletConnect is an open source standard for connecting desktop Dapps to mobile Wallets.</t>
  </si>
  <si>
    <t>echo3D</t>
  </si>
  <si>
    <t>Faster and simpler 3D/AR/VR app development</t>
  </si>
  <si>
    <t>https://venturebeat.com/2022/07/01/echo3d-raises-5-5m-for-cloud-authorning-tools-for-3d-ar-and-vr-content/</t>
  </si>
  <si>
    <t>Argo is a blockchain technology company that offers cryptocurrency mining, smart contract fulfillment, and ease of transactions.</t>
  </si>
  <si>
    <t>NFT Brands</t>
  </si>
  <si>
    <t>A Web3 development company providing end-to-end metaverse &amp; NFT solutions for brands &amp; creators</t>
  </si>
  <si>
    <t>Caduceus</t>
  </si>
  <si>
    <t>A blockchain dedicated to metaverse development</t>
  </si>
  <si>
    <t>Tradewind Markets</t>
  </si>
  <si>
    <t>Tradewind Markets offers a technology platform for digitizing the trading, settlement, and ownership of precious metals.</t>
  </si>
  <si>
    <t>Cyphergram</t>
  </si>
  <si>
    <t>Secure personal data collaboration platform for immutable, encrypted and convenient storage and processing personal data online</t>
  </si>
  <si>
    <t>Venly</t>
  </si>
  <si>
    <t>Venly is a blockchain-agnostic technology provider with wallet, NFT and marketplace solutions.</t>
  </si>
  <si>
    <t>Seso Global</t>
  </si>
  <si>
    <t>Utilizing Blockchain technology to solve the inability of secured lending in emerging economies</t>
  </si>
  <si>
    <t>https://techpoint.africa/2022/07/01/cardano-accelerator-adaverse-funds-seso-real-estate-property-marketplace-to-drive-cardanos-adoption</t>
  </si>
  <si>
    <t>Blockchain Integration Technologies -Seed</t>
  </si>
  <si>
    <t>Integrating existing business verticals with Web3 technology</t>
  </si>
  <si>
    <t>Mona</t>
  </si>
  <si>
    <t>The premier Web3 metaverse world-building platform built for creators, by creators</t>
  </si>
  <si>
    <t>https://twitter.com/monaverse/status/1542506100775436288</t>
  </si>
  <si>
    <t>Skiff</t>
  </si>
  <si>
    <t>Privacy-first, end-to-end encrypted, and decentralized collaboration</t>
  </si>
  <si>
    <t>WeatherXM</t>
  </si>
  <si>
    <t>An entirely new weather data economy that rewards people who deploy and maintain weather stations</t>
  </si>
  <si>
    <t>https://www.theblock.co/post/154820/web3-network-weatherxm-raises-5-million-in-seed-funding</t>
  </si>
  <si>
    <t>Fitmint</t>
  </si>
  <si>
    <t>Web3 app where users can earn</t>
  </si>
  <si>
    <t>NFTEye</t>
  </si>
  <si>
    <t>Actionable NFT Analytics</t>
  </si>
  <si>
    <t>https://twitter.com/nfteye_io/status/1542189512956051456</t>
  </si>
  <si>
    <t>Nreal</t>
  </si>
  <si>
    <t>ExtendedSeriesC</t>
  </si>
  <si>
    <t>Building augmented reality for</t>
  </si>
  <si>
    <t>Soba</t>
  </si>
  <si>
    <t>Powerful no-code tools, available multi-platform, built for Web3</t>
  </si>
  <si>
    <t>https://twitter.com/juhapaananen/status/1542166160187211780</t>
  </si>
  <si>
    <t>P12</t>
  </si>
  <si>
    <t>Web3 gaming platform and game creator ecosystem with a sustainable economy</t>
  </si>
  <si>
    <t>https://www.prnewswire.com/news-releases/project-twelve-closes-8-million-funding-round-to-build-sustainable-web3-gaming-ecosystem--launches-genesis-nft-airdrop-301576511.html#</t>
  </si>
  <si>
    <t>R Labs</t>
  </si>
  <si>
    <t>Tokenizing impact for our community across mental health, sustainability, and inclusion</t>
  </si>
  <si>
    <t>https://www.businesswire.com/news/home/20220628005039/en/Women-Led-Blockchain-Technology-Company-R-Labs-Raises-5M-In-Pre-Seed-Funding-Toward-Purpose-Based-Ecosystem-in-Web3</t>
  </si>
  <si>
    <t>Archway</t>
  </si>
  <si>
    <t>An incentivized smart contract chain for Cosmos</t>
  </si>
  <si>
    <t>Swave</t>
  </si>
  <si>
    <t>Bringing the metaverse to life</t>
  </si>
  <si>
    <t>https://www.businesswire.com/news/home/20220627005802/en/</t>
  </si>
  <si>
    <t>Zigazoo</t>
  </si>
  <si>
    <t>The world’s largest SocialFi network and NFT education platform for kids</t>
  </si>
  <si>
    <t>https://www.bloomberg.com/news/articles/2022-06-28/nba-invests-in-zigazoo-a-tik-tok-like-social-network-for-kids</t>
  </si>
  <si>
    <t>FTT DAO</t>
  </si>
  <si>
    <t>An independent, community-led DAO set up by friends, followers and fans of the FTX Token</t>
  </si>
  <si>
    <t>https://www.coindesk.com/business/2022/06/27/ftx-token-dao-raises-7m-from-community-of-sam-bankman-fried-fans/</t>
  </si>
  <si>
    <t>Worldcoin</t>
  </si>
  <si>
    <t>A new global digital currency</t>
  </si>
  <si>
    <t>M3TA</t>
  </si>
  <si>
    <t>A Web3 data analytics firm for gamers</t>
  </si>
  <si>
    <t>https://www.techinasia.com/vinacapital-ventures-takes-stake-analytics-firm-m3ta</t>
  </si>
  <si>
    <t>Gensyn</t>
  </si>
  <si>
    <t>The hyperscale, cost-efficient compute protocol for the world's deep learning models</t>
  </si>
  <si>
    <t>Mech.com</t>
  </si>
  <si>
    <t>Building the future of metaverse gaming</t>
  </si>
  <si>
    <t>https://www.globenewswire.com/news-release/2022/06/27/2469867/0/en/Shima-Capital-Leading-6-Million-Seed-Round-For-MECH-COM.html</t>
  </si>
  <si>
    <t>Raccoon Network</t>
  </si>
  <si>
    <t>An open world that is an all-new metaverse where players can build, own and monetise their data</t>
  </si>
  <si>
    <t>https://twitter.com/freedomprot/status/1541297121470857217</t>
  </si>
  <si>
    <t>RLTY</t>
  </si>
  <si>
    <t>The metaverse event company</t>
  </si>
  <si>
    <t>https://venturebeat.com/2022/06/27/rlty-raises-over-4-million-in-funding-for-metaverse-event-creation-tools/</t>
  </si>
  <si>
    <t>StaTwig</t>
  </si>
  <si>
    <t>Blockchain-powered Supplychain solutions for enhanced product visibility</t>
  </si>
  <si>
    <t>Game Space</t>
  </si>
  <si>
    <t>The first Gamefi as a Service platform was released on the market</t>
  </si>
  <si>
    <t>https://cryptodaily.co.uk/2022/07/game-space-the-first-gaas-platform-has-raised-10m-from-huobi-and-mirana-ventures</t>
  </si>
  <si>
    <t>Tagomi</t>
  </si>
  <si>
    <t>Tagomi is a cryptocurrency trading platform that provides access to priced liquidity, low commissions, and maximized client return.</t>
  </si>
  <si>
    <t>EyesFi</t>
  </si>
  <si>
    <t>A Web3 lifestyle App</t>
  </si>
  <si>
    <t>https://medium.com/@eyesfi/eyesfi-raises-2m-with-multicoin-and-sets-to-launch-new-product-with-like2earn-model-b32491aa90ce</t>
  </si>
  <si>
    <t>https://twitter.com/optimismPBC/status/1504494116377292802</t>
  </si>
  <si>
    <t>We.Trade</t>
  </si>
  <si>
    <t>https://www.ledgerinsights.com/hsbc-socgen-ibm-backed-blockchain-company-we-trade-starts-insolvency-procedure/</t>
  </si>
  <si>
    <t>Spacemesh</t>
  </si>
  <si>
    <t>Spacemesh is a L1 blockchain protocol, focused on the qualitative aspects of permissionless decentralization.</t>
  </si>
  <si>
    <t>Brave Group</t>
  </si>
  <si>
    <t>We are developing a multifaceted metaverse business focused on the entertainment sector</t>
  </si>
  <si>
    <t>https://www.prnewswire.com/news-releases/brave-group-raises-additional-us10-million-to-accelerate-metaverse-business-finalizing-total-series-c-at-us18-million-301573772.html</t>
  </si>
  <si>
    <t>Brickblock</t>
  </si>
  <si>
    <t>Tokenising Real Estate. Providing the technology and regulatory assistance to B2B clients.</t>
  </si>
  <si>
    <t>Eight XR</t>
  </si>
  <si>
    <t>The most powerful metaverse</t>
  </si>
  <si>
    <t>https://www.eweekuk.co</t>
  </si>
  <si>
    <t>EOE Foundation</t>
  </si>
  <si>
    <t>EOE is a Global Asset Chain, which will connect exchanges, banks and other financial institutions based on blockchain technology.</t>
  </si>
  <si>
    <t>Vibe Bio</t>
  </si>
  <si>
    <t>Building a community to find</t>
  </si>
  <si>
    <t>https://www.businesswire</t>
  </si>
  <si>
    <t>Blockchain Terminal</t>
  </si>
  <si>
    <t>Blockchain Terminal is a high volume cryptocurrency trading dashboard.</t>
  </si>
  <si>
    <t>CloudFeather Games</t>
  </si>
  <si>
    <t>Buy or build real money games</t>
  </si>
  <si>
    <t>https://venturebeat.com/2022/06/21/cloudfeather-games-lands-1-25m-in-seed-funds-for-game-dev-tools/</t>
  </si>
  <si>
    <t>Hex Trust</t>
  </si>
  <si>
    <t>https://twitter.com/Hex_Trust/status/1503902831119855617</t>
  </si>
  <si>
    <t>Neol</t>
  </si>
  <si>
    <t>Learn, connect and collaborate to solve challenges that matter</t>
  </si>
  <si>
    <t>https://tech.eu/2022/06/21/building-community-powered-systems-for-creative-individuals-lands-52-million-for-neol</t>
  </si>
  <si>
    <t>InfiniGods</t>
  </si>
  <si>
    <t>https://www.infinigods.com/</t>
  </si>
  <si>
    <t>https://x.com/TheBlock__/status/1783611467880595506</t>
  </si>
  <si>
    <t>Style3D</t>
  </si>
  <si>
    <t>ExtendedSeriesB</t>
  </si>
  <si>
    <t>The world's first digital platform for creating and collaborating with virtual samples</t>
  </si>
  <si>
    <t>https://equalocean.com/briefing/20220621230145458</t>
  </si>
  <si>
    <t>WarpSound</t>
  </si>
  <si>
    <t>AI-driven metaverse music platform</t>
  </si>
  <si>
    <t>https://www.businesswire.com/news/home/20220621005215/en/Authentic-Artists-Announces-Strategic-Funding-Round-Aims-To-Create-The-Sound-Of-The-Metaverse</t>
  </si>
  <si>
    <t>Tevaera</t>
  </si>
  <si>
    <t>Seed &amp; Private</t>
  </si>
  <si>
    <t>https://tevaera.com/</t>
  </si>
  <si>
    <t>zkSync</t>
  </si>
  <si>
    <t>A ZK Stack powered one-stop Gaming Ecosystem</t>
  </si>
  <si>
    <t>https://x.com/tevaera/status/1783103610559098889</t>
  </si>
  <si>
    <t>ZenGo</t>
  </si>
  <si>
    <t>Non-custodial crypto wallet</t>
  </si>
  <si>
    <t>https://www.theblock.co/post/102974/non-custodial-crypto-wallet-zengo-20-million-series-a</t>
  </si>
  <si>
    <t>IronChain Capital</t>
  </si>
  <si>
    <t>IronChain Capital, a San Francisco, CA-based digital asset investment firm.</t>
  </si>
  <si>
    <t>Rocket Pool</t>
  </si>
  <si>
    <t>Rocket Pool is a decentralised Ethereum Proof of Stake pool currently in beta.</t>
  </si>
  <si>
    <t>Liquid Staking Protocol</t>
  </si>
  <si>
    <t>Afropolitan</t>
  </si>
  <si>
    <t>Creating a digital nation to enable all Africans to build abundant lives</t>
  </si>
  <si>
    <t>https://twitter.com/afropolitan/status/1538907730014093312</t>
  </si>
  <si>
    <t>metaENGINE</t>
  </si>
  <si>
    <t>The first decentralized all-in-one platform for development and publishing of GameFi / Metaverse games and apps.</t>
  </si>
  <si>
    <t>Series E</t>
  </si>
  <si>
    <t>CatRescue</t>
  </si>
  <si>
    <t>We are gonna save all the cats!</t>
  </si>
  <si>
    <t>https://prtimes.jp/main/html/rd/p/000000001.000101365.html</t>
  </si>
  <si>
    <t>EcoWatt</t>
  </si>
  <si>
    <t>A renewable energy company, dedicated to tokenizing carbon credits and offering Web 3.0 solutions</t>
  </si>
  <si>
    <t>https://cointelegraph.com/press-releases/blockchain-carbon-certificate-generator-ecowatt-secures-110m-from-gem-digital-limited</t>
  </si>
  <si>
    <t>Carbon Credit</t>
  </si>
  <si>
    <t>zCloak</t>
  </si>
  <si>
    <t>https://twitter.com/zCloakNetwork/status/1537690763802583041</t>
  </si>
  <si>
    <t>Compound Finance</t>
  </si>
  <si>
    <t>Lending Protocol</t>
  </si>
  <si>
    <t>https://medium.com/compound-finance/compound-raises-8-2-million-to-create-money-markets-for-crypto-assets-6dfa593f8e5e</t>
  </si>
  <si>
    <t>Qihuo Technology</t>
  </si>
  <si>
    <t>Metaverse Infrastructure company</t>
  </si>
  <si>
    <t>https://coinyuppie.com/get-tens-of-millions-of-yuan-in-angel-round-financing-from-linear-capital-qinghuo-technology-wants-to-be-a-metaverse-Infrastructure/</t>
  </si>
  <si>
    <t>Terrible Pets</t>
  </si>
  <si>
    <t>The start of a new way to tell stories with Web3</t>
  </si>
  <si>
    <t>https://decrypt.co/103239/silicon-valley-producers-tap-ethereum-nfts-for-user-generated-comedy</t>
  </si>
  <si>
    <t>Element Zero Network</t>
  </si>
  <si>
    <t>Element Zero is a not-for-profit next generation payment network based on an algorithmic stablecoin creation platform.</t>
  </si>
  <si>
    <t>BitCraft</t>
  </si>
  <si>
    <t>A SocialFi sandbox MMO where players explore a single massive procedurally generated world with an open free market economy and player self-governance</t>
  </si>
  <si>
    <t>https://venturebeat.com/2022/06/16/clockwork-labs-raises-22m-for-community-sandbox-mmorpg-bitcraft/</t>
  </si>
  <si>
    <t>Earth From Another Sun</t>
  </si>
  <si>
    <t>A science fiction action-oriented strategy role-playing game featuring an ever-expanding galaxy</t>
  </si>
  <si>
    <t>https://venturebeat.com/2022/06/16/earth-from-another-sun-raises-4-5m-for-sandbox-space-conquest-game/</t>
  </si>
  <si>
    <t>ConsenSys</t>
  </si>
  <si>
    <t>https://twitter.com/ConsenSys/status/1503748087575191556</t>
  </si>
  <si>
    <t>Engage Raise</t>
  </si>
  <si>
    <t>A new political fundraising platform</t>
  </si>
  <si>
    <t>https://www.cnbc.com/2022/06/16/new-crypto-fundraising-start-up-will-take-political-donations-in-digital-currencies-as-2022-midterms-heat-up.html</t>
  </si>
  <si>
    <t>InvestaX</t>
  </si>
  <si>
    <t>The world's leading digital securities exchange</t>
  </si>
  <si>
    <t>Sknups</t>
  </si>
  <si>
    <t>Fashion digital collectibles platform and metaverse partner</t>
  </si>
  <si>
    <t>https://venturebeat.com/2022/06/16/sknups-raises-3-5m-for-blockchain-game-collectibles-and-unveils-dolce-gabbana-partnership/</t>
  </si>
  <si>
    <t>Figure</t>
  </si>
  <si>
    <t>Figure is a financial services company leveraging blockchain technology.</t>
  </si>
  <si>
    <t>Zhuafan</t>
  </si>
  <si>
    <t>A Blockchain Platform based in Beijing,China.</t>
  </si>
  <si>
    <t>Mina Protocol</t>
  </si>
  <si>
    <t>The world's lightest blockchain, powered by participants</t>
  </si>
  <si>
    <t>Kaleidoco</t>
  </si>
  <si>
    <t>A technology company built for Web3 experiences</t>
  </si>
  <si>
    <t>https://www.businesswire.com/news/home/20220615005386/en/Web3-Entertainment-Tech-Company-Kaleidoco-Raises-7M-in-Seed-Funding-for-Its-Original-Metaverse-and-AR-Tech-Platform</t>
  </si>
  <si>
    <t>2MR Labs</t>
  </si>
  <si>
    <t>Empowering businesses to reach their fullest potential through Web3 technology</t>
  </si>
  <si>
    <t>9th Gear</t>
  </si>
  <si>
    <t>9th Gear powers near real-time settlement in capital markets starting with foreign exchange (FX).</t>
  </si>
  <si>
    <t>Deep Discovery</t>
  </si>
  <si>
    <t>Artificial intelligence for fighting global corruption</t>
  </si>
  <si>
    <t>Crypto Payments</t>
  </si>
  <si>
    <t>https://twitter.com/CoinDesk/status/1002196377319936002</t>
  </si>
  <si>
    <t>Bits of Stock</t>
  </si>
  <si>
    <t>Earn stock rewards in the brands you love</t>
  </si>
  <si>
    <t>https://tech.eu/2022/06/14/bits-of-stock-ropes-in-eur42-million-to-enable-shoppers-earn-stock-rewards/</t>
  </si>
  <si>
    <t>TravelX</t>
  </si>
  <si>
    <t>A blockchain-based distribution protocol</t>
  </si>
  <si>
    <t>Element Black</t>
  </si>
  <si>
    <t>Create-To-Earn Web3 music ecosystem</t>
  </si>
  <si>
    <t>https://twitter.com/ELTblack/status/1536672705377816576</t>
  </si>
  <si>
    <t>EOS</t>
  </si>
  <si>
    <t>Layer 1</t>
  </si>
  <si>
    <t>Paradigm</t>
  </si>
  <si>
    <t>Paradigm automates OTC trading within chat for institutional traders</t>
  </si>
  <si>
    <t>Nefta</t>
  </si>
  <si>
    <t>One platform to power, launch, and grow web3 games</t>
  </si>
  <si>
    <t>https://www.animationxpress.com/technology/nefta-announces-1million-investment-from-picus-capital-to-accelerate-the-growth-of-web3-gaming/</t>
  </si>
  <si>
    <t>ScienceMagic.Studios</t>
  </si>
  <si>
    <t>A digital assets venture studio</t>
  </si>
  <si>
    <t>https://www.prnewswire.com/news-releases/sciencemagicstudios-raises-10m-pre-seed-to-demystify-web3-for-brands-and-talent-301558654.html</t>
  </si>
  <si>
    <t>QuickNode</t>
  </si>
  <si>
    <t>QuickNode simplifies Web3 infrastructure for teams big &amp; small. Global API and developer tools for 15+ blockchains.</t>
  </si>
  <si>
    <t>Gauntlet Network</t>
  </si>
  <si>
    <t>A simulation platform for building financial models of blockchain protocols and applications</t>
  </si>
  <si>
    <t>TacVue</t>
  </si>
  <si>
    <t>Gamified SocialFi hub, that offers tools for brands, collectors and creators to build Web3 decentralized projects</t>
  </si>
  <si>
    <t>Prifina</t>
  </si>
  <si>
    <t>Build decentralized applications on wearable data</t>
  </si>
  <si>
    <t>Uncharted</t>
  </si>
  <si>
    <t>https://www.uncharted.gg/</t>
  </si>
  <si>
    <t>gamified layer of web3</t>
  </si>
  <si>
    <t>https://x.com/gguncharted/status/1782409038300680255</t>
  </si>
  <si>
    <t>Tellie</t>
  </si>
  <si>
    <t>The fastest, easiest sitebuilder for Web2 and Web3 creators</t>
  </si>
  <si>
    <t>https://www.prnewswire.com/news-releases/tellie-web3-starter-kit-for-creators-raises-10m-series-a-to-onboard-web2-creators-to-web3-301568110.html</t>
  </si>
  <si>
    <t>Wildcard</t>
  </si>
  <si>
    <t>The ultimate video game spectator sport empowered by Web3</t>
  </si>
  <si>
    <t>https://www.prnewswire.com/news-releases/words-with-friends-co-founder-raises-46m-to-launch-web3-game-franchise-301567634.html</t>
  </si>
  <si>
    <t>artlabs</t>
  </si>
  <si>
    <t>3D &amp; AR at scale for Commerce and Metaverse</t>
  </si>
  <si>
    <t>https://www.einpresswire.com/article/576220243/artlabs-raises-700k-to-democratize-3d-ar-content-generation-for-ecommerce-and-metaverse</t>
  </si>
  <si>
    <t>Atmos</t>
  </si>
  <si>
    <t>An expansive, play-and-own (P&amp;O) universe dedicated to metaverse-native sports</t>
  </si>
  <si>
    <t>https://www.businesswire.com/news/home/20220613005197/en/Atmos-Labs-Completes-11M-Seed-Round-to-Power-the-Evolution-of-Metaverse-Native-Sports</t>
  </si>
  <si>
    <t>Molecule</t>
  </si>
  <si>
    <t>The future of medicine belongs to everyone</t>
  </si>
  <si>
    <t>https://www.theblockcrypto.com/post/151539/decentralized-science-platform-molecule-raises-13-million-in-seed-funding</t>
  </si>
  <si>
    <t>Socket</t>
  </si>
  <si>
    <t>interoperability protocol which powers seamless asset &amp; data transfers for apps across blockchains</t>
  </si>
  <si>
    <t>https://twitter.com/socketdottech/status/1501935621157568512</t>
  </si>
  <si>
    <t>Hexa Wallet</t>
  </si>
  <si>
    <t>Designed to give users a banking app-like experience while staying true to the Bitcoin ethos</t>
  </si>
  <si>
    <t>Ancient 8</t>
  </si>
  <si>
    <t>Gaming Guild</t>
  </si>
  <si>
    <t>https://twitter.com/Ancient8_gg/status/1534719691683508225</t>
  </si>
  <si>
    <t>Arweave</t>
  </si>
  <si>
    <t>Arweave is an information technology company that specializes in data storage, blockchain, and serverless web.</t>
  </si>
  <si>
    <t>Skolem Technologies</t>
  </si>
  <si>
    <t>https://twitter.com/CoinDesk/status/1534524927843385344</t>
  </si>
  <si>
    <t>Avalon</t>
  </si>
  <si>
    <t>https://playavalon.com/</t>
  </si>
  <si>
    <t>crypto gaming studio</t>
  </si>
  <si>
    <t>https://x.com/avalon/status/1779857341317603794</t>
  </si>
  <si>
    <t>Today</t>
  </si>
  <si>
    <t>https://www.todaythegame.com/</t>
  </si>
  <si>
    <t>Web3 social sim with Gen AI NPCs</t>
  </si>
  <si>
    <t>https://x.com/todaythegame/status/1776281549056376984</t>
  </si>
  <si>
    <t>Cardio Health</t>
  </si>
  <si>
    <t>The home fitness bike that</t>
  </si>
  <si>
    <t>mintBlue</t>
  </si>
  <si>
    <t>Blockchain development made easy</t>
  </si>
  <si>
    <t>Wecan</t>
  </si>
  <si>
    <t>We are building smart blockchain data vault</t>
  </si>
  <si>
    <t>GMATRIXS</t>
  </si>
  <si>
    <t>A metaverse game publishing platform similar to Steam in the future</t>
  </si>
  <si>
    <t>https://twitter.com/MeritCircle_IO/status/1535260176835559424?s=19</t>
  </si>
  <si>
    <t>Haste Arcade</t>
  </si>
  <si>
    <t>Earn real-time, peer-to-peer rewards for playing games &amp; placing on leaderboards</t>
  </si>
  <si>
    <t>https://www.prnewswire.com/news-releases/blockchain-gaming-site-haste-arcade-raises-1-5m-in-oversubscribed-fundraising-round-301565848.html</t>
  </si>
  <si>
    <t>AngelList</t>
  </si>
  <si>
    <t>Increasing the number of successful startups in the world</t>
  </si>
  <si>
    <t>Sealem Technology</t>
  </si>
  <si>
    <t>The next-generation DeFi+Gamefi protocol</t>
  </si>
  <si>
    <t>https://twitter.com/SealemLab/status/1535174740721422336</t>
  </si>
  <si>
    <t>TrustToken</t>
  </si>
  <si>
    <t>TrustToken is a platform to create asset-backed tokens that can be used for buying and selling around the world.</t>
  </si>
  <si>
    <t>Espresso</t>
  </si>
  <si>
    <t>Single-shot scaling &amp; privacy solution for Web3</t>
  </si>
  <si>
    <t>Provenance</t>
  </si>
  <si>
    <t>The global leader in sustainability marketing technology</t>
  </si>
  <si>
    <t>Uppsala Security</t>
  </si>
  <si>
    <t>Cyber Threat Solution Technology Provider</t>
  </si>
  <si>
    <t>Cronos</t>
  </si>
  <si>
    <t>https://twitter.com/CoinDesk/status/1534143896757968898</t>
  </si>
  <si>
    <t>Rho Markets</t>
  </si>
  <si>
    <t>Stablecoin funding markets</t>
  </si>
  <si>
    <t>https://twitter.com/rhomarkets/status/1534625789043425281?s=21&amp;t=LMkKX0C_9PJbXZFDgVxyOg</t>
  </si>
  <si>
    <t>Phantom</t>
  </si>
  <si>
    <t>Phantom is a digital wallet reimagined for DeFi and NFTs.</t>
  </si>
  <si>
    <t>Bee</t>
  </si>
  <si>
    <t>The first Web3 mortgage app for homebuyers</t>
  </si>
  <si>
    <t>https://www.prnewswire.com/news-releases/bee-raises-2-5-million-in-investor-interest-to-make-homeownership-more-accessible-and-affordable-with-web3-technology-301564544.html</t>
  </si>
  <si>
    <t>Cadenverse</t>
  </si>
  <si>
    <t>A music multiverse for everyone to create and play with music!</t>
  </si>
  <si>
    <t>https://www.techinasia.com/exclusive-music-nft-firm-cadenverse-bags-4m-seed-money</t>
  </si>
  <si>
    <t>Gambit</t>
  </si>
  <si>
    <t>Web3 fantasy sports platform</t>
  </si>
  <si>
    <t>https://gamingamericas.com/press-releases/2022/06/09/86663/web3-fantasy-sports-platform-gambits-private-alpha-launch-sees-23000-registered-players-in-first-two-weeks-following-us1-5m-pre-seed-funding-round/</t>
  </si>
  <si>
    <t>Online Blockchain Technologies</t>
  </si>
  <si>
    <t>The Online (OIO) token is an unique digital asset.</t>
  </si>
  <si>
    <t>Drip Capital</t>
  </si>
  <si>
    <t>Drip Capital offers trade financing product targeted towards SMEs in developing markets.</t>
  </si>
  <si>
    <t>BloodLoop</t>
  </si>
  <si>
    <t>https://www.bloodloop.com/</t>
  </si>
  <si>
    <t>free-to-play hero shooter integrated into the web3 gaming world</t>
  </si>
  <si>
    <t>https://x.com/BloodLoopGAME/status/1773363374111215836</t>
  </si>
  <si>
    <t>TradeIX</t>
  </si>
  <si>
    <t>TradeIX is an open platform for global trade finance powered by distributed ledger technology.</t>
  </si>
  <si>
    <t>Tenderly</t>
  </si>
  <si>
    <t>https://twitter.com/TenderlyApp/status/1499023109613146112</t>
  </si>
  <si>
    <t>CoinMex</t>
  </si>
  <si>
    <t>CoinMex is a one-stop digital asset exchange platform.</t>
  </si>
  <si>
    <t>Mechanism</t>
  </si>
  <si>
    <t>We design and build protocols on Bitcoin using Stacks</t>
  </si>
  <si>
    <t>Fantom Foundation</t>
  </si>
  <si>
    <t>Fantom</t>
  </si>
  <si>
    <t>FANTOM is the world's first DAG based smart contract platform.</t>
  </si>
  <si>
    <t>SuperTeam Games</t>
  </si>
  <si>
    <t>Creating a new breed of sports games on the blockchain</t>
  </si>
  <si>
    <t>https://www.businesswire.com/news/home/20220609005426/en/SuperTeam-Games-Raises-10-Million-to-Create-Sports-Games-Enhanced-by-Blockchain-Technology</t>
  </si>
  <si>
    <t>https://www.theblockcrypto.com/post/150377/blockfi-is-raising-a-down-round-at-1-billion-valuation-sources</t>
  </si>
  <si>
    <t>Polymer Labs</t>
  </si>
  <si>
    <t>Building an IBC based multi-cluster networking protocol (Polymer) which will provide e2e IBC connectivity across ecosystems</t>
  </si>
  <si>
    <t>Adim</t>
  </si>
  <si>
    <t>A community of creators, writers, artists, designers, developers, fans and friends working together to create an entire narrative universe</t>
  </si>
  <si>
    <t>https://decrypt.co/102270/always-sunny-rob-mcelhenney-adim-ethereum-nfts</t>
  </si>
  <si>
    <t>Samudai</t>
  </si>
  <si>
    <t>A platform for managing and growing communities in the Web3 ecosystem</t>
  </si>
  <si>
    <t>https://mirror.xyz/0xf93b3D990b36c9Eb3C6E86c99Da8B1303D6051df/CTYPlEoY4bUlwtpSSXr20PHx8ad_rp5pHdRf5305giA</t>
  </si>
  <si>
    <t>Bizverse</t>
  </si>
  <si>
    <t>The metaverse for business with contactless economy</t>
  </si>
  <si>
    <t>https://www.prnewswire.com/news-releases/bizverseworld---the-metaverse-for-business-attracts-global-investments-concurrently-from-6-ventures-and-partners-301561531.html</t>
  </si>
  <si>
    <t>Calaxy</t>
  </si>
  <si>
    <t>The open SocialFi marketplace for creators, by creators</t>
  </si>
  <si>
    <t>https://calaxy.medium.com/calaxy-has-secured-a-bag-of-26m-named-solo-ceesay-ceo-64352a0d8007</t>
  </si>
  <si>
    <t>Celo</t>
  </si>
  <si>
    <t>Celo is an open platform that makes financial tools accessible to anyone with a mobile phone.</t>
  </si>
  <si>
    <t>SafeWire</t>
  </si>
  <si>
    <t>SafeWire provides software to title companies to combat wire fraud in real estate transactions.</t>
  </si>
  <si>
    <t>TokenGazer</t>
  </si>
  <si>
    <t>TokenGazer is blockchain research institution from China, dedicating to tech depth review, blockchain data analytics and crypto valuation.</t>
  </si>
  <si>
    <t>Hoo Technology</t>
  </si>
  <si>
    <t>Hoo Technology is a Blockchain platform.</t>
  </si>
  <si>
    <t>DRsafe</t>
  </si>
  <si>
    <t>DRsafe is a Blockchain platform.</t>
  </si>
  <si>
    <t>HPB</t>
  </si>
  <si>
    <t>StakeWise</t>
  </si>
  <si>
    <t>Ethereum 2.0 staking protocol</t>
  </si>
  <si>
    <t>CharmVerse</t>
  </si>
  <si>
    <t>DAO operations platform powering the future of work</t>
  </si>
  <si>
    <t>https://twitter.com/CharmVerse/status/1534174169188925440</t>
  </si>
  <si>
    <t>First Labs</t>
  </si>
  <si>
    <t>A thesis-driven Web 3.0 Lab</t>
  </si>
  <si>
    <t>https://coinrivet.com/israels-most-prominent-vc-pitango-launches-first-labs-investment-dao-to-bridge-web2-and-web3/</t>
  </si>
  <si>
    <t>Arise Travel</t>
  </si>
  <si>
    <t>Arise Travel is a Modern infrastructure for the travel industry.</t>
  </si>
  <si>
    <t>Gmex.io</t>
  </si>
  <si>
    <t>Gmex.io is a professional digital asset derivative trading platform.</t>
  </si>
  <si>
    <t>Machinefi Lab</t>
  </si>
  <si>
    <t>The Web3 machine economy, powered by IoTeX</t>
  </si>
  <si>
    <t>https://www.coindesk.com/business/2022/06/07/machinefi-lab-raises-10m-to-incentivize-iot-data-collection-for-web-3/</t>
  </si>
  <si>
    <t>Navigate</t>
  </si>
  <si>
    <t>The new Web3 platform where you can share data and earn crypto</t>
  </si>
  <si>
    <t>https://www.theblockcrypto.com/post/150448/navigate-raises-seed-funding-crypto-alan-howard-polygon</t>
  </si>
  <si>
    <t>Slope Finance</t>
  </si>
  <si>
    <t>Exchange &amp; Wallet</t>
  </si>
  <si>
    <t>https://twitter.com/slope_finance/status/1429787394627170311</t>
  </si>
  <si>
    <t>Verse</t>
  </si>
  <si>
    <t>Exhibitions of NFT artworks. Presented by leading curators.</t>
  </si>
  <si>
    <t>https://tech.eu/2022/06/07/bridging-gap-between-art-market-and-crypto-space-verse-paints-in-24-million-funding</t>
  </si>
  <si>
    <t>Accelerate Financial Technologies</t>
  </si>
  <si>
    <t>Accelerate Financial Technologies develops a suite of exchange-traded hedge funds and alternative strategies.</t>
  </si>
  <si>
    <t>Vybe Network</t>
  </si>
  <si>
    <t>Data network for Web 3.0</t>
  </si>
  <si>
    <t>https://www.prnewswire.com/news-releases/vybe-network-secures-10-5-million-usd-in-series-a-funding-301563013.html</t>
  </si>
  <si>
    <t>Blockswap Network</t>
  </si>
  <si>
    <t>A permissionless Web3 Infrastructure layer for multichain composable ETH</t>
  </si>
  <si>
    <t>https://twitter.com/GhafCapital/status/1533750802535399425</t>
  </si>
  <si>
    <t>ARXAN FINTECH</t>
  </si>
  <si>
    <t>ARXAN FINTECH is a blockchain technology application service provider company.</t>
  </si>
  <si>
    <t>Atato</t>
  </si>
  <si>
    <t>Atato is a digital assets technology company that enables them to connect their business with blockchain networks.</t>
  </si>
  <si>
    <t>FYX Gaming</t>
  </si>
  <si>
    <t>Scalable Infrastructure for the metaverse</t>
  </si>
  <si>
    <t>Learnoverse</t>
  </si>
  <si>
    <t>The crypto learning metaverse</t>
  </si>
  <si>
    <t>https://www.prnewswire.com/news-releases/education-metaverse-learnoverse-raises-1m-usd-from-serial-entrepreneur-taizo-son-of-japan-301560827.html</t>
  </si>
  <si>
    <t>Satoshi Block Dojo</t>
  </si>
  <si>
    <t>Provides best-in-class with cutting-edge technology to educate, develop, and elevate start-up entrepreneurs.</t>
  </si>
  <si>
    <t>BeeStore</t>
  </si>
  <si>
    <t>BeeStore is a Blockchain platform.</t>
  </si>
  <si>
    <t>Arkon Energy</t>
  </si>
  <si>
    <t>Renewable energy to Bitcoin. More profitable, more of the time</t>
  </si>
  <si>
    <t>Religion of Sports</t>
  </si>
  <si>
    <t>An award-winning sports media production company</t>
  </si>
  <si>
    <t>https://www.prnewswire.com/news-releases/religion-of-sports-raises-50m-to-become-a-studio-of-the-future-with-accelerated-leadership-in-storytelling-and-investment-in-new-ip-and-content-expansion-301561219.html</t>
  </si>
  <si>
    <t>Bhex.com</t>
  </si>
  <si>
    <t>BHEX is the next generation digital asset trading platform.</t>
  </si>
  <si>
    <t>Luna Foundation Guard</t>
  </si>
  <si>
    <t>TreasuryDiversification</t>
  </si>
  <si>
    <t>A nonprofit organization focused on Terra and dedicated to creating and providing greater economic sovereignty, security, and sustainability of open-source software and applications</t>
  </si>
  <si>
    <t>Illuvium</t>
  </si>
  <si>
    <t>https://illuvium.io/</t>
  </si>
  <si>
    <t xml:space="preserve"> IBG (Interoperable Blockchain Game), an open-world exploration, NFT creature collector and autobattler game</t>
  </si>
  <si>
    <t>https://x.com/illuviumio/status/1772747213871165620</t>
  </si>
  <si>
    <t>Axelar</t>
  </si>
  <si>
    <t>Universal Blockchain Interoperability Network/Tools</t>
  </si>
  <si>
    <t>https://twitter.com/axelarcore/status/1493572105635614722</t>
  </si>
  <si>
    <t>SquaredFinancial</t>
  </si>
  <si>
    <t>A global investment gateway to a full range of financial products and services</t>
  </si>
  <si>
    <t>VirgoCX</t>
  </si>
  <si>
    <t>Canada’s trusted crypto trading platform</t>
  </si>
  <si>
    <t>https://www.globenewswire.com/news-release/2022/06/06/2456916/0/en/Canadian-Regulated-Crypto-Asset-Dealer-VirgoCX-Raises-10M-in-Series-A-Funding-and-Announces-Global-Expansion.html</t>
  </si>
  <si>
    <t>Republic</t>
  </si>
  <si>
    <t>Republic curates private investing opportunities with high-growth potential across startups, gaming, real estate, and crypto.</t>
  </si>
  <si>
    <t>Dework</t>
  </si>
  <si>
    <t>https://twitter.com/deworkxyz/status/1532018865647001600</t>
  </si>
  <si>
    <t>Big Whale Labs</t>
  </si>
  <si>
    <t>https://twitter.com/jasonkimvc/status/1532014159692345344</t>
  </si>
  <si>
    <t>Ceramic</t>
  </si>
  <si>
    <t>decentralized network for composable data</t>
  </si>
  <si>
    <t>https://twitter.com/ceramicnetwork/status/1493972553962041355?s=20&amp;t=LKgah0YncER8dNjkV-fFSA</t>
  </si>
  <si>
    <t>Nervos Network</t>
  </si>
  <si>
    <t>Nervos</t>
  </si>
  <si>
    <t>Nervos Network is the Multi-asset, Store of Value Blockchain.</t>
  </si>
  <si>
    <t>https://www.techinasia.com/nervos-network-funding</t>
  </si>
  <si>
    <t>Young Platform</t>
  </si>
  <si>
    <t>Young Platform is a brand-new cryptocurrency exchange designed for the next generation of investors. It is safe, quick and easy to use.</t>
  </si>
  <si>
    <t>carbonABLE</t>
  </si>
  <si>
    <t>Tokenizing decarbonization projects</t>
  </si>
  <si>
    <t>PlayV</t>
  </si>
  <si>
    <t>Manage your digital assets with professional traders</t>
  </si>
  <si>
    <t>https://techbullion.com/playv-the-global-social-trading-platform-raised-series-a-funding-from-softbank-company-k-partners-and-kb-investment/</t>
  </si>
  <si>
    <t>The Red Village</t>
  </si>
  <si>
    <t>The playable dark-fantasy bloodsport on the blockchain</t>
  </si>
  <si>
    <t>https://theredvillage.medium.com/6-5m-seed-round-animoca-brands-kucoin-polygon-25bbfac91481</t>
  </si>
  <si>
    <t>Neobank Kroo</t>
  </si>
  <si>
    <t>https://twitter.com/TheBlock__/status/1531596930958106624</t>
  </si>
  <si>
    <t>Listed Fans</t>
  </si>
  <si>
    <t>A platform to help creators leverage their SocialFi influence to raise capital from their fans</t>
  </si>
  <si>
    <t>https://theprint.in/ani-press-releases/listed-fans-raises-funding-of-usd-1-6-m-led-by-whiteboard-capital-and-good-water-capital-partners-to-tokenize-human-capital/980691/</t>
  </si>
  <si>
    <t>Sanlo</t>
  </si>
  <si>
    <t>Trusted funding for gaming and app creators</t>
  </si>
  <si>
    <t>https://medium.com/@olya_sanlo/growing-sanlo-announcing-our-series-a-and-2non-dilutive-growth-capital-fund-dedicated-to-game-f53cf04db82c</t>
  </si>
  <si>
    <t>Souq G-Commerce</t>
  </si>
  <si>
    <t>Portfolio manager for Web3 game assets</t>
  </si>
  <si>
    <t>https://mirror.xyz/0xA5AdD5e175A9393eFFd5D0aE901544f28D54688D/2uBtlWpeigTjShw5gvxTMiQYYRmGUr2cDxgexJCrfBg</t>
  </si>
  <si>
    <t>Try Your Best</t>
  </si>
  <si>
    <t>Influence the brands you love and get rewarded for doing it</t>
  </si>
  <si>
    <t>https://techcrunch.com/2022/06/02/outdoor-voices-athleisure-founder-ty-haney-blockchain-crypto-consumer-brands-startup-chain-reaction/</t>
  </si>
  <si>
    <t>Merge</t>
  </si>
  <si>
    <t>https://twitter.com/merge_now/status/1531229614609051648</t>
  </si>
  <si>
    <t>Talisman</t>
  </si>
  <si>
    <t>Talisman is a community-owned wallet built for Polkadot, Kusama the Parachains.</t>
  </si>
  <si>
    <t>HashFish</t>
  </si>
  <si>
    <t>HashFish provides bitcoin mining software and services.</t>
  </si>
  <si>
    <t>Ultrain</t>
  </si>
  <si>
    <t>Ultrain, a next generation public-blockchain technology venture that focuses on builds a high performance decentralized blockchain platform.</t>
  </si>
  <si>
    <t>Utopia Labs</t>
  </si>
  <si>
    <t>DAO payroll</t>
  </si>
  <si>
    <t>https://twitter.com/utopialabs_/status/1531671982923608067</t>
  </si>
  <si>
    <t>Gaudiy</t>
  </si>
  <si>
    <t>A Web3 fan platform</t>
  </si>
  <si>
    <t>https://prtimes.jp/main/html/rd/p/000000036.000035719.html</t>
  </si>
  <si>
    <t>Dapix</t>
  </si>
  <si>
    <t>Dapix empowers the blockchain ecosystem with revolutionary inter-wallet usability.</t>
  </si>
  <si>
    <t>Chronicled</t>
  </si>
  <si>
    <t>Builds trust and automation in the life science industry, powered by blockchain.</t>
  </si>
  <si>
    <t>SealCred</t>
  </si>
  <si>
    <t>Privacy-preserving SocialFi protocol</t>
  </si>
  <si>
    <t>https://www.theblockcrypto.com/post/149180/pseudonymity-startup-big-whale-labs-raises-3-8-million-seed-round</t>
  </si>
  <si>
    <t>Astra Protocol</t>
  </si>
  <si>
    <t>The leading global decentralized compliance solution for the growing Web3 economy</t>
  </si>
  <si>
    <t>https://www.accesswire.com/703394/Tier-1-Investment-Giant-Republic-Becomes-the-First-Investor-in-Astra-Protocols-100M-Series-A-Round</t>
  </si>
  <si>
    <t>AnChain.ai</t>
  </si>
  <si>
    <t>AnChain.AI : Next Generation AI-powered Cryptocurrency Anti-Money Laundering</t>
  </si>
  <si>
    <t>Layer3</t>
  </si>
  <si>
    <t>Layer3 is a crypto platform that provides tools for decentralized autonomous organizations (DAOs).</t>
  </si>
  <si>
    <t>Unstoppable Finance</t>
  </si>
  <si>
    <t>Unstoppable Finance is building a next-gen crypto wallet to bring DeFi to retail investors globally.</t>
  </si>
  <si>
    <t>tZERO</t>
  </si>
  <si>
    <t>tZERO is a marketplace to trade digital private securities and open a brokerage account.</t>
  </si>
  <si>
    <t>Chibi Clash</t>
  </si>
  <si>
    <t>A fantasy Web3 gaming universe</t>
  </si>
  <si>
    <t>https://www.accesswire.com/703220/Chibi-Clash-Raises-3M-in-Private-Round-to-Build-Fantasy-Web3-Gaming-Universe</t>
  </si>
  <si>
    <t>The Dexon Foundation(DEXON)</t>
  </si>
  <si>
    <t>The Dexon Foundation is a cryptocurrency services platform.</t>
  </si>
  <si>
    <t>Kroo</t>
  </si>
  <si>
    <t>A mobile-only UK bank with a vision to change the relationship people have with money for good</t>
  </si>
  <si>
    <t>https://www.disruptionbanking.com/2022/05/31/kroo-closes-series-b-after-raising-26-million/</t>
  </si>
  <si>
    <t>Weacar</t>
  </si>
  <si>
    <t>Weacar is an online car trading platform that focuses on driving industry efficiency revolution.</t>
  </si>
  <si>
    <t>PiLab Technology</t>
  </si>
  <si>
    <t>A research-focused blockchain company that develops multipurpose software.</t>
  </si>
  <si>
    <t>Kryptomon</t>
  </si>
  <si>
    <t>An NFT Play-and-Earn blockchain game, where Pokémon meets Tamagotchi and CryptoKitties</t>
  </si>
  <si>
    <t>https://cryptonews.com/news/kryptomon-raises-usd-10m-led-by-nfx-to-scale-blockchain-based-gaming-universe.htm</t>
  </si>
  <si>
    <t>ABE Global</t>
  </si>
  <si>
    <t>ABE is a global securities exchange.</t>
  </si>
  <si>
    <t>https://www.geekwire.com/2019/cryptokitties-maker-dapper-labs-raises-11m-build-blockchain-gaming-entertainment/</t>
  </si>
  <si>
    <t>CodeIsTrust</t>
  </si>
  <si>
    <t>Blockchain, Cybersecurity, Data Service, Mobile App</t>
  </si>
  <si>
    <t>keychain</t>
  </si>
  <si>
    <t>Keychain is the decentralized authentication blockchain platform for finance, IoT, and enterprise.</t>
  </si>
  <si>
    <t>NEN</t>
  </si>
  <si>
    <t>On-chain-oriented AI character NFT brand</t>
  </si>
  <si>
    <t>https://strainer.jp/stories/3082</t>
  </si>
  <si>
    <t>Sound Particles</t>
  </si>
  <si>
    <t>A software-house that creates 3D audio software and realistic effects plugins</t>
  </si>
  <si>
    <t>https://tech.eu/2022/05/31/sound-particles-tunes-in-eur25-million-to-enter-music-metaverse</t>
  </si>
  <si>
    <t>Titan Mining</t>
  </si>
  <si>
    <t>Powerful software and services for crypto mining at scale</t>
  </si>
  <si>
    <t>SFOX</t>
  </si>
  <si>
    <t>SFOX is a cryptocurrency prime dealer for professional traders and institutional investors.</t>
  </si>
  <si>
    <t>Winechain</t>
  </si>
  <si>
    <t>The Future of wine collecting</t>
  </si>
  <si>
    <t>https://wineindustryadvisor.com/2022/05/31/launch-winechain-co-the-global-nft-platform</t>
  </si>
  <si>
    <t>Krypto Ledgers</t>
  </si>
  <si>
    <t>Track your portfolio and save on your crypto taxes</t>
  </si>
  <si>
    <t>Aleph Zero</t>
  </si>
  <si>
    <t>A peer-reviewed DAG platform that is scalable, fast, and developer-friendly</t>
  </si>
  <si>
    <t>MeMusic</t>
  </si>
  <si>
    <t>A blockchain-based music platform</t>
  </si>
  <si>
    <t>https://twitter.com/MeMusicNews/status/1531130581748436995</t>
  </si>
  <si>
    <t>Playken</t>
  </si>
  <si>
    <t>Cross-game avatars dressed in NFTs</t>
  </si>
  <si>
    <t>https://venturebeat.com/2022/05/30/village-studio-raises-2-3m-for-cross-game-playken-avatars/</t>
  </si>
  <si>
    <t>DataBlockchain.io</t>
  </si>
  <si>
    <t>DataBlockChain.io is a revolutionary data platform.</t>
  </si>
  <si>
    <t>Quint</t>
  </si>
  <si>
    <t>Connecting the Metaverse to the real world</t>
  </si>
  <si>
    <t>https://www.newsfilecorp.com/release/125220</t>
  </si>
  <si>
    <t>Obsidiam</t>
  </si>
  <si>
    <t>Cryptocurrency and digital assets exchange</t>
  </si>
  <si>
    <t>Commonwealth</t>
  </si>
  <si>
    <t>https://twitter.com/hicommonwealth/status/1530207484954173440</t>
  </si>
  <si>
    <t>https://cointelegraph.com/news/andreessen-horowitz-polychain-capital-lead-blockchain-startups-new-105-million-funding-round</t>
  </si>
  <si>
    <t>Kora Network</t>
  </si>
  <si>
    <t>Kora Network provides the tools needed to build a self-sustaining, community-owned ecosystem for circulating and accumulating capital.</t>
  </si>
  <si>
    <t>Terra</t>
  </si>
  <si>
    <t>Terra is a price-stable cryptocurrency designed for mass adoption.</t>
  </si>
  <si>
    <t>A decentralized service protocol that aims to bolster the privacy, assurance, and capabilities of decentralized applications</t>
  </si>
  <si>
    <t>Centive Technologies Corporation</t>
  </si>
  <si>
    <t>Blockchain-based Incentive Network</t>
  </si>
  <si>
    <t>Newton.co</t>
  </si>
  <si>
    <t>Newton.co is a cryptocurrency trading platform that buys and sells Bitcoin and Ethereum instantly from iPhone, Android, or web apps.</t>
  </si>
  <si>
    <t>MyCrypto</t>
  </si>
  <si>
    <t>Ethereum Wallet</t>
  </si>
  <si>
    <t>https://www.coindesk.com/markets/2018/08/30/polychain-leads-ether-wallet-mycryptos-4-million-fundraise/</t>
  </si>
  <si>
    <t>Footprint Analytics</t>
  </si>
  <si>
    <t>https://twitter.com/Footprint_DeFi/status/1529685328394498049</t>
  </si>
  <si>
    <t>Juno</t>
  </si>
  <si>
    <t>https://twitter.com/junoliveconnect/status/1529839776265912320</t>
  </si>
  <si>
    <t>LivingCities</t>
  </si>
  <si>
    <t>Reflecting the real world into the mirror world</t>
  </si>
  <si>
    <t>https://techcrunch.com/2022/05/26/foursquare-founder-banks-funding-for-mystery-3d-social-network-startup/</t>
  </si>
  <si>
    <t>DTTD</t>
  </si>
  <si>
    <t>DTTD is the NFT first social wallet aimed to make Web3 accessible to everyone.</t>
  </si>
  <si>
    <t>Airwaive</t>
  </si>
  <si>
    <t>Decentralizing the last mile of the Internet</t>
  </si>
  <si>
    <t>Digital Power-Optimization</t>
  </si>
  <si>
    <t>Cryptocurrency Mining as a Service</t>
  </si>
  <si>
    <t>Nomic Foundation</t>
  </si>
  <si>
    <t>We build open source software to unlock developer productivity in the Ethereum ecosystem</t>
  </si>
  <si>
    <t>Wintermute Trading</t>
  </si>
  <si>
    <t>Wintermute Trading is a crypto market maker focused on high-frequency algorithmic trading and market making services.</t>
  </si>
  <si>
    <t>Series C-1</t>
  </si>
  <si>
    <t>Developer Tools</t>
  </si>
  <si>
    <t>https://twitter.com/AlchemyPlatform/status/1491049684101525507?s=20&amp;t=gdZQxSnsfiA4AwJzjKunMQ</t>
  </si>
  <si>
    <t>Fission</t>
  </si>
  <si>
    <t>The provably fast, scalable, and secure public blockchain</t>
  </si>
  <si>
    <t>Gameplay Galaxy</t>
  </si>
  <si>
    <t xml:space="preserve">Seed+ </t>
  </si>
  <si>
    <t>71</t>
  </si>
  <si>
    <t>https://www.gameplaygalaxy.com/</t>
  </si>
  <si>
    <t>https://x.com/TheBlock__/status/1828462511852536034</t>
  </si>
  <si>
    <t>Altcoin.io</t>
  </si>
  <si>
    <t>Decentralized Cryptocurrency Exchange</t>
  </si>
  <si>
    <t>Cantina Royal</t>
  </si>
  <si>
    <t>The most epic Free-to-play and Earn E-Sports arena shooter</t>
  </si>
  <si>
    <t>https://blog.cantinaroyale.io/let-the-games-begin-the-biggest-names-in-crypto-are-ready-to-enter-the-cantina-20a22f353032</t>
  </si>
  <si>
    <t>Dedoco</t>
  </si>
  <si>
    <t>A Singaporean Web3-focused document management platform</t>
  </si>
  <si>
    <t>https://www.dedoco.com/post/true-global-ventures-invests-us-3-million-into-dedoco-a-document-infrastructure-platform-for-enterprise-web3</t>
  </si>
  <si>
    <t>GuardStrike</t>
  </si>
  <si>
    <t>Mobility as a safe service</t>
  </si>
  <si>
    <t>Aleo</t>
  </si>
  <si>
    <t>Privacy Blockchain</t>
  </si>
  <si>
    <t>https://twitter.com/AleoHQ/status/1490689308457684996</t>
  </si>
  <si>
    <t>Zero Knowledge Industry</t>
  </si>
  <si>
    <t>Bitcoin.com.au</t>
  </si>
  <si>
    <t>Bitcoin.com.au is the cheapest, most convenient, and trusted exchange in Australia.</t>
  </si>
  <si>
    <t>Forge</t>
  </si>
  <si>
    <t>https://x.com/Forge</t>
  </si>
  <si>
    <t>https://twitter.com/Forge/status/1714700467807416679</t>
  </si>
  <si>
    <t>Radom Network</t>
  </si>
  <si>
    <t>Payment Infrastructure for the Decentralised Internet</t>
  </si>
  <si>
    <t>Pool</t>
  </si>
  <si>
    <t>Supporting organizations who enable ordinary people to monetize and share their data</t>
  </si>
  <si>
    <t>Genesis One Capital</t>
  </si>
  <si>
    <t>Genesis One Capital operates as a blockchain investment firm.</t>
  </si>
  <si>
    <t>Jadu</t>
  </si>
  <si>
    <t>A mobile app that allows fans to perform alongside holograms of their favorite musicians and performers</t>
  </si>
  <si>
    <t>https://jadu.ar/series-a</t>
  </si>
  <si>
    <t>Lumos Labs</t>
  </si>
  <si>
    <t>A metaverse for builders and Web3 ecosystem enablers to share opportunities to build and scale-up</t>
  </si>
  <si>
    <t>https://twitter.com/LabsLumos/status/1529805680575623168</t>
  </si>
  <si>
    <t>BGOGO</t>
  </si>
  <si>
    <t>Bgogo aspires to be the cryptocurrency exchange of the community, by the community, for the community.</t>
  </si>
  <si>
    <t>Tamago</t>
  </si>
  <si>
    <t>Web3 decentralized audio streaming platform</t>
  </si>
  <si>
    <t>https://electronicgroove.com/tamago-acquires-1m-in-seed-capital/</t>
  </si>
  <si>
    <t>Qredo</t>
  </si>
  <si>
    <t>Blockchain interoperability, lightning-fast settlement and secure decentralized custody</t>
  </si>
  <si>
    <t>Trust Machines</t>
  </si>
  <si>
    <t>Building the largest ecosystem of Bitcoin applications</t>
  </si>
  <si>
    <t>Public.com</t>
  </si>
  <si>
    <t>Public.com is the fractional investing platform where members build modern portfolios of stocks &amp; ETFs, crypto &amp; NFTs, art &amp; collectibles.</t>
  </si>
  <si>
    <t>Ramp</t>
  </si>
  <si>
    <t>https://sifted.eu/articles/ramp-crypto-poland-53m/</t>
  </si>
  <si>
    <t>BlockPi</t>
  </si>
  <si>
    <t>RPC</t>
  </si>
  <si>
    <t>https://twitter.com/RealBlockPI/status/1486924789411622913?s=20&amp;t=Twr8VpFUprbQJnmKjnPfOQ</t>
  </si>
  <si>
    <t>Node Infrastructure</t>
  </si>
  <si>
    <t>https://twitter.com/blockdaemonhq/status/1486429581762572289</t>
  </si>
  <si>
    <t>Superdao</t>
  </si>
  <si>
    <t>Modern infrastructure for DAOs</t>
  </si>
  <si>
    <t>CDP</t>
  </si>
  <si>
    <t>https://cointelegraph.com/news/andreessen-horowitz-invests-15-million-in-stablecoin-firm-makerdao</t>
  </si>
  <si>
    <t>https://twitter.com/oceanprotocol/status/1528670948932472833</t>
  </si>
  <si>
    <t>Hummingbot</t>
  </si>
  <si>
    <t>Hummingbot is an open-source crypto trading bot that enables decentralized market making; liquidity mining for centralized exchanges.</t>
  </si>
  <si>
    <t>Blocklords</t>
  </si>
  <si>
    <t>The most ambitious strategy game of our age.</t>
  </si>
  <si>
    <t>https://www.businesswire.com/news/home/20220525005207/en/CORRECTING-and-REPLACING-MetaKing-Studios-Gets-Medieval-Raises-15M-From-Makers-Fund-BITKRAFT-and-More-for-BLOCKLORDS-the-First-Web3-Strategy-Game</t>
  </si>
  <si>
    <t>Camino</t>
  </si>
  <si>
    <t>A blockchain-based travel platform</t>
  </si>
  <si>
    <t>https://www.phocuswire.com/Chain4travel-seed-funding</t>
  </si>
  <si>
    <t>Coinmarketpedia</t>
  </si>
  <si>
    <t>The first crypto &amp; blockchain educational platform</t>
  </si>
  <si>
    <t>https://www.wamda.com/2022/05/crypto-edtech-coinmarketpedia-raises-2-million-pre-seed-round</t>
  </si>
  <si>
    <t>HolyWally</t>
  </si>
  <si>
    <t>HolyWally is the worlds first wallet-as-a-service platform that combines adaptability, rapid scalability, and optimized user experience.</t>
  </si>
  <si>
    <t>SEBA Bank</t>
  </si>
  <si>
    <t>SEBA Bank is a cryptocurrency company that provides a seamless, secure, and easy-to-use bridge between digital and traditional assets.</t>
  </si>
  <si>
    <t>The Graph</t>
  </si>
  <si>
    <t>https://twitter.com/business/status/1484431338581209092?s=20</t>
  </si>
  <si>
    <t>Chromaway</t>
  </si>
  <si>
    <t>A blockchain technology company</t>
  </si>
  <si>
    <t>ACINQ</t>
  </si>
  <si>
    <t>ACINQ is one of the companies working on Bitcoin scalability.</t>
  </si>
  <si>
    <t>Lukka</t>
  </si>
  <si>
    <t>SeriesE</t>
  </si>
  <si>
    <t>Custom software and data for managing crypto assets on infrastructure made for the complexities of blockchain data</t>
  </si>
  <si>
    <t>HALO</t>
  </si>
  <si>
    <t>Reborn in Web3.0, looking for another you</t>
  </si>
  <si>
    <t>https://www.globenewswire.com/news-release/2022/05/25/2450294/0/en/HALO-OFFICIAL-has-raises-multi-million-dollar-in-seed-sound.html#:~:text=HALO%20OFFICIAL%20has%20raised%20a,their%20decentralized%203D%20artist%20community.</t>
  </si>
  <si>
    <t>Machinations</t>
  </si>
  <si>
    <t>Predict game economies &amp; systems for premium, free to play &amp; play to earn</t>
  </si>
  <si>
    <t>https://machinations.io/articles/machinations-io-raises-3-3m-in-series-a-round-led-by-hiro-capital/</t>
  </si>
  <si>
    <t>Injective</t>
  </si>
  <si>
    <t>Ethereum,Cosmos,Injective</t>
  </si>
  <si>
    <t>Injective is the blockchain built for finance. It is an open, interoperable network for applications shaping the future of DeFi.</t>
  </si>
  <si>
    <t>Primitives</t>
  </si>
  <si>
    <t>Web3 SocialFi network built around shared economic assets</t>
  </si>
  <si>
    <t>https://www.prnewswire.com/news-releases/primitives-raises-4-million-to-redefine-nfts-through-new-social-network-301551696.html</t>
  </si>
  <si>
    <t>Stan</t>
  </si>
  <si>
    <t>Collect, trade &amp; upgrade collectibles of your favourite Esports players &amp; creators to win exclusive rewards</t>
  </si>
  <si>
    <t>https://www.generalcatalyst.com/gcamplified/our-investment-in-stan-web3-meets-esports-in-india/</t>
  </si>
  <si>
    <t>AMP Global Technologies</t>
  </si>
  <si>
    <t>An interactive content platform</t>
  </si>
  <si>
    <t>https://techcabal.com/2022/05/24/blockchain-entertainment-company-amp-global-raises-5-6-million-to-expand-its-play-to-watch-offering/</t>
  </si>
  <si>
    <t>Cinder Studios</t>
  </si>
  <si>
    <t>A blockchain-native gaming metaverse</t>
  </si>
  <si>
    <t>https://www.globenewswire.com/news-release/2022/05/24/2449700/0/en/Cinder-Studios-Receives-Investment-From-Animoca-Brands.html#</t>
  </si>
  <si>
    <t>SEBA</t>
  </si>
  <si>
    <t>A cryptocurrency company that provides a seamless, secure, and easy-to-use bridge between digital and traditional assets</t>
  </si>
  <si>
    <t>MetaEstate</t>
  </si>
  <si>
    <t>A digital real estate developer in the metaverse</t>
  </si>
  <si>
    <t>https://www.newsbtc.com/press-releases/metaestate-has-closed-a-multi-million-dollar-strategic-round-of-funding-led-by-matrixport-and-sevenx-ventures/</t>
  </si>
  <si>
    <t>BUD</t>
  </si>
  <si>
    <t>The best virtual platform to create and share 3D interactive experiences</t>
  </si>
  <si>
    <t>https://techcrunch.com/2022/05/22/metaverse-social-bud-funding-37-million/</t>
  </si>
  <si>
    <t>Web3Auth</t>
  </si>
  <si>
    <t>Makes cryptographic key management easy for users and applications</t>
  </si>
  <si>
    <t>Adhara</t>
  </si>
  <si>
    <t>Real time global liquidity management, FX and international payments on CBDCs and tokenized money for banks and central banks</t>
  </si>
  <si>
    <t>GEMS</t>
  </si>
  <si>
    <t>GameFi &amp; Esports 3.0 Platform</t>
  </si>
  <si>
    <t>https://www.prnewswire.com/news-releases/gems-secures-50m-investment-commitment-from-gem-301552720.html</t>
  </si>
  <si>
    <t>TokenInsight</t>
  </si>
  <si>
    <t>TokenInsight is dedicated towards providing accurate data and ratings for cryptocurrency projects.</t>
  </si>
  <si>
    <t>Ava Labs</t>
  </si>
  <si>
    <t>AVA is a next-generation blockchain platform with revolutionary scalability, decentralization, security, and flexibility.</t>
  </si>
  <si>
    <t>Pocket Network</t>
  </si>
  <si>
    <t>Decentralized RPC protocol for any blockchain</t>
  </si>
  <si>
    <t>crypto wallet</t>
  </si>
  <si>
    <t>https://www.coindesk.com/markets/2018/10/17/f2pool-founders-crypto-wallet-startup-raises-13-million/</t>
  </si>
  <si>
    <t>Livepeer</t>
  </si>
  <si>
    <t>Develops and operates a platform for decentralized live video broadcast on the Internet</t>
  </si>
  <si>
    <t>Farcana</t>
  </si>
  <si>
    <t>https://x.com/FarcanaOfficial</t>
  </si>
  <si>
    <t>third-person multiplayer shooter game</t>
  </si>
  <si>
    <t>https://x.com/ggDecrypt/status/1735368213104345286</t>
  </si>
  <si>
    <t>Mojor</t>
  </si>
  <si>
    <t>Build a community that really belongs to you</t>
  </si>
  <si>
    <t>https://www.globenewswire.com/news-release/2022/05/23/2448683/0/en/Web3-community-platform-Mojor-completes-the-seed-round-of-financing.html</t>
  </si>
  <si>
    <t>iRaceMeta</t>
  </si>
  <si>
    <t>Bringing sport to the future digital blockhain world</t>
  </si>
  <si>
    <t>TerraScale</t>
  </si>
  <si>
    <t>A green technology company that is reinventing the future of data centers, FinTech and cybersecurity</t>
  </si>
  <si>
    <t>Cross-Chain wallet</t>
  </si>
  <si>
    <t>https://cointelegraph.com/press-releases/slope-finance-completes-8m-series-a-funding-led-by-solana-ventures</t>
  </si>
  <si>
    <t>Cion Digital</t>
  </si>
  <si>
    <t>Blockchain orchestration platform</t>
  </si>
  <si>
    <t>Recon Labs</t>
  </si>
  <si>
    <t>Making AR technology easy for anyone to use</t>
  </si>
  <si>
    <t>https://virtualrealitytimes.com/2022/05/22/koreas-recon-labs-raises-4-4-million-for-3d-ar-shopping-visualization/</t>
  </si>
  <si>
    <t>Algorand is a scalable, secure and decentralized digital currency and transactions platform.</t>
  </si>
  <si>
    <t>Elixxir</t>
  </si>
  <si>
    <t>Fullstack Blockchain Platform - Speed, Privacy, Scalability, Security</t>
  </si>
  <si>
    <t>Bthub</t>
  </si>
  <si>
    <t>Bthub provides liquidity aggregation technical service for small and medium-sized exchanges in the digital asset industry.</t>
  </si>
  <si>
    <t>BlockSpaces</t>
  </si>
  <si>
    <t>Providing blockchain integration software for connecting applications and data</t>
  </si>
  <si>
    <t>Boto</t>
  </si>
  <si>
    <t>Boto is a no-code automation platform where developers and non-developers can create and share their automation.</t>
  </si>
  <si>
    <t>Security Token Group</t>
  </si>
  <si>
    <t>https://twitter.com/STOmarket/status/1526908111998664705</t>
  </si>
  <si>
    <t>https://twitter.com/CoinDesk/status/1057246520511090688</t>
  </si>
  <si>
    <t>Saga</t>
  </si>
  <si>
    <t>https://twitter.com/Sagaxyz__/status/1527306841616576512</t>
  </si>
  <si>
    <t>Auki Labs</t>
  </si>
  <si>
    <t>AR Spacial Computing</t>
  </si>
  <si>
    <t>https://min.news/en/economy/777e1be5c4d5e6b6837d158c8d406565.html https://www.businessinsider.com/pitch-deck-ar-startup-auki-labs-raises-13-million-2022-3?r=US&amp;IR=T</t>
  </si>
  <si>
    <t>NodeReal</t>
  </si>
  <si>
    <t>https://twitter.com/Nodereal_io/status/1526910519038611457</t>
  </si>
  <si>
    <t>Transpose</t>
  </si>
  <si>
    <t>Powerful APIs for accessing human-readable blockchain data at scale: from blocks and transactions to NFTs and tokens</t>
  </si>
  <si>
    <t>https://www.transpose.io/blogs/transpose-raises-3m-to-make-web3-data-simple</t>
  </si>
  <si>
    <t>Bitkeep</t>
  </si>
  <si>
    <t>https://twitter.com/BitKeepOS/status/1526770951098011648</t>
  </si>
  <si>
    <t>QuestBook</t>
  </si>
  <si>
    <t>https://twitter.com/madhavanmalolan/status/1526863425158098945</t>
  </si>
  <si>
    <t>Multichain</t>
  </si>
  <si>
    <t>Ethereum,Polygon,BSC,Avalanche,Arbitrum,Optimism,Aurora,Fantom,Moonbeam,Moonriver,Kava,Oasis,OKExChain,Dogechain,Celo,Telos,IoTeX,Milkomeda C1,Cronos,Metis,Gnosis,Bitgert,Velas,Harmony,Conflux,KCC,Syscoin,Bittorrent,Heco,Shiden,KardiaChain,Boba,EthereumPoW,Fusion,Fuse,REI,Evmos,CLV,Ethereum Classic,RSK,Astar,Milkomeda A1,smartBCH,Arbitrum Nova,GodwokenV1,Ronin,Klaytn,OntologyEVM,DFK,ThunderCore,TomoChain,Hoo</t>
  </si>
  <si>
    <t>Multichain is a cross-chain router protocol (CRP) providing a mature real-time CRP system.</t>
  </si>
  <si>
    <t>Evaluate Market</t>
  </si>
  <si>
    <t>https://twitter.com/EvaluateMarket/status/1526568182328315905</t>
  </si>
  <si>
    <t>Lonk</t>
  </si>
  <si>
    <t>Lonk is a digital asset trading platform combining consumer products and high-frequency trading expertise.</t>
  </si>
  <si>
    <t>GoodDollar</t>
  </si>
  <si>
    <t>Ethereum,Fuse</t>
  </si>
  <si>
    <t>The GoodDollar experiment is a series of tests with the ultimate purpose of reducing wealth inequality through blockchain technology.</t>
  </si>
  <si>
    <t>Haloo</t>
  </si>
  <si>
    <t>Trademarks without question marks</t>
  </si>
  <si>
    <t>https://betakit.com/haloo-raises-2-9-million-cad-to-offer-ip-verification-tech-as-solution-for-nft-theft-fraud/</t>
  </si>
  <si>
    <t>Azra Games</t>
  </si>
  <si>
    <t>Extended Seed</t>
  </si>
  <si>
    <t>https://azragames.com/</t>
  </si>
  <si>
    <t>https://fortune.com/crypto/2023/02/21/azra-games-mark-otero-10m-funding-legions-legends/</t>
  </si>
  <si>
    <t>Coin Metrics is a provider of crypto financial intelligence providing network data, market data, index, and network risk solutions.</t>
  </si>
  <si>
    <t>SportZchain</t>
  </si>
  <si>
    <t>Bringing the sports fans closer to their favourite teams</t>
  </si>
  <si>
    <t>https://www.indianweb2.com/2022/05/sportzchain-secures-600k-in-seed.html</t>
  </si>
  <si>
    <t>Lolli is a rewards app that allows users to earn bitcoin when shopping online.</t>
  </si>
  <si>
    <t>Rebel</t>
  </si>
  <si>
    <t>Alternative Online Lending, FinTech, online credit, Personal financial management</t>
  </si>
  <si>
    <t>Unicorn DAO</t>
  </si>
  <si>
    <t>Empower women and LGBTQ-led NFT initiatives</t>
  </si>
  <si>
    <t>https://twitter.com/unicorndao_xxx/status/1527414899554406400</t>
  </si>
  <si>
    <t>Solscan</t>
  </si>
  <si>
    <t>Solscan is a full-suite block explorer and data analytics platform focusing on the Solana ecosystem.</t>
  </si>
  <si>
    <t>KuCoin</t>
  </si>
  <si>
    <t>https://news.bitcoin.com/kucoin-exchange-raises-20-million-in-series-a-funding-round/</t>
  </si>
  <si>
    <t>MetalCore</t>
  </si>
  <si>
    <t>https://www.metalcore.gg/</t>
  </si>
  <si>
    <t>ImmutableX,Ethereum</t>
  </si>
  <si>
    <t>1st/3rd Person Combat Territorial Warfare PvPvE Shooter</t>
  </si>
  <si>
    <t>https://x.com/TheBlock__/status/1767581681681158638</t>
  </si>
  <si>
    <t>Virtex</t>
  </si>
  <si>
    <t>The virtual esports stadium</t>
  </si>
  <si>
    <t>https://tech.eu/2022/05/20/virtual-stadium-developer-plays-in-32-million-to-up-the-game-of-e-sports-in-metaverse</t>
  </si>
  <si>
    <t>AERGO</t>
  </si>
  <si>
    <t>AERGO is an enterprise-ready blockchain operating platform.</t>
  </si>
  <si>
    <t>Digital Entertainment Asset</t>
  </si>
  <si>
    <t>A leading GameFi company operating in the play-to-earn (P2E) gaming arena</t>
  </si>
  <si>
    <t>https://www.globenewswire.com/news-release/2022/12/13/2573251/0/en/Digital-Entertainment-Asset-DEA-Secures-10M-from-LDA-Capital-to-Accelerate-Expansion-of-PlayMining-GameFi-Platform.html</t>
  </si>
  <si>
    <t>Zecrey</t>
  </si>
  <si>
    <t>https://twitter.com/zecreyprotocol/status/1526523680041615360</t>
  </si>
  <si>
    <t>Encode Club</t>
  </si>
  <si>
    <t>https://twitter.com/decryptmedia/status/1526548879235330049</t>
  </si>
  <si>
    <t>Yunphant Blockchain</t>
  </si>
  <si>
    <t>Yunphant Blockchain is a blockchain service and product platform.</t>
  </si>
  <si>
    <t>Coinshift</t>
  </si>
  <si>
    <t>https://www.prnewswire.com/in/news-releases/coinshift-closes-15-million-series-a-led-by-tiger-global-sequoia-capital-india-alameda-ventures-890727825.html</t>
  </si>
  <si>
    <t>A blockchain games company aimed at building mainstream collectible and combat RPGs for the Web3 era</t>
  </si>
  <si>
    <t>https://venturebeat.com/2022/05/19/azra-games-raises-15m-to-take-web3-games-to-mainstream-gamers/</t>
  </si>
  <si>
    <t>Tally Labs</t>
  </si>
  <si>
    <t>A software-enabled Web3 media business blurring the lines between community and creators</t>
  </si>
  <si>
    <t>https://jenkinsthevalet.medium.com/tally-labs-12m-fundraise-the-who-what-when-where-why-25a5fae64b41</t>
  </si>
  <si>
    <t>Social Graph</t>
  </si>
  <si>
    <t>https://twitter.com/CyberConnectHQ/status/1526599010462875648?s=20</t>
  </si>
  <si>
    <t>Aztec Protocol</t>
  </si>
  <si>
    <t>Aztec develops an ethereum trading protocol that enables private transactions across the public blockchain.</t>
  </si>
  <si>
    <t>Gear Technologies</t>
  </si>
  <si>
    <t>Computational Component of Polkadot Network</t>
  </si>
  <si>
    <t>Freeflow</t>
  </si>
  <si>
    <t>Blockchain developer marketplace for web3 projects</t>
  </si>
  <si>
    <t>FreshCut</t>
  </si>
  <si>
    <t>A Web3 gaming community and content ecosystem built for creators and fans</t>
  </si>
  <si>
    <t>Socket Supply</t>
  </si>
  <si>
    <t>Decentralized cloud computing for application developers</t>
  </si>
  <si>
    <t>https://twitter.com/CoinDesk/status/1513865023310991366</t>
  </si>
  <si>
    <t>ErisX</t>
  </si>
  <si>
    <t>https://www.coindesk.com/markets/2018/12/04/fidelity-bitmain-and-more-invest-27-million-in-crypto-trading-platform-erisx/</t>
  </si>
  <si>
    <t>GrainChain</t>
  </si>
  <si>
    <t>GrainChain creates an exchange platform with blockchain-based solutions for prompt payment and accountability.</t>
  </si>
  <si>
    <t>Conflux Foundation</t>
  </si>
  <si>
    <t>Conflux Foundation is a next generation scalable,secure blockchain company.</t>
  </si>
  <si>
    <t>Go Plus</t>
  </si>
  <si>
    <t>An open, permissionless, user-driven security service platform for all types of blockchain users</t>
  </si>
  <si>
    <t>Niublock.com</t>
  </si>
  <si>
    <t>Niublock.com  is an online blockchain community and trading platform.</t>
  </si>
  <si>
    <t>Lithosphere Network</t>
  </si>
  <si>
    <t>Making smart contracts intelligent for the digital economy</t>
  </si>
  <si>
    <t>Figment</t>
  </si>
  <si>
    <t>Figment supports the adoption, growth and long term success of the Web 3 ecosystem.</t>
  </si>
  <si>
    <t>N3twork Studios</t>
  </si>
  <si>
    <t>Developer and publisher of</t>
  </si>
  <si>
    <t>Bitget</t>
  </si>
  <si>
    <t>Enry's Island Italia</t>
  </si>
  <si>
    <t>Worldwide distributed platform</t>
  </si>
  <si>
    <t>Joystick</t>
  </si>
  <si>
    <t>Combining tech, gamefi, communities &amp; NFT assets to deliver maximum yield across the Metaverse</t>
  </si>
  <si>
    <t>Cherry</t>
  </si>
  <si>
    <t>Cherry is a blockchain network designed specifically for media activities, with the goal of empowering artists to express themselves.</t>
  </si>
  <si>
    <t>Medallion</t>
  </si>
  <si>
    <t>Building Web3 technology to redefine the artist x fan connection</t>
  </si>
  <si>
    <t>Klaytn</t>
  </si>
  <si>
    <t>Klaytn is an enterprise-grade, service-centric platform that brings user-friendly blockchain experience.</t>
  </si>
  <si>
    <t>STEMuli Studios</t>
  </si>
  <si>
    <t>A gamified learning platform</t>
  </si>
  <si>
    <t>Lum Network</t>
  </si>
  <si>
    <t>Lum Network delivers the first decentralized system for businesses to establish genuine customer trust.</t>
  </si>
  <si>
    <t>TaxBit</t>
  </si>
  <si>
    <t>Cryptocurrency tax automation firm</t>
  </si>
  <si>
    <t>Immersve</t>
  </si>
  <si>
    <t>Multichain DeFi Payments</t>
  </si>
  <si>
    <t>https://medium.com/@Immersve/global-vcs-back-immersve-in-one-of-nz-s-largest-seed-rounds-6c0b2f78e2b6</t>
  </si>
  <si>
    <t>Set Labs</t>
  </si>
  <si>
    <t>Set Labs is a crypto-financial platform that allows users to create baskets of cryptocurrency, NFTs, and on-chain securities.</t>
  </si>
  <si>
    <t>Coinhako</t>
  </si>
  <si>
    <t>Best crypto exchange to buy cryptocurrency in Singapore</t>
  </si>
  <si>
    <t>DuskBreakers</t>
  </si>
  <si>
    <t>A vast Sci-Fi Web3 game</t>
  </si>
  <si>
    <t>Gusto Collective</t>
  </si>
  <si>
    <t>ExtendSeed</t>
  </si>
  <si>
    <t>An immersive experience technology service provider</t>
  </si>
  <si>
    <t>Hoseki</t>
  </si>
  <si>
    <t>Building infrastructure for a Bitcoin standard</t>
  </si>
  <si>
    <t>May.Social</t>
  </si>
  <si>
    <t>Meet another you in VR world</t>
  </si>
  <si>
    <t>Pnkfrg</t>
  </si>
  <si>
    <t>A gaming studio building mobile F2P games on the Bitcoin Lightning Network</t>
  </si>
  <si>
    <t>Diadata</t>
  </si>
  <si>
    <t>DIA is a cross-chain, end-to-end, open-source data and oracle platform for Web3.</t>
  </si>
  <si>
    <t xml:space="preserve">Cellula
</t>
  </si>
  <si>
    <t>fully on-chain autonomous life simulation strategy game</t>
  </si>
  <si>
    <t>https://x.com/BinanceLabs/status/1766011339665821736</t>
  </si>
  <si>
    <t>Seed Club</t>
  </si>
  <si>
    <t>A DAO that builds and invests in communities with tokens</t>
  </si>
  <si>
    <t>VAKT Holdings Limited</t>
  </si>
  <si>
    <t>VAKT Holdings Limited  is a digital ecosystem for physical post-trade processing.</t>
  </si>
  <si>
    <t>Bakkt</t>
  </si>
  <si>
    <t>https://news.bitcoin.com/bakkt-completes-first-round-of-funding-with-182-5-million/</t>
  </si>
  <si>
    <t>iTrustCapital Inc.</t>
  </si>
  <si>
    <t>iTrustCapital is a digital asset investment platform to buy and sell Cryptocurrencies and Physical Gold real-time.</t>
  </si>
  <si>
    <t>Spiritus</t>
  </si>
  <si>
    <t>A digital memory platform</t>
  </si>
  <si>
    <t>Jinse</t>
  </si>
  <si>
    <t>Jinse a one-stop blockchain industry service platform integrating industry news, information, market information, and data.</t>
  </si>
  <si>
    <t>HeyAuto</t>
  </si>
  <si>
    <t>Pure SAAS platform to facilitate modern day car buyers and sellers to dealership customers.</t>
  </si>
  <si>
    <t>Oasis Pro</t>
  </si>
  <si>
    <t>https://twitter.com/OasisProMarkets/status/1524775170866655232</t>
  </si>
  <si>
    <t>NUTS Finance</t>
  </si>
  <si>
    <t>https://www.coincarp.com/fundraising/nuts-finance-pre-seed/</t>
  </si>
  <si>
    <t>Computecoin</t>
  </si>
  <si>
    <t>https://twitter.com/computecoinnet/status/1524823418616418305</t>
  </si>
  <si>
    <t>Currency.com</t>
  </si>
  <si>
    <t>Currency.com is a high-growth, crypto exchange helping everyone securely connect with the booming world of cryptocurrencies.</t>
  </si>
  <si>
    <t>Fireside &amp; Skale</t>
  </si>
  <si>
    <t>https://twitter.com/SkaleNetwork/status/1524386600330969095</t>
  </si>
  <si>
    <t>Lighthouse Labs</t>
  </si>
  <si>
    <t>https://twitter.com/Lighthouse_xyz/status/1524391886462541824</t>
  </si>
  <si>
    <t>Anchorage Digital</t>
  </si>
  <si>
    <t>crypto platform for institutions</t>
  </si>
  <si>
    <t>Kraken</t>
  </si>
  <si>
    <t>Tropee</t>
  </si>
  <si>
    <t>NFT utility platform</t>
  </si>
  <si>
    <t>https://twitter.com/TheBlock__/status/1594987071709786112?s=20&amp;t=ewet7STjTrv5xxqExWB8DA</t>
  </si>
  <si>
    <t>Figure Technologies</t>
  </si>
  <si>
    <t>Home Equity Loans</t>
  </si>
  <si>
    <t>https://www.coindesk.com/markets/2019/02/28/morgan-creek-joins-65-million-series-b-for-blockchain-home-equity-loan-firm/</t>
  </si>
  <si>
    <t>Thundercore</t>
  </si>
  <si>
    <t>https://www.finsmes.com/2019/02/thundercore-raises-50m-in-funding.html?utm_source=dlvr.it&amp;utm_medium=twitter</t>
  </si>
  <si>
    <t>Moralis</t>
  </si>
  <si>
    <t>https://twitter.com/IvanOnTech/status/1524367492306677762</t>
  </si>
  <si>
    <t>Ground X</t>
  </si>
  <si>
    <t>Ground X is a technology company that creates a platform by integrating blockchain with other innovative techs in a global market.</t>
  </si>
  <si>
    <t>https://www.trmlabs.com/post/announcing-our-series-b-fundraise-led-by-tiger-global</t>
  </si>
  <si>
    <t>Stacked is a smart automated crypto investing platform.</t>
  </si>
  <si>
    <t>https://www.finsmes.com/2021/12/stacked-raises-35m-in-series-a-funding.html</t>
  </si>
  <si>
    <t>Flux Protocol</t>
  </si>
  <si>
    <t>Flux is a scalable open data protocol providing on-chain data for any asset, commodity, or event.</t>
  </si>
  <si>
    <t>Numerai</t>
  </si>
  <si>
    <t>Funding Round</t>
  </si>
  <si>
    <t>Numerai transforms and regularizes financial data into machine learning problems for global network of data scientists.</t>
  </si>
  <si>
    <t>Celer Network</t>
  </si>
  <si>
    <t>Celer Network is an inter-blockchain and cross-layer communication platform.</t>
  </si>
  <si>
    <t>Zoop</t>
  </si>
  <si>
    <t>Hedera</t>
  </si>
  <si>
    <t>Digital collectibles platform</t>
  </si>
  <si>
    <t>https://twitter.com/ThisIsZoop/status/1585623662132183041</t>
  </si>
  <si>
    <t>Inflow</t>
  </si>
  <si>
    <t>SocialFi token launchpad for artists</t>
  </si>
  <si>
    <t>Stablecoin smartphone payments</t>
  </si>
  <si>
    <t>https://twitter.com/ioBanker/status/1113568161490665473</t>
  </si>
  <si>
    <t>Harmony</t>
  </si>
  <si>
    <t>Harmony is a secure blockchain aimed to scale trust and create a radically fair economy.</t>
  </si>
  <si>
    <t>Liquid Exchange</t>
  </si>
  <si>
    <t>https://techcrunch.com/2019/04/03/liquid-series-c-1-billion-bitmain-idg/</t>
  </si>
  <si>
    <t>OneKey</t>
  </si>
  <si>
    <t>https://twitter.com/yishi_oh/status/1574978768900263936</t>
  </si>
  <si>
    <t>Mina</t>
  </si>
  <si>
    <t>Mina Protocol enables a more secure and private Web3 where users own their data through the deployment of zero knowledge.</t>
  </si>
  <si>
    <t>Artemis</t>
  </si>
  <si>
    <t>Artemis is a decentralized mobile-focused NFT social and trading platform.</t>
  </si>
  <si>
    <t>Imaginary Ones</t>
  </si>
  <si>
    <t>https://imaginaryones.com/</t>
  </si>
  <si>
    <t>Web3 gaming &amp; NFTs</t>
  </si>
  <si>
    <t>https://x.com/Imaginary_Ones/status/1763225147094307065</t>
  </si>
  <si>
    <t>SparkSwap</t>
  </si>
  <si>
    <t>Lightning Network</t>
  </si>
  <si>
    <t>https://twitter.com/Cointelegraph/status/1115289001848602624</t>
  </si>
  <si>
    <t>Provenance Blockchain</t>
  </si>
  <si>
    <t>Provenance Blockchain combines the distributed, trustless, and immutable characteristics of blockchain.</t>
  </si>
  <si>
    <t>Flexa</t>
  </si>
  <si>
    <t>Blockchain Payments</t>
  </si>
  <si>
    <t>https://twitter.com/Cointelegraph/status/1116443476466520065</t>
  </si>
  <si>
    <t>Bithumb</t>
  </si>
  <si>
    <t>https://cointelegraph.com/news/south-korea-bithumb-exchange-operator-gains-200-million-from-japanese-investment-fund</t>
  </si>
  <si>
    <t>Gate.io</t>
  </si>
  <si>
    <t>Gate.io is a crypto exchange platform that provides trade, investment, and digital wallet services.</t>
  </si>
  <si>
    <t>BOLT Labs</t>
  </si>
  <si>
    <t>Crypto payments</t>
  </si>
  <si>
    <t>https://www.theblock.co/linked/19903/bolt-labs-raises-1-5-million-in-seed-round-plans-to-launch-private-payment-channel</t>
  </si>
  <si>
    <t>Payourse</t>
  </si>
  <si>
    <t>Web3 tooling in Africa</t>
  </si>
  <si>
    <t>https://techcabal.com/2021/12/01/payourse-secures-600k-pre-seed/</t>
  </si>
  <si>
    <t>https://www.coindesk.com/markets/2019/04/17/japans-biggest-bank-invests-in-crypto-sleuthing-startup-chainalysis/</t>
  </si>
  <si>
    <t>Zengold</t>
  </si>
  <si>
    <t>Zengold is a decentralized gold application based on the Yuan world.</t>
  </si>
  <si>
    <t>https://www.coindesk.com/markets/2019/04/30/erisx-launches-crypto-spot-market-on-heels-of-new-20-million-raise/</t>
  </si>
  <si>
    <t>Rye</t>
  </si>
  <si>
    <t>Web3 API for eCommerce</t>
  </si>
  <si>
    <t>https://twitter.com/CoinDesk/status/1579854344144715777</t>
  </si>
  <si>
    <t>Helika</t>
  </si>
  <si>
    <t>https://www.helika.io/</t>
  </si>
  <si>
    <t>web3 gaming studio</t>
  </si>
  <si>
    <t>https://x.com/HelikaGaming/status/1760001129516282172</t>
  </si>
  <si>
    <t>Crusoe Energy Systems Inc</t>
  </si>
  <si>
    <t>cypto mining</t>
  </si>
  <si>
    <t>https://www.theblock.co/linked/22192/winklevoss-capital-invests-in-company-set-to-use-natural-gas-to-power-cryptomining</t>
  </si>
  <si>
    <t>https://axelar.network/blog/axelar-raises-25m-in-series-a-led-by-polychain-capital-to-scale-blockchain-interoperability-network</t>
  </si>
  <si>
    <t>Certik</t>
  </si>
  <si>
    <t>Series B2</t>
  </si>
  <si>
    <t>Auditing Firm</t>
  </si>
  <si>
    <t>https://www.certik.com/resources/blog/CertiK-Closes-$80M-Funding-Round#home</t>
  </si>
  <si>
    <t>CAMPFIRE</t>
  </si>
  <si>
    <t>CAMPFIRE engages in the planning, development, and operation of a crowd funding platform.</t>
  </si>
  <si>
    <t>Arianee</t>
  </si>
  <si>
    <t>https://twitter.com/ArianeeProject/status/1523936557236903943</t>
  </si>
  <si>
    <t>Bit.Country Network</t>
  </si>
  <si>
    <t>Network for user-created metaverses &amp; games.</t>
  </si>
  <si>
    <t>Pinestreet Labs</t>
  </si>
  <si>
    <t>Crypto Wallet</t>
  </si>
  <si>
    <t>https://twitter.com/pinestreetlabs/status/1580619725192957953?s=20&amp;t=d8TeyFWxN45C3pQQfKTIBg</t>
  </si>
  <si>
    <t>Ethereum,BSC,Polygon,Moonriver</t>
  </si>
  <si>
    <t>https://icodrops.com/oceanprotocol/</t>
  </si>
  <si>
    <t>NEO</t>
  </si>
  <si>
    <t>NEO is a community-based non-profit block chain project, is the use of block chain technology and digital identity for digital assets...</t>
  </si>
  <si>
    <t>https://twitter.com/Neo_Blockchain/status/1128291681483350016?ref_src=twsrc%5Etfw%7Ctwcamp%5Etweetembed%7Ctwterm%5E1128291681483350016%7Ctwgr%5Efebd64678711cee579a012b562a3a07a6178d067%7Ctwcon%5Es1_&amp;ref_url=https%3A%2F%2Fwww.cryptonewsz.com%2Fneo-blockchain-announces-neo-ecoboost-funding%2F</t>
  </si>
  <si>
    <t>Hana Commercial Finance (HCFI)</t>
  </si>
  <si>
    <t>Hana Commercial Finance is the factoring and trade finance subsidiary of Hana Financial</t>
  </si>
  <si>
    <t>https://www.benzinga.com/pressreleases/19/05/b13842394/hana-financial-secures-a-new-100-million-factoring-credit-facility-with-accordion-feature-approved</t>
  </si>
  <si>
    <t>https://www.crunchbase.com/funding_round/securrency-series-a--c8b31683</t>
  </si>
  <si>
    <t>Qurable</t>
  </si>
  <si>
    <t>We are the relationship management platform for web 3 that connects audiences and creators, empowering ownership of digital assets.</t>
  </si>
  <si>
    <t>Helius</t>
  </si>
  <si>
    <t>Webhooks, enhanced Solana APIs, and powerful RPCs</t>
  </si>
  <si>
    <t>https://twitter.com/0xMert_/status/1582766708506644480</t>
  </si>
  <si>
    <t>Cake DeFi</t>
  </si>
  <si>
    <t>Generate cashflow out of crypto assets by bringing decentralised finance to the people.</t>
  </si>
  <si>
    <t>https://www.crunchbase.com/organization/cake-defi/company_financials</t>
  </si>
  <si>
    <t>Fnality International</t>
  </si>
  <si>
    <t>Fnality International provides a digital cash system that uses blockchain technology to settle financial transactions.</t>
  </si>
  <si>
    <t>https://globalventuring.com/corporate/fnality-international-settles-series-a-funding/</t>
  </si>
  <si>
    <t>Beanstalk Network</t>
  </si>
  <si>
    <t>Beanstalk Network is a research and development company for privacy preserving financial transactions.</t>
  </si>
  <si>
    <t>Martian</t>
  </si>
  <si>
    <t>Aptos Wallet</t>
  </si>
  <si>
    <t>https://twitter.com/martian_wallet/status/1585673972838006784</t>
  </si>
  <si>
    <t>Fireblocks</t>
  </si>
  <si>
    <t>Crypto Custody</t>
  </si>
  <si>
    <t>https://twitter.com/finSMEs/status/1138475674610675716</t>
  </si>
  <si>
    <t>https://twitter.com/HUBbusiness/status/1139151324195352577</t>
  </si>
  <si>
    <t>Fuse Labs</t>
  </si>
  <si>
    <t>https://twitter.com/Fuse_network/status/1524008810792333312</t>
  </si>
  <si>
    <t>Flow</t>
  </si>
  <si>
    <t>https://twitter.com/flow_blockchain/status/1524032944439844864</t>
  </si>
  <si>
    <t>Highlight</t>
  </si>
  <si>
    <t>https://twitter.com/Highlight_xyz/status/1524058845122908161</t>
  </si>
  <si>
    <t>Colony Lab</t>
  </si>
  <si>
    <t>Colony Lab is a community-driven initiative to power the Avalanche Platform growth by investing in early-stage projects.</t>
  </si>
  <si>
    <t>Co:Create</t>
  </si>
  <si>
    <t>https://twitter.com/CoinDesk/status/1524042737909129219</t>
  </si>
  <si>
    <t>LifeVoxel</t>
  </si>
  <si>
    <t>LifeVoxel is an Interactive Streaming and AI Platform for Diagnostic Imaging Centers.</t>
  </si>
  <si>
    <t>Cadalab Protocol</t>
  </si>
  <si>
    <t>Cadalab Protocol is the first community-driven NFT platform building an NFT Minting dApp on the Cardano Network to enable digital artwork .</t>
  </si>
  <si>
    <t>IXX.com</t>
  </si>
  <si>
    <t>IXX.com is a digital currency exchange, the world's first pan-transaction eco-platform for business.</t>
  </si>
  <si>
    <t>Jambo</t>
  </si>
  <si>
    <t>https://twitter.com/JamboTechnology/status/1524047309033594883</t>
  </si>
  <si>
    <t>https://www.coindesk.com/markets/2019/06/19/algorand-raises-60-million-in-token-sale/</t>
  </si>
  <si>
    <t>Fasanara Capital</t>
  </si>
  <si>
    <t>London-based asset supervisor</t>
  </si>
  <si>
    <t>https://cointelegraph.com/news/fca-regulated-fasanara-capital-raises-350m-crypto-and-fintech-vc-fund</t>
  </si>
  <si>
    <t>Star chain technology</t>
  </si>
  <si>
    <t>Star chain technology is a Blockchain technology service provider</t>
  </si>
  <si>
    <t>https://www.crunchbase.com/funding_round/star-chain-technology-seed--0995628f</t>
  </si>
  <si>
    <t>CasperLabs</t>
  </si>
  <si>
    <t>CasperLabs is building the first provably live pure Proof-of-Stake (PoS) CBC-Casper blockchain designed for real-world applications.</t>
  </si>
  <si>
    <t>https://icodrops.com/casperlabs/</t>
  </si>
  <si>
    <t>https://www.coindesk.com/markets/2019/06/25/over-2000-investors-back-kraken-crypto-exchanges-13-million-crowdfunding/</t>
  </si>
  <si>
    <t>Fanztar</t>
  </si>
  <si>
    <t>A Web3 platform for the creator</t>
  </si>
  <si>
    <t>Vezgo</t>
  </si>
  <si>
    <t>Crypto API</t>
  </si>
  <si>
    <t>https://www.prnewswire.com/news-releases/vezgo-closes-750k-in-oversubscribed-pre-seed-round-to-accelerate-growth-and-development-of-new-features-for-our-leading-crypto-data-api-301683340.html</t>
  </si>
  <si>
    <t>Northern Bitcoin</t>
  </si>
  <si>
    <t>Northern Bitcoin has made it its mission to challenge the status quo of bitcoin mining, and to redefine it.</t>
  </si>
  <si>
    <t>Blockchain Association</t>
  </si>
  <si>
    <t>Blockchain Association is dedicated to improving the public policy environment for crypto networks.</t>
  </si>
  <si>
    <t>ConsenSys builds Ethereum blockchain infrastructure and applications ranging from developer tools to enterprise solutions.</t>
  </si>
  <si>
    <t>Near</t>
  </si>
  <si>
    <t>NEAR Protocol is a blockchain designed to provide the performance and UX to get to mainstream adoption of decentralized applications</t>
  </si>
  <si>
    <t>https://cointelegraph.com/news/blockchain-firm-near-raises-12m-from-coinbase-ventures-xpring-and-others</t>
  </si>
  <si>
    <t>https://medium.com/anchorage/series-b-c15eba09e344</t>
  </si>
  <si>
    <t>Nillion</t>
  </si>
  <si>
    <t>Secure Processing Layer of Web3</t>
  </si>
  <si>
    <t>https://twitter.com/jacqmelinek/status/1602287402134867968</t>
  </si>
  <si>
    <t>Branch</t>
  </si>
  <si>
    <t>A massively multiplayer online SocialFi gaming platform</t>
  </si>
  <si>
    <t>Good Chain</t>
  </si>
  <si>
    <t>https://www.crunchbase.com/organization/good-chain</t>
  </si>
  <si>
    <t>Elrond</t>
  </si>
  <si>
    <t>Elrond is a highly scalable, fast and secure blockchain platform for distributed apps, enterprise use cases and the new internet economy.</t>
  </si>
  <si>
    <t>https://medium.com/elrondnetwork/elrond-secures-1-9-million-in-private-funding-round-press-release-9d0cfe87a56c</t>
  </si>
  <si>
    <t>Altonomy</t>
  </si>
  <si>
    <t>Altonomy is a trading, advisory, and asset management firm specializing in cryptocurrency and digital assets.</t>
  </si>
  <si>
    <t>https://www.prnewswire.com/news-releases/altonomy-raises-7-million-in-seed-financing-round-led-by-polychain-capital-300884665.html</t>
  </si>
  <si>
    <t>Trade Republic</t>
  </si>
  <si>
    <t>Trade Republic helps Europeans for wealth creation through easy, secure, and free access to financial markets.</t>
  </si>
  <si>
    <t>https://www.crunchbase.com/funding_round/trade-republic-series-a--7cdce970</t>
  </si>
  <si>
    <t>ULTRA</t>
  </si>
  <si>
    <t>Ultra provides a game distribution platform powered by blockchain.</t>
  </si>
  <si>
    <t>https://icodrops.com/ultra/</t>
  </si>
  <si>
    <t>https://techcrunch.com/2019/07/24/drip-capital-seriesb/</t>
  </si>
  <si>
    <t>Eloop</t>
  </si>
  <si>
    <t>First blockchain based carsharing worldwide from ELOOP</t>
  </si>
  <si>
    <t>Nym Technologies</t>
  </si>
  <si>
    <t>Nym Technologies is a privacy-centric startup</t>
  </si>
  <si>
    <t>Rain Financial</t>
  </si>
  <si>
    <t>Middle-East CEX</t>
  </si>
  <si>
    <t>https://www.coindesk.com/policy/2019/07/31/crypto-exchange-rain-raises-from-bitmex-opens-trading-in-middle-east/</t>
  </si>
  <si>
    <t>Fanhouse</t>
  </si>
  <si>
    <t>A platform where creators can monetize content on their own terms and safely build authentic fan communities</t>
  </si>
  <si>
    <t>Evercoin</t>
  </si>
  <si>
    <t>Evercoin is a mobile application that provides a cryptocurrency exchange service.</t>
  </si>
  <si>
    <t>https://news.bitcoin.com/pr-evercoin-announces-1m-pre-seed-financing-with-gumi-cryptos-and-prominent-blockchain-and-open-source-pioneers/</t>
  </si>
  <si>
    <t>Blockfolio</t>
  </si>
  <si>
    <t>Blockfolio offers mobile portfolio tracking and management for the cryptocurrency and blockchain industry.</t>
  </si>
  <si>
    <t>https://www.crunchbase.com/funding_round/blockfolio-series-a--f087e401</t>
  </si>
  <si>
    <t>FTX</t>
  </si>
  <si>
    <t>https://www.financemagnates.com/cryptocurrency/news/crypto-derivatives-platform-ftx-raises-8-million-in-seed-round/</t>
  </si>
  <si>
    <t>https://blockfi.com/blockfi-raises-seriesa-led-by-valar-ventures</t>
  </si>
  <si>
    <t>Bridgesplit</t>
  </si>
  <si>
    <t>Bridgesplit is a non-fungible token (NFT) financialization platform built on the Solana blockchain.</t>
  </si>
  <si>
    <t>Bitpanda</t>
  </si>
  <si>
    <t>Bitpanda is a centralized crypto exchange that provides users access to digital assets.</t>
  </si>
  <si>
    <t>https://finance.yahoo.com/news/despite-48-million-raise-bitpanda-131725272.html</t>
  </si>
  <si>
    <t>https://techstartups.com/2019/08/13/brazilian-fintech-startup-rebel-raises-42-2-million-offer-personalized-loan-using-machine-learning-big-data/</t>
  </si>
  <si>
    <t>TradeWindow</t>
  </si>
  <si>
    <t>blockchain-based trade finance platform</t>
  </si>
  <si>
    <t>https://www.scoop.co.nz/stories/BU1908/S00300/asb-bank-takes-a-stake-in-tradewindow.htm</t>
  </si>
  <si>
    <t>Agoric</t>
  </si>
  <si>
    <t>Smartcontract Platform</t>
  </si>
  <si>
    <t>https://twitter.com/TheBlock__/status/1458902593510551552</t>
  </si>
  <si>
    <t>Credora</t>
  </si>
  <si>
    <t>The complete lending solution powered by real-time zero-knowledge risk metrics</t>
  </si>
  <si>
    <t>Zeedz</t>
  </si>
  <si>
    <t>The first play-for-purpose game where players reduce global carbon emissions by collecting plant-inspired creatures: Zeedles</t>
  </si>
  <si>
    <t>So-Col</t>
  </si>
  <si>
    <t>web3 social platform</t>
  </si>
  <si>
    <t>https://www.theblock.co/post/223353/so-col-funding-irene-zhao-web3-social-platform</t>
  </si>
  <si>
    <t>Minto</t>
  </si>
  <si>
    <t>Developing and establishing a</t>
  </si>
  <si>
    <t>BroadChain Finance</t>
  </si>
  <si>
    <t>BroadChain Finance is an information platform focused on blockchain and digital asset markets.</t>
  </si>
  <si>
    <t>https://www.crunchbase.com/organization/bolian-caijing</t>
  </si>
  <si>
    <t>Neon Labs</t>
  </si>
  <si>
    <t>Neon Labs builds innovative blockchain products.</t>
  </si>
  <si>
    <t>Naetion</t>
  </si>
  <si>
    <t>Decentralized marketplace that connects Web3 with the real world</t>
  </si>
  <si>
    <t>CoinFLEX</t>
  </si>
  <si>
    <t>smartBCH</t>
  </si>
  <si>
    <t>CoinFLEX operates as a crypto derivatives exchange and yield platform.</t>
  </si>
  <si>
    <t>https://member.fintech.global/2019/08/22/coinflex-raises-10m-in-funding-launches-market-maker-program/</t>
  </si>
  <si>
    <t>Notabene</t>
  </si>
  <si>
    <t>Notabene helps businesses perform crypto transactions that are regulatory compliant.</t>
  </si>
  <si>
    <t>StarryNift</t>
  </si>
  <si>
    <t>The first gamified massive creation platform and launchpad for fun digital collectibles</t>
  </si>
  <si>
    <t>https://nordic9.com/news/adhara-in-a-25-million-deal/</t>
  </si>
  <si>
    <t>Concordium</t>
  </si>
  <si>
    <t>Concordium is a next-gen privacy-focused, public and permissionless blockchain architecture with an ID Layer at the protocol level.</t>
  </si>
  <si>
    <t>Dirt</t>
  </si>
  <si>
    <t>A newsletter, DAO and Web3 lifestyle brand</t>
  </si>
  <si>
    <t>Matter Labs</t>
  </si>
  <si>
    <t>Matter Labs accelerates the mass adoption of public blockchains.</t>
  </si>
  <si>
    <t>Cryptocurrency compliance company</t>
  </si>
  <si>
    <t>https://cointelegraph.com/news/elliptic-raises-23-million-in-funding-round-led-by-sbi-holdings</t>
  </si>
  <si>
    <t>Legal</t>
  </si>
  <si>
    <t>HTR Group</t>
  </si>
  <si>
    <t>Vietnam’s leading crypto media</t>
  </si>
  <si>
    <t>Biconomy</t>
  </si>
  <si>
    <t>Biconomy is a technology company building transaction infrastructure for next-generation Web 3 applications.</t>
  </si>
  <si>
    <t>https://member.fintech.global/2019/09/06/dapix-closes-5-7m-series-a-led-by-binance-labs/</t>
  </si>
  <si>
    <t>DappRadar</t>
  </si>
  <si>
    <t>DappRadar provides a global app store for decentralized applications.</t>
  </si>
  <si>
    <t>https://www.eu-startups.com/2019/09/lithuanian-blockchain-startup-dappradar-raises-e2-1-million-seed-round-led-by-naspers-ventures/</t>
  </si>
  <si>
    <t>LCX</t>
  </si>
  <si>
    <t>Liechtenstein Cryptoassets Exchange</t>
  </si>
  <si>
    <t>https://icomarks.com/ieo/lcx</t>
  </si>
  <si>
    <t>King of Planets</t>
  </si>
  <si>
    <t>A blockchain-based P2E game with NFT, DeFi 2.0, and GameFi</t>
  </si>
  <si>
    <t>https://www.businesswire.com/news/home/20190911005809/en/CasperLabs-Raises-14.5M-Series-A-Round-Aims-to-Scale-Blockchain-Opportunities-for-Everyone</t>
  </si>
  <si>
    <t>https://www.finsmes.com/2019/09/coinme-raises-1-5m-in-a-1-funding.html</t>
  </si>
  <si>
    <t>Crystal Fun</t>
  </si>
  <si>
    <t>https://crystalfun.io/</t>
  </si>
  <si>
    <t>Decentralized Gaming Mega-ecosystem &amp; Studio</t>
  </si>
  <si>
    <t>https://x.com/playCrystalFun/status/1759798098975678875</t>
  </si>
  <si>
    <t>Cassava Network</t>
  </si>
  <si>
    <t>Africa's blockchain Infrastructure network</t>
  </si>
  <si>
    <t>Bundlr</t>
  </si>
  <si>
    <t>https://twitter.com/BundlrNetwork/status/1521907986188451842</t>
  </si>
  <si>
    <t>BlocWatch</t>
  </si>
  <si>
    <t>BlocWatch is an SaaS company that provides public and private blockchain analytics, monitoring, management, and verification.</t>
  </si>
  <si>
    <t>https://www.crunchbase.com/funding_round/blocwatch-inc-seed--57b9352b</t>
  </si>
  <si>
    <t>Pangea</t>
  </si>
  <si>
    <t>https://twitter.com/RyanWatkins_/status/1521857555370237952</t>
  </si>
  <si>
    <t>Afterparty</t>
  </si>
  <si>
    <t>Afterparty is a technology company that builds web3 platform for artists, musicians, collectors, and creators.</t>
  </si>
  <si>
    <t>Bottlepay</t>
  </si>
  <si>
    <t>Bottle Pay is an app company providing mobile payment, mobile banking, and financial services.</t>
  </si>
  <si>
    <t>https://www.theblock.co/post/40658/team-behind-bottle-pay-raises-2m-to-bring-bitcoin-lightning-network-payments-to-the-masses</t>
  </si>
  <si>
    <t>Pocket Network is a decentralized infrastructure that uses cost-efficient economics to coordinate and distribute data at scale.</t>
  </si>
  <si>
    <t>Flipside</t>
  </si>
  <si>
    <t>https://www.coindesk.com/markets/2019/09/24/flipside-crypto-raises-71-million-to-give-tokens-better-analytics/</t>
  </si>
  <si>
    <t>Fold</t>
  </si>
  <si>
    <t>Fold is a rewards app where users can earn bitcoin back on every purchase.</t>
  </si>
  <si>
    <t>https://messari.io/report/bitcoin-rewards-application-fold-raises-a-2-5-million-seed-round</t>
  </si>
  <si>
    <t>https://twitter.com/Amberdataio/status/1521840833565233154</t>
  </si>
  <si>
    <t>Moralis is a developer of a web3 development platform for developers to build and launch apps, games, and NFTs cross-chain.</t>
  </si>
  <si>
    <t>Billon Group</t>
  </si>
  <si>
    <t>Billon Group is a fintech company that provides an enterprise DLT system for accounts and transactions and targets at bank accounts.</t>
  </si>
  <si>
    <t>Hike</t>
  </si>
  <si>
    <t>Building a new SocialFi future</t>
  </si>
  <si>
    <t>Instadapp</t>
  </si>
  <si>
    <t>Instadapp is a DeFi middleware for users and developers to easily manage multiple DeFi applications.</t>
  </si>
  <si>
    <t>https://bitcoinist.com/instadapp-secures-2-4m-in-seed-round-led-by-pantera/</t>
  </si>
  <si>
    <t>Minima</t>
  </si>
  <si>
    <t>Minima create a decentralised blockchain network.</t>
  </si>
  <si>
    <t>Ready Games Network</t>
  </si>
  <si>
    <t>Mobile-first Web3 tools and</t>
  </si>
  <si>
    <t>Cryptosys</t>
  </si>
  <si>
    <t>Cryptosys is a blockchain-based digital entertainment platform.</t>
  </si>
  <si>
    <t>Moonveil</t>
  </si>
  <si>
    <t>https://hub.xyz/moonveil</t>
  </si>
  <si>
    <t>Gamer-first ecosystem, building the Moonveil L2</t>
  </si>
  <si>
    <t>https://x.com/Moonveil_Studio/status/1821546674566881296</t>
  </si>
  <si>
    <t>Decrypt</t>
  </si>
  <si>
    <t>Web3 Media Company</t>
  </si>
  <si>
    <t>https://twitter.com/decryptmedia/status/1521475736774791168</t>
  </si>
  <si>
    <t>https://www.theblock.co/linked/42537/lightning-network-development-firm-acinq-raises-8m-series-a</t>
  </si>
  <si>
    <t>Syndicate</t>
  </si>
  <si>
    <t>https://twitter.com/SyndicateDAO/status/1521483151406600192</t>
  </si>
  <si>
    <t>Kevin</t>
  </si>
  <si>
    <t>https://www.theblockcrypto.com/linked/144841/payments-startup-kevin-rakes-in-65-million-series-a</t>
  </si>
  <si>
    <t>Wilder World</t>
  </si>
  <si>
    <t>Wilder World is a multilayered immersive 3D platform that allows users to collect and experience 3D augmented reality artworks.</t>
  </si>
  <si>
    <t>Cometh</t>
  </si>
  <si>
    <t>A DeFi-powered videogame with yield generating NFT</t>
  </si>
  <si>
    <t>Dreamr</t>
  </si>
  <si>
    <t>Dreamr is an ecosystem of social networking and decentralized financial tools designed to make the pursuit of any dream more practical.</t>
  </si>
  <si>
    <t>BitRussia</t>
  </si>
  <si>
    <t>Blockchain based digital investment platform. Fully legal.</t>
  </si>
  <si>
    <t>A blockchain gaming studio focusing on building great games in our mythological universe</t>
  </si>
  <si>
    <t>CoinRoutes</t>
  </si>
  <si>
    <t>CoinRoutes is a crypto trading software provider.</t>
  </si>
  <si>
    <t>Frax</t>
  </si>
  <si>
    <t>Ethereum,Arbitrum,Polygon,Avalanche,Moonbeam,Fantom,BSC,Dogechain</t>
  </si>
  <si>
    <t>Algorythmic Stablecoin</t>
  </si>
  <si>
    <t>https://www.prnewswire.com/news-releases/trump-and-reagan-advisors-join-frax-to-launch-worlds-first-fully-decentralized-global-currency-300943571.html</t>
  </si>
  <si>
    <t>LootRush</t>
  </si>
  <si>
    <t>Challenge your gaming skills through a fun and rewarding experience</t>
  </si>
  <si>
    <t>SIBEX</t>
  </si>
  <si>
    <t>P2P crypto trading platform</t>
  </si>
  <si>
    <t>https://www.theblock.co/post/44557/decentralized-p2p-crypto-trading-platform-sibex-raises-1-8m-aiming-to-drive-institutional-participation</t>
  </si>
  <si>
    <t>Untamed Planet</t>
  </si>
  <si>
    <t>Building virtual worlds to protect the wild</t>
  </si>
  <si>
    <t>LootMogul</t>
  </si>
  <si>
    <t>LootMogul is an athlete-led sports metaverse web3 platform that uses blockchain games, meta stores for brands and players.</t>
  </si>
  <si>
    <t>DrawBridge Lending</t>
  </si>
  <si>
    <t>DrawBridge offers a lending loans with no margin calls backed by Bitcoin holdings.</t>
  </si>
  <si>
    <t>https://www.theblock.co/linked/44994/defi-project-synthetix-raises-3-8m-from-framework-ventures</t>
  </si>
  <si>
    <t>SZNS</t>
  </si>
  <si>
    <t>SZNS is a platform to collectively own and manage NFT assets.</t>
  </si>
  <si>
    <t>CoinList is a platform that helps blue-chip crypto projects connect with new token holders.</t>
  </si>
  <si>
    <t>https://siliconangle.com/2019/10/30/initial-coin-offering-platform-provider-coinlist-raises-10m/</t>
  </si>
  <si>
    <t>Rice Exchange</t>
  </si>
  <si>
    <t>Rice Exchange is a digital blockchain-enabled rice trading platform</t>
  </si>
  <si>
    <t>Bitmain is a design and manufacture of high performance computing chips and software.</t>
  </si>
  <si>
    <t>https://www.bloomberg.com/news/articles/2017-09-04/sequoia-idg-are-said-to-invest-in-china-bitcoin-mining-giant</t>
  </si>
  <si>
    <t>Robot Cache</t>
  </si>
  <si>
    <t>Robot Cache is a PC video game distribution platform with a revolutionary digital resale model that allows gamers to 're-sell' their games.</t>
  </si>
  <si>
    <t>Pixelmon</t>
  </si>
  <si>
    <t>https://www.pixelmon.ai/</t>
  </si>
  <si>
    <t>Web3 games</t>
  </si>
  <si>
    <t>https://x.com/GamesBeat/status/1753221733841064178</t>
  </si>
  <si>
    <t>https://golden.com/wiki/Nervos-K458X9M</t>
  </si>
  <si>
    <t>Lighthouse</t>
  </si>
  <si>
    <t>https://twitter.com/nanditmehra/status/1521112580554911746</t>
  </si>
  <si>
    <t>https://cointelegraph.com/news/arweave-secures-5-million-in-funding-round-led-by-andreessen-horowitz</t>
  </si>
  <si>
    <t>Age of Dino</t>
  </si>
  <si>
    <t>https://x.com/ageofdino</t>
  </si>
  <si>
    <t>https://venturebeat.com/games/gamephilos-raises-8m-for-mobile-strategy-game-age-of-dino/</t>
  </si>
  <si>
    <t>Vulcan Forged</t>
  </si>
  <si>
    <t>https://x.com/VulcanForged</t>
  </si>
  <si>
    <t>NFT Gaming</t>
  </si>
  <si>
    <t>https://twitter.com/TheBlock__/status/1572584946258034695?s=20&amp;t=mx9Ro2yd57tC1DtR39OwBA</t>
  </si>
  <si>
    <t>AssetDash</t>
  </si>
  <si>
    <t>The all-in-one portfolio tracker for investors</t>
  </si>
  <si>
    <t>Messari provides market intelligence that drives high-conviction participation in the crypto economy.</t>
  </si>
  <si>
    <t>https://messari.io/report/messari-raises-4-million-round-led-by-uncork-capital</t>
  </si>
  <si>
    <t>Bitski</t>
  </si>
  <si>
    <t>NFT integrated marketplace</t>
  </si>
  <si>
    <t>https://www.coindesk.com/markets/2019/11/13/winklevoss-capital-coinbase-back-18-million-round-for-bitski-crypto-wallet/</t>
  </si>
  <si>
    <t>Compound</t>
  </si>
  <si>
    <t>Compound is an open-source interest rate protocol that unlocks new financial applications.</t>
  </si>
  <si>
    <t>https://www.coindesk.com/tech/2019/11/14/defi-startup-compound-finance-raises-25-million-series-a-led-by-a16z/</t>
  </si>
  <si>
    <t>Bitfarms</t>
  </si>
  <si>
    <t>Bitfarms is a blockchain infrastructure company that provides computing power to cryptocurrency networks.</t>
  </si>
  <si>
    <t>Bundlr Network</t>
  </si>
  <si>
    <t>We make permanent data storage easy</t>
  </si>
  <si>
    <t>OpenSea</t>
  </si>
  <si>
    <t>OpenSea is an NFT marketplace that enables users to discover, collect, and sell blockchain-based digital assets.</t>
  </si>
  <si>
    <t>https://member.fintech.global/2019/08/12/bitfarms-collects-initial-5m-in-lending-agreement-with-dominion-capital/</t>
  </si>
  <si>
    <t>AOFVerse</t>
  </si>
  <si>
    <t>https://x.com/aofverse?lang=en</t>
  </si>
  <si>
    <t xml:space="preserve">web3 mobile gaming </t>
  </si>
  <si>
    <t>https://x.com/PhoenixNews_io/status/1748025644657647769</t>
  </si>
  <si>
    <t>immi</t>
  </si>
  <si>
    <t>The only real-time animation platform making full-body 3D cinema-quality characters and facial tracking technology accessible to anyone, anywhere</t>
  </si>
  <si>
    <t>Monsoon Digital</t>
  </si>
  <si>
    <t>The marketplace where fans can buy, sell, and trade items</t>
  </si>
  <si>
    <t>Zerion</t>
  </si>
  <si>
    <t>DeFi portfolio managment</t>
  </si>
  <si>
    <t>https://twitter.com/zerion_io/status/1201909005469339648?s=20&amp;t=ZjWYFZP-IEpJuOotDhXBvw</t>
  </si>
  <si>
    <t>Blockchain-based consumer lender</t>
  </si>
  <si>
    <t>https://www.coindesk.com/business/2019/12/05/pompliano-joins-board-of-blockchain-based-lending-firm-after-103m-raise/</t>
  </si>
  <si>
    <t>https://medium.com/@layer1/series-a-a2d30932895f</t>
  </si>
  <si>
    <t>Nanameue</t>
  </si>
  <si>
    <t>Operating a virtual world, Yay!, which connects with the same generation and hobbies</t>
  </si>
  <si>
    <t>https://www.theblock.co/linked/50656/new-zealands-asb-bank-joins-1-7m-round-for-trade-finance-blockchain-startup</t>
  </si>
  <si>
    <t>Hyperreal</t>
  </si>
  <si>
    <t>Metaverse entertainment and media company</t>
  </si>
  <si>
    <t>ZenLedger</t>
  </si>
  <si>
    <t>ZenLedger analyzes and simplifies cryptocurrency taxes to help investors and tax professionals in portfolio management.</t>
  </si>
  <si>
    <t>https://www.zenledger.io/blog/zenledger-raises-3-4-m-to-provide-a-hero-class-customer-support-to-its-clients</t>
  </si>
  <si>
    <t>Taxes</t>
  </si>
  <si>
    <t>KwikTrust</t>
  </si>
  <si>
    <t>Home of the SuperNFT and next generation blockchain e-validation platform.</t>
  </si>
  <si>
    <t>Maker is a decentralized autonomous organization on the Ethereum blockchain.</t>
  </si>
  <si>
    <t>https://blog.makerdao.com/maker-foundation-announces-27-5-million-mkr-sale-to-dragonfly-capital-partners-and-paradigm/</t>
  </si>
  <si>
    <t>global payments</t>
  </si>
  <si>
    <t>https://techcrunch.com/2019/12/20/ripple-raises-200-million-to-improve-global-payments/</t>
  </si>
  <si>
    <t>DefenseArk</t>
  </si>
  <si>
    <t>Decentralized Realtime Endpoint Protection &amp; Cyber Threat Intelligence</t>
  </si>
  <si>
    <t>BitOoda</t>
  </si>
  <si>
    <t>BitOoda provide high-touch brokerage services and help clients navigate over-the-counter trades for digital assets such as BTC and ETH.</t>
  </si>
  <si>
    <t>https://www.businesswire.com/news/home/20191223005062/en/BitOoda-Closes-7-Million-Seed-Round-with-Growing-Investor-Pool-New-Approach-to-Digital-Finance</t>
  </si>
  <si>
    <t>Blockware Solutions</t>
  </si>
  <si>
    <t>Blockware Solutions is a blockchain infrastructure company that provides bitcoin and cryptocurrency mining services.</t>
  </si>
  <si>
    <t>Huobi Japan</t>
  </si>
  <si>
    <t>Huobi Japan designs a digital asset trading platform that empowers financial service.</t>
  </si>
  <si>
    <t>https://beincrypto.com/huobi-japan-raises-4-6-million-in-latest-equity-round-teases-push-into-securities-market/</t>
  </si>
  <si>
    <t>https://twitter.com/Venly_io/status/1519624080831533056</t>
  </si>
  <si>
    <t>VBit</t>
  </si>
  <si>
    <t>https://www.theblock.co/linked/64180/bitcoin-mining-firm-vbit-raises-1-1-million-to-open-a-new-facility-in-canada</t>
  </si>
  <si>
    <t>Mangata Finance</t>
  </si>
  <si>
    <t>https://twitter.com/MangataFinance/status/1519666932638703616</t>
  </si>
  <si>
    <t>Neomoon</t>
  </si>
  <si>
    <t>A digital Bank based on stablecoin so that it is easy to have a dollar account in Latin America</t>
  </si>
  <si>
    <t>Eco</t>
  </si>
  <si>
    <t>Eco provides a digital cryptocurrency platform that can be used as a payment tool for daily-use transactions.</t>
  </si>
  <si>
    <t>https://twitter.com/argentHQ/status/1519677973611220992</t>
  </si>
  <si>
    <t>Flashbots</t>
  </si>
  <si>
    <t>research and development company that focuses on miners and searchers for transparent and efficient MEV extraction.</t>
  </si>
  <si>
    <t>CrowdPad</t>
  </si>
  <si>
    <t>Building a tokenized community building tool on Solana</t>
  </si>
  <si>
    <t>Finoa</t>
  </si>
  <si>
    <t>Finoa is a regulated custodian for digital assets offering custody and staking services to institutional investors and corporations.</t>
  </si>
  <si>
    <t>https://www.eu-startups.com/2020/01/berlin-based-finoa-closes-multi-million-seed-funding-to-transform-digital-asset-sector/</t>
  </si>
  <si>
    <t>https://www.finextra.com/pressarticle/81056/blockchain-startup-securrency-raises-1765-million-series-a</t>
  </si>
  <si>
    <t>SkyArk Chronicles</t>
  </si>
  <si>
    <t>BNB</t>
  </si>
  <si>
    <t>Triple-A game creation system and online gaming platform</t>
  </si>
  <si>
    <t>https://x.com/SkyarkS/status/1745734527404880067</t>
  </si>
  <si>
    <t>Lightnet</t>
  </si>
  <si>
    <t>Lightnet uses blockchain technology to provide cross-border payment capabilities for its partners.</t>
  </si>
  <si>
    <t>Banxa</t>
  </si>
  <si>
    <t>Banxa is the world's first listed RegTech and Payment Service Provider (PSP) for the digital asset industry</t>
  </si>
  <si>
    <t>Compass Mining</t>
  </si>
  <si>
    <t>Compass Mining is platform which makes bitcoin mining accessible to everyone.</t>
  </si>
  <si>
    <t>HyperProof</t>
  </si>
  <si>
    <t>Hyperproof is a cloud-based compliance operations software that collects evidence automatically and manages a compliance program.</t>
  </si>
  <si>
    <t>SeeDAO</t>
  </si>
  <si>
    <t>A Web3-based content creator organization system</t>
  </si>
  <si>
    <t>Tonic DEX</t>
  </si>
  <si>
    <t>https://twitter.com/tonicdex/status/1518954457962356736</t>
  </si>
  <si>
    <t>Blockware Mining</t>
  </si>
  <si>
    <t>Blockware Mining is a diversified Bitcoin mining infrastructure and colocation service provider.</t>
  </si>
  <si>
    <t>Decentology</t>
  </si>
  <si>
    <t>Decentology operates as a block-chain startup.</t>
  </si>
  <si>
    <t>Everscale</t>
  </si>
  <si>
    <t>Everscale (EVER) is a fast and secure layer-one blockchain that aims to become a decentralized platform for high-performance applications with real-world relevance, such as Stablecoins, CBDCs, DEXes, Bridges, Gaming Platforms and more</t>
  </si>
  <si>
    <t>Cipher Mining</t>
  </si>
  <si>
    <t>Cipher Mining is an industrial-scale Bitcoin mining company dedicated to expanding and strengthening the Bitcoin network's infrastructure.</t>
  </si>
  <si>
    <t>Blockmetrix</t>
  </si>
  <si>
    <t>Blockmetrix is a Bitcoin mining company that offers a peer-to-peer payment network that helps validate crypto transactions.</t>
  </si>
  <si>
    <t>Genesis Digital Assets</t>
  </si>
  <si>
    <t>Genesis Digital Assets is an industrial-scale bitcoin mining operator.</t>
  </si>
  <si>
    <t>PoolTogether</t>
  </si>
  <si>
    <t>Ethereum,Polygon,Celo,BSC,Optimism,Avalanche</t>
  </si>
  <si>
    <t>PoolTogether is a no-loss, audited savings game powered by blockchain technology.</t>
  </si>
  <si>
    <t>GRIID</t>
  </si>
  <si>
    <t>GRIID is a vertically-integrated bitcoin self-mining company that owns and operates a growing portfolio of bitcoin mining facilities.</t>
  </si>
  <si>
    <t>Basement</t>
  </si>
  <si>
    <t>Ethereum APIs built for speed and scale</t>
  </si>
  <si>
    <t>Arwen</t>
  </si>
  <si>
    <t>Arwen gives protection while trade on cryptocurrency exchanges.</t>
  </si>
  <si>
    <t>Transparent Systems</t>
  </si>
  <si>
    <t>cryptographic payment settlement network</t>
  </si>
  <si>
    <t>https://www.theblock.co/post/54991/pantera-jack-dorseys-square-join-14m-round-for-crypto-settlement-startup-transparent-systems</t>
  </si>
  <si>
    <t>Authereum</t>
  </si>
  <si>
    <t>Authereum develops a platform for onboarding users to decentralized apps on the Ethereum network.</t>
  </si>
  <si>
    <t>Limitless Holding</t>
  </si>
  <si>
    <t>A global blockchain startup studio</t>
  </si>
  <si>
    <t>Amber Group</t>
  </si>
  <si>
    <t>Amber Group is a one-stop crypto finance service provider that provides liquidity provision, trading and asset management services 24/7.</t>
  </si>
  <si>
    <t>Digihost</t>
  </si>
  <si>
    <t>Digihost is a blockchain tech company that specializes in cryptocurrency mining.</t>
  </si>
  <si>
    <t>OneFootball</t>
  </si>
  <si>
    <t>SeriesD</t>
  </si>
  <si>
    <t>The ultimate football media platform – news, scores, stats &amp; more</t>
  </si>
  <si>
    <t>Reitio</t>
  </si>
  <si>
    <t>The world’s first web3-native 3D CAD dApp</t>
  </si>
  <si>
    <t>Rehuman</t>
  </si>
  <si>
    <t>Blockchain identity &amp; metaverse platform</t>
  </si>
  <si>
    <t>T.E.A.M DAO</t>
  </si>
  <si>
    <t>A next-generation tech-enabled Guild 3.0</t>
  </si>
  <si>
    <t>MomentRanks</t>
  </si>
  <si>
    <t>MomentRanks is the home for NFT communities, providing a simple platform for tracking, analyzing, and engaging in NFT communities.</t>
  </si>
  <si>
    <t>double jump.tokyo</t>
  </si>
  <si>
    <t>A blockchain game developer</t>
  </si>
  <si>
    <t>Masterworks</t>
  </si>
  <si>
    <t>the first investment platform to securitize blue-chip art</t>
  </si>
  <si>
    <t>https://finance.yahoo.com/news/masterworks-only-art-investing-platform-130000433.html</t>
  </si>
  <si>
    <t>Hex Trust is a fully-licensed and insured provider of bank-grade custody for digital assets.</t>
  </si>
  <si>
    <t>Autograph</t>
  </si>
  <si>
    <t>Autograph is an NFT platform that brings together the iconic brands in sports and culture to create unique digital collections.</t>
  </si>
  <si>
    <t>Chains is a platform that focuses on providing cryptocurrency and NFT solutions for retail users and SMBs, using institutional-grade tools.</t>
  </si>
  <si>
    <t>Ocavu (formerly Seek)</t>
  </si>
  <si>
    <t>Ocavu is a Web3 ecosystem that empowers brands for cross-platform 3D, NFTs, tokens, and decentralized community management at scale.</t>
  </si>
  <si>
    <t>honesto</t>
  </si>
  <si>
    <t>First crypto trading app backed by a Swiss bank. A one stop shop for tokenized assets.</t>
  </si>
  <si>
    <t>POSEIDON NETWORK</t>
  </si>
  <si>
    <t>Poseidon Network is a Decentralized P2P Network Built on IoT Edge Computing and Blockchain Technologies</t>
  </si>
  <si>
    <t>Jarvis Network</t>
  </si>
  <si>
    <t>Ethereum,Polygon,Gnosis,BSC</t>
  </si>
  <si>
    <t>Jarvis network is a set of protocols on Ethereum to bring traditional assets on-chain.</t>
  </si>
  <si>
    <t>Nifty Island</t>
  </si>
  <si>
    <t>Nifty Island is an open social gaming platform and virtual world powered by web3.</t>
  </si>
  <si>
    <t>Stably Corporation</t>
  </si>
  <si>
    <t>Stably is a venture capital-backed FinTech startup from Seattle (USA) providing asset tokenization and stablecoin infrastructure</t>
  </si>
  <si>
    <t>Akselos</t>
  </si>
  <si>
    <t>Akselos is empowering citizens around the world enabling democratic tools and platforms.</t>
  </si>
  <si>
    <t>SakuraVerse</t>
  </si>
  <si>
    <t>A Web3 game infrastructure that develops and incubates multi-category games, accelerating the world's transition to Metaverse</t>
  </si>
  <si>
    <t>Professional Credentials Exchange</t>
  </si>
  <si>
    <t>Professional Credentials Exchange  is a digital marketplace for verified professional credentials.</t>
  </si>
  <si>
    <t>Gelato Network</t>
  </si>
  <si>
    <t>Gelato Network is a contract automation tool that automates smart contract executions on Ethereum and beyond.</t>
  </si>
  <si>
    <t>The Sun Exchange</t>
  </si>
  <si>
    <t>The Sun Exchange is the peer-to-peer solar panel leasing platform,Connecting the world to the sun.</t>
  </si>
  <si>
    <t>Bison Trails</t>
  </si>
  <si>
    <t>Bison Trails allows the user to run secure infrastructure on multiple blockchains.</t>
  </si>
  <si>
    <t>https://cointelegraph.com/news/bison-trails-raises-25m-in-funding-round-led-by-blockchain-capital</t>
  </si>
  <si>
    <t>First Digital Trust</t>
  </si>
  <si>
    <t>Digital asset custodian</t>
  </si>
  <si>
    <t>https://cointelegraph.com/news/venture-studio-invests-3-million-in-crypto-firm-first-digital-trust</t>
  </si>
  <si>
    <t>DAOHQ</t>
  </si>
  <si>
    <t>The world's first DAO Marketplace</t>
  </si>
  <si>
    <t>Guoxinex</t>
  </si>
  <si>
    <t>Digital Asset Exchange</t>
  </si>
  <si>
    <t>Merkle Science is a software company that offers predictive crypto risk and intelligence platforms for businesses and government agencies.</t>
  </si>
  <si>
    <t>https://twitter.com/Cointelegraph/status/1239568375723917313</t>
  </si>
  <si>
    <t>GamerGains</t>
  </si>
  <si>
    <t>Earn crypto playing your favorite games</t>
  </si>
  <si>
    <t>Ziglu</t>
  </si>
  <si>
    <t>Ziglu provides a digital platform that enables customers to exchange fiat currency for cryptocurrency.</t>
  </si>
  <si>
    <t>Balancer</t>
  </si>
  <si>
    <t>Ethereum,Polygon,Arbitrum</t>
  </si>
  <si>
    <t>https://twitter.com/Balancer/status/1242525076932657156</t>
  </si>
  <si>
    <t>CoinDCX</t>
  </si>
  <si>
    <t>Indian CEX</t>
  </si>
  <si>
    <t>https://cointelegraph.com/news/indian-crypto-exchange-coindcx-raises-3-million-in-series-a-round</t>
  </si>
  <si>
    <t>Grape Network</t>
  </si>
  <si>
    <t>Grape Network operates as a DAO infrastructure protocol.</t>
  </si>
  <si>
    <t>Solana is a crypto startup that builds and develops crypto apps for decentralized apps and marketplaces.</t>
  </si>
  <si>
    <t>Akash Network</t>
  </si>
  <si>
    <t>Polkadot,Cosmos</t>
  </si>
  <si>
    <t>Akash Network is the worldâ€™s first decentralized peer-to-peer marketplace for cloud compute.</t>
  </si>
  <si>
    <t>https://www.coindesk.com/business/2021/09/21/blockchain-infrastructure-firm-blockdaemon-nabs-13b-valuation-in-155m-funding-round/</t>
  </si>
  <si>
    <t>DiMuto</t>
  </si>
  <si>
    <t>DiMuto is a platform facilitating collaborative commerce that provides supply chain visibility.</t>
  </si>
  <si>
    <t>Zap Solutions</t>
  </si>
  <si>
    <t>Zap, the crypto wallet which allows users to purchase Bitcoin instantly via the Lightning Network.</t>
  </si>
  <si>
    <t>Authena</t>
  </si>
  <si>
    <t>Authena is the leading IoT and Blockchain platform for Product Authenticity and Traceability as a Service</t>
  </si>
  <si>
    <t>Live Undiscovered Music</t>
  </si>
  <si>
    <t>Were creating a digital community of artists and their NFT collectibles that give fans an all-access pass to owning their fandom</t>
  </si>
  <si>
    <t>KEEP network</t>
  </si>
  <si>
    <t>Builders of tBTC, the safe way to earn with your Bitcoin.</t>
  </si>
  <si>
    <t>Metakey</t>
  </si>
  <si>
    <t>A platform-agnostic and massively interoperable web3 utility creator</t>
  </si>
  <si>
    <t>Ola Guild Games</t>
  </si>
  <si>
    <t>Building the largest and most engaged Hispanic community of PlayToEarn Gamers</t>
  </si>
  <si>
    <t>Web3 media startup</t>
  </si>
  <si>
    <t>ForthBox</t>
  </si>
  <si>
    <t>A Web 3.0 GameFi aggregation platform</t>
  </si>
  <si>
    <t>Mad Realities</t>
  </si>
  <si>
    <t>The first web3 interactive dating show that is community voted</t>
  </si>
  <si>
    <t>Yun Qu Technologies</t>
  </si>
  <si>
    <t>Yun Qu Technologies provides a variety of information services related to blockchain.</t>
  </si>
  <si>
    <t>https://twitter.com/CertiKTech/status/1517893807127285768</t>
  </si>
  <si>
    <t>PrefLogic</t>
  </si>
  <si>
    <t>PrefLogic develops a security token offerings platform designed to tokenize any assets.</t>
  </si>
  <si>
    <t>Neptune Digital Assets</t>
  </si>
  <si>
    <t>Neptune Digital Assets is a publicly traded company that manages cryptocurrency assets, Bitcoin mining, DeFi, and blockchain nodes.</t>
  </si>
  <si>
    <t>Atomic Loans</t>
  </si>
  <si>
    <t>Cefi Lending</t>
  </si>
  <si>
    <t>https://www.coindesk.com/business/2020/04/15/morgan-creek-invests-in-startup-bringing-bitcoin-to-defi/</t>
  </si>
  <si>
    <t>dForce</t>
  </si>
  <si>
    <t>Ethereum,BSC,Arbitrum</t>
  </si>
  <si>
    <t>Defi Lending</t>
  </si>
  <si>
    <t>https://www.coindesk.com/tech/2020/04/14/chinese-defi-platform-dforce-raises-15m-from-multicoin-huobi-capital/</t>
  </si>
  <si>
    <t>Minespider</t>
  </si>
  <si>
    <t>Minespider is a public-permissioned blockchain for supply chain due diligence.</t>
  </si>
  <si>
    <t>Crypto Finance Group</t>
  </si>
  <si>
    <t>Crypto Finance provides regulated, transformative digital asset and blockchain technology services to institutional clients.</t>
  </si>
  <si>
    <t>Bitbond</t>
  </si>
  <si>
    <t>Leading tokenization software</t>
  </si>
  <si>
    <t>Bitfury Group</t>
  </si>
  <si>
    <t>Bitfury is the leading full service bitcoin and blockchain technology company.</t>
  </si>
  <si>
    <t>LimeWire</t>
  </si>
  <si>
    <t>https://twitter.com/limewire/status/1517107759464030210</t>
  </si>
  <si>
    <t>Equity Shift</t>
  </si>
  <si>
    <t>Intelligent operations platform that helps private entities effortlessly manage corporate activities with digital efficiency.</t>
  </si>
  <si>
    <t>Kyro Digital Corp.</t>
  </si>
  <si>
    <t>Kyro is the first native Web3 builder, and software-as-a-service platform for crypto marketplaces.</t>
  </si>
  <si>
    <t>LiquiFi</t>
  </si>
  <si>
    <t>https://twitter.com/liquifi_finance/status/1517168080119468033</t>
  </si>
  <si>
    <t>Taurus Group SA</t>
  </si>
  <si>
    <t>TAURUS is building the next generation platform to trade, invest, and protect your digital assets</t>
  </si>
  <si>
    <t>Privy</t>
  </si>
  <si>
    <t>https://twitter.com/privy_io/status/1516817604970692617</t>
  </si>
  <si>
    <t>Spruce</t>
  </si>
  <si>
    <t>https://twitter.com/SpruceID/status/1516769144447844360</t>
  </si>
  <si>
    <t>Fabriik</t>
  </si>
  <si>
    <t>Were weaving together a digital asset marketplace to transform, hold, trade and grow every asset you own.</t>
  </si>
  <si>
    <t>Ember Fund</t>
  </si>
  <si>
    <t>Non-custodial crypto investing app</t>
  </si>
  <si>
    <t>https://www.theblock.co/post/64176/non-custodial-crypto-investing-app-ember-fund-raises-700k-via-sec-registered-crowdfunding-sale</t>
  </si>
  <si>
    <t>Bitcoin Suisse AG</t>
  </si>
  <si>
    <t>Bitcoin Suisse AG is a crypto-finance startup providing trading, prime brokerage, custody, lending, and other services.</t>
  </si>
  <si>
    <t>Sovren</t>
  </si>
  <si>
    <t>An uncensored, blockchain-based, decentralized news and entertainment platform</t>
  </si>
  <si>
    <t>FalconX</t>
  </si>
  <si>
    <t>FalconX is a blockchain, cryptocurrency, and fintech company focused on cryptocurrency brokerage and digital asset trading platforms.</t>
  </si>
  <si>
    <t>Creaton</t>
  </si>
  <si>
    <t>Creaton is a Web3 Membership Platform that helps in engaging fans, creating ownership of content - with NFT and earning real-time income.</t>
  </si>
  <si>
    <t>TokenSoft</t>
  </si>
  <si>
    <t>digital securities platform</t>
  </si>
  <si>
    <t>https://www.coindesk.com/business/2020/05/20/tokensoft-distributes-4m-in-equity-to-investors-using-ethereum-blockchain/</t>
  </si>
  <si>
    <t>Series A2</t>
  </si>
  <si>
    <t>Italian custody firm</t>
  </si>
  <si>
    <t>https://coinjournal.net/news/italian-bitcoin-wallet-conio-raises-us3m-at-us40m-valuation/</t>
  </si>
  <si>
    <t>https://www.theblock.co/post/66369/coinbase-ventures-polychain-capital-invest-2-5-million-in-indian-crypto-exchange-coindcx</t>
  </si>
  <si>
    <t>Pinata</t>
  </si>
  <si>
    <t>Pinata is a media management company that provides media infrastructure and NFT platforms for creators and developers.</t>
  </si>
  <si>
    <t>Floating Point Group</t>
  </si>
  <si>
    <t>Floating Point Group is drastically simplifying the operations for investors to deploy cryptocurrency strategies at meaningful scale.</t>
  </si>
  <si>
    <t>LayerX</t>
  </si>
  <si>
    <t>LayerX is a company that commits 120% to the blockchain.</t>
  </si>
  <si>
    <t>CurveBlock</t>
  </si>
  <si>
    <t>Pioneering the Shared Economy via Net Zero, Energy Positive Real Estate Developments</t>
  </si>
  <si>
    <t>MatterFi</t>
  </si>
  <si>
    <t>MatterFi is a financial services company that provides a Defi digital asset management platform.</t>
  </si>
  <si>
    <t>Syarpa</t>
  </si>
  <si>
    <t>The fast and secure way to transfer money</t>
  </si>
  <si>
    <t>Eden Network</t>
  </si>
  <si>
    <t>Eden Network is a priority transaction network that protects Ethereum traders from arbitrary block reordering.</t>
  </si>
  <si>
    <t>Building web3 platform for artists, musicians, collectors, and creators</t>
  </si>
  <si>
    <t>BikeRush</t>
  </si>
  <si>
    <t>Bitt</t>
  </si>
  <si>
    <t>Bitt is a global financial software company that catalyzes the transformation from traditional to digital currency systems.</t>
  </si>
  <si>
    <t>Oni Squad</t>
  </si>
  <si>
    <t>Easy-to-play SocialFi games featuring NFTs</t>
  </si>
  <si>
    <t>Pollen Mobile</t>
  </si>
  <si>
    <t>https://twitter.com/PollenMobile/status/1516440207825940482</t>
  </si>
  <si>
    <t>Bitnet Technologies</t>
  </si>
  <si>
    <t>Bitnet Technologies is a digital commerce platform that helps enterprise scale merchants to accept bitcoin payments.</t>
  </si>
  <si>
    <t>G-Wave</t>
  </si>
  <si>
    <t>G-Wave is a blockchain financial technology company that provides digital asset trading services.</t>
  </si>
  <si>
    <t>https://twitter.com/flipsidecrypto/status/1516409931464904706</t>
  </si>
  <si>
    <t>River Financial</t>
  </si>
  <si>
    <t>bitcoin brokerage</t>
  </si>
  <si>
    <t>https://www.coindesk.com/business/2020/06/17/polychain-capital-square-cryptos-steve-lee-invest-in-bitcoin-brokers-57m-seed-round/</t>
  </si>
  <si>
    <t>Wombat</t>
  </si>
  <si>
    <t>https://twitter.com/WombatExchange/status/1516023747316178952</t>
  </si>
  <si>
    <t>Boss Beauties</t>
  </si>
  <si>
    <t>A Woman can be Everything she wants</t>
  </si>
  <si>
    <t>Opyn</t>
  </si>
  <si>
    <t>Options</t>
  </si>
  <si>
    <t>https://twitter.com/opyn_/status/1275068967774613505?s=20&amp;t=kDUxmiV5jWxs9YN5u_438g</t>
  </si>
  <si>
    <t>Opn</t>
  </si>
  <si>
    <t>Opn offers fintech solutions, consulting, and digital solutions for e-commerce.</t>
  </si>
  <si>
    <t>Decent DAO</t>
  </si>
  <si>
    <t>A decentralized venture studio for developing Web3 projects</t>
  </si>
  <si>
    <t>Sparrow Exchange</t>
  </si>
  <si>
    <t>Singapore-based options trading platform</t>
  </si>
  <si>
    <t>https://techcrunch.com/2020/06/23/singapore-based-options-trading-platform-sparrow-raises-3-5-million-series-a/?utm_source=dlvr.it&amp;utm_medium=twitter</t>
  </si>
  <si>
    <t>Zcash</t>
  </si>
  <si>
    <t>Zcash offers payment confidentiality, while still maintaining a decentralized network using a public blockchain.</t>
  </si>
  <si>
    <t>CENTRE</t>
  </si>
  <si>
    <t>SAFT</t>
  </si>
  <si>
    <t>CENTRE is an open-source, decentralized crypto-powered consumer payment network.</t>
  </si>
  <si>
    <t>https://www.coindesk.com/markets/2017/12/08/circles-centre-raises-20-million-in-saft-sale/</t>
  </si>
  <si>
    <t>SIMBA Chain</t>
  </si>
  <si>
    <t>Simba Chain is a cloud-based SCaaS platform that enables users to implement decentralized applications dapps for blockchain.</t>
  </si>
  <si>
    <t>DoubleMe</t>
  </si>
  <si>
    <t>Step into the Metaverse</t>
  </si>
  <si>
    <t>Kapital DAO</t>
  </si>
  <si>
    <t>A Web3 Guild-as-a-Service protocol</t>
  </si>
  <si>
    <t>ECXX Global</t>
  </si>
  <si>
    <t>ECXX Global provides a digital asset exchange platform dedicated for both professional traders and retail investors.</t>
  </si>
  <si>
    <t>The Graph offers an indexing and query protocol for Web3 using GraphQL.</t>
  </si>
  <si>
    <t>Launchblock.com</t>
  </si>
  <si>
    <t>The decentralised launchpad where the next generation of Web 3 launch, grow and excel</t>
  </si>
  <si>
    <t>LifeForce Games</t>
  </si>
  <si>
    <t>Metaverse-as-a-service network</t>
  </si>
  <si>
    <t>NGRAVE</t>
  </si>
  <si>
    <t>NGRAVE is the first end-to-end solution for managing your crypto.</t>
  </si>
  <si>
    <t>FUSANG</t>
  </si>
  <si>
    <t>Asia's First Fully-Licensed Digital Stock Exchange</t>
  </si>
  <si>
    <t>Curv</t>
  </si>
  <si>
    <t>Curv is a developer of digital asset security infrastructure helping crypto-native and financial institutions to create digital wallets.</t>
  </si>
  <si>
    <t>BloXroute Labs</t>
  </si>
  <si>
    <t>BloXroute is a blockchain distribution network that helps in scaling blockchains to thousands of transactions/second on-chain.</t>
  </si>
  <si>
    <t>Ai Arena</t>
  </si>
  <si>
    <t>https://x.com/aiarena_?ref_src=twsrc%5Egoogle%7Ctwcamp%5Eserp%7Ctwgr%5Eauthor</t>
  </si>
  <si>
    <t>AI Web3 Gaming</t>
  </si>
  <si>
    <t>https://x.com/aiarena_/status/1744735608378179794</t>
  </si>
  <si>
    <t>Playable Worlds</t>
  </si>
  <si>
    <t>Building an online world where</t>
  </si>
  <si>
    <t>Chainalysis provides blockchain data and analysis to governments, banks, and businesses worldwide.</t>
  </si>
  <si>
    <t>Ethereum,Polygon,Avalanche,Fantom,Harmony,Optimism,Arbitrum</t>
  </si>
  <si>
    <t>Aave is an open source non-custodial protocol on Ethereum for decentralized lending and borrowing.</t>
  </si>
  <si>
    <t>https://decrypt.co/34991/parafi-invests-defi-lending-protocol</t>
  </si>
  <si>
    <t>Flippy</t>
  </si>
  <si>
    <t>A SocialFi investment platform where you can invest in thematic crypto baskets</t>
  </si>
  <si>
    <t>Radix</t>
  </si>
  <si>
    <t>Radix DLT is building a decentralized finance protocol that provides access, liquidity, and programmability of any asset in the world.</t>
  </si>
  <si>
    <t>Aura Fat Projects Acquisition Corp.</t>
  </si>
  <si>
    <t>IPO</t>
  </si>
  <si>
    <t>A special purpose acquisition company</t>
  </si>
  <si>
    <t>Vortex Protocol (Previously Retrograde)</t>
  </si>
  <si>
    <t>https://twitter.com/retrogrademoney/status/1514646748165287948</t>
  </si>
  <si>
    <t>SKALE Labs</t>
  </si>
  <si>
    <t>SKALE Labs is a blockchain scalability platform that provides high speed consensus and empowers dApps to run smart contracts.</t>
  </si>
  <si>
    <t>https://www.dcforecasts.com/altcoin-news/aave-raises-3m-from-three-arrows-capital-and-framework-ventures/</t>
  </si>
  <si>
    <t>Teller Finance</t>
  </si>
  <si>
    <t>Teller Finance is a blockchain project for decentralized lending.</t>
  </si>
  <si>
    <t>Cartridge</t>
  </si>
  <si>
    <t>https://cartridge.gg/</t>
  </si>
  <si>
    <t>Ethereum,StarkNet</t>
  </si>
  <si>
    <t>infrastructure provider for onchain games and autonomous worlds</t>
  </si>
  <si>
    <t>https://x.com/cartridge_gg/status/1820450017263620157</t>
  </si>
  <si>
    <t>Impervioys</t>
  </si>
  <si>
    <t>https://twitter.com/ImperviousAi/status/1514634424775630850</t>
  </si>
  <si>
    <t>VALR</t>
  </si>
  <si>
    <t>helping build a financial system that recognises the oneness of humanity.</t>
  </si>
  <si>
    <t>Percipient</t>
  </si>
  <si>
    <t>Percipient is a data technology and analytics company based in Singapore</t>
  </si>
  <si>
    <t>Orion Protocol</t>
  </si>
  <si>
    <t>DYCO</t>
  </si>
  <si>
    <t>Ethereum,BSC,Elrond</t>
  </si>
  <si>
    <t>DeFi liquidity aggregator</t>
  </si>
  <si>
    <t>https://www.theblock.co/post/72386/defi-project-orion-protocol-raises-3-45-million-in-dynamic-coin-offering</t>
  </si>
  <si>
    <t>Offchain Labs</t>
  </si>
  <si>
    <t>https://techcrunch.com/2019/04/03/enterprise-blockchain-startup-offchain-labs-scores-3-7m-seed-round/</t>
  </si>
  <si>
    <t>Context</t>
  </si>
  <si>
    <t>https://twitter.com/context/status/1514290808932818944</t>
  </si>
  <si>
    <t>Serum</t>
  </si>
  <si>
    <t>Moonpay</t>
  </si>
  <si>
    <t>https://twitter.com/moonpay/status/1514228259671756808</t>
  </si>
  <si>
    <t>Reactor</t>
  </si>
  <si>
    <t>https://www.theblock.co/post/53017/plasma-group-researchers-raise-3-5m-from-paradigm-and-ideo-to-start-new-company</t>
  </si>
  <si>
    <t>Inca Digital</t>
  </si>
  <si>
    <t>Digital asset data and analytics technology for investors</t>
  </si>
  <si>
    <t>DIA</t>
  </si>
  <si>
    <t>Xociety</t>
  </si>
  <si>
    <t>https://xociety.io/</t>
  </si>
  <si>
    <t>AAA POP Shooter with RPG progression built on Sui</t>
  </si>
  <si>
    <t>https://x.com/xocietyofficial/status/1798708659884863810</t>
  </si>
  <si>
    <t>Greyhorse Clearinghouse Ltd</t>
  </si>
  <si>
    <t>Decentralized Blockchain</t>
  </si>
  <si>
    <t>Reflexer Labs</t>
  </si>
  <si>
    <t>Reflexer Labs is a new decentralized finance project aimed at softening volatility.</t>
  </si>
  <si>
    <t>https://x.com/Moca_Network</t>
  </si>
  <si>
    <t>empowerment layer for Web3 culture and entertainment, facilitating seamless onboarding and sustained growth for Web3 projects</t>
  </si>
  <si>
    <t>https://x.com/MocaverseNFT/status/1732966130489462873</t>
  </si>
  <si>
    <t>Polygon is a platform for Ethereum scaling and infrastructure development.</t>
  </si>
  <si>
    <t>Gacha Monsters</t>
  </si>
  <si>
    <t>entertainment and gaming startu</t>
  </si>
  <si>
    <t>https://x.com/techinasia/status/1732945306214453714</t>
  </si>
  <si>
    <t>Uniswap</t>
  </si>
  <si>
    <t>Ethereum,Optimism,Arbitrum,Polygon,Celo</t>
  </si>
  <si>
    <t>Uniswap is a decentralized exchange platform operating on the Ethereum blockchain.</t>
  </si>
  <si>
    <t>Idex.io</t>
  </si>
  <si>
    <t>Polygon,Ethereum</t>
  </si>
  <si>
    <t>Idex.io is a decentralized cryptocurrency exchange.</t>
  </si>
  <si>
    <t>Incuto</t>
  </si>
  <si>
    <t>Incuto is a banking technology platform, transforming Credit Unions into community-focused challenger banks.</t>
  </si>
  <si>
    <t>Morpher</t>
  </si>
  <si>
    <t>Morpher is DeFi app for trading virtual stocks, commodities, forex, and cryptocurrencies.</t>
  </si>
  <si>
    <t>1inch</t>
  </si>
  <si>
    <t>Ethereum,BSC</t>
  </si>
  <si>
    <t>1inch Limited builds decentralized protocols and contributes to the development of the 1inch Network.</t>
  </si>
  <si>
    <t>https://www.coindesk.com/business/2021/02/24/andreessen-horowitz-leads-25m-round-in-ethereum-scaling-solution/</t>
  </si>
  <si>
    <t>SKUxchange</t>
  </si>
  <si>
    <t>SKUx is a Fintech company utilizing smart, secure, one-time use digital incentives to drive incremental spend to retailers.</t>
  </si>
  <si>
    <t>Sifchain Finance</t>
  </si>
  <si>
    <t>Sifchain is the world's first omni-chain decentralized exchange (DEX) for digital assets.</t>
  </si>
  <si>
    <t>Aurora</t>
  </si>
  <si>
    <t>Near,Aurora</t>
  </si>
  <si>
    <t>Aurora provides ethereum compatibility, NEAR protocol scalability, and industry-first user experience through affordable transactions.</t>
  </si>
  <si>
    <t>Coinweb</t>
  </si>
  <si>
    <t>Coinweb is a layer-2 cross-chain computation platform, integrated on top of multiple underlying blockchains, solving the blockchain trilemma</t>
  </si>
  <si>
    <t>Assembly</t>
  </si>
  <si>
    <t>Assembly uses Iota's feeless foundation layer as an immutable trust to alleviate the limits of current scaling methods.</t>
  </si>
  <si>
    <t>Kava</t>
  </si>
  <si>
    <t>https://www.coindesk.com/tech/2020/04/21/multi-chain-defi-protocol-raises-750k-in-token-sale-with-framework-ventures/</t>
  </si>
  <si>
    <t>Bladex</t>
  </si>
  <si>
    <t>Banco Latinoamericano de Comercio Exterior, S.A. (the Bank or Bladex) a supranational bank established by central banks of Latin American</t>
  </si>
  <si>
    <t>Oin Finance</t>
  </si>
  <si>
    <t>Oin Finance is a Defi company building liquidity pool lending platforms.</t>
  </si>
  <si>
    <t>Bella Protocol</t>
  </si>
  <si>
    <t>Bella Protocol suite allows users to simply deposit and enjoy high yield from sophisticated arbitrage strategies.</t>
  </si>
  <si>
    <t>Yellow Card</t>
  </si>
  <si>
    <t>Yellow Card develops an app-based cryptocurrency exchange platform to buy and sell bitcoin online.</t>
  </si>
  <si>
    <t>Side chain</t>
  </si>
  <si>
    <t>https://twitter.com/0xPolygon/status/1490739661656178688?s=20&amp;t=gdZQxSnsfiA4AwJzjKunMQ</t>
  </si>
  <si>
    <t>Param Labs</t>
  </si>
  <si>
    <t>https://paramgaming.com/</t>
  </si>
  <si>
    <t xml:space="preserve">web3 gaming </t>
  </si>
  <si>
    <t>https://x.com/ParamLaboratory/status/1791120486178447871</t>
  </si>
  <si>
    <t>Aleph Zero is a public blockchain platform developed to solve the shortcomings of current infrastructure layers in several industries.</t>
  </si>
  <si>
    <t>Bitkub Capital Group Holdings</t>
  </si>
  <si>
    <t>Thailand's Leading Cryptocurrency Exchange</t>
  </si>
  <si>
    <t>StakerDAO</t>
  </si>
  <si>
    <t>StakerDAO is a platform for governing financial assets in a decentralized, secure, and compliant manner.</t>
  </si>
  <si>
    <t>Octopus Network</t>
  </si>
  <si>
    <t>Octopus is a cryptonetwork for launching and running Web3.0 application specific blockchains, aka appchains.</t>
  </si>
  <si>
    <t>https://x.com/StarryNift</t>
  </si>
  <si>
    <t>Gamified Metaverse Co-Creation Platform</t>
  </si>
  <si>
    <t>https://x.com/OKX_Ventures/status/1732691150321172755</t>
  </si>
  <si>
    <t>Cashaa</t>
  </si>
  <si>
    <t>Next Generation Banking Platform</t>
  </si>
  <si>
    <t>Blockstream</t>
  </si>
  <si>
    <t>Blockstream provides Bitcoin and blockchain technology solution for financial markets.</t>
  </si>
  <si>
    <t>Vorto</t>
  </si>
  <si>
    <t>A Game Publisher 3.0, powered by an all-in-one platform for web3 game studios, gamers, and content creators</t>
  </si>
  <si>
    <t>Real Player DAO</t>
  </si>
  <si>
    <t>Sender Wallet</t>
  </si>
  <si>
    <t>https://twitter.com/SenderWallet/status/1513502658774065155</t>
  </si>
  <si>
    <t>BarnBridge</t>
  </si>
  <si>
    <t>Ethereum,Polygon,Optimism,Arbitrum,Avalanche,BSC</t>
  </si>
  <si>
    <t>Tokenized risk protocol</t>
  </si>
  <si>
    <t>XanPool</t>
  </si>
  <si>
    <t>XanPool is a fintech firm that offers a software solution for exchanges, wallets, and other cryptocurrency businesses.</t>
  </si>
  <si>
    <t>WOO Network</t>
  </si>
  <si>
    <t>WOO Network is a digital assets liquidity network connecting traders, exchanges, institutions, and DeFi platforms.</t>
  </si>
  <si>
    <t>Forgotten Playland</t>
  </si>
  <si>
    <t>https://x.com/ForgotPlayland?ref_src=twsrc%5Egoogle%7Ctwcamp%5Eserp%7Ctwgr%5Eauthor</t>
  </si>
  <si>
    <t>social party game</t>
  </si>
  <si>
    <t>https://x.com/ForgotPlayland/status/1751970338554937448</t>
  </si>
  <si>
    <t>PowerTrade</t>
  </si>
  <si>
    <t>Mobile crypto options and derivatives platform</t>
  </si>
  <si>
    <t>Helium is an Internet-of-Things developer platform for building the network and transferring IoT device data.</t>
  </si>
  <si>
    <t>Liquality</t>
  </si>
  <si>
    <t>Liquality is the gold standard for securely swapping digital assets, creating a future where anyone can access the global digital economy.</t>
  </si>
  <si>
    <t>Horizen Labs</t>
  </si>
  <si>
    <t>Horizen Labs is a technology company that enables businesses to build secure distributed ledger solutions.</t>
  </si>
  <si>
    <t>Cybavo</t>
  </si>
  <si>
    <t>Cybavo provides digital asset custody infrastructure for crypto businesses.</t>
  </si>
  <si>
    <t>Compute North</t>
  </si>
  <si>
    <t>Compute North delivers high-performance cryptocurrency mining and infrastructure solutions to customers.</t>
  </si>
  <si>
    <t>Kresko Labs</t>
  </si>
  <si>
    <t>Kresko is building is an open platform for synthetic stocks, commodities, and crypto.</t>
  </si>
  <si>
    <t>Roco Finance</t>
  </si>
  <si>
    <t>Roco Finance is an incubator&amp;launchpad platform for blockchain games and gamers. We are not only a service provider, also have game studio.</t>
  </si>
  <si>
    <t>Cent</t>
  </si>
  <si>
    <t>Cent is a platform for creative income.</t>
  </si>
  <si>
    <t>Mask</t>
  </si>
  <si>
    <t>A peer to peer encrypted messaging application, with new functions continuously being created around this foundation</t>
  </si>
  <si>
    <t>The smart contract network company trusted by global industrial enterprises</t>
  </si>
  <si>
    <t>Equilibrium</t>
  </si>
  <si>
    <t>Equilibrium is a software service with a consensus based governance system.</t>
  </si>
  <si>
    <t>Multis</t>
  </si>
  <si>
    <t>Multis is an all-in-one application to help Web3 organizations manage their crypto finances.</t>
  </si>
  <si>
    <t>NFTSCAN</t>
  </si>
  <si>
    <t>NFT browser and data analysis platform</t>
  </si>
  <si>
    <t>Fuse Network</t>
  </si>
  <si>
    <t>Fuse</t>
  </si>
  <si>
    <t>Fuse Network Limited is the company helping maintain the blockchain and a mobile-payment-focused ecosystem Fuse Network</t>
  </si>
  <si>
    <t>Arcana Network</t>
  </si>
  <si>
    <t>Arcana is a Decentralised Storage Layer for Ethereum and EVM blockchains with a Privacy Stack for Auth, IAM, and KMS.</t>
  </si>
  <si>
    <t>GK8</t>
  </si>
  <si>
    <t>GK8 is a cybersecurity company that offers a high-security custodian technology for managing and safeguarding digital assets.</t>
  </si>
  <si>
    <t>Veritx</t>
  </si>
  <si>
    <t>Trusted B2B Marketplace for Industry 4.0</t>
  </si>
  <si>
    <t>Bolero Music</t>
  </si>
  <si>
    <t>Bolero Music is a web3 platform that brings artists and fans closer together</t>
  </si>
  <si>
    <t>Forgotten Runiverse</t>
  </si>
  <si>
    <t>Create-to-earn in the most</t>
  </si>
  <si>
    <t>Legends of Elumia</t>
  </si>
  <si>
    <t>A next-generation play to earn, massively multiplayer online role-playing game</t>
  </si>
  <si>
    <t>Orange Bank &amp; Trust Company</t>
  </si>
  <si>
    <t>Orange Bank &amp; Trust Company is a commercial bank.</t>
  </si>
  <si>
    <t>Diginex Solutions</t>
  </si>
  <si>
    <t>Diginex Solutions is the impact technology company helping to solve the worldâs most pressing ESG and sustainability challenges.</t>
  </si>
  <si>
    <t>https://news.unocoin.com/?p=1061</t>
  </si>
  <si>
    <t>Slingshot Finance</t>
  </si>
  <si>
    <t>Slingshot Finance is a fintech company that offers a next generation decentralized trading platform.</t>
  </si>
  <si>
    <t>https://decrypt.co/44653/aave-raises-25-million-to-bring-defi-to-institutions</t>
  </si>
  <si>
    <t>Prime Trust</t>
  </si>
  <si>
    <t>Prime Trust powers innovation in the digital economy by providing fintech and digital asset innovators with financial infrastructure.</t>
  </si>
  <si>
    <t>Persistence One</t>
  </si>
  <si>
    <t>Protocol Powering Institutional Decentralized Finance</t>
  </si>
  <si>
    <t>Merit Circle</t>
  </si>
  <si>
    <t>Building a decentralized autonomous organization (DAO) with a mission to maximize value accrual across different games in the metaverse</t>
  </si>
  <si>
    <t>Dibbs</t>
  </si>
  <si>
    <t>Dibbs is a trade and collects in the only real-time, 24-7 fractional card market.</t>
  </si>
  <si>
    <t>Horizon Finance</t>
  </si>
  <si>
    <t>Horizon Finance is a platform focused on decentralized interest rate markets and protocol cash flow markets.</t>
  </si>
  <si>
    <t>Zora</t>
  </si>
  <si>
    <t>Zora Labs is a marketplace for non-fungible tokens.</t>
  </si>
  <si>
    <t>BTC Direct</t>
  </si>
  <si>
    <t>BTCDirect offers users throughout Europe a platform to buy and sell bitcoins instantly.</t>
  </si>
  <si>
    <t>Core Scientific</t>
  </si>
  <si>
    <t>Core Scientific is a Blockchain and Artificial Intelligence hosting, transaction processing, and application development company.</t>
  </si>
  <si>
    <t>InsurAce Protocol</t>
  </si>
  <si>
    <t>Ethereum,Polygon,Avalanche,BSC</t>
  </si>
  <si>
    <t>InsurAce Protocol is the leading multi-chain DeFi insurance protocol, our mission is to make crypto a safer place.</t>
  </si>
  <si>
    <t>Ethereum,Polygon,Cosmos</t>
  </si>
  <si>
    <t>Thesis</t>
  </si>
  <si>
    <t>Thesis is a cryptocurrency venture studio funding and building decentralized products and protocols that enable personal empowerment.</t>
  </si>
  <si>
    <t>Block.one</t>
  </si>
  <si>
    <t>Block.one is a software company specializing in high-performance blockchain technologies.</t>
  </si>
  <si>
    <t>Rain</t>
  </si>
  <si>
    <t>Rain is an operator and custodian of digital currency exchange intended to make digital transactions.</t>
  </si>
  <si>
    <t>Optimism,Ethereum,Avalanche,Polygon,Celo,BSC</t>
  </si>
  <si>
    <t>Civitas</t>
  </si>
  <si>
    <t>A Play &amp; Earn community-driven 4X strategy game</t>
  </si>
  <si>
    <t>Travala.com</t>
  </si>
  <si>
    <t>Travala.com, the worlds leading cryptocurrency-friendly hotel booking service with the best prices on 2 Million+ properties, worldwide.</t>
  </si>
  <si>
    <t>Stex</t>
  </si>
  <si>
    <t>Stex is a multi-currency cryptocurrency trading platform that focuses on ICO and altcoins.</t>
  </si>
  <si>
    <t>Blockchain Foundry Inc.</t>
  </si>
  <si>
    <t>Blockchain Foundry is a blockchain software development company.</t>
  </si>
  <si>
    <t>authentic.network</t>
  </si>
  <si>
    <t>Blockchain, platform for digital twin</t>
  </si>
  <si>
    <t>Firework Games</t>
  </si>
  <si>
    <t>A decentralized self-</t>
  </si>
  <si>
    <t>GENIES</t>
  </si>
  <si>
    <t>An avatar technology company that builds avatars for people and communities</t>
  </si>
  <si>
    <t>Grayscale Bitcoin Trust</t>
  </si>
  <si>
    <t>Grayscale Bitcoin Trust is a digital currency investment company providing a familiar structure for financial and tax advisors.</t>
  </si>
  <si>
    <t>Keyrock develops scalable, transparent proprietary algorithmic technologies to increase the liquidity of financial assets.</t>
  </si>
  <si>
    <t>Glow Labs</t>
  </si>
  <si>
    <t>A white-label loyalty rewards program on the blockchain built by the community</t>
  </si>
  <si>
    <t>Pastel Network</t>
  </si>
  <si>
    <t>Pastel Network is the most advanced, secure &amp; decentralized blockchain for NFTs.</t>
  </si>
  <si>
    <t>Gripnr</t>
  </si>
  <si>
    <t>A Web3 technology company bringing tabletop games to the blockchain</t>
  </si>
  <si>
    <t>KingSwap</t>
  </si>
  <si>
    <t>KingSwap is the newest DeFi liquidity pool platform that offers off-ramp fiat currency converting solutions.</t>
  </si>
  <si>
    <t>RealBlocks</t>
  </si>
  <si>
    <t>RealBlocks is a technology platform that delivers online access to alternative investments.</t>
  </si>
  <si>
    <t>Secondary Market</t>
  </si>
  <si>
    <t>Kraken is a cryptocurrency exchange that provides spot and futures trading between Bitcoin, Ethereum, and 40+ other digital assets.</t>
  </si>
  <si>
    <t>Pixura</t>
  </si>
  <si>
    <t>Pixura is a platform for creating, tracking, and exchanging crypto collectibles.</t>
  </si>
  <si>
    <t>Epic Games</t>
  </si>
  <si>
    <t>An interactive entertainment company that develops games and offers its game engine technology to other developers</t>
  </si>
  <si>
    <t>Taki</t>
  </si>
  <si>
    <t>Social network</t>
  </si>
  <si>
    <t>https://twitter.com/takiapp/status/1512169625324191751</t>
  </si>
  <si>
    <t>ClimateTrade</t>
  </si>
  <si>
    <t>ClimateTrade is a blockchain platform for carbon offsetting. In 2018 launched the first Carbon API in the world</t>
  </si>
  <si>
    <t>https://twitter.com/business/status/1511727957009653763</t>
  </si>
  <si>
    <t>Automata</t>
  </si>
  <si>
    <t>Automata provides trading strategies for cryptocurrencies with a focus on risk management and capital protection.</t>
  </si>
  <si>
    <t>3Commas</t>
  </si>
  <si>
    <t>3Commas develops a crypto-asset management tool for tracking investments and exchanges.</t>
  </si>
  <si>
    <t>Councilbox</t>
  </si>
  <si>
    <t>Councilbox is the comprehensive tool for holding online corporate meetings with legal validity from a single platform.</t>
  </si>
  <si>
    <t>Artifact</t>
  </si>
  <si>
    <t>https://www.prnewswire.com/news-releases/artifact-lab-secures-2-million-in-pre-seed-funding-301989799.html</t>
  </si>
  <si>
    <t>Collectible Holdings</t>
  </si>
  <si>
    <t>Collectible Holdings is a blockchain company focused on collectibles.</t>
  </si>
  <si>
    <t>Noox</t>
  </si>
  <si>
    <t>On-chain reputation with soulbound NFTs</t>
  </si>
  <si>
    <t>Ennoventure</t>
  </si>
  <si>
    <t>Ennoventure Inc is a company which helps in brand protection, tracking &amp; tracing, and also cover brand engagement.</t>
  </si>
  <si>
    <t>BIT Mining</t>
  </si>
  <si>
    <t>BIT Mining is a cryptocurrency mining enterprise that acquires cryptocurrency mining machines to mine for both Bitcoin and Ethereum.</t>
  </si>
  <si>
    <t>Solv Protocol</t>
  </si>
  <si>
    <t>NFT Marketplace</t>
  </si>
  <si>
    <t>https://medium.com/solv-blog/solv-protocol-has-closed-1-million-seeding-round-8fb1e88da3a</t>
  </si>
  <si>
    <t>Starlight</t>
  </si>
  <si>
    <t>https://twitter.com/starlight_money/status/1511325308926021632</t>
  </si>
  <si>
    <t>Fumbi Network</t>
  </si>
  <si>
    <t>Fumbi Network is a cryptocurrency investment platform.</t>
  </si>
  <si>
    <t>Leap Wallet</t>
  </si>
  <si>
    <t>https://twitter.com/leap__terra/status/1511362189843591171</t>
  </si>
  <si>
    <t>Fluency</t>
  </si>
  <si>
    <t>Fluency is a CBDC proprietary blockchain revolutionising and powering the existing financial system.</t>
  </si>
  <si>
    <t>Axelar is a decentralized communication tool that connects blockchain ecosystems, applications, and assets.</t>
  </si>
  <si>
    <t>Cybrid</t>
  </si>
  <si>
    <t>The best developer tooling to accelerate their crypto journey from Web2 to Web3</t>
  </si>
  <si>
    <t>ShowPay</t>
  </si>
  <si>
    <t>ShowPay is a global cryptocurrency payment system powered by BitcoinSV.</t>
  </si>
  <si>
    <t>DEFY Labs</t>
  </si>
  <si>
    <t>The world's first location based play to earn game</t>
  </si>
  <si>
    <t>Improbable</t>
  </si>
  <si>
    <t>A metaverse technology company that solves the challenges of building virtual worlds and pioneering the path to the metaverse</t>
  </si>
  <si>
    <t>Geenee AR</t>
  </si>
  <si>
    <t>https://geenee.ar/</t>
  </si>
  <si>
    <t>Geenee is a low-code WebAR SaaS platform producing interactive NFTs, Games and eCommerce products that amplify human abilities.</t>
  </si>
  <si>
    <t>https://www.finsmes.com/2019/11/geenee-secures-7m-in-seed-funding.html?utm_source=feedburner&amp;utm_medium=twitter&amp;utm_campaign=Feed%3A+finsmes%2FcNHu+%28FinSMEs%29</t>
  </si>
  <si>
    <t>https://news.bitcoin.com/crypto-security-firm-fireblocks-raises-30-million-in-series-b-funding-targets-global-expansion/</t>
  </si>
  <si>
    <t>GlobeDX</t>
  </si>
  <si>
    <t>GlobeDX is a startup, which has dubbed itself the Coinbase for derivatives.</t>
  </si>
  <si>
    <t>https://www.coindesk.com/tech/2020/11/20/chainalysis-sees-raising-100m-in-venture-capital-at-1b-valuation-report/</t>
  </si>
  <si>
    <t>Joyn</t>
  </si>
  <si>
    <t>A launchpad for collaborative Web3 media projects</t>
  </si>
  <si>
    <t>Evaluate.Market</t>
  </si>
  <si>
    <t>Evaluate.Market is a non-fungible token calculator platform intended to analyze, track and discover NFTs.</t>
  </si>
  <si>
    <t>Bx Technologies</t>
  </si>
  <si>
    <t>Bx Technologies is a software platform connecting growers and consumers with the goal of reversing climate through food production</t>
  </si>
  <si>
    <t>dexFreight</t>
  </si>
  <si>
    <t>FinTech-enabled market network for freight companies to handle shipments from booking to payment in one place using smart contracts.</t>
  </si>
  <si>
    <t>Jointer</t>
  </si>
  <si>
    <t>World's first COMMERCIAL REAL ESTATE BACKED DeFi</t>
  </si>
  <si>
    <t>The Kingdom</t>
  </si>
  <si>
    <t>An open-world Metaverse focusing on culture-led experiences</t>
  </si>
  <si>
    <t>Iskra</t>
  </si>
  <si>
    <t>Web3 game community platform</t>
  </si>
  <si>
    <t>prePO</t>
  </si>
  <si>
    <t>Arbitrum</t>
  </si>
  <si>
    <t>prePO is a decentralized pre-IPO and pre-token trading platform.</t>
  </si>
  <si>
    <t>Ceras Ventures</t>
  </si>
  <si>
    <t>A global leading investment firm that focuses on the fast-growing Web 3.0 and blockchain companies.</t>
  </si>
  <si>
    <t>Boson Protocol</t>
  </si>
  <si>
    <t>Boson Protocol is the decentralized network on which future commerce will run.</t>
  </si>
  <si>
    <t>Mysterious</t>
  </si>
  <si>
    <t>A web3 native Discord</t>
  </si>
  <si>
    <t>Plasma Finance</t>
  </si>
  <si>
    <t>DeFi and NFT Metaverse, controlled by PPAY token DAO. Plasma Web3 Super-dApp is aggregating all DeFi, NFT, DEX protocols on all EVM-chains</t>
  </si>
  <si>
    <t>Novel</t>
  </si>
  <si>
    <t>A no-code platform for web3</t>
  </si>
  <si>
    <t>Kandola Network</t>
  </si>
  <si>
    <t>A real-time decentralized chip-to-cloud IoT protocol and real-time NFT</t>
  </si>
  <si>
    <t>Blockcap</t>
  </si>
  <si>
    <t>Blockcap is a blockchain eco-conscious infrastructure designed to facilitate secure cryptocurrency mining.</t>
  </si>
  <si>
    <t>SIREN</t>
  </si>
  <si>
    <t>SIREN is a distributed protocol creating a decentralized blockchain exchange for options trading on Ethereum.</t>
  </si>
  <si>
    <t>ir4lab</t>
  </si>
  <si>
    <t>ir4lab is a blockchain technology start-up.</t>
  </si>
  <si>
    <t>Kwota</t>
  </si>
  <si>
    <t>Carbon credits marketplace</t>
  </si>
  <si>
    <t>1Inch</t>
  </si>
  <si>
    <t>DEX Aggregator</t>
  </si>
  <si>
    <t>https://blog.1inch.io/1inch-successfully-closes-12-mln-funding-round-led-by-pantera-capital-4c8a5a421ea8</t>
  </si>
  <si>
    <t>Valiu</t>
  </si>
  <si>
    <t>Enabling the first crypto-economy in Venezuela</t>
  </si>
  <si>
    <t>Qredo is a platform that provides secure and fast movement of digital assets.</t>
  </si>
  <si>
    <t>Ignatica</t>
  </si>
  <si>
    <t>Technology Platform company for the Financial Services industry</t>
  </si>
  <si>
    <t>Euler</t>
  </si>
  <si>
    <t>Euler is a capital-efficient permissionless lending protocol that helps users to earn interest on their crypto assets.</t>
  </si>
  <si>
    <t>Loco</t>
  </si>
  <si>
    <t>India's leading game streaming platform</t>
  </si>
  <si>
    <t>Ethereum Push Notification Service</t>
  </si>
  <si>
    <t>Ethereum Push Notification Service is a decentralized notification protocol.</t>
  </si>
  <si>
    <t>https://medium.com/push-protocol/ethereum-push-notification-service-successfully-raises-750k-usd-in-seed-round-bec41eadd84d</t>
  </si>
  <si>
    <t>https://www.theblock.co/post/87085/bitso-crypto-funding-62-million-brazil</t>
  </si>
  <si>
    <t>FineMark National Bank &amp; Trust</t>
  </si>
  <si>
    <t>FineMark National Bank &amp; Trust is a commercial bank that offers a comprehensive array of banking, trust, and investment services to clients.</t>
  </si>
  <si>
    <t>BlockJoy</t>
  </si>
  <si>
    <t>BlockJoy is a venture-backed Web3 infrastructure company that enables to run their own blockchain nodes on any infrastructure they prefer.</t>
  </si>
  <si>
    <t>Nayms</t>
  </si>
  <si>
    <t>Nayms is a Smart contract platform for the placement, trade, reporting and settlement of insurance risk.</t>
  </si>
  <si>
    <t>Kaiko provides institutional investors and market participants with enterprise-grade data infrastructure.</t>
  </si>
  <si>
    <t>Swivel Finance</t>
  </si>
  <si>
    <t>Swivel Finance is a decentralized protocol for fixed-rate lending and interest-rate derivatives.</t>
  </si>
  <si>
    <t>Silks</t>
  </si>
  <si>
    <t>The first derivative gaming metaverse that parallels the real world of thoroughbred horse racing</t>
  </si>
  <si>
    <t>Italian Custody firm</t>
  </si>
  <si>
    <t>https://www.coindesk.com/business/2020/12/15/banca-generali-leads-14m-round-in-italian-crypto-custody-firm-conio/</t>
  </si>
  <si>
    <t>Sovryn</t>
  </si>
  <si>
    <t>Bitcoin-powered trading and lending</t>
  </si>
  <si>
    <t>https://www.theblock.co/linked/87710/sovryn-bitcoin-powered-trading-lending-platform</t>
  </si>
  <si>
    <t>Zenus Bank</t>
  </si>
  <si>
    <t>The first U.S. bank made for people outside the U.S.</t>
  </si>
  <si>
    <t>Meson Network</t>
  </si>
  <si>
    <t>Bandwidth marketplace built on blockchain</t>
  </si>
  <si>
    <t>CoinPayments</t>
  </si>
  <si>
    <t>CoinPayments is a cloud wallet solution and a payment gateway for merchants that integrates a checkout system for numerous cryptocurrencies.</t>
  </si>
  <si>
    <t>https://twitter.com/Cointelegraph/status/1339558221791461378</t>
  </si>
  <si>
    <t>Swede CEX</t>
  </si>
  <si>
    <t>https://www.coindesk.com/business/2020/12/18/bitcoin-exchange-safello-raises-13m-for-planned-2021-ipo/</t>
  </si>
  <si>
    <t>Minds</t>
  </si>
  <si>
    <t>Minds is an open source social network on a mission to reward creators and elevate global discourse through Internet freedom.</t>
  </si>
  <si>
    <t>BattleBound</t>
  </si>
  <si>
    <t>https://twitter.com/battlebound/status/1509551579057176578</t>
  </si>
  <si>
    <t>crypto payments</t>
  </si>
  <si>
    <t>https://www.coindesk.com/business/2020/12/21/robot-ventures-others-back-crypto-stripe-flexa-in-6m-raise/</t>
  </si>
  <si>
    <t>Maple Finance</t>
  </si>
  <si>
    <t>Ethereum,Solana</t>
  </si>
  <si>
    <t>Maple Finance is a capital-efficient corporate debt marketplace.</t>
  </si>
  <si>
    <t>HBAR foundation</t>
  </si>
  <si>
    <t>economy fund</t>
  </si>
  <si>
    <t>https://twitter.com/HBAR_foundation/status/1508798488129191947</t>
  </si>
  <si>
    <t>Hulian Zaixian</t>
  </si>
  <si>
    <t>Hulian Zaixian is a cloud computing and blockchain technology company.</t>
  </si>
  <si>
    <t>ChainGO Tech</t>
  </si>
  <si>
    <t>ChainGO Tech is a blockchain solutions for the international trading and logistics industry.</t>
  </si>
  <si>
    <t>https://cointelegraph.com/news/indian-crypto-exchange-coindcx-raises-14m-in-its-third-round-in-2020</t>
  </si>
  <si>
    <t>t3rn is a smart contract hosting platform that offers an innovative solution to interoperable smart contract execution.</t>
  </si>
  <si>
    <t>Footium</t>
  </si>
  <si>
    <t>A Web3 Football Management game that allows players to become the owner, manager and scout for their very own football club</t>
  </si>
  <si>
    <t>Metaforo</t>
  </si>
  <si>
    <t>Connecting people for decentralized communities</t>
  </si>
  <si>
    <t>Anime Universe</t>
  </si>
  <si>
    <t>The ultimate universe for anime fans, gamers, and artists to buy, watch, read and play</t>
  </si>
  <si>
    <t>Crypto Raiders</t>
  </si>
  <si>
    <t>A Web3 dungeon crawler on Polygon</t>
  </si>
  <si>
    <t>Vauld</t>
  </si>
  <si>
    <t>Vauld enables customers to buy, lend, borrow, and trade crypto assets from one unified platform.</t>
  </si>
  <si>
    <t>PARSIQ</t>
  </si>
  <si>
    <t>PARSIQ develops a next-gen blockchain monitoring and intelligence platform.</t>
  </si>
  <si>
    <t>Alt9</t>
  </si>
  <si>
    <t>Swoop</t>
  </si>
  <si>
    <t>World's first Web 3.0 fantasy cricket app</t>
  </si>
  <si>
    <t>SPIRIT Blockchain Capital</t>
  </si>
  <si>
    <t>SPIRIT Blockchain - Bridging Blockchain and Digital Assets to Capital Markets - A unique way to invest in Blockchain and Digital Assets</t>
  </si>
  <si>
    <t>MVST:MG</t>
  </si>
  <si>
    <t>MVST:MG is an angel investor focused on Pre-Seed &amp; Seed tech investment startup companies.</t>
  </si>
  <si>
    <t>BKN301</t>
  </si>
  <si>
    <t>BKN301 is a fintech company that provides Banking as a Service in fast growing countries.</t>
  </si>
  <si>
    <t>nfty chat</t>
  </si>
  <si>
    <t>The most fun way to connect and chat with web3 communities</t>
  </si>
  <si>
    <t>Creator Fund</t>
  </si>
  <si>
    <t>https://twitter.com/kevinsekniqi/status/1507399081165000705</t>
  </si>
  <si>
    <t>Tea</t>
  </si>
  <si>
    <t>https://twitter.com/BinanceLabs/status/1506606696352780289</t>
  </si>
  <si>
    <t>Ultiverse</t>
  </si>
  <si>
    <t>Connecting Web3 with a VR-compatible virtual world</t>
  </si>
  <si>
    <t>Money app Dave</t>
  </si>
  <si>
    <t>https://twitter.com/CoinDesk/status/1506019179790585872</t>
  </si>
  <si>
    <t>ALTAVA Group</t>
  </si>
  <si>
    <t>We bring culture defining fashion brands into the metaverse</t>
  </si>
  <si>
    <t>LasMeta</t>
  </si>
  <si>
    <t>https://finance.yahoo.com/news/lasmeta-secures-700-000-seed-090500662.html</t>
  </si>
  <si>
    <t>SynFutures</t>
  </si>
  <si>
    <t>Polygon,BSC,Arbitrum</t>
  </si>
  <si>
    <t>SynFutures is a next generation synthetic assets derivatives exchange focused on creating an open and trustless derivatives market .</t>
  </si>
  <si>
    <t>Joystream</t>
  </si>
  <si>
    <t>A decentralised video platform and blockchain, built on Polkadot</t>
  </si>
  <si>
    <t>Metavesco</t>
  </si>
  <si>
    <t>Post IPO Debt</t>
  </si>
  <si>
    <t>https://finance.yahoo.com/news/metavesco-announces-funding-strategic-business-133000046.html</t>
  </si>
  <si>
    <t>Gamefam</t>
  </si>
  <si>
    <t>We provide end-to-end Roblox</t>
  </si>
  <si>
    <t>Protego Trust Bank</t>
  </si>
  <si>
    <t>Protego Trust Bank is a financial service company that offers regulated crypto services to institutional investors.</t>
  </si>
  <si>
    <t>Web3 infrastructure</t>
  </si>
  <si>
    <t>https://fortune.com/crypto/2022/12/15/blocknative-raises-15-million-to-provide-global-infrastructure-ethereum/</t>
  </si>
  <si>
    <t>Pentagon Games</t>
  </si>
  <si>
    <t>https://pentagon.games/</t>
  </si>
  <si>
    <t>web3 game developer</t>
  </si>
  <si>
    <t>https://x.com/PentagonGamesXP/status/1821583507602510243</t>
  </si>
  <si>
    <t>DeSo Foundation</t>
  </si>
  <si>
    <t>Layer-1 blockchain built to power storage-heavy apps, like social apps, listed on Coinbase with 1.5M+ wallets.</t>
  </si>
  <si>
    <t>Rangers Protocol</t>
  </si>
  <si>
    <t>Rangers Protocol is a virtual world's blockchain infrastructure, professionally supporting NFT and complex applications.</t>
  </si>
  <si>
    <t>https://medium.com/rangersprotocol/rocket-protocol-upgrades-to-rangers-protocol-while-reaching-63m-evaluation-in-private-round-f18790caf5b7</t>
  </si>
  <si>
    <t>Valour</t>
  </si>
  <si>
    <t>Valour Structured Products focused on issuing Exchange Traded Products with a focus on Digital Assets.</t>
  </si>
  <si>
    <t>Lygon</t>
  </si>
  <si>
    <t>Lygon operates as a banking platform digitising financial contracts.</t>
  </si>
  <si>
    <t>Bitstocks Trading Limited</t>
  </si>
  <si>
    <t>Bitstocks Trading Limited offers market advisory, management service digital asset trading desk for individual investors and institutions.</t>
  </si>
  <si>
    <t>Bitrefill</t>
  </si>
  <si>
    <t>Bitrefill offers gift cards, mobile phone refills, and lightning network services on a global scale, receiving bitcoin and cryptocurrencies.</t>
  </si>
  <si>
    <t>Norwegian Block Exchange</t>
  </si>
  <si>
    <t>Norwegian Block Exchange is a pioneering, forward-thinking, client-focused cryptocurrency exchange, custodian and payment system.</t>
  </si>
  <si>
    <t>BC Group</t>
  </si>
  <si>
    <t>BC Group is a holding company that specializes in digital assets and blockchain platforms.</t>
  </si>
  <si>
    <t>Blocko offers a blockchain operating system and development platform.</t>
  </si>
  <si>
    <t>Foundation</t>
  </si>
  <si>
    <t>Foundation builds Bitcoin-centric tools that empower you to reclaim your sovereignty.</t>
  </si>
  <si>
    <t>Plutoverse</t>
  </si>
  <si>
    <t>A virtual open world being built on Polygon</t>
  </si>
  <si>
    <t>Tixologi</t>
  </si>
  <si>
    <t>The future of tcketing is here</t>
  </si>
  <si>
    <t>Fantasy Football Mobile App &amp; The First Football Video NFTs Marketplace, backed by IP.</t>
  </si>
  <si>
    <t>Kikitrade</t>
  </si>
  <si>
    <t>Kikitrade is a cryptocurrency social investment platform that allows individuals to purchase and manage digital assets.</t>
  </si>
  <si>
    <t>SharpShark</t>
  </si>
  <si>
    <t>A Blockchain enterprise solution for intellectual Property management</t>
  </si>
  <si>
    <t>TransCrypt</t>
  </si>
  <si>
    <t>Changing the way we interact with digital documents</t>
  </si>
  <si>
    <t>BlockSpaces offers managed blockchain infrastructure and prebuilt connectors between various blockchain networks and business applications.</t>
  </si>
  <si>
    <t>Conflux Network</t>
  </si>
  <si>
    <t>Conflux Network is an open network for an emerging world of digital assets and decentralized applications.</t>
  </si>
  <si>
    <t>https://www.coindesk.com/business/2021/06/09/blockchain-staking-firm-blockdaemon-raises-28m-in-series-a-funding/</t>
  </si>
  <si>
    <t>Northpointe Bank</t>
  </si>
  <si>
    <t>Northpointe Bank is a financial services company that provides banking, home loan, and insurance services.</t>
  </si>
  <si>
    <t>NAX Group</t>
  </si>
  <si>
    <t>NAX - New Asset eXchange - creates new markets and ecosystems around corporate assets.</t>
  </si>
  <si>
    <t>https://twitter.com/MinaProtocol/status/1504487976528715780</t>
  </si>
  <si>
    <t>Cryptocurrency investment platform</t>
  </si>
  <si>
    <t>https://entrackr.com/2021/01/crypto-investment-platform-coinswitch-kuber-raises-15-mn-in-series-a-round/</t>
  </si>
  <si>
    <t>Payrails</t>
  </si>
  <si>
    <t>https://twitter.com/Payrails_com/status/1504452384776462338</t>
  </si>
  <si>
    <t>Royale Finance</t>
  </si>
  <si>
    <t>Royale Finance offers a cross-chain De-Fi solution for the iGaming industry.</t>
  </si>
  <si>
    <t>Archimedes</t>
  </si>
  <si>
    <t>Preseed</t>
  </si>
  <si>
    <t>https://twitter.com/ArchimedesFi/status/1503900099826515969</t>
  </si>
  <si>
    <t>Blokur</t>
  </si>
  <si>
    <t>Blokur is a tech company that empowers Internet of Creators using blockchain technology.</t>
  </si>
  <si>
    <t>DeTech Studios</t>
  </si>
  <si>
    <t>DeTech Studios is a Defi platform.</t>
  </si>
  <si>
    <t>Joyride</t>
  </si>
  <si>
    <t>Web3 platform for game creators</t>
  </si>
  <si>
    <t>Sweet</t>
  </si>
  <si>
    <t>Powering the NFT Blockchain Digital Collectibles Revolution.</t>
  </si>
  <si>
    <t>Gauntlet</t>
  </si>
  <si>
    <t>Gauntlet builds a blockchain simulation and testing platform for financial systems.</t>
  </si>
  <si>
    <t>Polkadex</t>
  </si>
  <si>
    <t>The trading engine for Web3 and DeFi</t>
  </si>
  <si>
    <t>Pontem Network</t>
  </si>
  <si>
    <t>Pontem Network decentralized application (dapp) framework for Facebooks Diem project.</t>
  </si>
  <si>
    <t>OTONOMI</t>
  </si>
  <si>
    <t>A unique parametric cargo insurance MGA platform</t>
  </si>
  <si>
    <t>Defined</t>
  </si>
  <si>
    <t>Defined is a data platform for the open web that empowers users to query on-chain data and interact across multiple blockchains.</t>
  </si>
  <si>
    <t>https://www.coindesk.com/business/2021/01/18/coinbase-joins-6m-funding-round-for-licensed-middle-east-exchange-rain-financial/</t>
  </si>
  <si>
    <t>Saddle Finance</t>
  </si>
  <si>
    <t>Ethereum,Arbitrum,Optimism,Evmos,Fantom,Kava</t>
  </si>
  <si>
    <t>Saddle Finance is an automated market maker (AMM) optimized for pegged value crypto assets.</t>
  </si>
  <si>
    <t>Dexible</t>
  </si>
  <si>
    <t>Dexible is an automated trading web platform and API focused on the DeFi market.</t>
  </si>
  <si>
    <t>ADDX</t>
  </si>
  <si>
    <t>ADDX is a digital securities platform for private market investments</t>
  </si>
  <si>
    <t>Martian Republic</t>
  </si>
  <si>
    <t>The new virtual world</t>
  </si>
  <si>
    <t>Mercado Bitcoin</t>
  </si>
  <si>
    <t>Brazilian CEX</t>
  </si>
  <si>
    <t>https://cointelegraph.com/news/brazil-s-top-exchange-announces-international-expansion-after-raising-38m</t>
  </si>
  <si>
    <t>Talos</t>
  </si>
  <si>
    <t>Talos is an end-to-end crypto trading platform that provides digital asset trading technology for lenders, brokers, and investors.</t>
  </si>
  <si>
    <t>Reach Platform</t>
  </si>
  <si>
    <t>Reach is a development platform that enables developers to build blockchain applications.</t>
  </si>
  <si>
    <t>TapNation</t>
  </si>
  <si>
    <t>https://x.com/TapNationGames</t>
  </si>
  <si>
    <t>https://tech.eu/2023/11/06/paris-based-tapnation-raises-eur15m-to-boost-mobile-game-publishing/</t>
  </si>
  <si>
    <t>AFAR</t>
  </si>
  <si>
    <t>Hilarious multiplayer battles in A FAR AWAY REALM</t>
  </si>
  <si>
    <t>Leve</t>
  </si>
  <si>
    <t>Investment App - Stocks, Crypto and more for the Brazilian market.</t>
  </si>
  <si>
    <t>Chintai</t>
  </si>
  <si>
    <t>Chintai is a B2B SaaS company that uses blockchain technology to revolutionize capital markets</t>
  </si>
  <si>
    <t>Certora provides unique technology for guaranteeing code correctness and security</t>
  </si>
  <si>
    <t>Itheum</t>
  </si>
  <si>
    <t>World’s 1st decentralized, cross-chain data brokerage technology platform</t>
  </si>
  <si>
    <t>Sahara Protocol</t>
  </si>
  <si>
    <t>The first dedicated privacy protocol ecosystem that enables on-platform swaps between volatile and stable assets</t>
  </si>
  <si>
    <t>Jungle</t>
  </si>
  <si>
    <t>https://www.itsjungle.xyz/</t>
  </si>
  <si>
    <t>https://twitter.com/0xJ010/status/1635304488142766081?s=20</t>
  </si>
  <si>
    <t>RSTLSS</t>
  </si>
  <si>
    <t>Making it seamless for fashion creators to access Metaverse in a scalable way while controlling their IP</t>
  </si>
  <si>
    <t>OKExChain,BSC,Arbitrum,Conflux,Polygon</t>
  </si>
  <si>
    <t>Opulous</t>
  </si>
  <si>
    <t>Opulous connects parties, allowing anyone to inject capital into the music industry through collateralised loans.</t>
  </si>
  <si>
    <t>Zeux</t>
  </si>
  <si>
    <t>Zeux is a comprehensive financial institution headquartered in the UK that provides bespoke banking and investment services.</t>
  </si>
  <si>
    <t>PayCommerce</t>
  </si>
  <si>
    <t>PayCommerce offers a private cloud based global payment network enabling cross border payments and global collections capabilities.</t>
  </si>
  <si>
    <t>MetaBlox</t>
  </si>
  <si>
    <t>A Decentralized ID enabled network with key building blocks for Web3 and Metaverse</t>
  </si>
  <si>
    <t>DappHero</t>
  </si>
  <si>
    <t>dappHero is a SaaS no-code platform for designers and creators to build websites and products with blockchain.</t>
  </si>
  <si>
    <t>Angelic</t>
  </si>
  <si>
    <t>Narrative multiplayer strategy RPG backed by the blockchain and set in a collaborative Sci-Fi Metaverse</t>
  </si>
  <si>
    <t>Manta Network</t>
  </si>
  <si>
    <t>Privacy DEX</t>
  </si>
  <si>
    <t>https://www.theblock.co/linked/93365/polychain-privacy-dex-manta-seed</t>
  </si>
  <si>
    <t>Ethereum,Polygon,Avalanche</t>
  </si>
  <si>
    <t>Opyn allows users to earn a premium or take views on assets by trading options on ETH and ERC20s.</t>
  </si>
  <si>
    <t>Rarible</t>
  </si>
  <si>
    <t>Rarible is an operator of a community-owned NFT marketplace that allows users to buy and auction off digital collectibles.</t>
  </si>
  <si>
    <t>Coinbooks</t>
  </si>
  <si>
    <t>Transforming the way DAOs and cryptocurrency firms conduct accounting</t>
  </si>
  <si>
    <t>ETHsign</t>
  </si>
  <si>
    <t>https://twitter.com/ethsign/status/1501368674719989761</t>
  </si>
  <si>
    <t>Private key management and self-custody</t>
  </si>
  <si>
    <t>https://www.theblock.co/linked/93597/bitcoin-casa-4m-seed-round</t>
  </si>
  <si>
    <t>Bloq</t>
  </si>
  <si>
    <t>Building infrastructure for the multi-blockchain future.</t>
  </si>
  <si>
    <t>Ramper</t>
  </si>
  <si>
    <t>Making web3 friendly to onramp the next billion users</t>
  </si>
  <si>
    <t>Poolin</t>
  </si>
  <si>
    <t>Poolin is a multi-cryptocurrency mining pool, custodial wallet, block explorer and transaction accelerator.</t>
  </si>
  <si>
    <t>Kurate DAO</t>
  </si>
  <si>
    <t>https://twitter.com/CoinDesk/status/1501196310170542089</t>
  </si>
  <si>
    <t>Astar Network</t>
  </si>
  <si>
    <t>Astar Network is a multi-chain dApp hub on Polkadot that supports Ethereum Virtual Machine, WebAssembly, and Layer2 solutions.</t>
  </si>
  <si>
    <t>Greenidge</t>
  </si>
  <si>
    <t>Greenidge is a bitcoin mining and power generation company providing blockchain services for its on-site cryptocurrency mining operation.</t>
  </si>
  <si>
    <t>Trovio</t>
  </si>
  <si>
    <t>Trovio is an Australian Fintech startup that has developed a platform for the digitisation of gold and other precious metals.</t>
  </si>
  <si>
    <t>https://twitter.com/Balancer/status/1359538443341152259?s=20</t>
  </si>
  <si>
    <t>Alkemi</t>
  </si>
  <si>
    <t>Alkemi Network provides a solution that equitably incentivizes various stakeholders to collaborate by putting their coins to work.</t>
  </si>
  <si>
    <t>Xend Finance</t>
  </si>
  <si>
    <t>Xend Finance is a global crypto bank offering up to 15% interest, with an open Web3 infrastructure for developers.</t>
  </si>
  <si>
    <t>Voyager</t>
  </si>
  <si>
    <t>Voyager offers a secure way to invest in cryptocurrencies and altcoins using its mobile application.</t>
  </si>
  <si>
    <t>Catalyx</t>
  </si>
  <si>
    <t>Catalyx provides a blockchain trading platform for virtual currencies and digital assets.</t>
  </si>
  <si>
    <t>Vertalo</t>
  </si>
  <si>
    <t>Vertalo is a SaaS solution connecting and enabling the digital asset economy.</t>
  </si>
  <si>
    <t>Oh Baby Games</t>
  </si>
  <si>
    <t>https://ohbabygames.com/</t>
  </si>
  <si>
    <t>https://ohbabygames.com/news</t>
  </si>
  <si>
    <t>EPIC LEAGUE</t>
  </si>
  <si>
    <t>A hub of the finest blockchain games for community</t>
  </si>
  <si>
    <t>Building the future of Indian gaming entertainment</t>
  </si>
  <si>
    <t>Versus Systems</t>
  </si>
  <si>
    <t>Making games, live events, and streaming content more fun with interactivity and prizes</t>
  </si>
  <si>
    <t>Mineplex</t>
  </si>
  <si>
    <t>payment, processing, mobile app, digital banking, cross-fi, cryptobank</t>
  </si>
  <si>
    <t>Upstream</t>
  </si>
  <si>
    <t>A no-code platform where anyone can start and run a decentralized autonomous organization</t>
  </si>
  <si>
    <t>UNXD</t>
  </si>
  <si>
    <t>Digital luxury and culture</t>
  </si>
  <si>
    <t>Centrifuge</t>
  </si>
  <si>
    <t>https://medium.com/centrifuge/growing-with-galaxy-digital-and-iosg-ventures-dc2899f4cd2c</t>
  </si>
  <si>
    <t>Oxygen.org</t>
  </si>
  <si>
    <t>Oxygen.org is a decentralized premier brokerage protocol.</t>
  </si>
  <si>
    <t>TiENPAY</t>
  </si>
  <si>
    <t>TiENPAY is a blockchain based digital banking ecosystem software platform for wallet, digital exchange and digital assets.</t>
  </si>
  <si>
    <t>DFX Finance</t>
  </si>
  <si>
    <t>DFX Finance is a new decentralized finance exchange protocol optimized for non-U.S. dollar stable coins.</t>
  </si>
  <si>
    <t>Anchorage</t>
  </si>
  <si>
    <t>Anchorage Digital is a digital asset platform offering custody, trading, and financing services, as well as staking and governance.</t>
  </si>
  <si>
    <t>Moonveil Entertainment</t>
  </si>
  <si>
    <t>dupplicate projects</t>
  </si>
  <si>
    <t>https://medium.com/@Moonveil_Studio/moonveil-own-your-destiny-d926a3737371</t>
  </si>
  <si>
    <t>https://medium.com/anchorage/anchorage-raises-80-million-series-c-to-expand-digital-bank-services-c5b42097f47f</t>
  </si>
  <si>
    <t>Akord</t>
  </si>
  <si>
    <t>Building the Swiss army knife for owning your data</t>
  </si>
  <si>
    <t>Forte</t>
  </si>
  <si>
    <t>Forte is an economic technology for games that powers NFTs and rich token economies.</t>
  </si>
  <si>
    <t>Moola Market</t>
  </si>
  <si>
    <t>https://moolamarket.medium.com/moola-raises-1-4m-seed-round-d7725601789a</t>
  </si>
  <si>
    <t>Ocavu</t>
  </si>
  <si>
    <t>Stratos</t>
  </si>
  <si>
    <t>decentralized Data Mesh</t>
  </si>
  <si>
    <t>https://stratos-network.medium.com/stratos-closes-1-83m-seed-and-strategic-funding-round-to-build-the-decentralized-data-mesh-90b72a415b64</t>
  </si>
  <si>
    <t>Blofin</t>
  </si>
  <si>
    <t>Blofin is a crypto-financial services company.</t>
  </si>
  <si>
    <t>Gamepad.co</t>
  </si>
  <si>
    <t>A next generation gamefi and metaverse launchpad</t>
  </si>
  <si>
    <t>Unchained Capital</t>
  </si>
  <si>
    <t>Unchained Capital is a blockchain financial services company that lends cash to long-term crypto holders.</t>
  </si>
  <si>
    <t>DeFrag</t>
  </si>
  <si>
    <t>https://twitter.com/DefragFinance/status/1499473001238171649</t>
  </si>
  <si>
    <t>BCB Group</t>
  </si>
  <si>
    <t>Europes leading provider of business accounts and trading services for the digital asset economy</t>
  </si>
  <si>
    <t>Crypto tax software</t>
  </si>
  <si>
    <t>https://www.coindesk.com/markets/2021/03/02/taxbit-raises-100m-in-bid-to-take-crypto-taxation-software-global/</t>
  </si>
  <si>
    <t>Efinity</t>
  </si>
  <si>
    <t>Efinity is a cross-chain NFT blockchain that brings non-fungible tokens to everyone.</t>
  </si>
  <si>
    <t>Praxis</t>
  </si>
  <si>
    <t>https://twitter.com/PraxisSociety/status/1499502795011117056</t>
  </si>
  <si>
    <t>Easy and secure decentralized trading for Polkadot and Ethereum. The first DEX blockchain without insider trading and MEV.</t>
  </si>
  <si>
    <t>Celestia is a blockchain distributed ledger.</t>
  </si>
  <si>
    <t>KINE Technology</t>
  </si>
  <si>
    <t>Defi Derivatives trading protocol</t>
  </si>
  <si>
    <t>Bitcoin-based DeFi protocol</t>
  </si>
  <si>
    <t>https://www.theblock.co/linked/96931/bitcoin-based-defi-protocol-sovryn-raises-10-million-token-sale?utm_source=coinmarketcap&amp;utm_medium=rss</t>
  </si>
  <si>
    <t>Pinnacle Crypto Labs</t>
  </si>
  <si>
    <t>Pinnacle Crypto Labs is a Seychelles-headquartered blockchain start-up investment firm and incubator.</t>
  </si>
  <si>
    <t>BadgerDAO</t>
  </si>
  <si>
    <t>Treasury Diversification</t>
  </si>
  <si>
    <t>Ethereum,Arbitrum,Polygon,Fantom,BSC</t>
  </si>
  <si>
    <t>Yield Aggregator</t>
  </si>
  <si>
    <t>https://badgerdao.medium.com/badger-completes-21-million-dao-treasury-diversification-with-partners-0xb1-polychain-capital-e5fe20182b2e</t>
  </si>
  <si>
    <t>IndiGG</t>
  </si>
  <si>
    <t>https://kgen.io/gamer</t>
  </si>
  <si>
    <t>NFT based play-to-earn game</t>
  </si>
  <si>
    <t>http://businessnewsthisweek.com/business/sequoia-and-lightspeed-invest-in-6m-seed-round-for-indigg-to-establish-the-play-to-earn-movement-in-india/</t>
  </si>
  <si>
    <t>Diagonal</t>
  </si>
  <si>
    <t>https://twitter.com/DiagonalFinance/status/1499742888594493453</t>
  </si>
  <si>
    <t>Babylon Finance</t>
  </si>
  <si>
    <t>Indexes</t>
  </si>
  <si>
    <t>https://medium.com/babylon-finance/announcing-babl-8f41b58c52c5</t>
  </si>
  <si>
    <t>Unslashed Finance</t>
  </si>
  <si>
    <t>Unslashed Finance provides insurance products for crypto assets.</t>
  </si>
  <si>
    <t>Zignaly</t>
  </si>
  <si>
    <t>https://twitter.com/zignaly/status/1499401668072333316</t>
  </si>
  <si>
    <t>XMTP</t>
  </si>
  <si>
    <t>XMTP is a communication protocol and network that connects communities, creators, protocols, applications, and users.</t>
  </si>
  <si>
    <t>saffron.finance</t>
  </si>
  <si>
    <t>Saffron.finance is a protocol for DeFi that offers asset collateralization and customized risk.</t>
  </si>
  <si>
    <t>Fei Protocol</t>
  </si>
  <si>
    <t>stablecoin protocol</t>
  </si>
  <si>
    <t>https://www.coindesk.com/business/2021/03/08/coinbase-naval-framework-ventures-back-19m-raise-for-a-capital-efficient-stablecoin/</t>
  </si>
  <si>
    <t>Ethereum,Gnosis</t>
  </si>
  <si>
    <t>A liquid ETH2 staking protocol</t>
  </si>
  <si>
    <t>https://decrypt.co/60568/stakewise-raises-2-million-to-make-ethereum-2-0-staking-easier</t>
  </si>
  <si>
    <t>WonderFi</t>
  </si>
  <si>
    <t>WonderFi is a technology company that is providing individuals with better access to financial services through DeFi.</t>
  </si>
  <si>
    <t>Dialect</t>
  </si>
  <si>
    <t>Web3 messaging</t>
  </si>
  <si>
    <t>https://twitter.com/saydialect/status/1499024052635246593</t>
  </si>
  <si>
    <t>Komainu</t>
  </si>
  <si>
    <t>Komainu is a regulated digital asset custody startup.</t>
  </si>
  <si>
    <t>Diamond Standard is a regulator-approved fungible commodity for natural resource, with a built-in wireless chip for electronic trading.</t>
  </si>
  <si>
    <t>bloXroute Labs</t>
  </si>
  <si>
    <t>Ethereum,Polygon,BSC</t>
  </si>
  <si>
    <t>Blockchain Distribution Network</t>
  </si>
  <si>
    <t>https://twitter.com/bloXrouteLabs/status/1513883910194843659</t>
  </si>
  <si>
    <t>OpenOcean</t>
  </si>
  <si>
    <t>BSC,Ethereum,Avalanche</t>
  </si>
  <si>
    <t>OpenOcean offers a full range of products including price comparisons between Central Exchanges (CEX) and Decentralized Exchanges (DEX).</t>
  </si>
  <si>
    <t>MobileCoin</t>
  </si>
  <si>
    <t>MobileCoin is a cryptocurrency platform that provides anti-fraud services and payment systems for merchants.</t>
  </si>
  <si>
    <t>Praxis Society</t>
  </si>
  <si>
    <t>A vibe-aligned community of creatives and technologists building the city-cryptostate</t>
  </si>
  <si>
    <t>Nifty League</t>
  </si>
  <si>
    <t>Bringing competitive gaming to Web3 while offering fun and engaging games for all play styles</t>
  </si>
  <si>
    <t>USDi0</t>
  </si>
  <si>
    <t>USDi0 is stable coin for fast and lawcost transfer</t>
  </si>
  <si>
    <t>Cryptostar</t>
  </si>
  <si>
    <t>Cryptostar engages in cryptocurrency mining operations.</t>
  </si>
  <si>
    <t>Web3Games</t>
  </si>
  <si>
    <t>An integrated platform for all things blockchain gaming</t>
  </si>
  <si>
    <t>Crypterium</t>
  </si>
  <si>
    <t>Crypterium mobile app allows instant payments in cryptocurrency. Whatever you can do with your money, you can now do with your crypto.</t>
  </si>
  <si>
    <t>NFT3</t>
  </si>
  <si>
    <t>The first unified virtual identity network for Web 3.0</t>
  </si>
  <si>
    <t>https://techcrunch.com/2021/04/28/alchemy-raises-80m-at-a-505m-valuation-to-be-the-aws-for-blockchain/</t>
  </si>
  <si>
    <t>Frontend</t>
  </si>
  <si>
    <t>Exorde Labs</t>
  </si>
  <si>
    <t>The web3 protocol that empowers developers to scrape and link all public data on the web</t>
  </si>
  <si>
    <t>Swing.xyz</t>
  </si>
  <si>
    <t>Swing is a decentralized cross-chain liquidity protocol on top layer 1 &amp; 2 blockchains.</t>
  </si>
  <si>
    <t>Nori</t>
  </si>
  <si>
    <t>Developing a marketplace for carbon removals</t>
  </si>
  <si>
    <t>Anubi Digital</t>
  </si>
  <si>
    <t>Anubi Digital is the first Italian platform to keep your Digital Assets safe and have them work in Institutional DeFi</t>
  </si>
  <si>
    <t>Firefly Exchange</t>
  </si>
  <si>
    <t>Firefly is a decentralized, orderbook-based exchange with sub-second trade settlement.</t>
  </si>
  <si>
    <t>Mint Songs</t>
  </si>
  <si>
    <t>Mint Songs is the largest music NFT marketplace helping music artists build web3 communities</t>
  </si>
  <si>
    <t>ArDrive</t>
  </si>
  <si>
    <t>The app that lets you pay once to securely save your files forever on the Arweave Permaweb</t>
  </si>
  <si>
    <t>Efficient Frontier</t>
  </si>
  <si>
    <t>Efficient Frontier is a leading cryptocurrency algorithmic trading company and liquidity provider trading over $1 billion a week</t>
  </si>
  <si>
    <t>filancore</t>
  </si>
  <si>
    <t>Helping organizations safeguard their digital business and assets in terms of a fully networked device and machine economy, called the internet of things (IoT)</t>
  </si>
  <si>
    <t>Cradles</t>
  </si>
  <si>
    <t>The first prehistoric blockchain game, which introduces the time and entropy system, making the real world time and space rules born in the game for the first time.</t>
  </si>
  <si>
    <t>Atem Network</t>
  </si>
  <si>
    <t>Decentralized community and SocialFi trades in a multi-chain Web3 group space</t>
  </si>
  <si>
    <t>BuzzAR</t>
  </si>
  <si>
    <t>Augmenting places and faces, empowering the next billion users within a little universe</t>
  </si>
  <si>
    <t>CeFi Investment Platform</t>
  </si>
  <si>
    <t>https://www.coindesk.com/business/2021/03/16/crypto-has-another-unicorn-as-bitpanda-raises-170m-at-12b-valuation/</t>
  </si>
  <si>
    <t>Shrapnel</t>
  </si>
  <si>
    <t>https://x.com/playSHRAPNEL</t>
  </si>
  <si>
    <t>https://decrypt.co/203208/shrapnel-game-studio-neon-machine-raises-20-million-led-polychain</t>
  </si>
  <si>
    <t>Chillchat</t>
  </si>
  <si>
    <t>A pixel art NFT metaverse, a vast collection of virtual worlds, made entirely by its players</t>
  </si>
  <si>
    <t>Anchor Protocol</t>
  </si>
  <si>
    <t>Terra,Terra2</t>
  </si>
  <si>
    <t>Anchor Protocol is a savings platform that provides crypto natives, fintech companies, and investors a stable, high interest rate finance.</t>
  </si>
  <si>
    <t>Syndicate is a decentralized asset management platform and social network.</t>
  </si>
  <si>
    <t>SONM</t>
  </si>
  <si>
    <t>SONMs blockchain-based decentralized fog computing platform.</t>
  </si>
  <si>
    <t>Venture Round</t>
  </si>
  <si>
    <t>Rage.Fan</t>
  </si>
  <si>
    <t>Rage.Fan is the first on-chain fantasy &amp; utility NFT (uNFT) sports platform built on Blockchain Technology</t>
  </si>
  <si>
    <t>Bluecoat</t>
  </si>
  <si>
    <t>The future architecture of intellectual rights management</t>
  </si>
  <si>
    <t>Umazi</t>
  </si>
  <si>
    <t>Automate and accelerate corporate identity verification</t>
  </si>
  <si>
    <t>Ethereum,Klaytn,Solana,Avalanche</t>
  </si>
  <si>
    <t>NFT Platform</t>
  </si>
  <si>
    <t>https://www.coindesk.com/markets/2021/03/18/nft-marketplace-opensea-raises-23m-led-by-andreessen-horowitz/</t>
  </si>
  <si>
    <t>Digital Asset develops ledger technology intended to build distributed, encrypted straight-through processing tools.</t>
  </si>
  <si>
    <t>Wirex</t>
  </si>
  <si>
    <t>Wirex is a digital payment platform that aims to make crypto and traditional currencies equal and accessible to everyone.</t>
  </si>
  <si>
    <t>https://twitter.com/FireblocksHQ/status/1372528288367775744</t>
  </si>
  <si>
    <t>CherrySwap</t>
  </si>
  <si>
    <t>OKExChain</t>
  </si>
  <si>
    <t>https://ambcrypto.com/next-gen-defi-platform-cherryswap-announces-3m-funding-listing-on-okexchain/</t>
  </si>
  <si>
    <t>Connext</t>
  </si>
  <si>
    <t>Gnosis,Arbitrum,Optimism,Moonbeam,Moonriver,Avalanche,Fuse,BSC,Polygon,Evmos,Cronos,Ethereum,Boba,Harmony,Milkomeda C1</t>
  </si>
  <si>
    <t>Connext is an interoperability protocol that enables fast, fully-trustless communication between blockchains.</t>
  </si>
  <si>
    <t>Unmarshal</t>
  </si>
  <si>
    <t>Unmarshal is a Decentralized network of blockchain data indexers and transforming tools.</t>
  </si>
  <si>
    <t>FlickPlay</t>
  </si>
  <si>
    <t>FlickPlay is a Web3 social app where users may use NFTs to create AR films by unlocking them in the physical world.</t>
  </si>
  <si>
    <t>Brave</t>
  </si>
  <si>
    <t>Brave Software focuses on increasing browsing speed and safety for users, while growing ad revenue share for content creators.</t>
  </si>
  <si>
    <t>BRD</t>
  </si>
  <si>
    <t>BRD designs, develops, and markets financial software.</t>
  </si>
  <si>
    <t>Hytopia</t>
  </si>
  <si>
    <t>https://x.com/HYTOPIAgg</t>
  </si>
  <si>
    <t>https://x.com/HYTOPIAgg/status/1716537660804858353?s=20</t>
  </si>
  <si>
    <t>EQIBank</t>
  </si>
  <si>
    <t>EQIBank is a global digital banking that provides traditional banking services for corporates and businesses.</t>
  </si>
  <si>
    <t>Graph Blockchain</t>
  </si>
  <si>
    <t>Graph Blockchain is an Altcoin and DeFi company offering solutions for data management, business intelligence, and data analytics.</t>
  </si>
  <si>
    <t>Theta</t>
  </si>
  <si>
    <t>Mecha Morphing</t>
  </si>
  <si>
    <t>A next-generation violence aesthetic combat strategy game</t>
  </si>
  <si>
    <t>https://www.businesswire.com/news/home/20220207005251/en/Aleo-Raises-200M-in-Series-B-to-Expand-Products-and-Services-Built-on-Private-by-Default-Blockchain-Based-Platform</t>
  </si>
  <si>
    <t>Voatz</t>
  </si>
  <si>
    <t>Voatz is a mobile election voting platform, secured via smart biometrics, real time ID verification, and the blockchain for irrefutability.</t>
  </si>
  <si>
    <t>Filebase</t>
  </si>
  <si>
    <t>S3 Compatible Object Storage Powered by Blockchain</t>
  </si>
  <si>
    <t>RocketFuel</t>
  </si>
  <si>
    <t>RocketFuel is a global provider of 1-click payment option using Bitcoin &amp; other cryptocurrencies with no card &amp; bank fees &amp; chargeback costs</t>
  </si>
  <si>
    <t>Sardine</t>
  </si>
  <si>
    <t>Sardine is fraud prevention and compliance software company for the digital economy.</t>
  </si>
  <si>
    <t>https://www.theblock.co/post/99211/starkware-funding-round-ethereum-paradigm</t>
  </si>
  <si>
    <t>Alium Finance</t>
  </si>
  <si>
    <t>Decentralized AMM Exchange with multi-blockchain option and NFTs</t>
  </si>
  <si>
    <t>RECUR</t>
  </si>
  <si>
    <t>RECUR designs and develops on-chain branded experiences for fans to buy, collect, and re-sell NFTs.</t>
  </si>
  <si>
    <t>Rabbithole</t>
  </si>
  <si>
    <t>Web3 learning</t>
  </si>
  <si>
    <t>https://twitter.com/jarroddicker/status/1493656446348652545?s=21</t>
  </si>
  <si>
    <t>https://www.coindesk.com/business/2021/03/26/chainalysis-raises-100m-underscoring-surging-demand-for-blockchain-surveillance/</t>
  </si>
  <si>
    <t>Bitski allows creators, brands, and platforms to create, sell, and purchase NFTs.</t>
  </si>
  <si>
    <t>Cartesi</t>
  </si>
  <si>
    <t>Cartesi is a developer of a Linux infrastructure designed for scalable decentralized applications.</t>
  </si>
  <si>
    <t>Moonbeam Network</t>
  </si>
  <si>
    <t>Moonbeam</t>
  </si>
  <si>
    <t>Moonbeam is a platform for cross-chain connected applications that unites assets and functionality from many blockchains.</t>
  </si>
  <si>
    <t>Gro</t>
  </si>
  <si>
    <t>Ethereum,Avalanche</t>
  </si>
  <si>
    <t>Gro develops protocols or autonomous programs designed for a simple and friendly DeFi experience.</t>
  </si>
  <si>
    <t>SuperRare</t>
  </si>
  <si>
    <t>SuperRare is one of the marketplaces for non-fungible tokens.</t>
  </si>
  <si>
    <t>Liquity</t>
  </si>
  <si>
    <t>https://medium.com/liquity/liquity-raises-6m-in-series-a-funding-cc9296513a7a</t>
  </si>
  <si>
    <t>KICK ECOSYSTEM</t>
  </si>
  <si>
    <t>One-stop shop in crypto: a next generation digital exchange, STO/ICO auction platform, wallet, payment acquirer and many other services.</t>
  </si>
  <si>
    <t>Delta Exchange</t>
  </si>
  <si>
    <t>Delta is a cryptocurrency derivatives exchange that offers futures on Bitcoin and 150+ altcoins and options on Bitcoin and 7 top coins</t>
  </si>
  <si>
    <t>MakeCents</t>
  </si>
  <si>
    <t>MakeCents provides a blockchain platform for the payments industry.</t>
  </si>
  <si>
    <t>CoinMetro</t>
  </si>
  <si>
    <t>CoinMetro is a financial platform fueling the future of blockchain innovation.</t>
  </si>
  <si>
    <t>https://cointelegraph.com/news/bitcoin-miner-blockcap-closes-75m-investment-led-by-off-the-chain-foundry-digital</t>
  </si>
  <si>
    <t>https://www.theblock.co/linked/99926/non-custodial-crypto-investing-app-ember-fund-5-3-million-seed</t>
  </si>
  <si>
    <t>Curio</t>
  </si>
  <si>
    <t>https://www.curio.gg/</t>
  </si>
  <si>
    <t>web3 game studio</t>
  </si>
  <si>
    <t>Element Finance</t>
  </si>
  <si>
    <t>Liquidity for Fixed Rate Income and Interest Markets</t>
  </si>
  <si>
    <t>https://medium.com/element-finance/element-finance-raises-4-4m-to-bring-liquidity-to-fixed-rate-income-and-interest-markets-fea72f4ef726</t>
  </si>
  <si>
    <t>OVEX</t>
  </si>
  <si>
    <t>South African crypto prime broker</t>
  </si>
  <si>
    <t>https://www.theblock.co/post/99956/crypto-prime-broker-ovex-raises-4-million-alameda</t>
  </si>
  <si>
    <t>Vera Labs</t>
  </si>
  <si>
    <t>Vera Labs is a developer-oriented fintech company that enables non-custodial financial services for NFTs such as rentals and mortgages.</t>
  </si>
  <si>
    <t>DeHorizon</t>
  </si>
  <si>
    <t>ChainPort</t>
  </si>
  <si>
    <t>Ethereum,Polygon,Aurora,Avalanche</t>
  </si>
  <si>
    <t>ChainPort Private &amp; Public Round</t>
  </si>
  <si>
    <t>https://www.chainport.io/blog/chainport-raised-14m-in-private-public-rounds-to-expand-its-cross-chain-bridge</t>
  </si>
  <si>
    <t>JuiceBox</t>
  </si>
  <si>
    <t>A governance minimisation protocol that provides community funding for individuals and projects in the BSC chain</t>
  </si>
  <si>
    <t>Aesthetic</t>
  </si>
  <si>
    <t>Aesthetic is an e-commerce platform that enables NFT creators to create free and paid drops, and share content with token-holders.</t>
  </si>
  <si>
    <t>Offchain Labs develops a solution for scaling Ethereum smart contracts.</t>
  </si>
  <si>
    <t>Greenwood Finance</t>
  </si>
  <si>
    <t>Greenwood Finance is a decentralized finance platform that helps crypto borrowers pay less interest on their loans.</t>
  </si>
  <si>
    <t>Epix Industries</t>
  </si>
  <si>
    <t>Bespoke NFT experiences for brands, artists and their fans. The technology behind the Enemy Metal, Epix and much more</t>
  </si>
  <si>
    <t>Bullieverse</t>
  </si>
  <si>
    <t>Open world metaverse platform</t>
  </si>
  <si>
    <t>PECULIUM</t>
  </si>
  <si>
    <t>saieve.io is a transparent crypto savings and investment platform</t>
  </si>
  <si>
    <t>Ovex</t>
  </si>
  <si>
    <t>OVEX is a cryptocurrency exchange company.</t>
  </si>
  <si>
    <t>Egoras</t>
  </si>
  <si>
    <t>microfinance / microcredit protocol</t>
  </si>
  <si>
    <t>https://cointelegraph.com/press-releases/egoras-raises-13m-in-private-round</t>
  </si>
  <si>
    <t>Upland</t>
  </si>
  <si>
    <t>Extended Series A</t>
  </si>
  <si>
    <t>https://decrypt.co/202498/crypto-game-upland-raises-7-million-ahead-ethereum-token-launch</t>
  </si>
  <si>
    <t>ChainSafe</t>
  </si>
  <si>
    <t>Ethereum,Polygon,Mina</t>
  </si>
  <si>
    <t>https://twitter.com/ChainSafeth/status/1582356103534284800</t>
  </si>
  <si>
    <t>Spherium Finance</t>
  </si>
  <si>
    <t>A Decentralized and Borderless Financial System that gives users complete control of their finances</t>
  </si>
  <si>
    <t>https://www.digitaljournal.com/pr/spherium-finance-raises-3-3-million-to-build-comprehensive-defi-ecosystem</t>
  </si>
  <si>
    <t>Atani</t>
  </si>
  <si>
    <t>Atani is the one-stop crypto trading platform: trading on 20+ exchanges, integrates technical analysis tools and automates tax reporting.</t>
  </si>
  <si>
    <t>Fanfury</t>
  </si>
  <si>
    <t>A daily fantasy sports world that is trustless, immutable, &amp; community owned, &amp; uses FURY as its reserve currency</t>
  </si>
  <si>
    <t>https://cointelegraph.com/news/ton-labs-raises-6m-in-support-of-free-ton-blockchain</t>
  </si>
  <si>
    <t>Cryptio</t>
  </si>
  <si>
    <t>Financial analysis &amp; accounting tool for cryptocurrencies</t>
  </si>
  <si>
    <t>Fluence Labs</t>
  </si>
  <si>
    <t>A decentralized computing network for building, hosting, and running peer-to-peer applications and protocols</t>
  </si>
  <si>
    <t>Third Time</t>
  </si>
  <si>
    <t>https://www.benzinga.com/markets/cryptocurrency/23/10/35336333/exclusive-blockchain-p2e-virtual-horse-racing-game-photo-finish-announces-new-funding-meet</t>
  </si>
  <si>
    <t>Porta Network</t>
  </si>
  <si>
    <t>A blockchain network making Web 3.0 products available to everyone.</t>
  </si>
  <si>
    <t>“Fog computing” platform</t>
  </si>
  <si>
    <t>SOLminer.io</t>
  </si>
  <si>
    <t>SOLminer is a blockchain company that produced an enterprise scale GPU based cryptocurrency mining operation. SOLminer is a privately owned</t>
  </si>
  <si>
    <t>ChainSwap</t>
  </si>
  <si>
    <t>ChainSwap is a cross-chain asset bridge &amp; application hub for smart chains.</t>
  </si>
  <si>
    <t>Gemie</t>
  </si>
  <si>
    <t>Asia’s Leading Entertainment Metaverse</t>
  </si>
  <si>
    <t>inSHAPE Token</t>
  </si>
  <si>
    <t>A unique app that uses blockchain technology to reward crypto enthusiasts who workout</t>
  </si>
  <si>
    <t>CHAMPtitles</t>
  </si>
  <si>
    <t>SaaS solutions to create, manage and transfer digital vehicle titles for insurance carriers, lenders, state govt, vehicle retailers and OEMs</t>
  </si>
  <si>
    <t>CRYPTONOVAE</t>
  </si>
  <si>
    <t>Cryptocurrencies Trading Platform</t>
  </si>
  <si>
    <t>regal.tech</t>
  </si>
  <si>
    <t>regal.tech pioneered cutting-edge, life-saving AI/ML cloud-based tools for frontline healthcare staff.</t>
  </si>
  <si>
    <t>BANKEX</t>
  </si>
  <si>
    <t>BANKEX is digital asset banking platform that creates infrastructure for tokenized assets and the world's capital markets</t>
  </si>
  <si>
    <t>Immutable Insight</t>
  </si>
  <si>
    <t>Immutable Insight is a blockchain analytics company with licensed asset management, AML &amp; sanction analytics and industrial analytics.</t>
  </si>
  <si>
    <t>Clause</t>
  </si>
  <si>
    <t>smart contract technology</t>
  </si>
  <si>
    <t>https://www.theblock.co/linked/29295/smart-contract-startup-clause-nets-5-5m-round-led-by-galaxy-digital</t>
  </si>
  <si>
    <t>Saltwater Games</t>
  </si>
  <si>
    <t>https://saltwatergames.com/</t>
  </si>
  <si>
    <t>gaming studio combining Web3, AI, and immersive tech t</t>
  </si>
  <si>
    <t>https://x.com/animocabrands/status/1804065268332732465</t>
  </si>
  <si>
    <t>Backdrop</t>
  </si>
  <si>
    <t>Connecting tokenized communities</t>
  </si>
  <si>
    <t>Cabin</t>
  </si>
  <si>
    <t>A decentralized city built by creators, for creators</t>
  </si>
  <si>
    <t>Enso Finance</t>
  </si>
  <si>
    <t>Enso Finance is a Defi tool for creating permissionless trading strategies.</t>
  </si>
  <si>
    <t>Step Finance</t>
  </si>
  <si>
    <t>Step Finance is a Solana-native decentralized finance protocol.</t>
  </si>
  <si>
    <t>Dequency</t>
  </si>
  <si>
    <t>The world’s first web3 synchronization licensing marketplace</t>
  </si>
  <si>
    <t>Pancake Bunny</t>
  </si>
  <si>
    <t>BSC,Polygon</t>
  </si>
  <si>
    <t>https://techcrunch.com/2021/04/12/binance-labs-leads-1-6m-seed-round-in-defi-startup-mound-the-developer-of-pancake-bunny/?guccounter=1</t>
  </si>
  <si>
    <t>Gryphon Digital Mining</t>
  </si>
  <si>
    <t>Gryphon Digital Mining is a bitcoin mining operation that creates fully-integrated pure-play bitcoin miner with zero carbon footprint.</t>
  </si>
  <si>
    <t>Hypermine</t>
  </si>
  <si>
    <t>An avant-garde technology and research organization that is dedicated to building trust and transparency in the real world.</t>
  </si>
  <si>
    <t>Bitdeer Group</t>
  </si>
  <si>
    <t>Bitdeer Group is the worlds leading digital asset mining service provider.</t>
  </si>
  <si>
    <t>DIMO</t>
  </si>
  <si>
    <t>A user-owned IoT platform that allows drivers to collect and share their vehicle data</t>
  </si>
  <si>
    <t>MakiSwap</t>
  </si>
  <si>
    <t>Heco</t>
  </si>
  <si>
    <t>MakiSwap operates as a decentralized exchange on Huobi Eco Chain (Heco).</t>
  </si>
  <si>
    <t>INHUBBER</t>
  </si>
  <si>
    <t>INHUBBER is the world's safest SaaS contract lifecycle management platform with a native digital signature.</t>
  </si>
  <si>
    <t>Abridged</t>
  </si>
  <si>
    <t>Abridged provides tools that allows developers to build applications using blockchain technology.</t>
  </si>
  <si>
    <t>BENQI</t>
  </si>
  <si>
    <t>BENQI is a liquidity market operating on the Avalanche network</t>
  </si>
  <si>
    <t>Sommelier</t>
  </si>
  <si>
    <t>The new coprocessor for Ethereum. Move your DeFi assets into higher yields faster and cheaper.</t>
  </si>
  <si>
    <t>Yieldly</t>
  </si>
  <si>
    <t>Yieldly is a suite of yielding smart contracts on the Algorand blockchain.</t>
  </si>
  <si>
    <t>G4AL</t>
  </si>
  <si>
    <t>The blockchain platform for the gaming community</t>
  </si>
  <si>
    <t>Nayuta</t>
  </si>
  <si>
    <t>Nayuta is an IoT and blockchain company that focuses on lightning network, a micropayment technology.</t>
  </si>
  <si>
    <t>Zero Hash</t>
  </si>
  <si>
    <t>Zero Hash is a B2B digital assets-as-a-service technology platform that offers turnkey solutions such as NFTs for its clients.</t>
  </si>
  <si>
    <t>CERE Network</t>
  </si>
  <si>
    <t>CERE Network is a decentralized data cloud platform that delivers data integration and data collaboration solutions.</t>
  </si>
  <si>
    <t>NAOS Finance</t>
  </si>
  <si>
    <t>BSC,Ethereum</t>
  </si>
  <si>
    <t>NAOS Finance is an operator of a decentralized finance platform that aims to give a decentralized alternative to traditional finance.</t>
  </si>
  <si>
    <t>Skill Wallet</t>
  </si>
  <si>
    <t>NFT IDs that unlock the true power of Web3 Communities</t>
  </si>
  <si>
    <t>TeraBlock</t>
  </si>
  <si>
    <t>TeraBlock is the simplest solution to buy and easily manage crypto assets with the help of Machine Learning based trade automation.</t>
  </si>
  <si>
    <t>Super Massive Global</t>
  </si>
  <si>
    <t>Pre Series A</t>
  </si>
  <si>
    <t>https://supermassiveglobal.co.jp/2023/10/18/%e3%83%97%e3%83%ac%e3%82%b7%e3%83%aa%e3%83%bc%e3%82%baa%e3%83%a9%e3%82%a6%e3%83%b3%e3%83%89%e3%81%a7%e7%b4%847-5%e5%84%84%e5%86%86%e3%81%ae%e8%b3%87%e9%87%91%e8%aa%bf%e9%81%94%e3%82%92%e5%ae%9f/</t>
  </si>
  <si>
    <t>Mapping</t>
  </si>
  <si>
    <t>MaiCoin</t>
  </si>
  <si>
    <t>MaiCoin is a Bitcoin platform providing trading and payment services.</t>
  </si>
  <si>
    <t>clearmatics</t>
  </si>
  <si>
    <t>Designing protocols and build platforms for decentralised Financial Market Infrastructure (dFMI).</t>
  </si>
  <si>
    <t>Dexguru</t>
  </si>
  <si>
    <t>Trading Terminal</t>
  </si>
  <si>
    <t>https://blog.dex.guru/seed</t>
  </si>
  <si>
    <t>GuildFi</t>
  </si>
  <si>
    <t>A Web3 infrastructure to</t>
  </si>
  <si>
    <t>Injective Protocol</t>
  </si>
  <si>
    <t>Ethereum,Cosmos</t>
  </si>
  <si>
    <t>cross-chain derivatives trading</t>
  </si>
  <si>
    <t>https://techcrunch.com/2021/04/20/injective-protocol-raises-10m-from-pantera-capital-mark-cuban-for-its-defi-robinhood/</t>
  </si>
  <si>
    <t>RDX</t>
  </si>
  <si>
    <t>RDX is an Alternative Investments Tokenization service provider based in Luxembourg.</t>
  </si>
  <si>
    <t>Coin98</t>
  </si>
  <si>
    <t>Coin98 is a Crypto-focused software company.</t>
  </si>
  <si>
    <t>Esprezzo</t>
  </si>
  <si>
    <t>No-code automation platform for crypto and blockchain</t>
  </si>
  <si>
    <t>PlasmaPay</t>
  </si>
  <si>
    <t>PlasmaPay is a crypto/fiat payment system and fintech platform for new financial services</t>
  </si>
  <si>
    <t>Chiliz</t>
  </si>
  <si>
    <t>Chilliz</t>
  </si>
  <si>
    <t>Chiliz powers the Socios.com fan engagement platform built on the Chiliz blockchain infrastructure</t>
  </si>
  <si>
    <t>Torch.AI</t>
  </si>
  <si>
    <t>Torch.AI is a network-centric AI that delivers augmented intelligence technology solutions and digital consulting services.</t>
  </si>
  <si>
    <t>https://cointelegraph.com/news/first-digital-trust-announces-2-15m-funding-for-asian-digital-payments-service</t>
  </si>
  <si>
    <t>Applied Blockchain seeks to scale Ethereum and altcoin mining operations through strategic partnerships.</t>
  </si>
  <si>
    <t>https://entrackr.com/2021/04/tiger-global-invests-25-mn-in-crypto-investment-platform-coinswitch-kuber/?utm_source=rss&amp;utm_medium=rss&amp;utm_campaign=tiger-global-invests-25-mn-in-crypto-investment-platform-coinswitch-kuber</t>
  </si>
  <si>
    <t>Darewise Entertainment</t>
  </si>
  <si>
    <t>https://www.animocabrands.com/darewise-entertainment-raises-usd-3500000-in-token-presale</t>
  </si>
  <si>
    <t>Everyrealm</t>
  </si>
  <si>
    <t>Building the gateway to the entire metaverse ecosystem</t>
  </si>
  <si>
    <t>Kyro</t>
  </si>
  <si>
    <t>The First Native Web3 Building Platform</t>
  </si>
  <si>
    <t>Phuture</t>
  </si>
  <si>
    <t>Phuture is a crypto index platform, that simplifies investing in crypto.</t>
  </si>
  <si>
    <t>Cerebrum Tech</t>
  </si>
  <si>
    <t>https://www.marketwatch.com/press-release/cerebrum-tech-secures-1-8-million-investment-led-by-bogazici-ventures-vc-fa5c962?reflink=mw_share_twitter</t>
  </si>
  <si>
    <t>MugglePay</t>
  </si>
  <si>
    <t>MugglePay is a payment solution enabling global, instant and low-cost settlements via cryptocurrency.</t>
  </si>
  <si>
    <t>Coinfirm</t>
  </si>
  <si>
    <t>Coinfirm is the global leader in regtech for digital currencies and the blockchain-based financial ecosystem.</t>
  </si>
  <si>
    <t>Fuji DAO</t>
  </si>
  <si>
    <t>borrowing aggregator</t>
  </si>
  <si>
    <t>https://twitter.com/theedgarmoreau/status/1386719855320109060?s=61&amp;t=FntRYZFHAJ4eEy4o60wd1w</t>
  </si>
  <si>
    <t>Anoma Network</t>
  </si>
  <si>
    <t>https://www.coindesk.com/tech/2021/04/27/anoma-network-raises-675m-to-make-exchanging-crypto-assets-easy-and-private/</t>
  </si>
  <si>
    <t>Portals</t>
  </si>
  <si>
    <t>Your place in the metaverse</t>
  </si>
  <si>
    <t>Community Labs</t>
  </si>
  <si>
    <t>Arweave-native software developm</t>
  </si>
  <si>
    <t>https://www.theblock.co/post/168937/community-labs-raises-30-million-strategic-funding-round?utm_source=onecryptofeed&amp;utm_medium=social</t>
  </si>
  <si>
    <t>Stream Token</t>
  </si>
  <si>
    <t>Stream is a blockchain-based token that allows livestreamers to accept payments with low transaction fees and no platform lock-in.</t>
  </si>
  <si>
    <t>Risk Harbor</t>
  </si>
  <si>
    <t>Terra2,Ethereum,Arbitrum,Avalanche,Fantom,Aurora,Terra</t>
  </si>
  <si>
    <t>The only objective, transparent, and fully automated risk management marketplace for decentralized finance (DeFi).</t>
  </si>
  <si>
    <t>Public token sale</t>
  </si>
  <si>
    <t>https://twitter.com/syrupsid/status/1655741195455168518</t>
  </si>
  <si>
    <t>Web3 gaming studio</t>
  </si>
  <si>
    <t>https://x.com/CoinDesk/status/1753055906290450869</t>
  </si>
  <si>
    <t>BENQI Finance</t>
  </si>
  <si>
    <t>BENQi is built on Avalanche combining elements of defi and tradfi to create a liquidity protocol.</t>
  </si>
  <si>
    <t>https://benqifinance.medium.com/benqi-closes-6m-strategic-round-to-create-algorithmic-liquidity-market-on-avalanche-f4a92d766212</t>
  </si>
  <si>
    <t>Bumper</t>
  </si>
  <si>
    <t>BUMPER is a DeFi price protection protocol that protects the value of crypto assets.</t>
  </si>
  <si>
    <t>Hashflow</t>
  </si>
  <si>
    <t>Ethereum,Arbitrum,Avalanche,Polygon,BSC</t>
  </si>
  <si>
    <t>Hashflow is a decentralized exchange platform designed for interoperability, zero slippage, and MEV-protected trades.</t>
  </si>
  <si>
    <t>Notional</t>
  </si>
  <si>
    <t>Fixed-rate crypto lending</t>
  </si>
  <si>
    <t>https://www.coindesk.com/business/2021/04/29/notional-raises-10m-to-grow-defi-lending-protocol-with-real-world-potential/</t>
  </si>
  <si>
    <t>https://twitter.com/Cointelegraph/status/1387787399795658756</t>
  </si>
  <si>
    <t>Mask Network</t>
  </si>
  <si>
    <t>Mask Network is the Portal to the New, Open Internet.</t>
  </si>
  <si>
    <t>Salad Ventures</t>
  </si>
  <si>
    <t>Builds and catalyses ecosystems that form the foundation of the play-to-earn economy of the future</t>
  </si>
  <si>
    <t>https://www.businesswire.com/news/home/20231011150909/en/Game-of-Silks-Raises-5M-in-Second-Financing-Round-Moving-Blockchain-Gaming-Investors-Off-The-Sidelines?utm_campaign=shareaholic&amp;utm_medium=twitter&amp;utm_source=socialnetwork</t>
  </si>
  <si>
    <t>Gearbox Protocol</t>
  </si>
  <si>
    <t>Leveraged Protocol</t>
  </si>
  <si>
    <t>https://twitter.com/GearboxProtocol/status/1463857660529414151?s=20&amp;t=TXPnkbLq28Qpp2JqawebFg</t>
  </si>
  <si>
    <t>Summoners Arena</t>
  </si>
  <si>
    <t>An innovative play-own-earn idle-RPG on BSC</t>
  </si>
  <si>
    <t>Forbes</t>
  </si>
  <si>
    <t>A global media company, focusing on business, investing, technology, entrepreneurship, leadership, and lifestyle</t>
  </si>
  <si>
    <t>Xion Finance</t>
  </si>
  <si>
    <t>DEX aggregator, staking, governance and multi-chain launchpad protocol</t>
  </si>
  <si>
    <t>TrustSwap</t>
  </si>
  <si>
    <t>TrustSwap is a foundational layer in decentralized finance, enabling safe, and customizable transactions for the global crypto ecosystem.</t>
  </si>
  <si>
    <t>Strider</t>
  </si>
  <si>
    <t>A Web 3 platform that lets creators use DAOs, which are a kind of substitute for a company</t>
  </si>
  <si>
    <t>Genies</t>
  </si>
  <si>
    <t>Avatar Startup</t>
  </si>
  <si>
    <t>https://www.coindesk.com/business/2021/05/03/dapper-labs-coinbase-ventures-join-65m-investment-in-avatar-startup-genies/</t>
  </si>
  <si>
    <t>TerraZero</t>
  </si>
  <si>
    <t>A vertically integrated Metaverse technology company</t>
  </si>
  <si>
    <t>Secret Network</t>
  </si>
  <si>
    <t>Secret</t>
  </si>
  <si>
    <t>Privacy first L1</t>
  </si>
  <si>
    <t>https://techcrunch.com/2021/05/03/in-the-race-towards-web-3-financial-privacy-secret-network-attracts-backing-from-key-players/</t>
  </si>
  <si>
    <t>Argo Mining</t>
  </si>
  <si>
    <t>Argo Mining is a platform that enables customers to efficiently mine Ethereum and other altcoins.</t>
  </si>
  <si>
    <t>NFTify</t>
  </si>
  <si>
    <t>NFT e-commerce marketplace</t>
  </si>
  <si>
    <t>https://nftify.network/blog/nftify-close-21-million-fundraising</t>
  </si>
  <si>
    <t>BNV</t>
  </si>
  <si>
    <t>Where Fashion Meets The Metaverse</t>
  </si>
  <si>
    <t>RareRound</t>
  </si>
  <si>
    <t>Gaming Platform which allows using any NFTs as bets and which is fully owned by community</t>
  </si>
  <si>
    <t>Formation.Fi</t>
  </si>
  <si>
    <t>Formation.Fi is bringing cross-chain risk parity smart farming to the world of decentralized finance.</t>
  </si>
  <si>
    <t>Pendle Finance</t>
  </si>
  <si>
    <t>Pendle Finance is a decentralized finance protocol that allows users to tokenize and sell future yields.</t>
  </si>
  <si>
    <t>Drops</t>
  </si>
  <si>
    <t>additional value for nonfungible tokens</t>
  </si>
  <si>
    <t>https://cointelegraph.com/press-releases/drops-closes-1m-private-funding-round-to-create-new-value-for-nfts</t>
  </si>
  <si>
    <t>https://www.coindesk.com/markets/2021/05/05/22b-bitso-becomes-first-crypto-unicorn-in-latin-america/</t>
  </si>
  <si>
    <t>Showtime</t>
  </si>
  <si>
    <t>NFT Social Network</t>
  </si>
  <si>
    <t>https://www.coindesk.com/business/2021/05/05/paradigm-3lau-back-76m-raise-for-nft-social-network-showtime/</t>
  </si>
  <si>
    <t>Axoni</t>
  </si>
  <si>
    <t>Axoni offers blockchain infrastructure, distributed application development, and workflow automation tools.</t>
  </si>
  <si>
    <t>https://www.theblock.co/linked/93324/axoni-raises-31-million-bringing-total-funding-to-90-million</t>
  </si>
  <si>
    <t>Ruby Protocol</t>
  </si>
  <si>
    <t>A cross-chain, privacy-first protocol for Web3</t>
  </si>
  <si>
    <t>Nftfy</t>
  </si>
  <si>
    <t>Nftfy is a Decentralized Securitization protocol of NFTs for DeFi</t>
  </si>
  <si>
    <t>Fanpage</t>
  </si>
  <si>
    <t>The boutique NFT platform bringing the metaverse to the masses - easy to buy(cc), easy to sell(OpenSea), and where Creators make more money.</t>
  </si>
  <si>
    <t>we.trade</t>
  </si>
  <si>
    <t>Develops and licenses the first blockchain trade platform for commercial clients and their banks available in the market.</t>
  </si>
  <si>
    <t>CoinMetrics</t>
  </si>
  <si>
    <t>Crypto data firm</t>
  </si>
  <si>
    <t>https://www.coindesk.com/markets/2021/05/05/coin-metrics-closes-15m-funding-round-led-by-goldman/</t>
  </si>
  <si>
    <t>Burnt Finance</t>
  </si>
  <si>
    <t>Decentralized NFT auction protocol</t>
  </si>
  <si>
    <t>https://techcrunch.com/2021/05/06/could-nft-auctions-be-moving-away-from-ethereum-one-new-group-is-betting-they-will/</t>
  </si>
  <si>
    <t>https://www.coindesk.com/markets/2021/05/06/jay-z-a16z-back-19m-funding-round-for-nft-platform-bitski/</t>
  </si>
  <si>
    <t>UpShot</t>
  </si>
  <si>
    <t>NFT Appraisal Protocol</t>
  </si>
  <si>
    <t>https://www.coindesk.com/business/2021/05/06/upshots-nft-appraisal-protocol-nabs-75m-from-coinfund-framework/</t>
  </si>
  <si>
    <t>The Dapp List</t>
  </si>
  <si>
    <t>The Dapp List is a multi-chain ecosystem for curating Web3 adoption.</t>
  </si>
  <si>
    <t>Decentralized Social Platform</t>
  </si>
  <si>
    <t>https://twitter.com/socol_io/status/1490890675038322688?s=20&amp;t=gdZQxSnsfiA4AwJzjKunMQ</t>
  </si>
  <si>
    <t>Element NFT Marketplace</t>
  </si>
  <si>
    <t>https://twitter.com/Element_Market/status/1390544935036755969?s=20</t>
  </si>
  <si>
    <t>Ethereum,BSC,Polygon,Arbitrum</t>
  </si>
  <si>
    <t>platform for creating, using and trading financial NFTs</t>
  </si>
  <si>
    <t>https://twitter.com/SolvProtocol/status/1390954522785161216?s=20</t>
  </si>
  <si>
    <t>Lambda256 solves a wide range of problems that exist in current blockchain platform.</t>
  </si>
  <si>
    <t>Bagels Finance</t>
  </si>
  <si>
    <t>Bagels Finance is a leveraged Yield farming cross-chain aggregation protocol based on HECO/BSC/ETH</t>
  </si>
  <si>
    <t>Babel Finance</t>
  </si>
  <si>
    <t>Crypto Lender</t>
  </si>
  <si>
    <t>https://www.prnewswire.com/news-releases/babel-finance-secures-40-million-in-series-a-round-from-global-investors-amid-increasing-demand-for-crypto-financial-services-301287072.html</t>
  </si>
  <si>
    <t>Gnosis,Ethereum,Optimism,Fantom,Arbitrum,Cronos,Moonriver,BSC,Avalanche,Fuse,Moonbeam,Evmos,Polygon,Boba,Milkomeda C1,Harmony</t>
  </si>
  <si>
    <t>AssangeDAO</t>
  </si>
  <si>
    <t>https://twitter.com/AssangeDAO/status/1490441100980539393?s=20&amp;t=PnZ6QpzzhiZTvmaQxm6aMw</t>
  </si>
  <si>
    <t>Sienna Network</t>
  </si>
  <si>
    <t>privacy-first decentralized finance protocol</t>
  </si>
  <si>
    <t>https://techcrunch.com/2021/05/10/signalling-that-privacy-is-coming-to-defi-sienna-network-raises-11-2m-for-its-platform/?guccounter=1</t>
  </si>
  <si>
    <t>Mhaya</t>
  </si>
  <si>
    <t>https://x.com/Mhaya_Official?ref_src=twsrc%5Egoogle%7Ctwcamp%5Eserp%7Ctwgr%5Eauthor</t>
  </si>
  <si>
    <t>https://www.coinspeaker.com/mhaya2023-closes-5m-pre-a-round-led-by-firestone-global/</t>
  </si>
  <si>
    <t>Gameta</t>
  </si>
  <si>
    <t>https://www.gameta.pro/#/</t>
  </si>
  <si>
    <t>https://coincu.com/179856-gameta-raised-5m-binance-labs/</t>
  </si>
  <si>
    <t>Bullish Global</t>
  </si>
  <si>
    <t>Bullish Global is a new blockchain-based cryptocurrency exchange designed to combine the performance.</t>
  </si>
  <si>
    <t>QANplatform</t>
  </si>
  <si>
    <t>QANplatform is the Quantum-resistant hybrid blockchain platform. Build your software applications like DApps or Defi and run business processes on blockchain in 5 minutes with QANplatform.</t>
  </si>
  <si>
    <t>Dmail</t>
  </si>
  <si>
    <t>The First Decentralized Mailbox</t>
  </si>
  <si>
    <t>GAMEE</t>
  </si>
  <si>
    <t>A high-engagement mobile gaming platform</t>
  </si>
  <si>
    <t>Tokenplace</t>
  </si>
  <si>
    <t>An online trading terminal which aggregates liquidity from multiple cryptocurrency exchanges, giving traders the best asset prices.</t>
  </si>
  <si>
    <t>Hashdex</t>
  </si>
  <si>
    <t>Hashdex exists to bridge digital assets world and traditional markets unlocking the blockchain potential to mainstream investors.</t>
  </si>
  <si>
    <t>BlockSurvey</t>
  </si>
  <si>
    <t>End-to-end encrypted forms &amp; surveys</t>
  </si>
  <si>
    <t>Copernicus Gold</t>
  </si>
  <si>
    <t>Copernicus Gold is a cloud platform which enables implementation of the blockchain technology in the global financial system.</t>
  </si>
  <si>
    <t>Jenny Metaverse DAO</t>
  </si>
  <si>
    <t>NFT collector DAO that pooled millions of dollars in order to buy the build one of the best collections in the ecosystem.</t>
  </si>
  <si>
    <t>NFTGo</t>
  </si>
  <si>
    <t>A data aggregation platform for the Web3, NFT, and gaming communities</t>
  </si>
  <si>
    <t>Epics</t>
  </si>
  <si>
    <t>https://x.com/EpicsDAO2</t>
  </si>
  <si>
    <t>https://epics.dev/en/news/2023/09/25/epics-raised-seed-round/</t>
  </si>
  <si>
    <t>Makara Digital</t>
  </si>
  <si>
    <t>Makara Digital is a cryptocurrency investing platform that offers a secure proprietary trading technology that was built for digital assets.</t>
  </si>
  <si>
    <t>3-shake</t>
  </si>
  <si>
    <t>3-shake is a technology company that promotes data analysis, adtech platform, and automation of areas with high technical difficulty.</t>
  </si>
  <si>
    <t>Alice</t>
  </si>
  <si>
    <t>Alice is a decentralized finance mobile application that enables users to send money to friends.</t>
  </si>
  <si>
    <t>Massless</t>
  </si>
  <si>
    <t>Massless is your NFT launch platform: Generative Art, Minting, Smart Contracts, Utilities and more!</t>
  </si>
  <si>
    <t>EmiSwap</t>
  </si>
  <si>
    <t>Shiden,Ethereum,Polygon,KCC,Astar,Avalanche,Aurora</t>
  </si>
  <si>
    <t>Decentralized Automated Market Making exchange with NFTs and ESW governance token</t>
  </si>
  <si>
    <t>Revuto</t>
  </si>
  <si>
    <t>All your subscriptions in one place</t>
  </si>
  <si>
    <t>Zapper</t>
  </si>
  <si>
    <t>Zapper is a fintech platform that manages all DeFi assets from one simple interface.</t>
  </si>
  <si>
    <t>CoinBurp</t>
  </si>
  <si>
    <t>CoinBurp is a trading platform designed for everyone built by seasoned cryptocurrency experts.</t>
  </si>
  <si>
    <t>Pixels</t>
  </si>
  <si>
    <t>An interoperable and play-to-earn farming simulation game for the metaverse</t>
  </si>
  <si>
    <t>RareCircle</t>
  </si>
  <si>
    <t>The leading NFT membership platform</t>
  </si>
  <si>
    <t>ArDrive is a blockchain-based application for permanent storage of documents, photos, and videos.</t>
  </si>
  <si>
    <t>Unique Network</t>
  </si>
  <si>
    <t>Unique Network is a scalable blockchain for composable NFTs with advanced economies.</t>
  </si>
  <si>
    <t>Ethereum,Optimism,Polygon,Avalanche,Celo,BSC</t>
  </si>
  <si>
    <t>BEAM</t>
  </si>
  <si>
    <t>BEAM is an one layer privacy blockchain scalable confidential cryptocurrency based on Mimblewimble and Lelantus-MW.</t>
  </si>
  <si>
    <t>Genesis Block</t>
  </si>
  <si>
    <t>Genesis Block is a developer of a Blockchain-powered online banking application to provide a full-service banking experience.</t>
  </si>
  <si>
    <t>Tibles</t>
  </si>
  <si>
    <t>Tibles mission is to make digital collecting as authentic and fulfilling as physical collecting.</t>
  </si>
  <si>
    <t>Cryptocurrencies.Ai</t>
  </si>
  <si>
    <t>Cryptocurrencies.Ai is a cryptocurrency company that operates a trading platform with both centralized and decentralized components.</t>
  </si>
  <si>
    <t>Covalent is designed to address a problem that is frequently overlooked: read-scalability.</t>
  </si>
  <si>
    <t>Quidax</t>
  </si>
  <si>
    <t>Quidax is a digital assets exchange that allows users seamlessly buy and sell cryptocurrency with their local currency.</t>
  </si>
  <si>
    <t>The Labz</t>
  </si>
  <si>
    <t>The Labz is a no-code web platform designed to help businesses easily create their own dynamic live and on-demand online experiences.</t>
  </si>
  <si>
    <t>Pandora Finance</t>
  </si>
  <si>
    <t>A decentralised liquidity induction ecosystem for multi-asset classes</t>
  </si>
  <si>
    <t>OneOf</t>
  </si>
  <si>
    <t>OneOf develops a green NFT platform that connects fans and collectors to their favorite musical artists, athletes, and brands.</t>
  </si>
  <si>
    <t>Pintu</t>
  </si>
  <si>
    <t>Pintu is a crypto assets platform for buying, selling, and investing in Bitcoin and Blockchain-based assets.</t>
  </si>
  <si>
    <t>ACE</t>
  </si>
  <si>
    <t>Bringing creators and fans together to grow wealth on a secure, blockchain-powered platform</t>
  </si>
  <si>
    <t>InvArch</t>
  </si>
  <si>
    <t>An IP Ownership, Utility &amp; Cross-Chain Authentication Protocol for Web3</t>
  </si>
  <si>
    <t>PolyTrade</t>
  </si>
  <si>
    <t>PolyTrade operates as a blockchain-based trade finance protocol.</t>
  </si>
  <si>
    <t>https://cointelegraph.com/news/vcs-back-balancer-with-24-25m-investment</t>
  </si>
  <si>
    <t>Ajuna</t>
  </si>
  <si>
    <t>First decentralized gaming platform in the Polkadot ecosystem, with an in-house game studio</t>
  </si>
  <si>
    <t>TAP Network</t>
  </si>
  <si>
    <t>TAP Network is a technology company building blockchain powered software for enterprise clients.</t>
  </si>
  <si>
    <t>https://twitter.com/decryptmedia/status/1398352165144498180</t>
  </si>
  <si>
    <t>GalleonDAO</t>
  </si>
  <si>
    <t>Asset Management Methodologists Guild</t>
  </si>
  <si>
    <t>CV VC</t>
  </si>
  <si>
    <t>CV VC is an investment company, where cutting-edge blockchain technology meets traditional venture capital.</t>
  </si>
  <si>
    <t>Nestcoin</t>
  </si>
  <si>
    <t>Democratizing access to economic opportunity for everyday people in frontier markets</t>
  </si>
  <si>
    <t>Striga</t>
  </si>
  <si>
    <t>Embedded Crypto Native Banking as a Service</t>
  </si>
  <si>
    <t>Maxxer</t>
  </si>
  <si>
    <t>Maxxer is a fully regulated, social cryptocurrency trading platform for both investors and traders.</t>
  </si>
  <si>
    <t>CoinMeet</t>
  </si>
  <si>
    <t>CoinMeet is building an inclusive blockchain ecosystem by integrating wallet and identity.</t>
  </si>
  <si>
    <t>Strips Finance</t>
  </si>
  <si>
    <t>STRIPS was designed to allow users to trade, speculate, and hedge interest rates.</t>
  </si>
  <si>
    <t>Label Foundation</t>
  </si>
  <si>
    <t>LABEL is a blockchain-based education content incubation integration service.</t>
  </si>
  <si>
    <t>Hxro</t>
  </si>
  <si>
    <t>Hxro is a company that focuses on crypto trading and bitcoin for gaming and entertainment to its customers.</t>
  </si>
  <si>
    <t>RELATION</t>
  </si>
  <si>
    <t>Make socializing easy in Web3, make Web3 easy for everyone</t>
  </si>
  <si>
    <t>Composable Finance</t>
  </si>
  <si>
    <t>Ethereum,Polygon,Arbitrum,Polkadot</t>
  </si>
  <si>
    <t>Composable Finance is building the interoperable infrastructure for modular DeFi.</t>
  </si>
  <si>
    <t>Atomic Form</t>
  </si>
  <si>
    <t>Hardware and Software for</t>
  </si>
  <si>
    <t>Lithium Finance</t>
  </si>
  <si>
    <t>Lithium uses collective intelligence to price illiquid assets.</t>
  </si>
  <si>
    <t>Minti</t>
  </si>
  <si>
    <t>Minti helps creators auto-mint social posts as non-fungible tokens.</t>
  </si>
  <si>
    <t>Oh! Finance</t>
  </si>
  <si>
    <t>Moonriver,Metis,Avalanche,Ethereum</t>
  </si>
  <si>
    <t>Oh! Finance is a yield-farming DeFi platform.</t>
  </si>
  <si>
    <t>Star Atlas</t>
  </si>
  <si>
    <t>Star Atlas is a metaverse introducing a unique gaming experience by harnessing the power of traditional core game and blockchain mechanics.</t>
  </si>
  <si>
    <t>Gameflip</t>
  </si>
  <si>
    <t>Gameflip is creating the commerce engine for the gaming Metaverse</t>
  </si>
  <si>
    <t>Crayonic</t>
  </si>
  <si>
    <t>Passwordless security for authentication, digital assets and eSignatures.</t>
  </si>
  <si>
    <t>Chronicle</t>
  </si>
  <si>
    <t>Chronicle is a next-generation NFT platform.</t>
  </si>
  <si>
    <t>Kleoverse</t>
  </si>
  <si>
    <t>The DAO Working Platform</t>
  </si>
  <si>
    <t>ARCx</t>
  </si>
  <si>
    <t>ARCx is a scoring protocol that issues DeFi Passport to improve credit scores.</t>
  </si>
  <si>
    <t>Project Galaxy</t>
  </si>
  <si>
    <t>Discover infinite possibilities in</t>
  </si>
  <si>
    <t>Impossible Finance</t>
  </si>
  <si>
    <t>BSC,Aurora,OKExChain,Avalanche,Kava,Boba,Moonbeam</t>
  </si>
  <si>
    <t>Impossible Finance uses decentralised financial protocols to give everyone the same access to financial products.</t>
  </si>
  <si>
    <t>Cryptact</t>
  </si>
  <si>
    <t>Cryptact is a technology company providing solutions and platforms utilizing blockchains, smart contracts and virtual currencies.</t>
  </si>
  <si>
    <t>IO Systems</t>
  </si>
  <si>
    <t>IO Systems is a platform providing liquidity and security to the crypto economy in Central Asia through Machine Learning</t>
  </si>
  <si>
    <t>Total Network Service</t>
  </si>
  <si>
    <t>Total Network Service provides cloud-based enterprise hosting, server, and storage solutions.</t>
  </si>
  <si>
    <t>Modern Mining</t>
  </si>
  <si>
    <t>Modern Mining is a Bitcoin mining company that has advanced technology, lean operations, strategic partnerships for significant returns.</t>
  </si>
  <si>
    <t>Aver</t>
  </si>
  <si>
    <t>A decentralized peer-to-peer betting exchange built on Solana</t>
  </si>
  <si>
    <t>https://x.com/MetaCeneGame</t>
  </si>
  <si>
    <t>Flare Network</t>
  </si>
  <si>
    <t>Flare is a powerful new layer 1 blockchain built for secure decentralized connectivity with other chains and real world data sources.</t>
  </si>
  <si>
    <t>POAP</t>
  </si>
  <si>
    <t>https://twitter.com/poapxyz/status/1483512974711177225?s=20</t>
  </si>
  <si>
    <t>RMRK</t>
  </si>
  <si>
    <t>RMRK is a set of NFT legos that give NFTs infinite extensibility, hosted on Kusama.</t>
  </si>
  <si>
    <t>Nine Realms</t>
  </si>
  <si>
    <t>Nine Realms designs a crypto-currency platform that brings institutional liquidity to THORChain.</t>
  </si>
  <si>
    <t>Arcade2Earn</t>
  </si>
  <si>
    <t>Avalanche,Ethereum</t>
  </si>
  <si>
    <t>GameFi platform</t>
  </si>
  <si>
    <t>https://x.com/arcade2earn/status/1749876774694211841</t>
  </si>
  <si>
    <t>Supervillain Labs</t>
  </si>
  <si>
    <t>https://supervlabs.io/</t>
  </si>
  <si>
    <t>https://x.com/supervlabs/status/1795606435927306337</t>
  </si>
  <si>
    <t>Metastrike</t>
  </si>
  <si>
    <t>A blockchain-based VR role-playing first person shooter Metaverse</t>
  </si>
  <si>
    <t>XCarnival</t>
  </si>
  <si>
    <t>XCarnival operates as a crypto influencer.</t>
  </si>
  <si>
    <t>AQWIRE</t>
  </si>
  <si>
    <t>AQWIRE fully utilizes Smart Contract technology to process cross-border real-estate transactions.</t>
  </si>
  <si>
    <t>Cryptosat</t>
  </si>
  <si>
    <t>Crypto-satellites that power blockchain and cryptography</t>
  </si>
  <si>
    <t>https://twitter.com/cryptosat/status/1585678275812147200</t>
  </si>
  <si>
    <t>Infinity Force</t>
  </si>
  <si>
    <t>A simple integrated platform to build a guild, access a global pool of trained players and manage team performance autonomously</t>
  </si>
  <si>
    <t>Parallel Finance</t>
  </si>
  <si>
    <t>https://www.coindesk.com/tech/2021/06/14/lending-startup-parallel-finance-raises-2m-to-bring-more-defi-to-polkadot-kusama/</t>
  </si>
  <si>
    <t>MetaGoons</t>
  </si>
  <si>
    <t>A new kind of web 3.0 ecosystem Incubator</t>
  </si>
  <si>
    <t>Revix UK Limited</t>
  </si>
  <si>
    <t>Revix is a platform that empowers everyday people to invest and manage their own wealth.</t>
  </si>
  <si>
    <t>Pip</t>
  </si>
  <si>
    <t>A Web 3 layer for the creator economy powered by Solana</t>
  </si>
  <si>
    <t>Africa’s #1 mobile publisher</t>
  </si>
  <si>
    <t>Umee</t>
  </si>
  <si>
    <t>https://www.theblock.co/linked/108442/umee-raises-6-3-million-to-fuel-push-to-become-cross-chain-hub-for-defi-tools</t>
  </si>
  <si>
    <t>Relai</t>
  </si>
  <si>
    <t>Relai is Europes easiest Bitcoin investment app. Buy &amp; sell bitcoin in 1 minute or set up an automatic savings plan.</t>
  </si>
  <si>
    <t>PlayAI</t>
  </si>
  <si>
    <t>https://playai.network/</t>
  </si>
  <si>
    <t xml:space="preserve">Web3 AI and gaming firm </t>
  </si>
  <si>
    <t>https://x.com/TheBlock__/status/1795833671515009168</t>
  </si>
  <si>
    <t>BitDAO</t>
  </si>
  <si>
    <t>Decentralized Crypto Investment Fund</t>
  </si>
  <si>
    <t>https://www.coindesk.com/business/2021/06/16/bitdao-raises-230m-for-decentralized-crypto-investment-fund/</t>
  </si>
  <si>
    <t>Ethereum,Polygon,Arbitrum,BSC</t>
  </si>
  <si>
    <t>DOOMSDAYX</t>
  </si>
  <si>
    <t>A creative technology studio for Web3 artists and fans, focused on redefining culture on-chain</t>
  </si>
  <si>
    <t>Chingari</t>
  </si>
  <si>
    <t>Short-video sharing platform</t>
  </si>
  <si>
    <t>DigitalX</t>
  </si>
  <si>
    <t>DigitalX is an Australia-based software solutions company developing products and services.</t>
  </si>
  <si>
    <t>IPwe</t>
  </si>
  <si>
    <t>IPwe is a global platform leveraging the power of AI, predictive analytics &amp; blockchain technology around smart intangible asset management.</t>
  </si>
  <si>
    <t>Integritee</t>
  </si>
  <si>
    <t>Integritee is a scalable public blockchain solution for securely processing sensitive business or personal data.</t>
  </si>
  <si>
    <t>Salvo</t>
  </si>
  <si>
    <t>https://medium.com/@the.salvo.team/exciting-news-from-salvo-23989c474177</t>
  </si>
  <si>
    <t>GAM3S.GG</t>
  </si>
  <si>
    <t>https://finance.yahoo.com/news/gam3s-gg-raises-2m-seed-102724725.html</t>
  </si>
  <si>
    <t>Securitize</t>
  </si>
  <si>
    <t>Securitize enables digital securities, which are easier to own, simpler to manage, and faster to trade.</t>
  </si>
  <si>
    <t>Dltledgers</t>
  </si>
  <si>
    <t>Dltledgers develops an inter-enterprise software platform that digitizes the global trade process and extended supply chain.</t>
  </si>
  <si>
    <t>Logistic</t>
  </si>
  <si>
    <t>Tesseract</t>
  </si>
  <si>
    <t>Tesseract is a diversified financial services and investment management innovator in digital assets</t>
  </si>
  <si>
    <t>nCore Games</t>
  </si>
  <si>
    <t>India's leading mobile games publisher</t>
  </si>
  <si>
    <t>Donut</t>
  </si>
  <si>
    <t>Donut is the easiest way to save &amp; earn high yield with DeFi.</t>
  </si>
  <si>
    <t>TradeWaltz</t>
  </si>
  <si>
    <t>TradeWaltz is an information platform that maintains the integrity of electronic trade documents.</t>
  </si>
  <si>
    <t>Creating a world with the Epic Games’ Unreal Engine using a decentralized team, dubbed a decentralized autonomous organization</t>
  </si>
  <si>
    <t>https://www.coindesk.com/business/2021/06/24/crypto-sleuthing-firm-chainalysis-raises-100m-this-time-at-42b-valuation/</t>
  </si>
  <si>
    <t>PackagePortal</t>
  </si>
  <si>
    <t>Blockchain based loyalty rewards for e-commerce Brands</t>
  </si>
  <si>
    <t>Mercuryo</t>
  </si>
  <si>
    <t>Mercuryo is an international fintech company focused on providing cryptocurrency payment solutions.</t>
  </si>
  <si>
    <t>Alliance DAO</t>
  </si>
  <si>
    <t>Web3 startup accelerator</t>
  </si>
  <si>
    <t>https://twitter.com/alliancedao/status/1481633395834712065</t>
  </si>
  <si>
    <t>Tracer DAO</t>
  </si>
  <si>
    <t>Trace Digital and Real World Markets. Build and trade with Tracer Perpetuals and gain leveraged exposure to any market in the world.</t>
  </si>
  <si>
    <t>Nine Chronicles</t>
  </si>
  <si>
    <t>A fully decentralized RPG powered by the players</t>
  </si>
  <si>
    <t>Boardroom Labs</t>
  </si>
  <si>
    <t>Boardroom is an integrated governance management platform improving distributed decisionmaking across crypto networks</t>
  </si>
  <si>
    <t>TravelCash Inc</t>
  </si>
  <si>
    <t>Mobile cryptocurrency payment network for the travel ecosystem</t>
  </si>
  <si>
    <t>MetaCat</t>
  </si>
  <si>
    <t>Metaverse data analytics and content navigation</t>
  </si>
  <si>
    <t>Drone Energy</t>
  </si>
  <si>
    <t>Bitcoin infrastructure solutions for American energy and finance.</t>
  </si>
  <si>
    <t>Award Pool</t>
  </si>
  <si>
    <t>Award Pool manage, boost, and gamify the customer experience with NFT's.</t>
  </si>
  <si>
    <t>Dunamu</t>
  </si>
  <si>
    <t>Dunamu provides a wide range of innovative services with a focus on fintech and blockchain.</t>
  </si>
  <si>
    <t>Ellipal</t>
  </si>
  <si>
    <t>Ellipal is a Blockchain Start Up based in Shenzhen.</t>
  </si>
  <si>
    <t>ePIC Blockchain Inc.</t>
  </si>
  <si>
    <t>Blockchain Semiconductors and Systems for Cryptocurrency and Enterprise Applications</t>
  </si>
  <si>
    <t>H2cryptO</t>
  </si>
  <si>
    <t>H2cryptO is a Next-Gen Cryptocurrency Exchange that will be the First to offer True 24/7/365 Live Support for assistance, education and help</t>
  </si>
  <si>
    <t>Fluree</t>
  </si>
  <si>
    <t>Fluree is an open source semantic graph database that guarantees data integrity, secure data sharing, and powers connected data insights.</t>
  </si>
  <si>
    <t>BulletChain</t>
  </si>
  <si>
    <t>https://x.com/BulletChainGame</t>
  </si>
  <si>
    <t>https://chainwire.org/2023/09/06/project-bulletchain-which-raised-2m-in-private-sale-announces-closed-beta/</t>
  </si>
  <si>
    <t>Proof of Learn</t>
  </si>
  <si>
    <t>A Web3 education platform with a mission to unlock accessible, high quality education across the world</t>
  </si>
  <si>
    <t>Paperchain</t>
  </si>
  <si>
    <t>Instant content payments for online creators.</t>
  </si>
  <si>
    <t>Linius Technologies</t>
  </si>
  <si>
    <t>Linius Technologies develops the Video Virtualization Engine which virtualizes video services and artificial intelligence in the cloud.</t>
  </si>
  <si>
    <t>Freeverse.io</t>
  </si>
  <si>
    <t>Living Assets: NFT 2.0. Evolving - Scalable - Multicurrency - Sustainable - Certifiable.</t>
  </si>
  <si>
    <t>Antmons</t>
  </si>
  <si>
    <t>https://x.com/AntmonsOfficial</t>
  </si>
  <si>
    <t>https://x.com/AntmonsOfficial/status/1698923916108906713?s=20</t>
  </si>
  <si>
    <t>Skynet Labs</t>
  </si>
  <si>
    <t>Skynet is an open protocol for hosting data and web applications on the decentralized web.</t>
  </si>
  <si>
    <t>Interlay</t>
  </si>
  <si>
    <t>Interlay enables you to invest, earn and pay with BTC on any blockchain via a decentralized open-source protocol.</t>
  </si>
  <si>
    <t>Sentel</t>
  </si>
  <si>
    <t>We help you to bridge your daily WordPress blog with Web3 technologies in less than 5 minutes</t>
  </si>
  <si>
    <t>ZEON Network</t>
  </si>
  <si>
    <t>ZEON Network: a decentralized platform for financial services. Crypto-backed loans, deposits, wallet, buy and sell digital assets.</t>
  </si>
  <si>
    <t>Solrise Finance</t>
  </si>
  <si>
    <t>Solrise Finance is a Defi protocol designed to support managed portfolios on the Solana network.</t>
  </si>
  <si>
    <t>https://twitter.com/CoinDesk/status/1412876380581269505?s=20&amp;t=ZjWYFZP-IEpJuOotDhXBvw</t>
  </si>
  <si>
    <t>Index Coop</t>
  </si>
  <si>
    <t>Index Coop creates and maintains the world's best crypto index products.</t>
  </si>
  <si>
    <t>https://twitter.com/indexcoop/status/1468725253014794245</t>
  </si>
  <si>
    <t>Sygnum Bank</t>
  </si>
  <si>
    <t>Swiss crypto bank</t>
  </si>
  <si>
    <t>https://www.insights.sygnum.com/post/series-b-raises-usd-90m-accelerating-expansion-of-web-3-0-offerings-into-new-global-markets</t>
  </si>
  <si>
    <t>NFT Oasis</t>
  </si>
  <si>
    <t>NFT Oasis is a provider of a platform for the decentralized creator economy.</t>
  </si>
  <si>
    <t>Coincover</t>
  </si>
  <si>
    <t>A complete set of technologies to protect, secure and recover crypto assets, with an insurance-backed guarantee as a failsafe.</t>
  </si>
  <si>
    <t>JPG</t>
  </si>
  <si>
    <t>Building core infrastructure for web3's cultural objects</t>
  </si>
  <si>
    <t>Aster Protocol</t>
  </si>
  <si>
    <t>The World’s First Web3 SocialFi Media Aggregation Infrastructure</t>
  </si>
  <si>
    <t>Buenbit</t>
  </si>
  <si>
    <t>Buenbit is a cryptocurrency exchange and cross-border payment platform that allows investors to generate daily profits.</t>
  </si>
  <si>
    <t>Coinpay</t>
  </si>
  <si>
    <t>Coinpay is a blockchain ecosystem trading platform.</t>
  </si>
  <si>
    <t>TransitNet LLC</t>
  </si>
  <si>
    <t>TransitNet is building the world's first title registry for crypto wallets.</t>
  </si>
  <si>
    <t>FanCircles</t>
  </si>
  <si>
    <t>SaaS Community platforms with gated content and features for NFT projects through to entertainment brands</t>
  </si>
  <si>
    <t>Sia</t>
  </si>
  <si>
    <t>Sia is the leading decentralized cloud storage platform.</t>
  </si>
  <si>
    <t>Frontier Digital Asset Management</t>
  </si>
  <si>
    <t>A digital asset management company that specialises in blockchain solutions, with a focus on blockchain ecosystem and digital mining.</t>
  </si>
  <si>
    <t>Espresso Systems</t>
  </si>
  <si>
    <t>Espresso Systems provides scaling and privacy systems for Web 3 applications.</t>
  </si>
  <si>
    <t>https://twitter.com/EspressoSys/status/1500853989989965826</t>
  </si>
  <si>
    <t>Gnosis,Fantom,Optimism,Arbitrum,Cronos,Moonriver,Fuse,Avalanche,BSC,Moonbeam,Evmos,Polygon,Ethereum,Boba,Harmony,Milkomeda C1</t>
  </si>
  <si>
    <t>Wall</t>
  </si>
  <si>
    <t>A platform where people can look out for the top new non-fungible token (NFT) trading</t>
  </si>
  <si>
    <t>ClayStack</t>
  </si>
  <si>
    <t>ClayStack, blockchain-agnostic staking protocol that unlock the power of digital assets in the form of liquid staking derivative tokens.</t>
  </si>
  <si>
    <t>Superfluid</t>
  </si>
  <si>
    <t>Polygon,Arbitrum,Gnosis,Optimism,Avalanche,BSC</t>
  </si>
  <si>
    <t>Payment streaming protocol</t>
  </si>
  <si>
    <t>https://twitter.com/Superfluid_HQ/status/1414937101745983491</t>
  </si>
  <si>
    <t>Immutable Holdings Inc.</t>
  </si>
  <si>
    <t>Immutable Holdings is a collection of digital asset-oriented businesses operating within the emerging space of Web3.</t>
  </si>
  <si>
    <t>Envoy</t>
  </si>
  <si>
    <t>Your favourite NFTs in one profile</t>
  </si>
  <si>
    <t>Ape Board</t>
  </si>
  <si>
    <t>Ape Board is a decentralized finance (DeFi) sector via crypto-asset aggregator and portfolio dashboard.</t>
  </si>
  <si>
    <t>#Rens</t>
  </si>
  <si>
    <t>#Rens is connecting web3 to the real world via Sustainable Fashion.</t>
  </si>
  <si>
    <t>Tempus</t>
  </si>
  <si>
    <t>optimize yield farming</t>
  </si>
  <si>
    <t>https://tracxn.com/d/companies/tempus/__gPND126J3SckTC3cfq1thryr5k7_ogzN74E3YBhVR3I/funding-and-investors</t>
  </si>
  <si>
    <t>Ratio</t>
  </si>
  <si>
    <t>Ratio is a collateralized debt position protocol on Solana, it allows depositors to make a high yield on their assets.</t>
  </si>
  <si>
    <t>MetaMall</t>
  </si>
  <si>
    <t>Metamall will offer a unique virtual reality experience on the blockchain, allowing users to build, explore, and trade.</t>
  </si>
  <si>
    <t>BetaMars</t>
  </si>
  <si>
    <t>BetaMars is a metaverse project, constructing a metaverse ecological civilization which detached reality.</t>
  </si>
  <si>
    <t>Rvvup</t>
  </si>
  <si>
    <t>Bridging the 3 Generations of Payments</t>
  </si>
  <si>
    <t>Data Mynt</t>
  </si>
  <si>
    <t>Stable omni-chain #cryptopayments &amp; merchant checkout</t>
  </si>
  <si>
    <t>BlockArt</t>
  </si>
  <si>
    <t>BlockArt is the NFT protocol for creatives using the blockchain as material for data art.</t>
  </si>
  <si>
    <t>https://www.coindesk.com/business/2021/07/20/nft-marketplace-opensea-valued-at-15b-in-100m-funding-round-led-by-a16z/</t>
  </si>
  <si>
    <t>https://twitter.com/SBF_FTX/status/1417531429731241987</t>
  </si>
  <si>
    <t>Blocksize Capital</t>
  </si>
  <si>
    <t>Crypto currency trading, SaaS for Digital Assets, Digital Asset infrastructure, Blockchain</t>
  </si>
  <si>
    <t>RNDR Token</t>
  </si>
  <si>
    <t>RNDR Token enables distributed GPU rendering on the blockchain, using OctaneRender.</t>
  </si>
  <si>
    <t>Metadome.ai</t>
  </si>
  <si>
    <t>Metadome is a metaverse that provides the no-code infrastructure to millions of creators and brands to build immersive experiences.</t>
  </si>
  <si>
    <t>Volare Finance</t>
  </si>
  <si>
    <t>https://twitter.com/FinanceVolare/status/1471707274993287173</t>
  </si>
  <si>
    <t>Parcl</t>
  </si>
  <si>
    <t>Parcl is a blockchain-based real estate platform that allows users to invest in a digital square foot of physical real estate.</t>
  </si>
  <si>
    <t>Railgun</t>
  </si>
  <si>
    <t>RAILGUN is a smart contract that brings privacy to cryptocurrencies and DeFi.</t>
  </si>
  <si>
    <t>https://www.coindesk.com/business/2022/01/26/railgun-aims-for-private-defi-with-10m-backing-from-dcg/</t>
  </si>
  <si>
    <t>Next Big Thing</t>
  </si>
  <si>
    <t>Next Big Thing AG (NBT) is the leading venture studio and early-stage investment company in the Machine Economy.</t>
  </si>
  <si>
    <t>Sazmining</t>
  </si>
  <si>
    <t>We make Bitcoin mining with renewable energy easy and accessible to anyone.</t>
  </si>
  <si>
    <t>Bitfy</t>
  </si>
  <si>
    <t>The first Bitcoin Super-App</t>
  </si>
  <si>
    <t>Propy</t>
  </si>
  <si>
    <t>Propy is an end-to-end real estate transaction management platform that facilitates real estate transactions online.</t>
  </si>
  <si>
    <t>Lyra Finance</t>
  </si>
  <si>
    <t>Optimism,Ethereum</t>
  </si>
  <si>
    <t>Lyra is the most complete decentralized crypto options trading protocol built on Ethereum.</t>
  </si>
  <si>
    <t>Lemon Cash</t>
  </si>
  <si>
    <t>Wallet, Payments and Crypto</t>
  </si>
  <si>
    <t>Hedgehog Markets</t>
  </si>
  <si>
    <t>Hedgehog Markets is a decentralized prediction markets platform built on the Solana blockchain.</t>
  </si>
  <si>
    <t>https://twitter.com/Exmo_Com/status/1420440676790120456</t>
  </si>
  <si>
    <t>STELSI</t>
  </si>
  <si>
    <t>https://x.com/stelsiofficial</t>
  </si>
  <si>
    <t>https://medium.com/@stelsiofficial/stelsi-acquired-strategic-investment-from-ngc-ventures-100-million-metaverse-fund-f9f2e5cb216f</t>
  </si>
  <si>
    <t>Picture This</t>
  </si>
  <si>
    <t>Picture This is the home of amazing photography.</t>
  </si>
  <si>
    <t>Global Processing Services</t>
  </si>
  <si>
    <t>Global Processing Services offers a platform that processes payments and manages credit, debit, and prepaid card transactions.</t>
  </si>
  <si>
    <t>AGM Group Holdings</t>
  </si>
  <si>
    <t>AGM Group is an integrated technology company.</t>
  </si>
  <si>
    <t>AlchemyNFT</t>
  </si>
  <si>
    <t>AlchemyNFT is a non-fungible token (NFT) service.</t>
  </si>
  <si>
    <t>StandardC</t>
  </si>
  <si>
    <t>The StandardC portable business identity simplifies access to banking, lending, payroll and insurance services for the cannabis industry.</t>
  </si>
  <si>
    <t>Hungri Games</t>
  </si>
  <si>
    <t>https://hackernoon.com/hungri-games-completes-seed-investment-round-with-a-valuation-of-$23m/</t>
  </si>
  <si>
    <t>CryptoMate</t>
  </si>
  <si>
    <t>It's time to become a Crypto Company. Plug and play crypto APIs for the mass adoption of web3 business models.</t>
  </si>
  <si>
    <t>Votem Corp</t>
  </si>
  <si>
    <t>Votem is a blockchain-based mobile voting platform enabling citizens around the world to easily vote online.</t>
  </si>
  <si>
    <t>Voting</t>
  </si>
  <si>
    <t>Exodus</t>
  </si>
  <si>
    <t>Exodus gives blockchain asset investors a platform to secure, exchange and manage wealth inside one application.</t>
  </si>
  <si>
    <t>Secured Finance</t>
  </si>
  <si>
    <t>Secured Finance is a protocol development company to open interbank-grade financial services to everyone</t>
  </si>
  <si>
    <t>Sound</t>
  </si>
  <si>
    <t>Sound connects artists and listeners to take ownership over the culture they create together.</t>
  </si>
  <si>
    <t>Metaco</t>
  </si>
  <si>
    <t>METACO designs institutional digital asset management solutions for the financial industry.</t>
  </si>
  <si>
    <t>Brinc</t>
  </si>
  <si>
    <t>Brinc is a leader in global venture acceleration, operating 18 multidisciplinary accelerator programs in 7 countries.</t>
  </si>
  <si>
    <t>ZTX</t>
  </si>
  <si>
    <t>https://x.com/ZTXofficial</t>
  </si>
  <si>
    <t>https://decrypt.co/152574/zepeto-jump-crypto-raise-13-million-ztx-metaverse-arbitrum</t>
  </si>
  <si>
    <t>Criptan</t>
  </si>
  <si>
    <t>En Criptan acercamos el dinero del futuro al di­a a di­a de las personas.</t>
  </si>
  <si>
    <t>CoinDCX operates as a cryptocurrency exchange aggregator.</t>
  </si>
  <si>
    <t>Matrixport</t>
  </si>
  <si>
    <t>Matrixport is a digital assets financial services platform where users can invest, trade, and leverage crypto assets.</t>
  </si>
  <si>
    <t>Stronghold</t>
  </si>
  <si>
    <t>Stronghold creates virtual payment networks that give developers access legacy and next-generation payment networks through a simple API.</t>
  </si>
  <si>
    <t>Sense Finance</t>
  </si>
  <si>
    <t>Sense Protocol is a decentralized fixed-income protocol on Ethereum,to manage risk through fixed rates and future yield trading.</t>
  </si>
  <si>
    <t>Sweat Capital Futures</t>
  </si>
  <si>
    <t>Sweat Capital Futures accelerates market potential from developing economies' most innovative and visionary enterprises.</t>
  </si>
  <si>
    <t>Finboot</t>
  </si>
  <si>
    <t>Finboot is the dynamic company behind MARCO, a unique blockchain agnostic, enterprise grade SaaS product.</t>
  </si>
  <si>
    <t>MakersPlace</t>
  </si>
  <si>
    <t>MakersPlace is an authentic and unique digital creation platform powered by blockchain technology for digital creators.</t>
  </si>
  <si>
    <t>W3BCLOUD</t>
  </si>
  <si>
    <t>data-center/Mining facility</t>
  </si>
  <si>
    <t>https://www.coindesk.com/business/2020/06/25/amd-backed-blockchain-project-amassing-20k-gpus-but-wont-say-why/</t>
  </si>
  <si>
    <t>Krystal</t>
  </si>
  <si>
    <t>Krystal is a platform that makes it simple to use DeFi services and manage one's NFT portfolio to protect one's digital assets.</t>
  </si>
  <si>
    <t>Aspen Digital</t>
  </si>
  <si>
    <t>An innovative technology-driven digital &amp; crypto asset management platform co-founded in 2021 by Everest Ventures Group and TTB Partners.</t>
  </si>
  <si>
    <t>Operator of defi lending protocol TrueFi and stablecoin TUSD</t>
  </si>
  <si>
    <t>https://www.coindesk.com/markets/2021/08/04/a16z-blocktower-alameda-back-125m-round-for-trusttoken/</t>
  </si>
  <si>
    <t>HackerNoon</t>
  </si>
  <si>
    <t>Hacker Noon is a technology publishing platform.</t>
  </si>
  <si>
    <t>Tessera is where you go to own, govern, and experience extraordinary things through NFTs, together.</t>
  </si>
  <si>
    <t>Horizon State</t>
  </si>
  <si>
    <t>Horizon State is a secure, anonymous, convenient and affordable electronic voting platform, built using blockchain technology.</t>
  </si>
  <si>
    <t>thirdweb</t>
  </si>
  <si>
    <t>thirdweb is an end to end developer tool accelerating teams building web3 apps, games, tokens, NFTs, marketplaces, DAOs and more.</t>
  </si>
  <si>
    <t>Fuel Labs</t>
  </si>
  <si>
    <t>Fuel Labs is a global decentralized group of passionate developers building the future of blockchain scalability technology.</t>
  </si>
  <si>
    <t>Skychain Technologies Inc.</t>
  </si>
  <si>
    <t>Skychain Technologies Inc. is a TSX-listed Canadian blockchain infrastructure services and power solutions provider</t>
  </si>
  <si>
    <t>Hyperithm</t>
  </si>
  <si>
    <t>Hyperithm is a private digital asset manager based in Tokyo and Seoul, serving institutional investors and high net-worth individuals.</t>
  </si>
  <si>
    <t>Greengage</t>
  </si>
  <si>
    <t>Building the future of finance: reinventing the merchant bank for the digital age</t>
  </si>
  <si>
    <t>Mudrex</t>
  </si>
  <si>
    <t>Mudrex is a cryptocurrency company that specializes in autopilot smart crypto investment.</t>
  </si>
  <si>
    <t>Goodcarbon</t>
  </si>
  <si>
    <t>Investment &amp; trading platform for natural climate solutions and related carbon credit and biodiversity streams.</t>
  </si>
  <si>
    <t>https://knowledge.goodcarbon.earth/5m-pre-seed-funding/</t>
  </si>
  <si>
    <t>Hashstacs</t>
  </si>
  <si>
    <t>Hashstacs is a blockchain development company and technological solutions provider for the financial market.</t>
  </si>
  <si>
    <t>Blocktrade</t>
  </si>
  <si>
    <t>Bitcoin and cryptocurrency exchange - We make Cryptocurrency investing easy!</t>
  </si>
  <si>
    <t>CryptoQuant</t>
  </si>
  <si>
    <t>CryptoQuant is a crypto data provider that lowers the hurdles of data-driven investing.</t>
  </si>
  <si>
    <t>Propchain</t>
  </si>
  <si>
    <t>Propchain is a Blockchain powered Real Estate marketplace and ecosystem that allows its users to invest in fractional Real Estate.</t>
  </si>
  <si>
    <t>Braintrust</t>
  </si>
  <si>
    <t>Braintrust is a blockchain-powered freelancer marketplace that connects skilled tech experts with clients.</t>
  </si>
  <si>
    <t>Block Earner</t>
  </si>
  <si>
    <t>Block Earner is a blockchain-powered fintech that provides the benefits of decentralised finance.</t>
  </si>
  <si>
    <t>Reneum Institute</t>
  </si>
  <si>
    <t>ClimateTech Platform using Blockchain to fund climate solutions</t>
  </si>
  <si>
    <t>Charity</t>
  </si>
  <si>
    <t>Semiotic AI</t>
  </si>
  <si>
    <t>Semiotic AI is building automated decision-making tools for decentralized markets on the blockchain.</t>
  </si>
  <si>
    <t>https://thegraph.com/blog/semiotic/</t>
  </si>
  <si>
    <t>Bitwave</t>
  </si>
  <si>
    <t>Bitwave is a digital asset management platform that supplies back-office software solutions to enterprises that accept cryptocurrencies</t>
  </si>
  <si>
    <t>Exactly</t>
  </si>
  <si>
    <t>Decentralizing the time value of money.</t>
  </si>
  <si>
    <t>https://www.coindesk.com/business/2021/08/12/taxbit-raises-130m-series-b-at-133b-valuation/</t>
  </si>
  <si>
    <t>OpenRelay</t>
  </si>
  <si>
    <t>OpenRelay is a distributed relayer of fine order book infrastructures.</t>
  </si>
  <si>
    <t>Mango Markets</t>
  </si>
  <si>
    <t>Mango Markets is a decentralized exchange on the high-speed Solana blockchain.</t>
  </si>
  <si>
    <t>Sleepless AI</t>
  </si>
  <si>
    <t>https://x.com/SleeplessAI_Lab?ref_src=twsrc%5Egoogle%7Ctwcamp%5Eserp%7Ctwgr%5Eauthor</t>
  </si>
  <si>
    <t>https://www.bnbchain.org/en/blog/mvb-vi-investment-announcement/</t>
  </si>
  <si>
    <t>Chainflip</t>
  </si>
  <si>
    <t>Chainflip is a decentralized automated market maker-based protocol.</t>
  </si>
  <si>
    <t>Metastrike is a Metaverse first-person shooter (FPS) 3D game integrated into the blockchain.</t>
  </si>
  <si>
    <t>https://chainbroker.io/funding/metastrike-seed-private-round/</t>
  </si>
  <si>
    <t>Hoopox</t>
  </si>
  <si>
    <t>Hoopox provides technical services related to infrastructure, block chain systems and vertical (specialized) industries.</t>
  </si>
  <si>
    <t>Forward Protocol</t>
  </si>
  <si>
    <t>The Blockchain Solution that Connects the EdTech Sector!</t>
  </si>
  <si>
    <t>Blockchain Lab</t>
  </si>
  <si>
    <t>Blockchain Lab comprises business and technical professionals jointly engaged in our blockchain technology practice.</t>
  </si>
  <si>
    <t>https://furtherafrica.com/2021/12/14/african-blockchain-lab-raised-us6m-in-series-pre-a-funding/</t>
  </si>
  <si>
    <t>Mahjong Meta</t>
  </si>
  <si>
    <t>https://x.com/0xMJM?ref_src=twsrc%5Egoogle%7Ctwcamp%5Eserp%7Ctwgr%5Eauthor</t>
  </si>
  <si>
    <t>https://coinmarketcap.com/community/articles/64cc71e11b065c38c853aa4e/</t>
  </si>
  <si>
    <t>Emerging Impact</t>
  </si>
  <si>
    <t>Emerging Impact modernizes financial services in emerging markets through blockchain technology.</t>
  </si>
  <si>
    <t>Manetu</t>
  </si>
  <si>
    <t>Data privacy-focused</t>
  </si>
  <si>
    <t>https://www.coindesk.com/business/2020/03/31/ex-state-street-blockchain-team-drops-dlt-from-new-data-privacy-startup/</t>
  </si>
  <si>
    <t>Functionland</t>
  </si>
  <si>
    <t>We package blockchain technology in a gadget, a Personal Server, giving users privacy, versatility and the new UX of the decentralized web.</t>
  </si>
  <si>
    <t>Hedgehog</t>
  </si>
  <si>
    <t>Hedgehog is a portfolio manager and trading application for crypto currencies.</t>
  </si>
  <si>
    <t>Eluvio</t>
  </si>
  <si>
    <t>Content blockchain for owner-controlled storage, distribution, and monetization of digital content at scale.</t>
  </si>
  <si>
    <t>Bitcoin Well</t>
  </si>
  <si>
    <t>Bitcoin Well is a bitcoin ATM company headquartered in Edmonton</t>
  </si>
  <si>
    <t>Parallel Finance, a lending and staking platform based on the Polkadot blockchain</t>
  </si>
  <si>
    <t>https://www.coindesk.com/tech/2021/08/30/polkadots-parallel-finance-raises-22m-at-150m-valuation/</t>
  </si>
  <si>
    <t>https://cryptobriefing.com/solv-raises-over-4-million-in-series-a-round-to-bring-voucher-finance-defi/</t>
  </si>
  <si>
    <t>Horizon Blockchain Games</t>
  </si>
  <si>
    <t>Horizon Blockchain Games is driving Web3 adoption by making blockchain easy, fun and powerful for users and developers.</t>
  </si>
  <si>
    <t>Lewk.com</t>
  </si>
  <si>
    <t>Lewk enhances creators ability to generate great content and boost the efficiency of their social media profiles.</t>
  </si>
  <si>
    <t>Hyperchain Technologies</t>
  </si>
  <si>
    <t>Hyperchain is a blockchain platform developer based in china.</t>
  </si>
  <si>
    <t>DogeWalk</t>
  </si>
  <si>
    <t>https://en.foresightnews.pro/web3-social-game-dogewalk-completes-seed-funding-led-by-bytetrade-lab/</t>
  </si>
  <si>
    <t>Coadjute</t>
  </si>
  <si>
    <t>Coadjute is a blockchain property technology offering an open network that cuts the cost and increase the speed of property transactions.</t>
  </si>
  <si>
    <t>STOKR</t>
  </si>
  <si>
    <t>The new peer-to-peer investment platform for firing up capital markets.</t>
  </si>
  <si>
    <t>ML Tech</t>
  </si>
  <si>
    <t>ML Tech is a FinTech startup building the next-generation trading platform within the crypto asset space.</t>
  </si>
  <si>
    <t>Gamium is a Web3 and Metaverse technology company building the truly Decentralized Social Metaverse.</t>
  </si>
  <si>
    <t>UniWhales</t>
  </si>
  <si>
    <t>UniWhales is a Defi analysis community that monitors and analyzes whale position movements on decentralized trading platforms.</t>
  </si>
  <si>
    <t>Exorde is the Web 3.0 network that empowers developers to scrape and link all public data on the web.</t>
  </si>
  <si>
    <t>MetaVisa</t>
  </si>
  <si>
    <t>MetaVisa is a Layer 3 Middleware Protocol that provides a metaverse credit system based on blockchain data.</t>
  </si>
  <si>
    <t>https://cryptobriefing.com/metavisa-announces-5-million-fundraising-seed-and-private-round/</t>
  </si>
  <si>
    <t>HashPort</t>
  </si>
  <si>
    <t>https://www.cryptotimes.io/japanese-web3-dev-hashport-raises-8-5m-in-series-c-round/</t>
  </si>
  <si>
    <t>EnviDa Token</t>
  </si>
  <si>
    <t>Environmental Data,B2B &amp; B2C,Hardware</t>
  </si>
  <si>
    <t>Frontrunner</t>
  </si>
  <si>
    <t>Decentralized Sports Prediction Market</t>
  </si>
  <si>
    <t>Streetbeat</t>
  </si>
  <si>
    <t>Streetbeat offers a solution that is a combination of online brokerage and hybrid Robo-advisor.</t>
  </si>
  <si>
    <t>Rigor</t>
  </si>
  <si>
    <t>Rigor decentralizes lending and coordinates payment flows with construction logistics.</t>
  </si>
  <si>
    <t>Rarify</t>
  </si>
  <si>
    <t>Rarify is an API platform to easily create, manage and verify NFT digital assets.</t>
  </si>
  <si>
    <t>Proxy</t>
  </si>
  <si>
    <t>Access More, Share Less. Proxy designs and builds privacy-first, human-led, identity technologies. With Proxy ID, your world is now open.</t>
  </si>
  <si>
    <t>Hyype</t>
  </si>
  <si>
    <t>Hyype is an NFT based social network where communities will find a home to connect, share stories, and collaboratively build their history.</t>
  </si>
  <si>
    <t>Wecan co-create, run, and scale joint ventures to transform socio-economic paradigms through pioneering blockchain solutions.</t>
  </si>
  <si>
    <t>Iron Fish</t>
  </si>
  <si>
    <t>Iron Fish is a novel cryptocurrency focused on privacy and accessibility.</t>
  </si>
  <si>
    <t>Cybertino Lab</t>
  </si>
  <si>
    <t>Cybertino Lab is a platform where users can create, own, and play with virtual assets and connect with their communities through NFTs.</t>
  </si>
  <si>
    <t>UXD Protocol</t>
  </si>
  <si>
    <t>UXD Protocol is an algorithmic stable coin that automatically generates interest and is minted on the Solana blockchain.</t>
  </si>
  <si>
    <t>Luxxfolio</t>
  </si>
  <si>
    <t>Luxxfolio utilizes a secure permission-based technology, record keeping, and other trust-based authentication.</t>
  </si>
  <si>
    <t>NFTz</t>
  </si>
  <si>
    <t>NFT marketplace, web3 community &amp; metaverse</t>
  </si>
  <si>
    <t>Folk2Folk</t>
  </si>
  <si>
    <t>Folk2Folk offers simple, straightforward, local lending and borrowing.</t>
  </si>
  <si>
    <t>Mintverse</t>
  </si>
  <si>
    <t>Mintverse is a service platform, where users can create, discover &amp; collect an array of digital items &amp; NFTs.</t>
  </si>
  <si>
    <t>Cyclos</t>
  </si>
  <si>
    <t>Cyclos is a newly developed Solana-powered Defi project.</t>
  </si>
  <si>
    <t>AKRU</t>
  </si>
  <si>
    <t>Blockchain backed marketplace for creating and trading fractionalized Real Estate assets</t>
  </si>
  <si>
    <t>deBridge Finance</t>
  </si>
  <si>
    <t>Ethereum,Polygon,BSC,Arbitrum,Heco</t>
  </si>
  <si>
    <t>deBridge is a cross-chain interoperability and liquidity transfer protocol that allows decentralized transfer of assets between blockchains.</t>
  </si>
  <si>
    <t>AdLunam, Inc.</t>
  </si>
  <si>
    <t>Engage to Earn NFT-integrated Proof of Attention IDO Launchpad for the Web3 Attention Economy</t>
  </si>
  <si>
    <t>iComply Investor Services Inc.</t>
  </si>
  <si>
    <t>iComply Investor Services (iComply) is an award-winning software company focused on reducing regulatory friction in financial markets.</t>
  </si>
  <si>
    <t>QUASA</t>
  </si>
  <si>
    <t>Quasa is a Metaverse That Unites People</t>
  </si>
  <si>
    <t>Enry's Island</t>
  </si>
  <si>
    <t>Enry's Island is the first Incubation &amp; Acceleration Metaverse, with local companies in US, UK, Ireland, Africa, Spain and 30+ startups</t>
  </si>
  <si>
    <t>Ulti Arena</t>
  </si>
  <si>
    <t>Ulti Aren is the NFT marketplace for Game Assets with innovative Proof-of-Gaming</t>
  </si>
  <si>
    <t>Sentinel</t>
  </si>
  <si>
    <t>Provider of decentralized VPN and other secure blockchain applications.</t>
  </si>
  <si>
    <t>Connecting Food</t>
  </si>
  <si>
    <t>Connecting Food operates as a foodtech and blockchain platform.</t>
  </si>
  <si>
    <t>Talis</t>
  </si>
  <si>
    <t>Talis is the first DAO marketplace connecting to the real world.</t>
  </si>
  <si>
    <t>1World Online</t>
  </si>
  <si>
    <t>1World Online is a blockchain-powered platform that unifies the values of data and advertising into an all-in-one engagement driven model.</t>
  </si>
  <si>
    <t>ORIGYN Foundation</t>
  </si>
  <si>
    <t>Non-profit Foundation</t>
  </si>
  <si>
    <t>Glitter Finance</t>
  </si>
  <si>
    <t>Solana,Algorand</t>
  </si>
  <si>
    <t>Glitter Finance is a platform addressing current capital inefficiency in decentralized finance.</t>
  </si>
  <si>
    <t>PlanetWatch</t>
  </si>
  <si>
    <t>Decentralizing and incentivizing environmental monitoring</t>
  </si>
  <si>
    <t>https://www.coindesk.com/business/2022/02/24/blockchain-infrastructure-startup-infstones-raises-33m-in-series-b-funding/</t>
  </si>
  <si>
    <t>Syn City</t>
  </si>
  <si>
    <t>Syn City is a Mafia Metaverse bridging the gap between real-world NFT utilities &amp; decentralized finance (Defi) functions.</t>
  </si>
  <si>
    <t>Cyber Manufacture Co</t>
  </si>
  <si>
    <t>Cyber Manufacture Co is a Narrative-based Web3 platform that helps in transcending culture.</t>
  </si>
  <si>
    <t>https://www.coindesk.com/markets/2019/06/13/bitcoin-startup-bitrefill-raises-2-million-funding-for-global-expansion/</t>
  </si>
  <si>
    <t>InfStones provides decentralized blockchain infrastructure service on one integrated platform.</t>
  </si>
  <si>
    <t>Radpay</t>
  </si>
  <si>
    <t>Radpay is a developer of an online payment platform designed to provide merchant payment services.</t>
  </si>
  <si>
    <t>https://cointelegraph.com/news/decentralized-payment-firm-radpay-raises-12m-in-seed-round</t>
  </si>
  <si>
    <t>Frostchain</t>
  </si>
  <si>
    <t>Bridging the gap between blockchain business networks with a trustless interoperability solution.</t>
  </si>
  <si>
    <t>Treehouse Finance</t>
  </si>
  <si>
    <t>Treehouse is a DeFi analytics platform that delivers data, analytics, and risk management to DeFi users and to drive community innovation.</t>
  </si>
  <si>
    <t>Domination Finance</t>
  </si>
  <si>
    <t>Ethereum,Polygon,Boba</t>
  </si>
  <si>
    <t>Domination Finance is a developer of a non-custodial financial instrument for traders.</t>
  </si>
  <si>
    <t>https://www.coindesk.com/business/2021/09/15/crypto-app-abra-raises-55m-to-develop-high-net-worth-institutional-offerings/</t>
  </si>
  <si>
    <t>Stardust</t>
  </si>
  <si>
    <t>Stardust is a Software Platform for games building in the metaverse</t>
  </si>
  <si>
    <t>PrimeDAO</t>
  </si>
  <si>
    <t>PrimeDAO is an open finance system based on programmable money that is being realized on Ethereum.</t>
  </si>
  <si>
    <t>Pledge Finance</t>
  </si>
  <si>
    <t>Pledge Finance provides a lending platform for decentralized &amp; open finance allowing crypto holders and investors to take a fixed-rate loan.</t>
  </si>
  <si>
    <t>Jibrel Network</t>
  </si>
  <si>
    <t>Jibrel is a blockchain development company that leverages Distributed Ledger Technology to build the financial infrastructure of the future.</t>
  </si>
  <si>
    <t>Blockus</t>
  </si>
  <si>
    <t>https://www.blockus.gg/</t>
  </si>
  <si>
    <t>web3 gaming platform</t>
  </si>
  <si>
    <t>https://x.com/GamesBeat/status/1767173675973759245</t>
  </si>
  <si>
    <t>iHub Global</t>
  </si>
  <si>
    <t>Global tech company with over 1.3 million members worldwide. Focused on software IoT, technology, crypto, and metaverse products.</t>
  </si>
  <si>
    <t>MonoX Protocol</t>
  </si>
  <si>
    <t>MonoX Protocol uses one liquidity pool and groups deposited tokens into a virtual pair with the vUSD stablecoin.</t>
  </si>
  <si>
    <t>Snapshot Labs</t>
  </si>
  <si>
    <t>Snapshot Labs is an off-chain gasless multi-governance tool for crypto projects to poll their user bases.</t>
  </si>
  <si>
    <t>Mezzofy</t>
  </si>
  <si>
    <t>Mezzofy is the On-Demand Digital Coupon Platform Provider for Business, Marketer and Developer.</t>
  </si>
  <si>
    <t>Taker Protocol</t>
  </si>
  <si>
    <t>Taker Protocol is a cryptocurrency liquidity protocol for NFTs.</t>
  </si>
  <si>
    <t>Kado</t>
  </si>
  <si>
    <t>https://twitter.com/kado_money/status/1501218683418521610</t>
  </si>
  <si>
    <t>Hackathon organizer</t>
  </si>
  <si>
    <t>https://www.coindesk.com/business/2021/11/19/binance-labs-invests-8m-in-hackathon-organizer-dorahacks/</t>
  </si>
  <si>
    <t>SundaeSwap Labs, Inc.</t>
  </si>
  <si>
    <t>SundaeSwap Labs contributes to the SundaeSwap protocol, a decentralized exchange and automated liquidity provision protocol built on Cardano</t>
  </si>
  <si>
    <t>FyberX</t>
  </si>
  <si>
    <t>FyberX develops the foundational infrastructure required to process raw agricultural biomass into refined natural fibers.</t>
  </si>
  <si>
    <t>Amasa</t>
  </si>
  <si>
    <t>Amasa puts a world of income streaming in the palm.</t>
  </si>
  <si>
    <t>Delabs Games</t>
  </si>
  <si>
    <t>https://x.com/delabsOfficial?ref_src=twsrc%5Egoogle%7Ctwcamp%5Eserp%7Ctwgr%5Eauthor</t>
  </si>
  <si>
    <t>https://decrypt.co/149821/delabs-games-raises-4-7-million-build-polygon</t>
  </si>
  <si>
    <t>Iconicchain</t>
  </si>
  <si>
    <t>We turn regulatory compliance into an automated, real time process by using private, high speed, secure distributed ledgers</t>
  </si>
  <si>
    <t>enterprises and governments dApp platform</t>
  </si>
  <si>
    <t>https://www.theblock.co/linked/52928/us-air-force-serving-blockchain-startup-simba-chain-raises-1-5m-in-seed-funding</t>
  </si>
  <si>
    <t>Metrika</t>
  </si>
  <si>
    <t>Operational Intelligence for Blockchain Networks</t>
  </si>
  <si>
    <t>NetObjex</t>
  </si>
  <si>
    <t>NetObjex's Matrix Digital Asset-as-a-Service (DAaaS) platform enables enterprises to manage their digital assets using IoT, AI, and DLT</t>
  </si>
  <si>
    <t>Anoma</t>
  </si>
  <si>
    <t>An intent-centric, privacy-preserving protocol for decentralized counterparty discovery, solving, and multi-chain atomic settlement.</t>
  </si>
  <si>
    <t>Kandle</t>
  </si>
  <si>
    <t>https://www.indianweb2.com/2023/07/crypto-fantasy-gamefi-kandle-raises-17.html</t>
  </si>
  <si>
    <t>Open Meta</t>
  </si>
  <si>
    <t>Open Meta is a community-driven DAO</t>
  </si>
  <si>
    <t>Gitcoin</t>
  </si>
  <si>
    <t>Gitcoin is a platform that enables open source developers to monetize their work when it is used.</t>
  </si>
  <si>
    <t>https://blog.digitalasset.com/press-release/digital-asset-raises-35-million-in-series-c-financing</t>
  </si>
  <si>
    <t>Cyberconnect</t>
  </si>
  <si>
    <t>https://twitter.com/cyberconnecthq/status/1460695882752421889?lang=hi</t>
  </si>
  <si>
    <t>Eyeball Games</t>
  </si>
  <si>
    <t>https://www.finsmes.com/2023/07/eyeball-games-raises-usd1-5m-in-pre-seed-funding.html</t>
  </si>
  <si>
    <t>Coinrule</t>
  </si>
  <si>
    <t>Coinrule Catches the Next Market Opportunity on Your Behalf by Automating Your Investments</t>
  </si>
  <si>
    <t>Moqun Qukuailian</t>
  </si>
  <si>
    <t>Moqun Qukuailian is a distributed computing infrastructure provider company.</t>
  </si>
  <si>
    <t>Marathon Digital</t>
  </si>
  <si>
    <t>Marathon is a digital asset technology company that mines cryptocurrencies and focuses on securing and supporting the Bitcoin ecosystem.</t>
  </si>
  <si>
    <t>LastRoots</t>
  </si>
  <si>
    <t>LastRoots  is a cryptocurrency developer.</t>
  </si>
  <si>
    <t>Xeni</t>
  </si>
  <si>
    <t>Operating System for Travel</t>
  </si>
  <si>
    <t>Clearpool</t>
  </si>
  <si>
    <t>A DeFi protocol and decentralized capital markets ecosystem. Uncollateralized borrowing and lending for institutions.</t>
  </si>
  <si>
    <t>Angle</t>
  </si>
  <si>
    <t>Derivatives-backed Stablecoins</t>
  </si>
  <si>
    <t>https://blog.angle.money/angle-labs-raises-5m-to-build-derivatives-backed-stablecoins-for-a-more-inclusive-defi-5d2a091e930d</t>
  </si>
  <si>
    <t>Paladin Finance</t>
  </si>
  <si>
    <t>Seed Round Fundraising</t>
  </si>
  <si>
    <t>https://twitter.com/Paladin_vote/status/1442883434301566985</t>
  </si>
  <si>
    <t>Cardashift</t>
  </si>
  <si>
    <t>Cardashift is a community-run launchpad that raises funds, builds and accelerates startups that are solving social and environmental issues</t>
  </si>
  <si>
    <t>Sentient.io</t>
  </si>
  <si>
    <t>Sentient.io is an AI and Data platform helping to deploy AI solutions and integrate AI into existing businesses.</t>
  </si>
  <si>
    <t>Pet Rock Investments</t>
  </si>
  <si>
    <t>Digital Asset Management</t>
  </si>
  <si>
    <t>Zenith Chain</t>
  </si>
  <si>
    <t>Zenith Chain is a blockchain technology company that allows crypto-market participants to trade directly with one another.</t>
  </si>
  <si>
    <t>https://www.finsmes.com/2019/09/elementus-raises-3-5m-in-seed-funding.html</t>
  </si>
  <si>
    <t>https://www.unlock-bc.com/news/2019-08-26/blocko-raises-7-5-million-in-series-b-funding/</t>
  </si>
  <si>
    <t>DoinGud</t>
  </si>
  <si>
    <t>DoinGud operates an online marketplace for companies that use non-fungible tokens.</t>
  </si>
  <si>
    <t>https://aithority.com/technology/blockchain/cere-network-raises-3-5-million-in-seed-funding-and-expands-with-the-launch-of-a-new-berlin-innovation-factory/</t>
  </si>
  <si>
    <t>Forta Protocol</t>
  </si>
  <si>
    <t>Forta Protocol is a security service aimed at smart contracts.</t>
  </si>
  <si>
    <t>Sprocket</t>
  </si>
  <si>
    <t>The digital banking experience that will change the way you do money.</t>
  </si>
  <si>
    <t>Magic Eden</t>
  </si>
  <si>
    <t>Magic Eden is an NFT marketplace for users to discover, trade, and create NFTs.</t>
  </si>
  <si>
    <t>Animoca Brands focuses on driving digital property rights via NFTs and gaming to help build the open metaverse.</t>
  </si>
  <si>
    <t>JPYC</t>
  </si>
  <si>
    <t>JPYC (JPYCoin) is Japan's first Japanese Yen stablecoin that utilizes blockchain technology and is used for buying and selling goods.</t>
  </si>
  <si>
    <t>Solend</t>
  </si>
  <si>
    <t>DeFi borrowing and lending platform</t>
  </si>
  <si>
    <t>Sparrow</t>
  </si>
  <si>
    <t>Sparrow offers innovative digital asset products and solutions for institutions and wealth managers.</t>
  </si>
  <si>
    <t>Embr</t>
  </si>
  <si>
    <t>Igniting Web3-enabled projects everywhere.</t>
  </si>
  <si>
    <t>Spectral is a protocol for programmable creditworthiness.</t>
  </si>
  <si>
    <t>https://www.tokenpost.com/Blockchain-firm-ConsenSys-secures-10M-opportunity-fund-from-South-Koreas-SK-Group-2490</t>
  </si>
  <si>
    <t>Core Starters</t>
  </si>
  <si>
    <t>Core Starters services startups and investors through blockchain based decentralized services to solve real problems.</t>
  </si>
  <si>
    <t>ysoy chain farm</t>
  </si>
  <si>
    <t>ysoy chain farm is an interoperable, decentralized, smart multichain contract that provides the building block for defi developement.</t>
  </si>
  <si>
    <t>Krypto</t>
  </si>
  <si>
    <t>Krypto aims to disrupt the crypto trading industry by making the buy/sell/send process swift, easy, and risk- free.</t>
  </si>
  <si>
    <t>Bluesky Digital As</t>
  </si>
  <si>
    <t>Bluesky Digital is a digital asset company focused on Digital Mining, E-sports, Fintech, R&amp;D, and Artificial Intelligence.</t>
  </si>
  <si>
    <t>RE:DREAMER Lab</t>
  </si>
  <si>
    <t>RE:DREAMER Lab, the redeem protocol of virtual and physical goods</t>
  </si>
  <si>
    <t>Odyssey</t>
  </si>
  <si>
    <t>Odyssey is the maker of metaverse stack for collaboration based in The Netherlands.</t>
  </si>
  <si>
    <t>Heynext</t>
  </si>
  <si>
    <t>https://www.globenewswire.com/en/news-release/2023/07/20/2708643/0/en/Is-AirAsia-the-Savior-of-Chain-Games-Heynext-Joins-Forces-with-AirAsia-to-Shake-Things-Up.html</t>
  </si>
  <si>
    <t>150</t>
  </si>
  <si>
    <t>https://www.ultiverse.io/home</t>
  </si>
  <si>
    <t>AI-powered platform for Web3 game creation</t>
  </si>
  <si>
    <t>https://x.com/UltiverseDAO/status/1757759138959151421</t>
  </si>
  <si>
    <t>LayerZero</t>
  </si>
  <si>
    <t>Message passing between blockchains</t>
  </si>
  <si>
    <t>https://twitter.com/ramnikarora/status/1509220751467069449</t>
  </si>
  <si>
    <t>Spruce offers the most secure and convenient developer tools to share authentic data.</t>
  </si>
  <si>
    <t>Bamboo</t>
  </si>
  <si>
    <t>Invest today's change in tomorrow</t>
  </si>
  <si>
    <t>BitOasis</t>
  </si>
  <si>
    <t>BitOasis is a cryptocurrency trading platform offering a digital asset wallet and exchange to buy, sell, and trade.</t>
  </si>
  <si>
    <t>Easy Crypto</t>
  </si>
  <si>
    <t>Easy Crypto provides online cryptocurrency exchange services.</t>
  </si>
  <si>
    <t>AdHash cuts out the middlemen to bring efficiency, trust, and privacy. We make transparency the default state of digital advertising.</t>
  </si>
  <si>
    <t>Crowdz</t>
  </si>
  <si>
    <t>Avalon Marketplace for Receivables: SuRF, API, Tokenization, SCFaaS</t>
  </si>
  <si>
    <t>NFT-Powered Social Platform Built on Solana</t>
  </si>
  <si>
    <t>Stader Labs</t>
  </si>
  <si>
    <t>Hedera,Ethereum,BSC,Fantom,Near,Terra2</t>
  </si>
  <si>
    <t>Stader Labs is building decentralized financial protocols and applications for efficient stake management on public blockchain networks.</t>
  </si>
  <si>
    <t>Tinyman</t>
  </si>
  <si>
    <t>Tinyman is an automated market maker (AMM) on the Algorand blockchain.</t>
  </si>
  <si>
    <t>Art Blocks</t>
  </si>
  <si>
    <t>Art Blocks allows digital artists to have their work react to alphanumeric figures generated by the Ethereum blockchain.</t>
  </si>
  <si>
    <t>ICRYPEX</t>
  </si>
  <si>
    <t>ICRYPEX is a cryptocurrency exchange platform focusing on money and foreign exchange markets, fixed income products, and digital currencies.</t>
  </si>
  <si>
    <t>AID:Tech</t>
  </si>
  <si>
    <t>Identity for Digital Finance</t>
  </si>
  <si>
    <t>ReNFT</t>
  </si>
  <si>
    <t>NFT Rental Protocol</t>
  </si>
  <si>
    <t>https://medium.com/renftlabs/renft-closes-1-5m-strategic-round-led-by-animoca-brands-8532694e5f3b</t>
  </si>
  <si>
    <t>Blockchain Database</t>
  </si>
  <si>
    <t>https://www.coindesk.com/markets/2019/06/04/steve-case-backs-47m-seed-round-for-blockchain-database-startup-fluree/</t>
  </si>
  <si>
    <t>TradeCloud Commodities Web Services AG</t>
  </si>
  <si>
    <t>TradeCloud is a bespoke platform, designed and developed specifically for the physical commodity markets.</t>
  </si>
  <si>
    <t>BurgerCities</t>
  </si>
  <si>
    <t>https://x.com/BurgerCitiesBar?ref_src=twsrc%5Egoogle%7Ctwcamp%5Eserp%7Ctwgr%5Eauthor</t>
  </si>
  <si>
    <t>https://burgercities.medium.com/excited-to-announce-a-4m-strategic-round-investment-in-burgercities-4a23bc51f779</t>
  </si>
  <si>
    <t>Swash</t>
  </si>
  <si>
    <t>Reimagining data ownership</t>
  </si>
  <si>
    <t>Standard Tokenization Protocol</t>
  </si>
  <si>
    <t>STP Network is an open-source standard defining tokenized assets are issued and transferred while complying with all necessary regulations.</t>
  </si>
  <si>
    <t>https://cointelegraph.com/news/compliant-token-startup-standard-tokenization-protocol-secures-7-million-in-funding</t>
  </si>
  <si>
    <t>SheeldMarket</t>
  </si>
  <si>
    <t>SheeldMarket is a cryptocurrency trading platform intended to keep the positions of the market participants hidden.</t>
  </si>
  <si>
    <t>ShoeFy</t>
  </si>
  <si>
    <t>ShoeFy is a decentralised project that brings nonfungible and fungible tokens together on a single platform to give NFTs new utility layers.</t>
  </si>
  <si>
    <t>OBORTECH</t>
  </si>
  <si>
    <t>A fully digital and Web3 collaboration ecosystem underpinned by blockchain and IoT, for all actors in the supply chain.</t>
  </si>
  <si>
    <t>Aptos Arcade</t>
  </si>
  <si>
    <t>https://outlierventures.io/article/move-accelerator-2023-wrapped/</t>
  </si>
  <si>
    <t>https://www.coindesk.com/tech/2021/09/16/interoperability-startup-layerzero-comes-out-of-stealth-with-6m-in-funding/</t>
  </si>
  <si>
    <t>Colexion</t>
  </si>
  <si>
    <t>Colexion is a blockchain-based non-fungible token (NFT) marketplace.</t>
  </si>
  <si>
    <t>https://www.coindesk.com/markets/2019/05/13/ripples-xpring-outlier-ventures-back-4-million-raise-for-agoric/</t>
  </si>
  <si>
    <t>Numbers Protocol</t>
  </si>
  <si>
    <t>Numbers Protocol has developed a decentralized photo network for creating community, value, and trust in digital media.</t>
  </si>
  <si>
    <t>SendInAir</t>
  </si>
  <si>
    <t>Ardana</t>
  </si>
  <si>
    <t>Ardana is a decentralized stablecoin and DEX liquidity pool built on Cardano</t>
  </si>
  <si>
    <t>GigaSpace</t>
  </si>
  <si>
    <t>https://gigaspace.medium.com/gigaspace-secures-investment-from-stepns-creator-find-satoshi-lab-prodigital-future-fund-for-3a92f42966d3</t>
  </si>
  <si>
    <t>Worldcoin is a new global digital currency that will launch by giving a free share to every human on Earth.</t>
  </si>
  <si>
    <t>Skrmiish</t>
  </si>
  <si>
    <t>https://www.bizcommunity.com/Article/196/839/239858.html</t>
  </si>
  <si>
    <t>Kalicomfort S.A.S</t>
  </si>
  <si>
    <t>Kalicomfort is a DeFi hedge fund, an asset management and technology company.</t>
  </si>
  <si>
    <t>Bakkt is a trusted digital asset platform that enables its customers to buy, sell, spend, send, and redeem digital assets.</t>
  </si>
  <si>
    <t>Easy Button Capital</t>
  </si>
  <si>
    <t>Residential Property Investment and Management Technology Company</t>
  </si>
  <si>
    <t>Manta Network delivers plug-and-play privacy for the entire DeFi stack.</t>
  </si>
  <si>
    <t>Concept Art House</t>
  </si>
  <si>
    <t>Concept Art House powers Web3 projects for the biggest brands and IP in the World.</t>
  </si>
  <si>
    <t>Sublime Finance</t>
  </si>
  <si>
    <t>Sublime Finance is a decentralized lending platform.</t>
  </si>
  <si>
    <t>https://twitter.com/TheBlock__/status/1450470598577098759</t>
  </si>
  <si>
    <t>PsyOptions</t>
  </si>
  <si>
    <t>PsyOptions is beta software and is a fully decentralized options protocol.</t>
  </si>
  <si>
    <t>Element is an open-source protocol that offers BTC, ETH, and USDC at a discount for fixed and variable yield markets.</t>
  </si>
  <si>
    <t>Ledger</t>
  </si>
  <si>
    <t>Ledger provides security and infrastructure solutions to critical digital assets for consumers and institutional investors.</t>
  </si>
  <si>
    <t>GigLabs</t>
  </si>
  <si>
    <t>GigLabs is on a mission to empower brands, creators and collectors to create defining and memorable NFT experiences.</t>
  </si>
  <si>
    <t>Pixion Games</t>
  </si>
  <si>
    <t>https://twitter.com/fableborne/status/1673664578356498440?s=20</t>
  </si>
  <si>
    <t>Breadcrumbs App</t>
  </si>
  <si>
    <t>a blockchain analytics tool accessible to everyone</t>
  </si>
  <si>
    <t>Ethereum Enterprises</t>
  </si>
  <si>
    <t>Ethereum Enterprises is a hedge fund company that focuses on blockchain and cryptocurrencies.</t>
  </si>
  <si>
    <t>https://x.com/The_Delysium?ref_src=twsrc%5Egoogle%7Ctwcamp%5Eserp%7Ctwgr%5Eauthor</t>
  </si>
  <si>
    <t>https://twitter.com/The_Delysium/status/1673633229352632321</t>
  </si>
  <si>
    <t>Web3 PRO</t>
  </si>
  <si>
    <t>Since 2017, Web3 PRO has been the #1 Web3 onramp for enterprises</t>
  </si>
  <si>
    <t>Series B1</t>
  </si>
  <si>
    <t>https://www.coindesk.com/business/2021/10/21/ftx-raises-420690000/</t>
  </si>
  <si>
    <t>Symbiosis Finance</t>
  </si>
  <si>
    <t>Ethereum,BSC,Avalanche,Polygon,Telos,Boba,Aurora,Milkomeda C1</t>
  </si>
  <si>
    <t>Symbiosis Finance is a decentralized multi-chain liquidity enabler.</t>
  </si>
  <si>
    <t>Synchrony</t>
  </si>
  <si>
    <t>Synchrony is an on-chain asset management protocol built on the Solana blockchain.</t>
  </si>
  <si>
    <t>Candy Digital</t>
  </si>
  <si>
    <t>Candy Digital is an NFT company that allows MLB fans to buy and trade officially licensed nonfungible tokens.</t>
  </si>
  <si>
    <t>Mojito</t>
  </si>
  <si>
    <t>Mojito is an NFT studio and tech platform company that designs, powers, and operates NFT marketplaces.</t>
  </si>
  <si>
    <t>KeyChain Pay</t>
  </si>
  <si>
    <t>Smart Rental Payment Platform. Our AI evaluates KYC, AML and credit. Smart Contracts secure the rents in advance.</t>
  </si>
  <si>
    <t>Dorae</t>
  </si>
  <si>
    <t>Dorae is the physical trade cloud.</t>
  </si>
  <si>
    <t>zkLink</t>
  </si>
  <si>
    <t>zkLink is a cross-chain decentralized exchange that utilizes zero-knowledge rollups (zk-rollups) technology.</t>
  </si>
  <si>
    <t>Tokens.com</t>
  </si>
  <si>
    <t>Tokens.com is a PoS technology company that enables investors to invest in digital assets in a simple and secure way.</t>
  </si>
  <si>
    <t>Spice AI is creating technology to make artificial intelligence and machine learning more accessible to developers.</t>
  </si>
  <si>
    <t>Satoshi Energy</t>
  </si>
  <si>
    <t>Satoshi Energy is a provider of data driven insights and power contracts for bitcoin miners.</t>
  </si>
  <si>
    <t>OnChain Studios</t>
  </si>
  <si>
    <t>OnChain Studios is a software company.</t>
  </si>
  <si>
    <t>Pandabox Mining</t>
  </si>
  <si>
    <t>Your one-stop mining solution provider.</t>
  </si>
  <si>
    <t>AvatarLife</t>
  </si>
  <si>
    <t>https://indianstartupnews.com/funding/metaverse-gaming-startup-avatarlife-raise-funding-from-info-edge-ventures</t>
  </si>
  <si>
    <t>DeNet</t>
  </si>
  <si>
    <t>DeNet provides decentralized data storage and web hosting services.</t>
  </si>
  <si>
    <t>O4S</t>
  </si>
  <si>
    <t>Think Investments</t>
  </si>
  <si>
    <t>Immunefi</t>
  </si>
  <si>
    <t>Immunefi is a bug bounty and security services platform that protects crypto projects from Web3 bugs.</t>
  </si>
  <si>
    <t>KYVE</t>
  </si>
  <si>
    <t>KYVE can store any data stream, with built-in validation by leveraging Arweave, we can permanently and immutably store this data.</t>
  </si>
  <si>
    <t>Soulbound</t>
  </si>
  <si>
    <t>https://x.com/Soulbound_GG</t>
  </si>
  <si>
    <t>Gamer Profile Platform</t>
  </si>
  <si>
    <t>https://www.nftgators.com/saga-completes-3-6-million-funding-round-led-by-animoca-brands-to-build-soulbound/</t>
  </si>
  <si>
    <t>Drift Protocol</t>
  </si>
  <si>
    <t>Drift Protocol brings on-chain, cross-margined perpetual futures to Solana.</t>
  </si>
  <si>
    <t>Yup</t>
  </si>
  <si>
    <t>Crypto social network that rewards and empowers curators</t>
  </si>
  <si>
    <t>Hanhaa</t>
  </si>
  <si>
    <t>A full service MNO supplying private 4G/5G connectivity globally / A leader in supply chain analytics with our ParceLive platform.</t>
  </si>
  <si>
    <t>Osmosis Foundation</t>
  </si>
  <si>
    <t>Osmosis is a automated market maker Protocol that enables to create liquidity and trade IBC enabled tokens.</t>
  </si>
  <si>
    <t>https://thedefiant.io/paradigm-backs-cosmos-dex-osmosis</t>
  </si>
  <si>
    <t>Anatha</t>
  </si>
  <si>
    <t>We design and build decentralized economic systems &amp; tools that put human needs first.</t>
  </si>
  <si>
    <t>Sepior</t>
  </si>
  <si>
    <t>Sepior enables trust for financial transactions and cloud applications using threshold cryptography.</t>
  </si>
  <si>
    <t>BondAppetit</t>
  </si>
  <si>
    <t>DeFi protocol for business loans. The core product of the protocol is the USDap decentralized stablecoin, which is backed by bonds at 100%</t>
  </si>
  <si>
    <t>Everyrealm is a digital real estate vehicle that invests in virtual worlds through NFTs.</t>
  </si>
  <si>
    <t>nft42</t>
  </si>
  <si>
    <t>Non-fungible tokens (NFTs) should live and entertain forever. Thats where nft42 comes in.</t>
  </si>
  <si>
    <t>Hawku</t>
  </si>
  <si>
    <t>http://hawku.com is building the marketplace for utility and gaming NFTs. Currently Hawku provides listings, sales and data for Zed horses.</t>
  </si>
  <si>
    <t>LQwD FinTech</t>
  </si>
  <si>
    <t>LQwD FinTech is a decentralized finance and fintech company.</t>
  </si>
  <si>
    <t>5ire</t>
  </si>
  <si>
    <t>5ire is a blockchain network that brings sustainability, technology, and Innovation to build the 5th industrial revolution (5IR).</t>
  </si>
  <si>
    <t>Cat Paradise</t>
  </si>
  <si>
    <t>https://mirror.xyz/0x96F571e5cD1Af7BBd64f2cf4805CC3a7B71B876F/GZ9RYGDU1yvFXgjsfjhPj2WmsayY9rE60OzJ48YqMUs</t>
  </si>
  <si>
    <t>Quorum Control</t>
  </si>
  <si>
    <t>Quorum Control is building a platform for digital ownership.</t>
  </si>
  <si>
    <t>Hexacore</t>
  </si>
  <si>
    <t>https://x.com/hexacore_ugc</t>
  </si>
  <si>
    <t>https://www.zawya.com/en/press-release/companies-news/scalo-technologies-leads-35mln-funding-for-web3-mobile-games-publisher-rbmglwz7</t>
  </si>
  <si>
    <t>SmartFi</t>
  </si>
  <si>
    <t>SmartFi is a unique monetary system.</t>
  </si>
  <si>
    <t>Cheelee</t>
  </si>
  <si>
    <t>https://finance.yahoo.com/news/cheelee-raises-10m-vc-sila-155700064.html</t>
  </si>
  <si>
    <t>Lastbit</t>
  </si>
  <si>
    <t>A global payment network for near instant, low fee transactions</t>
  </si>
  <si>
    <t>TradingLeagues</t>
  </si>
  <si>
    <t>https://x.com/trading_leagues?ref_src=twsrc%5Egoogle%7Ctwcamp%5Eserp%7Ctwgr%5Eauthor</t>
  </si>
  <si>
    <t>https://economictimes.indiatimes.com/tech/funding/upstox-founder-raghu-kumar-raises-3-5-million-for-gaming-startup-tradingleagues/articleshow/100830251.cmshttps://economictimes.indiatimes.com/tech/funding/upstox-founder-raghu-kumar-raises-3-5-million-for-gaming-startup-tradingleagues/articleshow/100830251.cms</t>
  </si>
  <si>
    <t>Beta Finance</t>
  </si>
  <si>
    <t>Beta Finance is a a decentralized finance startup providing money market protocol for lending, borrowing, and short-selling crypto assets.</t>
  </si>
  <si>
    <t>DeHorizon---Cutting a new decentralized horizon</t>
  </si>
  <si>
    <t>Sleepagotchi</t>
  </si>
  <si>
    <t>https://www.sleepagotchi.com/</t>
  </si>
  <si>
    <t>https://venturebeat.com/games/sleepagotchi-raises-3-5m-to-gamify-sleep-with-digital-collectibles/</t>
  </si>
  <si>
    <t>Enjinstarter is a blockchain gaming launchpad focused on growing the Enjin ecosystem and the metaverse.</t>
  </si>
  <si>
    <t>Vodra</t>
  </si>
  <si>
    <t>Vodra is a decentralized donation platform that facilitates and increases creator compensation across all online content platforms.</t>
  </si>
  <si>
    <t>Alluo</t>
  </si>
  <si>
    <t>A non-custodial mobile wallet that brings DeFi yields to the neo-bank user powered by a liquidity direction protocol and DAO</t>
  </si>
  <si>
    <t>Identitii</t>
  </si>
  <si>
    <t>Identitii is an Australian FinTech reducing last mile payment hold ups, without replacing the rails</t>
  </si>
  <si>
    <t>HiFi Bridge</t>
  </si>
  <si>
    <t>HiFi Bridge is an embedded payments software that powers commerce by enabling merchants and users to transact with digital assets.</t>
  </si>
  <si>
    <t>Cheesus</t>
  </si>
  <si>
    <t>CHEESUS is a multi-chain, DEXs, tokens and pools, NFT projects, collectors and traders, analyzer helping take data-driven decisions.</t>
  </si>
  <si>
    <t>LEVEN PROJECT NETWORK</t>
  </si>
  <si>
    <t>A user owned decentralized settlement network for payments. Owners of the new network include, the Buyers, Sellers, and Developers.</t>
  </si>
  <si>
    <t>beFITTER</t>
  </si>
  <si>
    <t>https://medium.com/@beFITTER/icetea-labs-and-the-aspiration-leading-to-the-birth-of-befitter-8bda26289add</t>
  </si>
  <si>
    <t>RociFi</t>
  </si>
  <si>
    <t>RociFi is a decentralized zero and under-collateralized lending protocol.</t>
  </si>
  <si>
    <t>PowerLoom Protocol</t>
  </si>
  <si>
    <t>Scaling trust as the first verification primitive</t>
  </si>
  <si>
    <t>Genius Yield</t>
  </si>
  <si>
    <t>Genius Yield fulfills the needs of both types of users by providing the highest possible yields while being simple and easy to use.</t>
  </si>
  <si>
    <t>Credefi</t>
  </si>
  <si>
    <t>Credefi connects crypto lenders with SME borrowers from the fiat economy.</t>
  </si>
  <si>
    <t>Digital Currency Group</t>
  </si>
  <si>
    <t>Digital Currency Group builds and supports bitcoin and blockchain companies by leveraging insights, network, and access to capital.</t>
  </si>
  <si>
    <t>Recap</t>
  </si>
  <si>
    <t>Recap makes crypto taxes simple. We help users calculate crypto taxes in our simple-to-use, privacy-focused app.</t>
  </si>
  <si>
    <t>Polygen</t>
  </si>
  <si>
    <t>Polygen provides a breath of fresh air in the world of blockchain launchpads.</t>
  </si>
  <si>
    <t>The Citadel</t>
  </si>
  <si>
    <t>https://x.com/0xCitadel</t>
  </si>
  <si>
    <t>https://twitter.com/0xCitadel/status/1722038777659666817</t>
  </si>
  <si>
    <t>The Sandbox develops a decentralized gaming platform that leverages non-fungible tokens and blockchain technology.</t>
  </si>
  <si>
    <t>xToken</t>
  </si>
  <si>
    <t>Ethereum,Polygon,Optimism,Arbitrum</t>
  </si>
  <si>
    <t>Capital markets and liquidity management platform for Web3</t>
  </si>
  <si>
    <t>https://medium.com/xtoken/xtoken-raises-2m-to-grow-its-decentralized-asset-management-platform-d2f2acb35cf</t>
  </si>
  <si>
    <t>WeMeta</t>
  </si>
  <si>
    <t>WeMeta is the go-to platform for all things Metaverse</t>
  </si>
  <si>
    <t>AscendEX</t>
  </si>
  <si>
    <t>AscendEX is global operator of digital asset exchanges for diverse groups of clients from retail to institutions.</t>
  </si>
  <si>
    <t>FINEXITY AG</t>
  </si>
  <si>
    <t>Germanys first blockchain-based real asset investment platform.</t>
  </si>
  <si>
    <t>Argus</t>
  </si>
  <si>
    <t>https://x.com/arguslabs_</t>
  </si>
  <si>
    <t>https://www.coindesk.com/web3/2023/06/06/haun-ventures-leads-10m-seed-round-for-web3-gaming-studio-argus/</t>
  </si>
  <si>
    <t>BullBear AI</t>
  </si>
  <si>
    <t>https://x.com/bullbear_ai?lang=en</t>
  </si>
  <si>
    <t>https://twitter.com/bullbear_ai/status/1665387459830771712?s=20</t>
  </si>
  <si>
    <t>Strategic Round</t>
  </si>
  <si>
    <t>Dappsradar</t>
  </si>
  <si>
    <t>DappsRadar provides a global app store for decentralized applications.</t>
  </si>
  <si>
    <t>Stackswap</t>
  </si>
  <si>
    <t>Stackswap is a decentralized exchange (DEX) that issues and exchanges tokens on the Stacks blockchain.</t>
  </si>
  <si>
    <t>ADAB Solutions</t>
  </si>
  <si>
    <t>We align the crypto assets with the moral and cultural values of Islam by creating a cryptocurrency platform for Muslims and the world</t>
  </si>
  <si>
    <t>iCommunity Labs</t>
  </si>
  <si>
    <t>Helping companies implement their vision using Blockchain in an easy way with APIs &amp; SaaS Blockchain solutions</t>
  </si>
  <si>
    <t>Meow</t>
  </si>
  <si>
    <t>Meow provides corporate treasurers a regulated way to source yields from new asset classes.</t>
  </si>
  <si>
    <t>CoinShare</t>
  </si>
  <si>
    <t>CoinShare is a collaborative social shopping platform</t>
  </si>
  <si>
    <t>Themis</t>
  </si>
  <si>
    <t>Themis is a decentralized digital currency custody platform.</t>
  </si>
  <si>
    <t>Telos</t>
  </si>
  <si>
    <t>Telos provides the third-generation blockchain platform.</t>
  </si>
  <si>
    <t>The Chaos</t>
  </si>
  <si>
    <t>The Chaos is a community dedicated to developing a series of projects combining NFT and high-quality fashion content.</t>
  </si>
  <si>
    <t>Paras</t>
  </si>
  <si>
    <t>Paras is a digital marketplace for crypto collectibles and non-fungible tokens (NFTs).</t>
  </si>
  <si>
    <t>Iris Energy</t>
  </si>
  <si>
    <t>Iris Energy operates data centers that mine Bitcoin using hydroelectricity.</t>
  </si>
  <si>
    <t>SolarMente</t>
  </si>
  <si>
    <t>SolarMente installs and finances solar rooftops in Spain</t>
  </si>
  <si>
    <t>Forza Ikonia</t>
  </si>
  <si>
    <t>Forza Ikonia is a walletless NFT platform.</t>
  </si>
  <si>
    <t>Lucid Sight</t>
  </si>
  <si>
    <t>Lucid Sight is a computer software company that specializes in blockchain, augmented reality, and virtual reality.</t>
  </si>
  <si>
    <t>Knabu Distributed Systems Ltd</t>
  </si>
  <si>
    <t>We are developing a Token Driven Development DApp to enable credible token projects</t>
  </si>
  <si>
    <t>Cheeze, Inc</t>
  </si>
  <si>
    <t>Mint your photos on the blockchain.</t>
  </si>
  <si>
    <t>BetDEX</t>
  </si>
  <si>
    <t>BetDEX is the decentralized sports betting protocol.</t>
  </si>
  <si>
    <t>https://x.com/arcade2earn</t>
  </si>
  <si>
    <t>Solana GameFi</t>
  </si>
  <si>
    <t>https://twitter.com/arcade2earn/status/1582760127710785536</t>
  </si>
  <si>
    <t>Coinshift is a crypto treasury management platform that helps businesses and decentralized autonomous organizations.</t>
  </si>
  <si>
    <t>The Meta Residence Tower</t>
  </si>
  <si>
    <t>https://governance.decentraland.org/proposal/?id=b7308600-f4b2-11ed-9bc2-e5fe350d0c93</t>
  </si>
  <si>
    <t>DAOLaunch</t>
  </si>
  <si>
    <t>Decentralized Venture Capital</t>
  </si>
  <si>
    <t>https://x.com/illuviumio?ref_src=twsrc%5Egoogle%7Ctwcamp%5Eserp%7Ctwgr%5Eauthor</t>
  </si>
  <si>
    <t>https://discord.com/channels/760344898200666112</t>
  </si>
  <si>
    <t>Soluna</t>
  </si>
  <si>
    <t>Soluna is a blockchain company powering the blockchain-economy with low-cost renewable energy.</t>
  </si>
  <si>
    <t>DeGame</t>
  </si>
  <si>
    <t>https://x.com/degame_l2y?ref_src=twsrc%5Egoogle%7Ctwcamp%5Eserp%7Ctwgr%5Eauthor</t>
  </si>
  <si>
    <t>https://cointelegraph.com/press-releases/degame-launches-proof-of-contribution-platform-after-raising-65m</t>
  </si>
  <si>
    <t>Imperium Empires</t>
  </si>
  <si>
    <t>Imperium Empires builds a AAA-quality metaverse with an experienced team of in-house game developers, game designers</t>
  </si>
  <si>
    <t>The Luxury</t>
  </si>
  <si>
    <t>Concierge - Lifestyle Management, Financial Technology, Entertainment &amp; Tourism</t>
  </si>
  <si>
    <t>HyperTrader</t>
  </si>
  <si>
    <t>Democratizing access to trading technologies</t>
  </si>
  <si>
    <t>Unlock</t>
  </si>
  <si>
    <t>Unlock is an access control protocol built on blockchain that let creators monetize their content without relying on a middleman.</t>
  </si>
  <si>
    <t>Alex</t>
  </si>
  <si>
    <t>Alex is an open-source DeFi development business based on the Stacks Blockchain and inspired by financial markets throughout the world.</t>
  </si>
  <si>
    <t>Arival</t>
  </si>
  <si>
    <t>A fintech company building banking services for businesses and entrepreneurs across the world.</t>
  </si>
  <si>
    <t>Littio</t>
  </si>
  <si>
    <t>Latin Americas first financial ecosystem in U.S. dollars through the power of a savings account in USDC and global card in a mobile app.</t>
  </si>
  <si>
    <t>MetaZone</t>
  </si>
  <si>
    <t>https://medium.com/metazoneio/metazone-secures-funding-to-expand-the-worlds-first-tokenized-app-platform-for-the-metaverse-2f680ed79938</t>
  </si>
  <si>
    <t>Burn Ghost</t>
  </si>
  <si>
    <t>https://x.com/burnghostgames</t>
  </si>
  <si>
    <t>https://twitter.com/burnghostgames/status/1597596014453850114</t>
  </si>
  <si>
    <t>DigiNation</t>
  </si>
  <si>
    <t>DigiNation is a Web3 Metaverse featuring NFT-based innovation.</t>
  </si>
  <si>
    <t>Guardian Link</t>
  </si>
  <si>
    <t>Guardian Link enables blockchain commerce through its Omni Blockchain legitimacy protocol.</t>
  </si>
  <si>
    <t>Nuclio Digital School</t>
  </si>
  <si>
    <t>Nuclio Digital School is the business school of Nuclio Venture Builder, the startup incubator driven from Barcelona by Carlos Blanco.</t>
  </si>
  <si>
    <t>https://www.coindesk.com/business/2021/11/16/blockchain-firm-starkware-raises-50m-series-c-funding-round-at-a-2b-valuation/</t>
  </si>
  <si>
    <t>ARTHUR MINING</t>
  </si>
  <si>
    <t>it's possible to mine bitcoins with the cheapest energy costs and the best practices of ESG. we make it!</t>
  </si>
  <si>
    <t>BitClout</t>
  </si>
  <si>
    <t>BitClout is an open-source social media platform that builds a Proof-of-Work blockchain for its users.</t>
  </si>
  <si>
    <t>Bit2Me</t>
  </si>
  <si>
    <t>Suite of blockchain services for exchanging cryptocurrencies and boost the adoption of Bitcoin</t>
  </si>
  <si>
    <t>BetaBlocks</t>
  </si>
  <si>
    <t>BetaBlocks is a Co-Builder and Accelerator of early-stage blockchain technology companies.</t>
  </si>
  <si>
    <t>Gemini</t>
  </si>
  <si>
    <t>Gemini is a licensed digital asset exchange and custodian built for both individuals and institutions.</t>
  </si>
  <si>
    <t>Investoland</t>
  </si>
  <si>
    <t>A global decentralized investment platform.</t>
  </si>
  <si>
    <t>Cypher</t>
  </si>
  <si>
    <t>Cypher is a decentralized synthetic asset protocol, allowing retail and institutional investors to create and trade pre-public markets.</t>
  </si>
  <si>
    <t>IPX</t>
  </si>
  <si>
    <t>https://platum.kr/archives/207546</t>
  </si>
  <si>
    <t>Prysm</t>
  </si>
  <si>
    <t>The community ownership platform -- Own anything, together.</t>
  </si>
  <si>
    <t>Defy</t>
  </si>
  <si>
    <t>Defy is Indian-based cryptocurrency exchange platform.</t>
  </si>
  <si>
    <t>AlphaNetworks</t>
  </si>
  <si>
    <t>The first-ever AI &amp; token-driven entertainment platform that combines on-demand videos, advertising and pay-per-view onto one network</t>
  </si>
  <si>
    <t>Vault Hill</t>
  </si>
  <si>
    <t>A human-centric metaverse designed to make you feel more human</t>
  </si>
  <si>
    <t>Seeded Network</t>
  </si>
  <si>
    <t>Seeded Network is a project incubator with borrowing, lending, and staking solutions protocol on traditional DeFi integration platform.</t>
  </si>
  <si>
    <t>Lucy Labs</t>
  </si>
  <si>
    <t>Proprietary AI Trading Platform</t>
  </si>
  <si>
    <t>Audius</t>
  </si>
  <si>
    <t>Audius is creating a fully decentralized community of artists, developers, and listeners collaborating to share and defend music.</t>
  </si>
  <si>
    <t>FanFactor</t>
  </si>
  <si>
    <t>FanFactor is a blockchain based sports fan engagement platform.</t>
  </si>
  <si>
    <t>Farworld Labs</t>
  </si>
  <si>
    <t>https://www.farworld.gg/</t>
  </si>
  <si>
    <t>https://x.com/Lemniscap/status/1803829274064908336</t>
  </si>
  <si>
    <t>VerseHub</t>
  </si>
  <si>
    <t>We bring blockchain technology into individual lives and businesses</t>
  </si>
  <si>
    <t>MoonPay</t>
  </si>
  <si>
    <t>Payments Infrastructure</t>
  </si>
  <si>
    <t>https://www.coindesk.com/business/2021/11/22/payments-infrastructure-firm-moonpay-raises-555m-at-a-34b-valuation/</t>
  </si>
  <si>
    <t>GoodGang Labs</t>
  </si>
  <si>
    <t>https://techcrunch.com/2023/05/24/korean-kakao-nft-avatar-goodgang-labs/</t>
  </si>
  <si>
    <t>COOS</t>
  </si>
  <si>
    <t>COOS.AI is a full stack cloud service platform combining PaaS, BaaS and SaaS.</t>
  </si>
  <si>
    <t>cmorq</t>
  </si>
  <si>
    <t>cmorq organizes blockchain data into standard products that empower institutions and individuals.</t>
  </si>
  <si>
    <t>Boxed</t>
  </si>
  <si>
    <t>https://www.geekwire.com/2023/video-game-loot-box-platform-that-uses-nfts-raises-1-5m/</t>
  </si>
  <si>
    <t>Busha</t>
  </si>
  <si>
    <t>Busha is a trusted platform that helps to buy, sell, and manage your cryptocurrency portfolio in the simplest, safest, and most reliable way</t>
  </si>
  <si>
    <t>Authtrail</t>
  </si>
  <si>
    <t>Authtrail is a Web3 Managed Services Provider with a complete toolbox and access to Polkadots technology stack.</t>
  </si>
  <si>
    <t>Staking Rewards</t>
  </si>
  <si>
    <t>Staking Rewards is the market leader for staking data &amp; research.</t>
  </si>
  <si>
    <t>EXIP</t>
  </si>
  <si>
    <t>A Decentralized Internet Governed by the Community</t>
  </si>
  <si>
    <t>Metagame Industries</t>
  </si>
  <si>
    <t>https://www.globenewswire.com/news-release/2023/05/24/2674872/0/en/Metagame-Industries-Announced-the-Successful-Completion-of-the-Strategic-Funding-Round-at-a-Nearly-100-Million-Valuation.html</t>
  </si>
  <si>
    <t>Arena Of Faith</t>
  </si>
  <si>
    <t>https://x.com/moba_aof</t>
  </si>
  <si>
    <t>https://en.foresightnews.pro/web3-gaming-startup-arena-of-faith-raised-1-75m-seed-round-led-by-chain-hill-capital/</t>
  </si>
  <si>
    <t>Bit Origin</t>
  </si>
  <si>
    <t>Bit Origin is an emerging growth crypto mining company.</t>
  </si>
  <si>
    <t>Crypto lender</t>
  </si>
  <si>
    <t>https://blockworks.co/celsius-expands-its-series-b-from-400m-to-oversubscribed-750m/</t>
  </si>
  <si>
    <t>TabTrader</t>
  </si>
  <si>
    <t>TabTrader is the mobile crypto trading terminal.</t>
  </si>
  <si>
    <t>Emerald Ocean Ventures</t>
  </si>
  <si>
    <t>TAIKAI Labs</t>
  </si>
  <si>
    <t>The ultimate virtual hackathons &amp; bounties solution</t>
  </si>
  <si>
    <t>Blocky</t>
  </si>
  <si>
    <t>Blocky helps people trust data. Our technology, Zipperchain, scales to millions of txs/second with extremely low and predictable costs.</t>
  </si>
  <si>
    <t>Harmony launcher</t>
  </si>
  <si>
    <t>Harmony Launcher is the decentralized launchpad to feature the concept of IGO &amp; IDO on the Harmony Blockchain.</t>
  </si>
  <si>
    <t>Dopamine</t>
  </si>
  <si>
    <t>Dopamine provides decentralized finance for everybody, everywhere and is the first end-to-end user-centered crypto mobile app.</t>
  </si>
  <si>
    <t>Token Fabrik</t>
  </si>
  <si>
    <t>Tokenfabrik enables digital investments in industrial IoT-assets with the power of DeFi</t>
  </si>
  <si>
    <t>BoomLand</t>
  </si>
  <si>
    <t>https://x.com/BoomLandGames?ref_src=twsrc%5Egoogle%7Ctwcamp%5Eserp%7Ctwgr%5Eauthor</t>
  </si>
  <si>
    <t>https://cointelegraph.com/press-releases/boomland-closes-1m-Pre Seed-round-as-game-release-approaches</t>
  </si>
  <si>
    <t>Parcel empowers people with the tools they need to find their home in the metaverse.</t>
  </si>
  <si>
    <t>Lemox</t>
  </si>
  <si>
    <t>A marketplace that enables you to invest in commercial real-estate for as low as $100</t>
  </si>
  <si>
    <t>Pinktada</t>
  </si>
  <si>
    <t>Pinktada transforms hotel booking by enabling tokenization in the travel market.</t>
  </si>
  <si>
    <t>World Play League</t>
  </si>
  <si>
    <t>https://www.einnews.com/pr_news/634491262/world-play-league-raises-Pre Seed-funding-to-revolutionize-web3-gaming</t>
  </si>
  <si>
    <t>Finhaven</t>
  </si>
  <si>
    <t>Finhaven is building an investment banking platform supporting the issuance, investment, and trading of digital securities.</t>
  </si>
  <si>
    <t>Mean DAO</t>
  </si>
  <si>
    <t>MeanFi provides a service that automates payment and banking workflows and allows for flexible payment schedules.</t>
  </si>
  <si>
    <t>MetaMundo</t>
  </si>
  <si>
    <t>MetaMundo is a curated marketplace for 3D scenes and assets, enabling anyone to own high quality 3D NFTs for use across the open metaverse.</t>
  </si>
  <si>
    <t>Algofi</t>
  </si>
  <si>
    <t>Algorand DeFi Hub</t>
  </si>
  <si>
    <t>https://mobile.twitter.com/algofiorg/status/1465746364588077063</t>
  </si>
  <si>
    <t>MYTY</t>
  </si>
  <si>
    <t>MYTY is a decentralized social platform where people can get off limitations of physical world</t>
  </si>
  <si>
    <t>Lukka is a software company that delivers middle and back-office solutions for the crypto-asset ecosystem.</t>
  </si>
  <si>
    <t>Debitrum</t>
  </si>
  <si>
    <t>Debitrum is a blockchain-enabled SaaS platform that targets fraud, inefficiency, and consumer abuse in the distressed debt space.</t>
  </si>
  <si>
    <t>Pinoy Teleserye</t>
  </si>
  <si>
    <t>https://www.coindesk.com/business/2021/11/30/brazilian-crypto-unicorn-2tm-raises-50-million-in-series-b-round-extension/</t>
  </si>
  <si>
    <t>Structure</t>
  </si>
  <si>
    <t>Structure financial is a global trading platform that aims to facilitate crypto-based investing and lending for mobile users.</t>
  </si>
  <si>
    <t>DriveMining</t>
  </si>
  <si>
    <t>Mobile Mining, Passive Income</t>
  </si>
  <si>
    <t>Limna</t>
  </si>
  <si>
    <t>The AI-powered Art Advisor in your Pocket</t>
  </si>
  <si>
    <t>Swapin.com</t>
  </si>
  <si>
    <t>Ultra-fast payments between Crypto and Banks. Use #Bitcoin to transfer money and pay bills. Boost your business by accepting crypto.</t>
  </si>
  <si>
    <t>https://medium.com/solv-blog/we-have-completed-our-series-a-ffc3f14b6cf1</t>
  </si>
  <si>
    <t>https://blog.1inch.io/the-1inch-network-closes-a-175-mln-series-b-round-e22d572754ae?gi=31f25303fe7f</t>
  </si>
  <si>
    <t>CINCEL</t>
  </si>
  <si>
    <t>CINCEL is the easiest digital signature with blockchain for LATAM</t>
  </si>
  <si>
    <t>https://twitter.com/nftscan_com/status/1476744671019757569</t>
  </si>
  <si>
    <t>BestSign</t>
  </si>
  <si>
    <t>BestSign is the industry's leading online electronic signature, electronic contract signing and electronic signature cloud service platform.</t>
  </si>
  <si>
    <t>BeetsDAO</t>
  </si>
  <si>
    <t>The DAO connecting the world's creativity by incubating, tokenizing and creating shared incentives for creators and audiences in web3</t>
  </si>
  <si>
    <t>Witnet</t>
  </si>
  <si>
    <t>Witnet is an open source project originally devised by Stampery, the leaders of blockchain-powered data certification.</t>
  </si>
  <si>
    <t>CoinMover</t>
  </si>
  <si>
    <t>CoinMover is a provider of exchange traditional cash solutions for digital currency.</t>
  </si>
  <si>
    <t>Poglin</t>
  </si>
  <si>
    <t>https://x.com/Poglin_Official</t>
  </si>
  <si>
    <t>Web3 IP platform</t>
  </si>
  <si>
    <t>https://x.com/Crypto_Dealflow/status/1733148744051269790</t>
  </si>
  <si>
    <t>Agrotoken</t>
  </si>
  <si>
    <t>Agrotoken is a grain-backed, transactional digital asset used to save or exchange for supplies, services, and other assets.</t>
  </si>
  <si>
    <t>D/Bond</t>
  </si>
  <si>
    <t>A blockchain platform empowering the creation and trading of decentralised bonds and derivatives</t>
  </si>
  <si>
    <t>Coinpanion</t>
  </si>
  <si>
    <t>Coinpanion makes investing in digital assets as easy as investing in stocks with ETFs.</t>
  </si>
  <si>
    <t>Weavechain</t>
  </si>
  <si>
    <t>Bringing enterprise big data to Web3</t>
  </si>
  <si>
    <t>Getaverse</t>
  </si>
  <si>
    <t>Ít tương tác</t>
  </si>
  <si>
    <t>https://twitter.com/GetaverseGlobal/status/1657938629690290178</t>
  </si>
  <si>
    <t>Subspace Labs</t>
  </si>
  <si>
    <t>Subspace is an open, scalable platform for both storage and compute that is fully interoperable with any layer one.</t>
  </si>
  <si>
    <t>Byt</t>
  </si>
  <si>
    <t>The world's first chain agnostic NFT marketplace and NFT ecosystem.</t>
  </si>
  <si>
    <t>TeraWulf</t>
  </si>
  <si>
    <t>TeraWulf is a bitcoin mining company that produces zero-carbon energy for crypto mining.</t>
  </si>
  <si>
    <t>https://www.coindesk.com/business/2021/12/03/bitcoin-miner-terawulf-raises-200m-in-debt-and-equity/</t>
  </si>
  <si>
    <t>Ambire</t>
  </si>
  <si>
    <t>Ambire is a product company that develops Ambire Wallet and the Ambire AdEx (previously AdEx Network).</t>
  </si>
  <si>
    <t>https://blog.ambire.com/we-raised-2-5m-in-funding-for-ambire-wallet/</t>
  </si>
  <si>
    <t>Platypus</t>
  </si>
  <si>
    <t>Stableswap</t>
  </si>
  <si>
    <t>https://twitter.com/Platypusdefi/status/1466396487449939972</t>
  </si>
  <si>
    <t>BiUP</t>
  </si>
  <si>
    <t>BiUP is a currency exchange platform.</t>
  </si>
  <si>
    <t>BlockMint</t>
  </si>
  <si>
    <t>Distributed networks,  Distributed Systems, Blockchain,  Cryptocurrency,  Machine Learning</t>
  </si>
  <si>
    <t>Lifeform</t>
  </si>
  <si>
    <t>https://x.com/Lifeformcc?ref_src=twsrc%5Egoogle%7Ctwcamp%5Eserp%7Ctwgr%5Eauthor</t>
  </si>
  <si>
    <t>https://twitter.com/Lifeformcc/status/1658072267103043585?s=20</t>
  </si>
  <si>
    <t>Voltage Finance</t>
  </si>
  <si>
    <t>Voltage is a DeFi hub &amp; non-custodial platform that brings cutting edge financial tools to fingertips.</t>
  </si>
  <si>
    <t>https://cointelegraph.com/press-releases/voltage-finance-closes-34m-private-round-releases-details-of-token-launch</t>
  </si>
  <si>
    <t>The Game Company</t>
  </si>
  <si>
    <t>https://www.globenewswire.com/news-release/2023/05/12/2667531/0/en/The-Game-Company-Raises-5-Million-at-40-Million-Valuation.html</t>
  </si>
  <si>
    <t>Morfyus League</t>
  </si>
  <si>
    <t>We are a Web3 ecosystem bringing communities together and enabling them to earn via blockchain based economies in the metaverse</t>
  </si>
  <si>
    <t>BLOCKCLOUD</t>
  </si>
  <si>
    <t>BLOCKCLOUD is a  Blockchain-based Advanced TCP/IP ArchitectureProviding Constant Connectivity for Dynamic Networks.</t>
  </si>
  <si>
    <t>Quadrant Protocol</t>
  </si>
  <si>
    <t>Quadrant Protocol is a Blockchain protocol that enables the access, creation, and distribution of data.</t>
  </si>
  <si>
    <t>Nobul Technologies</t>
  </si>
  <si>
    <t>The worlds only technology-driven real estate marketplace where every agent, from every brokerage, can compete for consumers business.</t>
  </si>
  <si>
    <t>Govurn</t>
  </si>
  <si>
    <t>Decision Management System and Platform for governance, elections, voting, and surveys.</t>
  </si>
  <si>
    <t>Liquid Avatar Technologies</t>
  </si>
  <si>
    <t>Liquid Avatar Technologies is an innovator in financial services, technologies, and products for the blockchain industry.</t>
  </si>
  <si>
    <t>Earnity</t>
  </si>
  <si>
    <t>Earnity is a Silicon Valley community-based crypto platform where users learn about crypto through community as well as buy and gift crypto.</t>
  </si>
  <si>
    <t>https://www.coindesk.com/business/2021/12/06/defi-startup-earnity-raises-15m-led-by-miner-bitnile/</t>
  </si>
  <si>
    <t>Center</t>
  </si>
  <si>
    <t>Center is a complete corporate credit card and expense management solution.</t>
  </si>
  <si>
    <t>Digital Asset Management is a Digital Assets servicing firm able to assist with cryptocurrency and tokenized asset custodianship.</t>
  </si>
  <si>
    <t>Pontoro</t>
  </si>
  <si>
    <t>Creating new access, liquidity, and data for private assets</t>
  </si>
  <si>
    <t>https://www.businesswire.com/news/home/20211208005133/en/Pontoro-Raises-Over-6-Million-Preferred-Seed-Round-for-Infrastructure-Financing-Digital-Asset-Platform</t>
  </si>
  <si>
    <t>Home Lending Pal</t>
  </si>
  <si>
    <t>Home Lending Pal is a marketplace that focuses on mortgage equality by using AI and blockchain to de-identify HMDA data early in the process</t>
  </si>
  <si>
    <t>Intract</t>
  </si>
  <si>
    <t>https://x.com/IntractCampaign</t>
  </si>
  <si>
    <t>https://www.eqs-news.com/news/corporate/tokentus-investment-ag-invests-usd-100000-in-intract-tech-pte-ltd-a-web3-learn-earn-platform/1929569</t>
  </si>
  <si>
    <t>Aether Games</t>
  </si>
  <si>
    <t>https://x.com/aethergamesinc?lang=en</t>
  </si>
  <si>
    <t>https://cointelegraph.com/press-releases/aether-games-secures-45-million-in-token-and-equity-funding-to-revolutionize-gaming-landscape</t>
  </si>
  <si>
    <t>Holaplex</t>
  </si>
  <si>
    <t>Holaplex provides independent artists, musicians, and creators with simple, free tools to make and sell NFTs.</t>
  </si>
  <si>
    <t>https://www.businesswire.com/news/home/20211207005344/en/Holaplex-Announces-6-Million-Seed-Round-to-Empower-Independent-Creators-of-NFTs</t>
  </si>
  <si>
    <t>Tassat Group</t>
  </si>
  <si>
    <t>TassatPay is a developer of a digital blockchain platform for digital payments and exchange markets.</t>
  </si>
  <si>
    <t>https://www.ledgerinsights.com/tassatpay-raises-40m-unveils-blockchain-digital-interbank-network/</t>
  </si>
  <si>
    <t>PlaceWar</t>
  </si>
  <si>
    <t>https://x.com/placewar_game?lang=en</t>
  </si>
  <si>
    <t>https://placewar.medium.com/placewar-v3-unveiled-gamefis-rising-star-continues-to-impress-with-new-features-and-strategic-f473854526b0</t>
  </si>
  <si>
    <t>DeFi Warrior</t>
  </si>
  <si>
    <t>DeFi Warrior is a crypto galaxy game using blockchain technology that enables users to generate passive income from NFTs.</t>
  </si>
  <si>
    <t>Atlendis</t>
  </si>
  <si>
    <t>DeFi Undercollateralized Lending</t>
  </si>
  <si>
    <t>https://atlendis.io/news/atlendis-labs-raises-4-4-million-seed-round-to-bring-uncollateralized-crypto-loans-to-defi-backed-by-lemniscap-parafi-capital-tioga-capital-and-others/</t>
  </si>
  <si>
    <t>Digital Assets Manager</t>
  </si>
  <si>
    <t>https://decrypt.co/87785/index-coop-dao-hits-500-million-managed-assets</t>
  </si>
  <si>
    <t>Whalemap</t>
  </si>
  <si>
    <t>Whalemap is a blockchain analytics company that uses data science to deliver actionable trading insights by looking at big market players.</t>
  </si>
  <si>
    <t>InVault CN</t>
  </si>
  <si>
    <t>Blockchain-based financial services platform.</t>
  </si>
  <si>
    <t>PRIMPY</t>
  </si>
  <si>
    <t>Primpy is a community-generated platform that connects the fashion industry through technology, usability, transparency and simplicity.</t>
  </si>
  <si>
    <t>Highstreet</t>
  </si>
  <si>
    <t>Highstreet is the worlds first commerce-centered metaverse with a decentralized finance marketplace for limited edition products.</t>
  </si>
  <si>
    <t>iZUMi FInance</t>
  </si>
  <si>
    <t>Liquidity Mining on Uniswap V3</t>
  </si>
  <si>
    <t>https://cointelegraph.com/press-releases/izumi-finance-closes-series-a-fundraising-with-35m-from-defi-and-crypto-investors</t>
  </si>
  <si>
    <t>Affyn</t>
  </si>
  <si>
    <t>Affyn is a metaverse project that operates a Blockchain-based game startup to create a sustainable gaming economy.</t>
  </si>
  <si>
    <t>BlackPool</t>
  </si>
  <si>
    <t>NFT fund</t>
  </si>
  <si>
    <t>https://web.archive.org/web/20220118183600/https://blog.blackpool.finance/blackpool-raises-6m/</t>
  </si>
  <si>
    <t>Harbor is the engine through which SME's can access cost effective, user-friendly and efficient financing for trade.</t>
  </si>
  <si>
    <t>https://globalfintechseries.com/defi/paradigm-announces-35m-series-a-strategic-financing-co-led-by-jump-capital-and-alameda-ventures/</t>
  </si>
  <si>
    <t>Medieval Empires</t>
  </si>
  <si>
    <t>https://www.medievalempires.com/</t>
  </si>
  <si>
    <t>https://www.linkedin.com/posts/medieval-empires_medieval-empires-raises-3-million-in-private-activity-7052581386301403136-APga</t>
  </si>
  <si>
    <t>DAV</t>
  </si>
  <si>
    <t>DAV is a blockchain-based transportation platform. We enable vehicles to discover, communicate, and transact with one another.</t>
  </si>
  <si>
    <t>Hawksight.co</t>
  </si>
  <si>
    <t>Hawksight is an app that helps to make investment decisions utilising AI-driven trading and signals, DeFi-NFTs, and GameFi utilities.</t>
  </si>
  <si>
    <t>Router Protocol</t>
  </si>
  <si>
    <t>Polygon,Ethereum,Avalanche,Arbitrum,Optimism,BSC,Fantom,Aurora,Cronos,Harmony,Kava</t>
  </si>
  <si>
    <t>Router Protocol is a blockchain infrastructure project that allows interoperability between two independent blockchains.</t>
  </si>
  <si>
    <t>Proof Media Inc.</t>
  </si>
  <si>
    <t>A platform which leverages the wisdom of the crowds to establish truth.</t>
  </si>
  <si>
    <t>Luxor Technologies</t>
  </si>
  <si>
    <t>Luxor Technologies is compute power company building blockchain infrastructure to support the next generation of digital assets.</t>
  </si>
  <si>
    <t>Augmate</t>
  </si>
  <si>
    <t>Augmate offers an IoT and wearable device management platform that allows organizations to develop end-point solutions.</t>
  </si>
  <si>
    <t>Matrix</t>
  </si>
  <si>
    <t>Revolutionizing monetization and retention tools</t>
  </si>
  <si>
    <t>MegaHoot Technologies, Inc</t>
  </si>
  <si>
    <t>MegaHoot Technologies is an American Software and Technology company :Artificial Intelligence, Blockchain Tech &amp; SaaS Business Solutions</t>
  </si>
  <si>
    <t>DEIP</t>
  </si>
  <si>
    <t>The first Web 3.0 protocol for tokenization and governance of any intangible assets.</t>
  </si>
  <si>
    <t>MetaGamiMall</t>
  </si>
  <si>
    <t>https://governance.decentraland.org/proposal/?id=6ca30350-df00-11ed-93f4-8f8fa30ce0cd</t>
  </si>
  <si>
    <t>Melotic</t>
  </si>
  <si>
    <t>Melotic, Inc. is a cryptocurrency technology company founded in 2014 based in Hong Kong</t>
  </si>
  <si>
    <t>AgoraLV</t>
  </si>
  <si>
    <t>AgoraLV is a company devoted to collegiate NIL, NFT, and Scientific Wellness testing.</t>
  </si>
  <si>
    <t>Wallex Bank &amp; Statutory Trust</t>
  </si>
  <si>
    <t>Assets and Digital Assets financial service provider.</t>
  </si>
  <si>
    <t>Transmira</t>
  </si>
  <si>
    <t>https://nchain.com/nchain-invests-4-million-in-transmira-a-pioneering-metaverse-platform-to-create-the-new-metaverse-economy/</t>
  </si>
  <si>
    <t>https://twitter.com/Blockworks_/status/1470752005891235856</t>
  </si>
  <si>
    <t>https://twitter.com/GetaverseGlobal/status/1651498297696088064</t>
  </si>
  <si>
    <t>WealthPark</t>
  </si>
  <si>
    <t>WealthPark is a digital asset management platform that connects investors and managers of real estate.</t>
  </si>
  <si>
    <t>Bitturk</t>
  </si>
  <si>
    <t>Bitturk allows users to buy, sell, deposit, and withdraw cryptocurrencies.</t>
  </si>
  <si>
    <t>Diginex</t>
  </si>
  <si>
    <t>Diginex is a digital financial services and blockchain solutions company.</t>
  </si>
  <si>
    <t>Old Point Trust</t>
  </si>
  <si>
    <t>Old Point National Bank is a bank that specializes in financial and commercial services.</t>
  </si>
  <si>
    <t>IP Assets</t>
  </si>
  <si>
    <t>IPAssets provides blockchain integration consulting and services for businesses, artists and Universities.</t>
  </si>
  <si>
    <t>https://twitter.com/Cointelegraph/status/1471060991924342784</t>
  </si>
  <si>
    <t>Levelfield Financial</t>
  </si>
  <si>
    <t>LevelField is a financial services company that offers traditional banking, securities, and digital assets services.</t>
  </si>
  <si>
    <t>THORWallet DEX</t>
  </si>
  <si>
    <t>The only non-custodial wallet to swap native crypto assets across chains and earn passive income on them.</t>
  </si>
  <si>
    <t>Ment Tech</t>
  </si>
  <si>
    <t>Global Leading Blockchain Product &amp; Service Provider</t>
  </si>
  <si>
    <t>Ledn</t>
  </si>
  <si>
    <t>CeFi Lending</t>
  </si>
  <si>
    <t>https://www.coindesk.com/business/2021/12/15/crypto-lender-ledn-raises-70m-in-series-b-round-readies-bitcoin-backed-mortgage-product/</t>
  </si>
  <si>
    <t>Fetch.AI</t>
  </si>
  <si>
    <t>Fetch.AI develops a decentralized network for digital representatives to find, communicate, and trade with each other.</t>
  </si>
  <si>
    <t>Milo</t>
  </si>
  <si>
    <t>Milo is a financial technology company that is reimagining the way crypto and global consumers access credit and financial solutions.</t>
  </si>
  <si>
    <t>Aztec Network</t>
  </si>
  <si>
    <t>programmable privacy layer for web3</t>
  </si>
  <si>
    <t>https://www.coindesk.com/business/2021/12/16/ethereum-privacy-startup-aztec-raises-17m-in-paradigm-led-series-a/</t>
  </si>
  <si>
    <t>Virtually Human Studio</t>
  </si>
  <si>
    <t>Decentralised Entertainment</t>
  </si>
  <si>
    <t>Intellabridge Technology Corporation</t>
  </si>
  <si>
    <t>Intellabridge Technology Corporation provides machine learning and artificial intelligence technology solutions.</t>
  </si>
  <si>
    <t>Hubble Protocol</t>
  </si>
  <si>
    <t>Hubble is a decentralized financial protocol that allows for long-term borrowing, lending, and structured products.</t>
  </si>
  <si>
    <t>https://cointelegraph.com/news/solana-based-defi-protocol-hubble-raises-10m-prepares-for-mainnet-launch</t>
  </si>
  <si>
    <t>Rubicon</t>
  </si>
  <si>
    <t>Rubicon provides a cryptocurrency and digital assets exchange built on the Ethereum blockchain.</t>
  </si>
  <si>
    <t>Vibra</t>
  </si>
  <si>
    <t>Vibra is an online crypto-currency application that specializes in investments, blockchain, and funding services.</t>
  </si>
  <si>
    <t>CheckSig</t>
  </si>
  <si>
    <t>Digital asset custody and prime brokerage</t>
  </si>
  <si>
    <t>0Studio</t>
  </si>
  <si>
    <t>https://medium.com/@LAMINA1/the-lamina1-ecosystem-fund-l1ef-invests-in-metaverse-innovation-lab-0-studio-and-phygital-goods-1608b6425296</t>
  </si>
  <si>
    <t>INLOCK</t>
  </si>
  <si>
    <t>Crypto collateral based lending platform</t>
  </si>
  <si>
    <t>FlappyMoonBird</t>
  </si>
  <si>
    <t>https://flappymoonbird.xyz/</t>
  </si>
  <si>
    <t>https://twitter.com/flappymoonbird/status/1650766988233564160?</t>
  </si>
  <si>
    <t>BTP</t>
  </si>
  <si>
    <t>Blockchain Technology Partners is an enterprise blockchain company that enables multiparty innovation</t>
  </si>
  <si>
    <t>Betmatch</t>
  </si>
  <si>
    <t>Betmatch is a betting platform that combines the classic business model, executed in trustless paradigm.</t>
  </si>
  <si>
    <t>Fineqia</t>
  </si>
  <si>
    <t>Fineqia Limited aims to connect investors with lucrative investment opportunities previously available to large financial institutions.</t>
  </si>
  <si>
    <t>MetaWorks</t>
  </si>
  <si>
    <t>MetaWorks is an IT service management company that builds digital currencies to create more transactions for brands.</t>
  </si>
  <si>
    <t>MoFAS</t>
  </si>
  <si>
    <t>MoFAS is a secure smart contract and decentralized application platform for real-life use.</t>
  </si>
  <si>
    <t>Talent Protocol</t>
  </si>
  <si>
    <t>The web3 professional network where anyone can discover high-potential talent and invest in their careers.</t>
  </si>
  <si>
    <t>B.Protocol</t>
  </si>
  <si>
    <t>Ethereum,Arbitrum,Polygon,Fantom</t>
  </si>
  <si>
    <t>B.Protocol is building a Backstop DeFi primitive unlocking higher capital efficiency.</t>
  </si>
  <si>
    <t>DSpace</t>
  </si>
  <si>
    <t>https://www.chaincatcher.com/article/2091801</t>
  </si>
  <si>
    <t>Minka</t>
  </si>
  <si>
    <t>Minka is a financial services cloud that enables fintech to build solutions in days instead of years.</t>
  </si>
  <si>
    <t>Convergence.Tech</t>
  </si>
  <si>
    <t>Convergence.Tech is a digital transformation company.</t>
  </si>
  <si>
    <t>SuperDuperSecret Co.</t>
  </si>
  <si>
    <t>https://venturebeat.com/games/superdupersecret-co-raises-over-1m-to-re-create-classic-chess-with-10-player-battle-royale/</t>
  </si>
  <si>
    <t>BlocPal International Inc.</t>
  </si>
  <si>
    <t>BlocPal is a digital transaction solutions provider delivering a suite of integrated financial services and applications to our partners.</t>
  </si>
  <si>
    <t>DeBank</t>
  </si>
  <si>
    <t>DeBank is a portal to the brave new world of decentralized finance</t>
  </si>
  <si>
    <t>https://twitter.com/DeBankDeFi/status/1475799967378063367?s=20</t>
  </si>
  <si>
    <t>Metaversal</t>
  </si>
  <si>
    <t>Metaversal is an investment firm and venture studio focused on non-fungible tokens.</t>
  </si>
  <si>
    <t>Primex Finance</t>
  </si>
  <si>
    <t>Decentralized Prime Brokerage protocol for cross-dex margin trading.</t>
  </si>
  <si>
    <t>CoinList sale</t>
  </si>
  <si>
    <t>https://twitter.com/TheBlock__/status/1476681681759264770?s=20</t>
  </si>
  <si>
    <t>Overeality</t>
  </si>
  <si>
    <t>Overeality is a metaverse community to bring people together and give everyone a voice.</t>
  </si>
  <si>
    <t>Royale Chess</t>
  </si>
  <si>
    <t>https://cryptosaurus.tech/superdupersecretco-raises-over-1m-to-recreate-classic-chess-with-10-player-battle-royale-2/</t>
  </si>
  <si>
    <t>CyberHash</t>
  </si>
  <si>
    <t>World's Leading Distributed Storage Provider</t>
  </si>
  <si>
    <t>Mode</t>
  </si>
  <si>
    <t>Mode is building the next-gen financial ecosystem allowing consumers and businesses to connect in ways that have never before been achieved.</t>
  </si>
  <si>
    <t>MetaGravity</t>
  </si>
  <si>
    <t>https://www.finsmes.com/2023/04/metagravity-closes-9-5m-seed-funding-round.html</t>
  </si>
  <si>
    <t>Rendering</t>
  </si>
  <si>
    <t>Levels Ventures</t>
  </si>
  <si>
    <t>Levels Ventures Is A Strategic Management Consulting And Advisory Firm That Helps Clients To Scale Smarter</t>
  </si>
  <si>
    <t>Blockpit GmbH</t>
  </si>
  <si>
    <t>Blockpit has developed SaaS products for monitoring, analyzing and investigating digital assets based with focus on TAX and AML compliance.</t>
  </si>
  <si>
    <t>SmartUp</t>
  </si>
  <si>
    <t>SmartUp is a brilliant global blockchain incubation platform.</t>
  </si>
  <si>
    <t>https://www.theblock.co/post/209815/bain-capital-crypto-backs-curio-research</t>
  </si>
  <si>
    <t>DarleyGo</t>
  </si>
  <si>
    <t>The revolutionary Solana-based horse racing game</t>
  </si>
  <si>
    <t>Algodex</t>
  </si>
  <si>
    <t>Algorand Decentralized Exchange</t>
  </si>
  <si>
    <t>CACHE</t>
  </si>
  <si>
    <t>Crypto, Gold, Asset-backed token</t>
  </si>
  <si>
    <t>Play It Forward DAO</t>
  </si>
  <si>
    <t>DAO making P2E more accessible - building a Plug-and-Play ecosystem across SaaS platform and large guild</t>
  </si>
  <si>
    <t>Unblocked</t>
  </si>
  <si>
    <t>Unblocked focuses on transforming the future of music and entertainment.</t>
  </si>
  <si>
    <t>Ubex AI</t>
  </si>
  <si>
    <t>Ubex is a global decentralized advertising exchange, operating fully on the basis of neural networks with the use of blockchain.</t>
  </si>
  <si>
    <t>D2X</t>
  </si>
  <si>
    <t>The pan-European digital derivatives exchange</t>
  </si>
  <si>
    <t>We produce and invest in iconic NFTs and the technology behind them</t>
  </si>
  <si>
    <t>Largest NFTs marketplace</t>
  </si>
  <si>
    <t>Starbots Game</t>
  </si>
  <si>
    <t>First-ever playable robot battle NFT game on Solana</t>
  </si>
  <si>
    <t>Woo</t>
  </si>
  <si>
    <t>Only platform with ZERO trading fees, DEEP liquidity, and a customizable GUI.</t>
  </si>
  <si>
    <t>Vesta Finance</t>
  </si>
  <si>
    <t>https://twitter.com/vestafinance/status/1478174348506656769?s=21</t>
  </si>
  <si>
    <t>Alto</t>
  </si>
  <si>
    <t>Delivering an easy-to-use, automated process for investing in alternatives with IRA savings</t>
  </si>
  <si>
    <t>Checksig</t>
  </si>
  <si>
    <t>Bitcoin services and custody for financial institutions, institutional investors, and high-net-worth individuals</t>
  </si>
  <si>
    <t>Coin98 Labs</t>
  </si>
  <si>
    <t>A DeFi product builder focusing on creating &amp; developing an ecosystem of DeFi protocols, applications on multiple blockchains</t>
  </si>
  <si>
    <t>A leading digital currency exchange on a mission to make digital currency more accessible for everyone</t>
  </si>
  <si>
    <t>CryptoSlam</t>
  </si>
  <si>
    <t>An aggregator of NFT collectible data from Ethereum, WAX, and FLOW blockchains</t>
  </si>
  <si>
    <t>Nuco</t>
  </si>
  <si>
    <t>Nuco is building the framework for blockchain-enabled enterprise infrastructure</t>
  </si>
  <si>
    <t>Compendium.Fi</t>
  </si>
  <si>
    <t>A compendium of trading tools for multiple ecosystems - all in one app</t>
  </si>
  <si>
    <t>Goldfinch</t>
  </si>
  <si>
    <t>A decentralized credit platform for crypto loans without collateral</t>
  </si>
  <si>
    <t>CoreChain Technologies</t>
  </si>
  <si>
    <t>CoreChain Technologies is a business-to-business payments network built on blockchain technology.</t>
  </si>
  <si>
    <t>MXC Foundation</t>
  </si>
  <si>
    <t>MXC is building a global data network that allows the devices of tomorrow to connect, commit and communicate.</t>
  </si>
  <si>
    <t>Sacred</t>
  </si>
  <si>
    <t>A decentralized protocol that enables the private transfer of funds while still maintaining the ability for users to earn interest privately</t>
  </si>
  <si>
    <t>Sygnum</t>
  </si>
  <si>
    <t>The world’s first digital asset bank, and a digital asset specialist with global reach</t>
  </si>
  <si>
    <t>CheckSammy</t>
  </si>
  <si>
    <t>CheckSammy is the next generation sustainability &amp; bulk junk service solution for the global waste industry.</t>
  </si>
  <si>
    <t>Exotic Markets</t>
  </si>
  <si>
    <t>Sustainable Yield and Optionality opportunities on Solana</t>
  </si>
  <si>
    <t>Enjin</t>
  </si>
  <si>
    <t>Enjin offers an ethereum-based cryptocurrency that allows users to create and use Non-fungible tokens.</t>
  </si>
  <si>
    <t>xBacked</t>
  </si>
  <si>
    <t>A decentralized stablecoin for Algorand</t>
  </si>
  <si>
    <t>https://twitter.com/ProjectSerum/status/1479487501731565585?s=20</t>
  </si>
  <si>
    <t>TBCASoft</t>
  </si>
  <si>
    <t>Develops a secure blockchain platform for seamless interoperability between (telecom, fintech) mobile payment solutions.</t>
  </si>
  <si>
    <t>Bliv.club</t>
  </si>
  <si>
    <t>NFT derivative platform</t>
  </si>
  <si>
    <t>Flip</t>
  </si>
  <si>
    <t>Building free tools for artists and collectors to make the most of their NFTs across all chains and marketplaces</t>
  </si>
  <si>
    <t>Mavryk Finance</t>
  </si>
  <si>
    <t>A decentralized finance ecosystem designed for community governance and allow users to borrow, earn, and unlock the world from legacy financial systems</t>
  </si>
  <si>
    <t>Tank Wars Zone</t>
  </si>
  <si>
    <t>Affordable, fun, and easy to earn by playing or staking your Tanks</t>
  </si>
  <si>
    <t>TooNFT</t>
  </si>
  <si>
    <t>Create, Subscribe, Trade webtoon in the NFT-based Blockchain Ecosystem</t>
  </si>
  <si>
    <t>Citadel Securities</t>
  </si>
  <si>
    <t>A leading quantitative trading firm and market maker</t>
  </si>
  <si>
    <t>IppoPay</t>
  </si>
  <si>
    <t>An online marketplace to accept payments, specially made for individuals, freelancers, work from home, newspaper boy, milk vendors and etc</t>
  </si>
  <si>
    <t>Nuri</t>
  </si>
  <si>
    <t>Nuri empowers people to manage and grow their wealth through innovative technologies.</t>
  </si>
  <si>
    <t>Kingdom Karnage</t>
  </si>
  <si>
    <t>A cross-platform virtual Trading Card Game available to play on PC and Android</t>
  </si>
  <si>
    <t>LEVERADE</t>
  </si>
  <si>
    <t>The first sports fedetation launchpad</t>
  </si>
  <si>
    <t>Longenesis</t>
  </si>
  <si>
    <t>Longenesis is a blockchain-based personal data marketplace.</t>
  </si>
  <si>
    <t>Bribe Protocol</t>
  </si>
  <si>
    <t>Creating DAO infrastructure tooling to incentivize protocol participation</t>
  </si>
  <si>
    <t>Fan Controlled Football</t>
  </si>
  <si>
    <t>The only professional sports league that empowers fans to make the key decisions for their favorite team, including calling all the plays in real-time</t>
  </si>
  <si>
    <t>Gavea Marketplace</t>
  </si>
  <si>
    <t>The first digital commodities exchange in Brazil</t>
  </si>
  <si>
    <t>KlayCity</t>
  </si>
  <si>
    <t>A P2E Game, built on the Klaytn Network, that allows users to own virtual NFT-based property on a dynamic map</t>
  </si>
  <si>
    <t>Lootex</t>
  </si>
  <si>
    <t>Discover, share and trade digital items</t>
  </si>
  <si>
    <t>RabbitHole</t>
  </si>
  <si>
    <t>Earn crypto by using the latest crypto applications</t>
  </si>
  <si>
    <t>Covee Network</t>
  </si>
  <si>
    <t>Covee Network is a network for decentralized data science collaboration.</t>
  </si>
  <si>
    <t>Zero Hash's mission is to empower innovators by delivering access to the financial system 2.0. Zero Hash enables developers and businesses to focus on building experiences and products</t>
  </si>
  <si>
    <t>Zone</t>
  </si>
  <si>
    <t>Play-to-earn, cross-chain, gamefi Discord bot, yield farming, AFK Elephants NFTs, on-chain fantasy sports and more</t>
  </si>
  <si>
    <t>Entropy</t>
  </si>
  <si>
    <t>Custodian</t>
  </si>
  <si>
    <t>https://twitter.com/entropydotxyz/status/1481327929367875589?s=20</t>
  </si>
  <si>
    <t>Operem</t>
  </si>
  <si>
    <t>Operem is building the world's first blockchain-based Intellectual Property (IP) Licensing platform.</t>
  </si>
  <si>
    <t>Conduit</t>
  </si>
  <si>
    <t>We enable fintechs, neobanks, and exchanges to connect their customers with high earning crypto-backed products using one API for DeFi</t>
  </si>
  <si>
    <t>GCR</t>
  </si>
  <si>
    <t>A tokenized, decentralized community of learners and investors in Web3</t>
  </si>
  <si>
    <t>RedRex</t>
  </si>
  <si>
    <t>The metaverse for every day use</t>
  </si>
  <si>
    <t>Communitio</t>
  </si>
  <si>
    <t>Community tail, is a service that can issue the original in-house currency wearing a company-specific name.</t>
  </si>
  <si>
    <t>Seashell</t>
  </si>
  <si>
    <t>The simple, smart, and secure home for your money</t>
  </si>
  <si>
    <t>Morpheus Labs</t>
  </si>
  <si>
    <t>A platform that Enables organisations to build solutions and validate blockchain use cases atop reference applications and solutions.</t>
  </si>
  <si>
    <t>Blue Studios</t>
  </si>
  <si>
    <t>We build tools and software to onboard families into Web3.</t>
  </si>
  <si>
    <t>Friktion</t>
  </si>
  <si>
    <t>https://twitter.com/friktion_labs/status/1481650261655392256?s=20</t>
  </si>
  <si>
    <t>Betrium</t>
  </si>
  <si>
    <t>A Blockchain Sports Betting Platform.</t>
  </si>
  <si>
    <t>Humanode</t>
  </si>
  <si>
    <t>Humanode is the first crypto-biometric network where One human = One node that brings Sybil resistance to crypto using biometric technology.</t>
  </si>
  <si>
    <t>StreamingFast</t>
  </si>
  <si>
    <t>StreamingFast is a web3 builder and investor.</t>
  </si>
  <si>
    <t>Pluang</t>
  </si>
  <si>
    <t>All in one investment App</t>
  </si>
  <si>
    <t>Acheify.io</t>
  </si>
  <si>
    <t>A blockchain platform for organizing and participating in video games challenges, tournaments, duels and events rewarded by NFTs</t>
  </si>
  <si>
    <t>Dtravel</t>
  </si>
  <si>
    <t>Dtravel is a decentralized platform for the home-sharing economy facilitating short and long-term stays payable.</t>
  </si>
  <si>
    <t>I WORLD</t>
  </si>
  <si>
    <t>An NFT live action RPG. Create, play and learn with others around</t>
  </si>
  <si>
    <t>Edge Protocol</t>
  </si>
  <si>
    <t>https://twitter.com/EdgeProtocol/status/1482378438682234885?s=20</t>
  </si>
  <si>
    <t>CapiTrade Ventures</t>
  </si>
  <si>
    <t>A Decentralized Launchpad for Terra-Based Projects</t>
  </si>
  <si>
    <t>Verida</t>
  </si>
  <si>
    <t>Web3 cross-chain decentralized identity protocol</t>
  </si>
  <si>
    <t>Fantom Maker</t>
  </si>
  <si>
    <t>Designed to be the strongest yield product on Fantom blockchain</t>
  </si>
  <si>
    <t>Grid7</t>
  </si>
  <si>
    <t>Grid7  is a energy tech company.</t>
  </si>
  <si>
    <t>https://seedfund.nsf.gov/awardees/history/details/?company=grid7-llc</t>
  </si>
  <si>
    <t>Zama</t>
  </si>
  <si>
    <t>Advancing Homomorphic Encryption for a More Private Internet</t>
  </si>
  <si>
    <t>https://twitter.com/burnt_/status/1483164966089854980</t>
  </si>
  <si>
    <t>Byte Trading</t>
  </si>
  <si>
    <t>An algorithmic market maker in digital assets</t>
  </si>
  <si>
    <t>Your partner to buy, hold and sell your bitcoins, ethereums and more than 30 cryptoassets</t>
  </si>
  <si>
    <t>Metaplex</t>
  </si>
  <si>
    <t>Solana's NFT Standard</t>
  </si>
  <si>
    <t>PlotX</t>
  </si>
  <si>
    <t>Non-custodial prediction markets for crypto traders</t>
  </si>
  <si>
    <t>A licensed crypto-asset</t>
  </si>
  <si>
    <t>Rebel Bots</t>
  </si>
  <si>
    <t>The ultimate Play to Earn Game</t>
  </si>
  <si>
    <t>Redefine</t>
  </si>
  <si>
    <t>The first end-to-end risk management technology for DeFi investors</t>
  </si>
  <si>
    <t>Iconic NFT collections &amp; experiences that live forever</t>
  </si>
  <si>
    <t>Stake Technologies</t>
  </si>
  <si>
    <t>Stake Technologies is a technology company that provides blockchain solutions to enterprises.</t>
  </si>
  <si>
    <t>Circulor is a blockchain sustainability company that offers traceability-as-a-service and supply chain solutions for manufacturers.</t>
  </si>
  <si>
    <t>SIVIRA</t>
  </si>
  <si>
    <t>SIVIRA is a log storage service that utilizes the blockchain Broof developed by Sybilla .</t>
  </si>
  <si>
    <t>iTrustCapital</t>
  </si>
  <si>
    <t>Tax Free Crypto Trading</t>
  </si>
  <si>
    <t>Venue One</t>
  </si>
  <si>
    <t>A decentralized prediction protocol on Algorand</t>
  </si>
  <si>
    <t>DegenReborn</t>
  </si>
  <si>
    <t>https://www.yahoo.com/lifestyle/degenreborn-secures-high-profile-investment-114500182.html</t>
  </si>
  <si>
    <t>Swords of Blood</t>
  </si>
  <si>
    <t>https://www.outlookindia.com/business-spotlight/swords-of-blood-previews-new-battle-royale-map-as-presale-grows-hotter-news-279045</t>
  </si>
  <si>
    <t>Lendingblock</t>
  </si>
  <si>
    <t>Lendingblock is a securities lending platform for cryptocurrencies and digital assets.</t>
  </si>
  <si>
    <t>Credmark</t>
  </si>
  <si>
    <t>Credmark is where DeFi builds financial models</t>
  </si>
  <si>
    <t>Folks Finance</t>
  </si>
  <si>
    <t>The Leading Capital Markets Protocol for borrowing and lending built on top of the Algorand blockchain</t>
  </si>
  <si>
    <t>Snickerdoodle Labs</t>
  </si>
  <si>
    <t>THE DATA LAYER OF WEB 3.0</t>
  </si>
  <si>
    <t>Ramp connects blockchain with banks using open banking APIs.</t>
  </si>
  <si>
    <t>On Cyber</t>
  </si>
  <si>
    <t>3D experiences to show your NFTs</t>
  </si>
  <si>
    <t>FQX</t>
  </si>
  <si>
    <t>FQX provides an electronic promissory note infrastructure to facilitate trade finance and money markets .</t>
  </si>
  <si>
    <t>Shakepay</t>
  </si>
  <si>
    <t>A technology company that provides financial applications for building wealth</t>
  </si>
  <si>
    <t>SOMA.finance</t>
  </si>
  <si>
    <t>AMM</t>
  </si>
  <si>
    <t>Space Falcon</t>
  </si>
  <si>
    <t>Intergalactic metaverse featuring PvP space shooter game with premium Sci Fi NFTs</t>
  </si>
  <si>
    <t>Syndr Protocol</t>
  </si>
  <si>
    <t>Defi Protocol for simple, capital-efficient, and natively multi-chain synthetic assets</t>
  </si>
  <si>
    <t>Vinter</t>
  </si>
  <si>
    <t>The Europe’s fastest-growing index provider specialised in crypto assets</t>
  </si>
  <si>
    <t>Voltage</t>
  </si>
  <si>
    <t>Enterprise-grade infrastructure services for Bitcoin</t>
  </si>
  <si>
    <t>The Abyss</t>
  </si>
  <si>
    <t>The Abyss is a next-generation digital distribution platform.</t>
  </si>
  <si>
    <t>Joys</t>
  </si>
  <si>
    <t>Joys is a service provider for payment settlements in virtually any cryptocurrency.</t>
  </si>
  <si>
    <t>Azuro</t>
  </si>
  <si>
    <t>Sports betting</t>
  </si>
  <si>
    <t>https://twitter.com/azuroprotocol/status/1483742849573212162?s=20</t>
  </si>
  <si>
    <t>BeChained</t>
  </si>
  <si>
    <t>AI software platform for business consumers/aggregators to manage flexible distributed resources &amp; decarbonize the energy system</t>
  </si>
  <si>
    <t>Chain of Alliance</t>
  </si>
  <si>
    <t>The on-chain RPG multiverse</t>
  </si>
  <si>
    <t>Heroes of Mavia</t>
  </si>
  <si>
    <t>The first AAA Blockchain Base Builder Game</t>
  </si>
  <si>
    <t>Custonomy</t>
  </si>
  <si>
    <t>Custonomy provides institutional-grade MPC key management solutions to manage, store and transact crypto assets.</t>
  </si>
  <si>
    <t>STEPN</t>
  </si>
  <si>
    <t>The world’s first move2earn running app with fun SocialFi and game elements</t>
  </si>
  <si>
    <t>Frontera</t>
  </si>
  <si>
    <t>A machine planet that control by player and player have full control to enhance the machine</t>
  </si>
  <si>
    <t>Terra,Hedera,Ethereum,BSC,Fantom,Near,Terra2</t>
  </si>
  <si>
    <t>https://twitter.com/staderlabs/status/1484158318650093568?s=20</t>
  </si>
  <si>
    <t>Maverick Protocol</t>
  </si>
  <si>
    <t>DeFi infrastructure provider</t>
  </si>
  <si>
    <t>The leading Europe payment services provider for cryptocurrency and blockchain institutions</t>
  </si>
  <si>
    <t>A marketplace helping companies achieve their decarbonization goals by financing certified carbon offsetting and climate-regenerative projects around the world</t>
  </si>
  <si>
    <t>EXA Finance</t>
  </si>
  <si>
    <t>A peer-to-peer multi-asset exchange for fungible and non-fungible tokens</t>
  </si>
  <si>
    <t>RateS</t>
  </si>
  <si>
    <t>Developer of a SocialFi commerce platform designed for everyone who wants to start a business with no stock of goods</t>
  </si>
  <si>
    <t>Redefine-crypto</t>
  </si>
  <si>
    <t>Redefine offers an advanced end-to-end risk assessment and mitigation solution for DeFi investors.</t>
  </si>
  <si>
    <t>BasicBlock</t>
  </si>
  <si>
    <t>A mobile application for truck drivers to scan and upload documents for quick and easy payment</t>
  </si>
  <si>
    <t>BreederDAO</t>
  </si>
  <si>
    <t>The NFT asset factory of</t>
  </si>
  <si>
    <t>Eaglebrook Advisors</t>
  </si>
  <si>
    <t>Crypto for Wealth Management, Asset Managers, and Institutional Investors</t>
  </si>
  <si>
    <t>Flint</t>
  </si>
  <si>
    <t>Providing simple diversification to crypto users with returns up to 13% per annum on stable coins, without any lock-in period</t>
  </si>
  <si>
    <t>Inkrypt</t>
  </si>
  <si>
    <t>A privacy-centric, decentralized content-hosting platform</t>
  </si>
  <si>
    <t>Prismatic</t>
  </si>
  <si>
    <t>Treasury management solutions</t>
  </si>
  <si>
    <t>Revelator</t>
  </si>
  <si>
    <t>Financial infrastructure for today's Creative IP industry.</t>
  </si>
  <si>
    <t>Swing</t>
  </si>
  <si>
    <t>A cross-chain liquidity and bridge protocol</t>
  </si>
  <si>
    <t>Colizeum</t>
  </si>
  <si>
    <t>Shortcut for mobile game</t>
  </si>
  <si>
    <t>Cricket Star Manager</t>
  </si>
  <si>
    <t>A Play-to-Earn mobile first cricket manager game</t>
  </si>
  <si>
    <t>DROPP GG</t>
  </si>
  <si>
    <t>Geo based minting, Land, and AR, developed with usable NFTs</t>
  </si>
  <si>
    <t>KLKTN</t>
  </si>
  <si>
    <t>A curated music, manga and art NFT platform connecting creators with fans through special experiences</t>
  </si>
  <si>
    <t>RAILGUN</t>
  </si>
  <si>
    <t>A smart contract that brings</t>
  </si>
  <si>
    <t>Elemential</t>
  </si>
  <si>
    <t>Blockchain Development Platform To Design, Run &amp; Scale Blockchain Networks.</t>
  </si>
  <si>
    <t>TRLAB</t>
  </si>
  <si>
    <t>NFTs from leading artists</t>
  </si>
  <si>
    <t>Flint Labs</t>
  </si>
  <si>
    <t>Mantle,Linea</t>
  </si>
  <si>
    <t>Crypto Investment App which offers passive income generating opportunities in the crypto market for users with moderate risk profiles who are not active tradersRead more at:https://economictimes.indiatimes.com/tech/funding/crypto-investment-platform-flint-bags-5-1-million-in-funding-led-by-sequoia-india-global-founders/articleshow/89110369.cms?utm_source=contentofinterest&amp;utm_medium=text&amp;utm_campaign=cppst</t>
  </si>
  <si>
    <t>https://economictimes.indiatimes.com/tech/funding/crypto-investment-platform-flint-bags-5-1-million-in-funding-led-by-sequoia-india-global-founders/articleshow/89110369.cms</t>
  </si>
  <si>
    <t>BAoE</t>
  </si>
  <si>
    <t>Business Age of Empires</t>
  </si>
  <si>
    <t>CoinTracker</t>
  </si>
  <si>
    <t>Track your crypto portfolio &amp; taxes</t>
  </si>
  <si>
    <t>Corite</t>
  </si>
  <si>
    <t>Release your music with, get funding and share the success with your fans</t>
  </si>
  <si>
    <t>The pioneer of financial NFTs</t>
  </si>
  <si>
    <t>https://twitter.com/ForbesCrypto/status/1486671221869662217</t>
  </si>
  <si>
    <t>FTX US</t>
  </si>
  <si>
    <t>https://twitter.com/crypto/status/1486305463008481283?s=20&amp;t=RnRN234P1_3uU_XHgDy66w</t>
  </si>
  <si>
    <t>Hal</t>
  </si>
  <si>
    <t>Notifications</t>
  </si>
  <si>
    <t>https://www.theblock.co/post/131735/hal-secures-3-million-seed-funding-and-integration-with-defi-platform-aave</t>
  </si>
  <si>
    <t>Paymon</t>
  </si>
  <si>
    <t>Paymon is creating a platform that will allow users to transfer their crypto currency without commission in seconds.</t>
  </si>
  <si>
    <t>MyContainer</t>
  </si>
  <si>
    <t>A platform for easy staking</t>
  </si>
  <si>
    <t>PRISM</t>
  </si>
  <si>
    <t>Enabling users to split digital assets into yield and principal components, unleashing the next level of DeFi composability</t>
  </si>
  <si>
    <t>Infinite Objects</t>
  </si>
  <si>
    <t>Infinite Objects offers consumer display products for personal, entertainment, art, and NFT content.</t>
  </si>
  <si>
    <t>Mercurity</t>
  </si>
  <si>
    <t>Mercurity provides global real-time payment network services.</t>
  </si>
  <si>
    <t>ArthSwap</t>
  </si>
  <si>
    <t>A one-stop Defi protocol aiming to become a leading DEX on Astar Network</t>
  </si>
  <si>
    <t>Galaxy Blitz</t>
  </si>
  <si>
    <t>A Play-To-Earn strategy NFT game where you lead the descendants of humanity to forge a new empire</t>
  </si>
  <si>
    <t>Hifi Bridge</t>
  </si>
  <si>
    <t>The easiest way to make a purchase with your crypto – HiFi Card</t>
  </si>
  <si>
    <t>A community-run launchpad that raises funds, builds and accelerates startups that are solving SocialFi and environmental issues</t>
  </si>
  <si>
    <t>MetaDojo</t>
  </si>
  <si>
    <t>NFT premises ready for your website &amp; Metaverse</t>
  </si>
  <si>
    <t>OptyFi</t>
  </si>
  <si>
    <t>AI-powered protocol helps you to generate wealth in DeFi</t>
  </si>
  <si>
    <t>Snark.art</t>
  </si>
  <si>
    <t>Snark.art is a art production platform that uses blockchain as a creative medium.</t>
  </si>
  <si>
    <t>NFT applications that enable music &amp; entertainment brands to build meaningful value for their communities</t>
  </si>
  <si>
    <t>Unizen</t>
  </si>
  <si>
    <t>World's first Smart Exchange Ecosystem for digital assets</t>
  </si>
  <si>
    <t>WithOthers</t>
  </si>
  <si>
    <t>We turn artists into activists and fans into movements</t>
  </si>
  <si>
    <t>https://twitter.com/FTX_Official/status/1488156727715401732?s=20&amp;t=AL2Htl3blX-PudEM_cSAgg</t>
  </si>
  <si>
    <t>Privacy Infrastructure</t>
  </si>
  <si>
    <t>https://www.coindesk.com/business/2019/05/13/nym-technologies-raises-25-million-to-anonymize-crypto-apps/</t>
  </si>
  <si>
    <t>WhiteMatrix</t>
  </si>
  <si>
    <t>WhiteMatrix is a blockchain service firm.</t>
  </si>
  <si>
    <t>Commonwealth Labs</t>
  </si>
  <si>
    <t>Commonwealth Labs is a governance startup offering a new twist on token airdrops.</t>
  </si>
  <si>
    <t>Layer</t>
  </si>
  <si>
    <t>Buy, sell, or create NFTs on Bitcoin</t>
  </si>
  <si>
    <t>BRC-20</t>
  </si>
  <si>
    <t>Series B-1</t>
  </si>
  <si>
    <t>https://twitter.com/DoraHacks/status/1526915913487831042?s=20</t>
  </si>
  <si>
    <t>Sator</t>
  </si>
  <si>
    <t>Sator is an open-source P2P platform for the scripted television industry.</t>
  </si>
  <si>
    <t>CoinLedger</t>
  </si>
  <si>
    <t>Cryptocurrency tax software built to save you time and maximize your refund</t>
  </si>
  <si>
    <t>Galaxy Fight Club</t>
  </si>
  <si>
    <t>The First Cross-IP PVP game for the NFT Universe</t>
  </si>
  <si>
    <t>ICHI</t>
  </si>
  <si>
    <t>A white-label stablecoin solution for DeFi projects</t>
  </si>
  <si>
    <t>Bonsai</t>
  </si>
  <si>
    <t>A new way to Q&amp;A.</t>
  </si>
  <si>
    <t>Kyoko</t>
  </si>
  <si>
    <t>A cross-chain GameFi NFT lending market for guilds and players</t>
  </si>
  <si>
    <t>Pixel Vault</t>
  </si>
  <si>
    <t>Creators of MetaHero and PUNKS Comic. Building at the crossroad of NFTs, DeFi, and gaming. Support:</t>
  </si>
  <si>
    <t>PUNKS Comic</t>
  </si>
  <si>
    <t>NFTs created by Pixel Vault</t>
  </si>
  <si>
    <t>Tradeline</t>
  </si>
  <si>
    <t>Tradeline is a blockchain backed workflow automation platform, for the commodity trading and trade finance industries.</t>
  </si>
  <si>
    <t>Aurox</t>
  </si>
  <si>
    <t>A cryptocurrency trading terminal designed to help traders accelerate their profits</t>
  </si>
  <si>
    <t>Descrypto</t>
  </si>
  <si>
    <t>A cryptocurrency platform and holding company that focuses on acquiring and developing high-quality digital economy assets</t>
  </si>
  <si>
    <t>Passiv</t>
  </si>
  <si>
    <t>Wealth automation for self-directed investors</t>
  </si>
  <si>
    <t>Startbahn</t>
  </si>
  <si>
    <t>Startbahn is to realise a richer society by providing the technology needed by artists and people involved in art all over the world.</t>
  </si>
  <si>
    <t>VIA</t>
  </si>
  <si>
    <t>VIA helps energy companies realize the value of their data through Artificial Intelligence (AI) and Blockchain.</t>
  </si>
  <si>
    <t>Tribal Credit</t>
  </si>
  <si>
    <t>A B2B payments and financing platform for emerging markets</t>
  </si>
  <si>
    <t>Fiat Republic</t>
  </si>
  <si>
    <t>Banking API unlocking mainstream fiat services for crypto platforms</t>
  </si>
  <si>
    <t>The World's Leading Marketplace for Financial NFTs</t>
  </si>
  <si>
    <t>Decentralized brokerage</t>
  </si>
  <si>
    <t>Spin</t>
  </si>
  <si>
    <t>Orderbook Perps Options</t>
  </si>
  <si>
    <t>https://twitter.com/spin_fi/status/1489531939719729157</t>
  </si>
  <si>
    <t>The most elite &amp; curated digital marketplace for premium NFTs</t>
  </si>
  <si>
    <t>Lucid Green</t>
  </si>
  <si>
    <t>Lucid Green enables the cannabis industry to communicate trust and transparency through a direct connection with the consumer.</t>
  </si>
  <si>
    <t>Pillowfund</t>
  </si>
  <si>
    <t>Saving App</t>
  </si>
  <si>
    <t>https://twitter.com/crosschainyoda/status/1489559291983896576?s=20&amp;t=euzkCopI1jhsU-BkOoglAA</t>
  </si>
  <si>
    <t>CeFi Yield</t>
  </si>
  <si>
    <t>01 Exchange</t>
  </si>
  <si>
    <t>Deriv Exchange on Solana</t>
  </si>
  <si>
    <t>https://www.accesswire.com/686164/01-Exchange-Raises-22M-Seed-Led-by-Alameda-Research-and-Multicoin-Capital-to-Launch-Fully-Decentralized-Derivatives-Exchange-on-Solana</t>
  </si>
  <si>
    <t>Minna Electric Power</t>
  </si>
  <si>
    <t>Minna Electric Power is an Electricity retail service for corporations and individuals company.</t>
  </si>
  <si>
    <t>StreetBeat</t>
  </si>
  <si>
    <t>A free investment and trading app for Stocks and Crypto</t>
  </si>
  <si>
    <t>Rift Finance</t>
  </si>
  <si>
    <t>Ethereum,Aurora</t>
  </si>
  <si>
    <t>DAO Liquidity Provider</t>
  </si>
  <si>
    <t>https://twitter.com/RiftFinance/status/1491073710388051969?s=20&amp;t=gdZQxSnsfiA4AwJzjKunMQ</t>
  </si>
  <si>
    <t>Ispolink</t>
  </si>
  <si>
    <t>Metaverse based platform for Web3 Talents</t>
  </si>
  <si>
    <t>Opolis</t>
  </si>
  <si>
    <t>Opolis operates as a digital employment cooperative for independent workers.</t>
  </si>
  <si>
    <t>Bluzelle</t>
  </si>
  <si>
    <t>Bluzelle offers a complete and fully integrated stack of blockchain applications, middleware and data services.</t>
  </si>
  <si>
    <t>AdHive</t>
  </si>
  <si>
    <t>Adhive.tv is an AI and community powered platform for native video advertising for video influencers.</t>
  </si>
  <si>
    <t>cheqd</t>
  </si>
  <si>
    <t>cheqd is building payment mechanisms for private and secure digital identity exchange</t>
  </si>
  <si>
    <t>AB-Chain</t>
  </si>
  <si>
    <t>AB-Chain is a new generation advertising network that allows advertisers to buy ad space from publishers using cryptocurrencies.</t>
  </si>
  <si>
    <t>Plutus</t>
  </si>
  <si>
    <t>Mobile App, Crypto Rewards, American Express 3.0</t>
  </si>
  <si>
    <t>FlyCoin</t>
  </si>
  <si>
    <t>A cryptocurrency-based travel rewards technology company</t>
  </si>
  <si>
    <t>Building portfolio bundle using top performing algorithms for different risk-reward profile. An investor simply choose a portfolio based on her risk-reward expectations</t>
  </si>
  <si>
    <t>OpenNode</t>
  </si>
  <si>
    <t>Bitcoin payments and payouts made simple</t>
  </si>
  <si>
    <t>SSV.Network</t>
  </si>
  <si>
    <t>Decentralized ETH staking Infrastructure</t>
  </si>
  <si>
    <t>Tradelize</t>
  </si>
  <si>
    <t>All-in-one solutions for cryptotrading</t>
  </si>
  <si>
    <t>MetaStreet</t>
  </si>
  <si>
    <t>NFT debt &amp; financing</t>
  </si>
  <si>
    <t>https://twitter.com/metastreetxyz/status/1491158443293839361</t>
  </si>
  <si>
    <t>O(1) Labs</t>
  </si>
  <si>
    <t>O(1) Labs is a software development company working on Mina Protocol, a tiny, portable blockchain.</t>
  </si>
  <si>
    <t>Eximchain</t>
  </si>
  <si>
    <t>Eximchain enables businesses to connect, transact, and share information more efficiently and securely using blockchain technology.</t>
  </si>
  <si>
    <t>OAK Network</t>
  </si>
  <si>
    <t>The Web 3.0 Hub for DeFi and Payment Automation</t>
  </si>
  <si>
    <t>Quantum Art</t>
  </si>
  <si>
    <t>An NFT platform for artists and collectors to share their work with the world</t>
  </si>
  <si>
    <t>UFIN</t>
  </si>
  <si>
    <t>Trust - Innovation - Partnership - Performance</t>
  </si>
  <si>
    <t>Dropp</t>
  </si>
  <si>
    <t>A payment service for small value transactions.</t>
  </si>
  <si>
    <t>Newton</t>
  </si>
  <si>
    <t>Canadian crypto trading platform</t>
  </si>
  <si>
    <t>https://www.coindesk.com/business/2022/02/09/canadian-crypto-platform-newton-raises-20m-round-at-200m-valuation/</t>
  </si>
  <si>
    <t>Aperture Finance</t>
  </si>
  <si>
    <t>Cross-chain investment ecosystem with a community-driven marketplace for strategies</t>
  </si>
  <si>
    <t>ARYZE</t>
  </si>
  <si>
    <t>ARYZE provides stable, convenient, and affordable Digital Cash solutions that can be used by anyone, anywhere.</t>
  </si>
  <si>
    <t>Philippine Digital Asset Exchange -Series B</t>
  </si>
  <si>
    <t>Philippines based crypto exchange</t>
  </si>
  <si>
    <t>Pyypl</t>
  </si>
  <si>
    <t>A non-bank financial services provider focusing on Middle East, Africa and Central Asia</t>
  </si>
  <si>
    <t>Heirlume aims to make the complex process of trademarking faster, more accurate, and more affordable.</t>
  </si>
  <si>
    <t>WingRiders</t>
  </si>
  <si>
    <t>Fully Cardano native and super fast AMM decentralized exchange platform</t>
  </si>
  <si>
    <t>LockTrip</t>
  </si>
  <si>
    <t>blockchain-based travel booking site</t>
  </si>
  <si>
    <t>https://cointelegraph.com/news/australian-booking-giant-invests-in-blockchain-based-travel-marketplace</t>
  </si>
  <si>
    <t>Foodcoin</t>
  </si>
  <si>
    <t>A first crypto created by and for hoteliers which lets the customers accumulate food coin each time they eat at a restaurant</t>
  </si>
  <si>
    <t>Karmaverse</t>
  </si>
  <si>
    <t>A GameFi project, created by SLG top game developers</t>
  </si>
  <si>
    <t>Alpha Impact</t>
  </si>
  <si>
    <t>Crypto made easy. Providing the same access to crypto investing for those who have $25 as those who have $25M.</t>
  </si>
  <si>
    <t>XREX Inc.</t>
  </si>
  <si>
    <t>XREX is a neo-fintech leveling the playing field by partnering with banks, regulators, and verified users to redefine banking together.</t>
  </si>
  <si>
    <t>Portto</t>
  </si>
  <si>
    <t>Portto aims to make blockchain simple for users and developers.</t>
  </si>
  <si>
    <t>Aperature</t>
  </si>
  <si>
    <t>Synthetics</t>
  </si>
  <si>
    <t>https://twitter.com/ApertureFinance/status/1491800893183782927?s=20&amp;t=1gf50Ou5PRaMCA6yRiWmKQ</t>
  </si>
  <si>
    <t>Ethernity</t>
  </si>
  <si>
    <t>An Ethereum NFT marketplace focused on drops from celebrities and athletes</t>
  </si>
  <si>
    <t>ELOOP</t>
  </si>
  <si>
    <t>Tokenized car sharing and car subscriptions</t>
  </si>
  <si>
    <t>Sup</t>
  </si>
  <si>
    <t>Blitmap parent company</t>
  </si>
  <si>
    <t>https://twitter.com/supdotxyz/status/1491810114415833096</t>
  </si>
  <si>
    <t>Carambola Finance</t>
  </si>
  <si>
    <t>Crypto payroll and benefits as a service</t>
  </si>
  <si>
    <t>crypto-biometric network</t>
  </si>
  <si>
    <t>https://twitter.com/humanode_io/status/1492145226210754564</t>
  </si>
  <si>
    <t>Fayre</t>
  </si>
  <si>
    <t>NFT Club for Creators, Brands &amp; Fans</t>
  </si>
  <si>
    <t>Blockchain-based entertainment-related copyright protection platform</t>
  </si>
  <si>
    <t>Anboto Labs</t>
  </si>
  <si>
    <t>Arbitrum,Polygon,Ethereum,Gnosis,Avalanche</t>
  </si>
  <si>
    <t>Trade Execution Platform</t>
  </si>
  <si>
    <t>https://www.crunchbase.com/organization/anboto-labs</t>
  </si>
  <si>
    <t>Pre-SeriesB</t>
  </si>
  <si>
    <t>An institutional-grade algorithmic trading software solution available for crypto markets</t>
  </si>
  <si>
    <t>TechX Technologies</t>
  </si>
  <si>
    <t>TechX Technologies is a blockchain solution provider that acquires and develops businesses devoted to enhancing the future of blockchain.</t>
  </si>
  <si>
    <t>Defiant Media</t>
  </si>
  <si>
    <t>Financial Information Platform for Web3</t>
  </si>
  <si>
    <t>https://thedefiant.io/defiant-media-raises-1-4m-to-build-the-financial-information-platform-for-web3</t>
  </si>
  <si>
    <t>Meta Network</t>
  </si>
  <si>
    <t>Social Token Platform</t>
  </si>
  <si>
    <t>https://medium.com/meta-network/meta-network-has-successfully-closed-its-private-placement-e77b01171660</t>
  </si>
  <si>
    <t>CEBGAME</t>
  </si>
  <si>
    <t>https://twitter.com/_TokenHunter/status/1647609868705239044?s=20</t>
  </si>
  <si>
    <t>MVL Chain</t>
  </si>
  <si>
    <t>MVL Chain is a blockchain-based ride-hailing service.</t>
  </si>
  <si>
    <t>Hyperspace</t>
  </si>
  <si>
    <t>Solana’s NFT Aggregator</t>
  </si>
  <si>
    <t>MixMob</t>
  </si>
  <si>
    <t>A play-to-earn game powered by Solana</t>
  </si>
  <si>
    <t>Overnight</t>
  </si>
  <si>
    <t>Your money should not never sleep</t>
  </si>
  <si>
    <t>Playible</t>
  </si>
  <si>
    <t>Gamified NFTs coming to the Terra blockchain</t>
  </si>
  <si>
    <t>Suberra Protocol</t>
  </si>
  <si>
    <t>A payment Infrastructure for Web 3.0</t>
  </si>
  <si>
    <t>TRST01</t>
  </si>
  <si>
    <t>A multichain blockchain platform working on Climate Tech, ESG, Carbon Credits</t>
  </si>
  <si>
    <t>Aurigami</t>
  </si>
  <si>
    <t>Liquidity protocol</t>
  </si>
  <si>
    <t>https://twitter.com/aurigami_PLY/status/1493588742120292353?s=20</t>
  </si>
  <si>
    <t>Alpine DeFi</t>
  </si>
  <si>
    <t>The easiest and most affordable way to earn and grow your crypto</t>
  </si>
  <si>
    <t>Soon</t>
  </si>
  <si>
    <t>Automated, Stress-Free Investing &amp; Divesting in Crypto</t>
  </si>
  <si>
    <t>Banger Games</t>
  </si>
  <si>
    <t>A blockchain-powered gaming platform that provides its users with an array of earning possibilities</t>
  </si>
  <si>
    <t>Future FinTech Group</t>
  </si>
  <si>
    <t>Future FinTech Group is a blockchain technology research and development company.</t>
  </si>
  <si>
    <t>CrowdForce</t>
  </si>
  <si>
    <t>An offline distribution network for market research and financial services</t>
  </si>
  <si>
    <t>Fusotao Protocol</t>
  </si>
  <si>
    <t>A verification protocol for order-book based matching systems, using the new paradigm of "execute off-chain, verify on-chain"</t>
  </si>
  <si>
    <t>A next generation cryptocurrency exchange and custodian that allows customers to buy, sell, store and earn digital assets</t>
  </si>
  <si>
    <t>Housecat</t>
  </si>
  <si>
    <t>Democratizing crypto investment strategies for users, empowering individuals to become asset managers</t>
  </si>
  <si>
    <t>Kyberdyne</t>
  </si>
  <si>
    <t>The only BSC Metaverse Platform that rewards Deck-Builders with NFTs</t>
  </si>
  <si>
    <t>Nobi</t>
  </si>
  <si>
    <t>Your All-in-One Crypto Investing App</t>
  </si>
  <si>
    <t>Tartarus</t>
  </si>
  <si>
    <t>Decentralized IDO launchpad for Fantom ecosystem</t>
  </si>
  <si>
    <t>Trace Finance</t>
  </si>
  <si>
    <t>Building a seamless global banking solution for Startups, beginning in LatAm</t>
  </si>
  <si>
    <t>Aximetria</t>
  </si>
  <si>
    <t>SaaS platform providing seamless interconnection for any form of money: fiat, crypto and CBDC.</t>
  </si>
  <si>
    <t>Dexalot</t>
  </si>
  <si>
    <t>The first CLOB DEX on Avalanche</t>
  </si>
  <si>
    <t>MobiFi</t>
  </si>
  <si>
    <t>The NextGen Mobility as a Service platform to tackle urban challenges.</t>
  </si>
  <si>
    <t>Metaverse AI</t>
  </si>
  <si>
    <t>Building the Open Metaverse with interoperable infra, dApps, virtual celebrities and 3D VR/AR tech.</t>
  </si>
  <si>
    <t>Spl.yt Core Foundation</t>
  </si>
  <si>
    <t>Spl.yt is an e-commerce blockchain protocol that serves as an infrastructure to power secure online P2P markets and Global Inventory System.</t>
  </si>
  <si>
    <t>LaCollection</t>
  </si>
  <si>
    <t>NFT Platform certified by the world's greatest museums and artists</t>
  </si>
  <si>
    <t>Netmarble F&amp;C</t>
  </si>
  <si>
    <t>Bringing blockchain entertainment to the mainstream</t>
  </si>
  <si>
    <t>Trip.io</t>
  </si>
  <si>
    <t>Trip.io is a decentralized travel service platform based on blockchain technology and headquartered in China.</t>
  </si>
  <si>
    <t>Centiglobe</t>
  </si>
  <si>
    <t>Centiglobe is a fintech delivering a decentralized platform for Banks and FSP to improve cross-border payments for their clients.</t>
  </si>
  <si>
    <t>Goldsky is the leading platform for building web3 APIs.</t>
  </si>
  <si>
    <t>Ethereum,zkSync Era</t>
  </si>
  <si>
    <t>https://twitter.com/mavprotocol/status/1494089313079885824</t>
  </si>
  <si>
    <t>https://twitter.com/dexguru/status/1493594432607686656</t>
  </si>
  <si>
    <t>DeCurret</t>
  </si>
  <si>
    <t>DeCurret provides optimal rate of digital currency, instantly processing a large amount of currency transactions stably.</t>
  </si>
  <si>
    <t>Affine DeFi</t>
  </si>
  <si>
    <t>https://twitter.com/Alpinedefi/status/1494004958542237699</t>
  </si>
  <si>
    <t>Overlay</t>
  </si>
  <si>
    <t>Overlay is a protocol that enables users to trade streaming data without the need for traditional counterparties.</t>
  </si>
  <si>
    <t>WAVE BL</t>
  </si>
  <si>
    <t>Digital Document Courier</t>
  </si>
  <si>
    <t>A multi-chain liquidity enabler</t>
  </si>
  <si>
    <t>tiiik</t>
  </si>
  <si>
    <t>A one stop digital wallet enabling you to save, spend and earn</t>
  </si>
  <si>
    <t>https://twitter.com/CoinDesk/status/1494356923218595841</t>
  </si>
  <si>
    <t>Corporate cards &amp; accounting software</t>
  </si>
  <si>
    <t>https://twitter.com/multisHQ/status/1494319168685969408</t>
  </si>
  <si>
    <t>Ref Finance</t>
  </si>
  <si>
    <t>https://twitter.com/CoinDesk/status/1494297339342864384</t>
  </si>
  <si>
    <t>Shade protocol</t>
  </si>
  <si>
    <t>DeFi with Privacy</t>
  </si>
  <si>
    <t>https://twitter.com/Shade_Protocol/status/1494310748536950785</t>
  </si>
  <si>
    <t>BRICKBRO</t>
  </si>
  <si>
    <t>Brickbro is a P2P marketplace matching anyone looking to buy, sell and rent commercial properties.</t>
  </si>
  <si>
    <t>All-in-one decentralized finance platform on Fuse Network</t>
  </si>
  <si>
    <t>AeroBased</t>
  </si>
  <si>
    <t>A global investment manager, a premium partner on innovative businesses with institutions, intermediaries and individuals across the planet meet their goals, fulfil their ambitions, and prepare for the future.</t>
  </si>
  <si>
    <t>GameOn</t>
  </si>
  <si>
    <t>The future of engaging superfans. If it's on, it's on.</t>
  </si>
  <si>
    <t>TMGcore</t>
  </si>
  <si>
    <t>TMGcore develops and commercializes emerging technologies which support global Blockchain stability, growth, and long-term sustainability.</t>
  </si>
  <si>
    <t>DigiMax</t>
  </si>
  <si>
    <t>DIGIMAX unlocking the potential of disruptive technologies by providing advanced predictive solutions across various industries</t>
  </si>
  <si>
    <t>A cryptocurrency exchange operating in Brazi</t>
  </si>
  <si>
    <t>Cambridge Blockchain</t>
  </si>
  <si>
    <t>Cambridge Blockchain develops blockchain-based identity management and compliance software solutions for financial institutions.</t>
  </si>
  <si>
    <t>Abrakadabra Games</t>
  </si>
  <si>
    <t>Develops game technologies focused on Metaverse, with its platform called Vieverse</t>
  </si>
  <si>
    <t>Omniex</t>
  </si>
  <si>
    <t>Omniex develops software infrastructure that integrates front, middle, and back-office services to simplify access and remove fragmentation.</t>
  </si>
  <si>
    <t>True-Tickets</t>
  </si>
  <si>
    <t>A secure contactless digital ticket delivery service that aims to make buying, selling and transferring live event tickets simple and safe.</t>
  </si>
  <si>
    <t>DeSyn Protocol</t>
  </si>
  <si>
    <t>A DeFi protocol that allows users to create and trade pools-based assets such as ETFs/Portfolios, levered assets, and more via smart contract</t>
  </si>
  <si>
    <t>Fast Break Labs</t>
  </si>
  <si>
    <t>The first web3 basketball</t>
  </si>
  <si>
    <t>Positive Earth</t>
  </si>
  <si>
    <t>NFT fundraising platform for impact startups</t>
  </si>
  <si>
    <t>Ledgible</t>
  </si>
  <si>
    <t>Ledgible is an audit and accounting platform for blockchain assets.</t>
  </si>
  <si>
    <t>An algorithmic credit risk protocol, for decentralized lending</t>
  </si>
  <si>
    <t>The premier marketplace to trade digital private securities</t>
  </si>
  <si>
    <t>Ucollex</t>
  </si>
  <si>
    <t>A Hong Kong-based non-fungible token (NFT) platform focused on art and pop culture collectibles</t>
  </si>
  <si>
    <t>Zebec</t>
  </si>
  <si>
    <t>A revolutionary DeFi technology that empowers real-time, frictionless and continuous streams of payments.</t>
  </si>
  <si>
    <t>Tiiik protocol</t>
  </si>
  <si>
    <t>https://twitter.com/tiiik_money/status/1495534460976177155</t>
  </si>
  <si>
    <t>JPEG'd</t>
  </si>
  <si>
    <t>NFT Lending Protocol</t>
  </si>
  <si>
    <t>https://docs.jpegd.io/jpegd-dao/tokenomics/supply-graph</t>
  </si>
  <si>
    <t>CryptoMove</t>
  </si>
  <si>
    <t>CryptoMove is a software platform that provides a secure distributed datastore for keys, files, streaming video, or any other type of data.</t>
  </si>
  <si>
    <t>Brahma</t>
  </si>
  <si>
    <t>Yield Protocol</t>
  </si>
  <si>
    <t>https://twitter.com/BrahmaFi/status/1496183691797987328</t>
  </si>
  <si>
    <t>LFG</t>
  </si>
  <si>
    <t>Back-stop UST</t>
  </si>
  <si>
    <t>https://twitter.com/JumpCryptoHQ/status/1496184264530042885</t>
  </si>
  <si>
    <t>DeFiHelper</t>
  </si>
  <si>
    <t>An advanced assistant for managing DeFi portfolios of any size. Its core product functions include no-code automation, auto-staking, portfolio tracking and notifications.</t>
  </si>
  <si>
    <t>KnownOrigin</t>
  </si>
  <si>
    <t>Discover rare digital art and collect NFTs</t>
  </si>
  <si>
    <t>Worldspark Studios</t>
  </si>
  <si>
    <t>A passion–driven, independent game development studio dedicated to pushing ideas and gaming as a whole forward</t>
  </si>
  <si>
    <t>Teller</t>
  </si>
  <si>
    <t>Unsecure Lending</t>
  </si>
  <si>
    <t>https://twitter.com/useteller/status/1496531882132992001</t>
  </si>
  <si>
    <t>Pact</t>
  </si>
  <si>
    <t>https://twitter.com/pact_fi/status/1496424605749166086</t>
  </si>
  <si>
    <t>Staax</t>
  </si>
  <si>
    <t>Staax is a social investment payments platform, which makes building wealth via investing in shares of stock as easy as receiving payment.</t>
  </si>
  <si>
    <t>Marginfi</t>
  </si>
  <si>
    <t>https://twitter.com/marginfi/status/1496514114805325824</t>
  </si>
  <si>
    <t>Squads</t>
  </si>
  <si>
    <t>Multi-sig wallet &amp; Treasury Management</t>
  </si>
  <si>
    <t>https://twitter.com/SquadsProtocol/status/1496874806419021826</t>
  </si>
  <si>
    <t>bitsCrunch</t>
  </si>
  <si>
    <t>Providing AI enabled secure services that protect the blockchain ecosystem integrity, with a team of experts backed by the leaders in the industry</t>
  </si>
  <si>
    <t>The first perpetual, anonymous, and trusted record of global assets.</t>
  </si>
  <si>
    <t>Everipedia</t>
  </si>
  <si>
    <t>Everipedia is a decentralized knowledge platform powered by the IQ token. Everipedia's mission is to bring knowledge on-chain.</t>
  </si>
  <si>
    <t>Matrix World</t>
  </si>
  <si>
    <t>An exciting, next-generation, multichain metaverse where users can create, connect, explore and play like never before</t>
  </si>
  <si>
    <t>River Financial is a Bitcoin financial institution allowing long-term investors to buy and mine Bitcoin.</t>
  </si>
  <si>
    <t>Degis</t>
  </si>
  <si>
    <t>https://twitter.com/ProjectDegis/status/1497442733576929282</t>
  </si>
  <si>
    <t>Shano Ltd</t>
  </si>
  <si>
    <t>Next generation blockchain platform.</t>
  </si>
  <si>
    <t>Pluto Digital</t>
  </si>
  <si>
    <t>Pluto Digital brings decentralized technologies to the global economy.</t>
  </si>
  <si>
    <t>Kwenta</t>
  </si>
  <si>
    <t>https://twitter.com/kwenta_io/status/1497979549866467334</t>
  </si>
  <si>
    <t>A data-driven financial asset management institution aiming to provide customers with safe, convenient and professional crypto-fiat financial services including asset management, trading execution, and more</t>
  </si>
  <si>
    <t>CryptoTaxCalculator</t>
  </si>
  <si>
    <t>A program that allows users to sort their taxes in a couple of minutes</t>
  </si>
  <si>
    <t>DNABLOCK</t>
  </si>
  <si>
    <t>Allowing creators to design and mint NFTs of realistic-looking 3D avatars</t>
  </si>
  <si>
    <t>GamesPad</t>
  </si>
  <si>
    <t>The ultimate gaming, NFT and metaverse ecosystem</t>
  </si>
  <si>
    <t>Hashstack</t>
  </si>
  <si>
    <t>Secure under-collateralised loans up to 300% your collateral, for personal finance &amp; trading capital needs</t>
  </si>
  <si>
    <t>MX Global</t>
  </si>
  <si>
    <t>A cryptocurrency trading platform that provides bitcoin trading, risk management, and blockchain management services</t>
  </si>
  <si>
    <t>Torum</t>
  </si>
  <si>
    <t>Torum is a Web3-integrated SocialFi ecosystem specially designed to connect cryptocurrency users.</t>
  </si>
  <si>
    <t>A blockchain-based real estate platform that lets you gain exposure to the real estate market with no minimum investment, low transaction fees, and immediate liquidity</t>
  </si>
  <si>
    <t>Qiibee</t>
  </si>
  <si>
    <t>Qiibee is a blockchain-based B2B rewards marketplace that offers crypto and loyalty platforms for businesses and consumers.</t>
  </si>
  <si>
    <t>Thetanuts Finance</t>
  </si>
  <si>
    <t>Creating the best-structured products for users to maximize risk-adjusted yield generation in all market conditions</t>
  </si>
  <si>
    <t>X Rush</t>
  </si>
  <si>
    <t>A casual shooting gamefi project powered by Unity 3D engine and compatible with most web3 wallets</t>
  </si>
  <si>
    <t>AdaSwap</t>
  </si>
  <si>
    <t>An ecosystem builder aiming to create the first DEX on the Cardano network</t>
  </si>
  <si>
    <t>AQUANEE</t>
  </si>
  <si>
    <t>A real-time battle and Simulated Life Game (SLG) set in the sea world</t>
  </si>
  <si>
    <t>Nested Finance</t>
  </si>
  <si>
    <t>A game-changing SocialFi trading platform aimed at socializing DeFi and facilitating financial connectivity for the crypto community</t>
  </si>
  <si>
    <t>WeTuring</t>
  </si>
  <si>
    <t>WeTuring is set to revolutionize the financial services world by creating a decentralized, autonomous platform using AI and Blockchain</t>
  </si>
  <si>
    <t>Lofty</t>
  </si>
  <si>
    <t>Lofty lets you invest in tokenized rental properties for only $50 and sell any time</t>
  </si>
  <si>
    <t>https://twitter.com/VALRdotcom/status/1498523647459397635</t>
  </si>
  <si>
    <t>Pianity</t>
  </si>
  <si>
    <t>NFT Marketplace for Music</t>
  </si>
  <si>
    <t>https://twitter.com/pianitynft/status/1499022948266651656</t>
  </si>
  <si>
    <t>Thetanuts</t>
  </si>
  <si>
    <t>Algorand,Ethereum,Fantom,Polygon,Avalanche,BSC,Boba,Aurora</t>
  </si>
  <si>
    <t>Structured products</t>
  </si>
  <si>
    <t>https://twitter.com/ThetanutsFi/status/1498616779538534405</t>
  </si>
  <si>
    <t>Koinearth</t>
  </si>
  <si>
    <t>Koinearth is a blockchain startup that offers supply chain solutions for invoice financing, contract enforcement, and inventory visibility.</t>
  </si>
  <si>
    <t>Nested</t>
  </si>
  <si>
    <t>Ethereum,Avalanche,BSC,Polygon,Arbitrum</t>
  </si>
  <si>
    <t>Portfolio management &amp; social trading</t>
  </si>
  <si>
    <t>https://twitter.com/NestedFi/status/1499048576822960135</t>
  </si>
  <si>
    <t>Ignite Tournaments</t>
  </si>
  <si>
    <t>The world’s first play2earn mobile esports tournament organization and streaming app with payouts in crypto or fiat</t>
  </si>
  <si>
    <t>IQ Protocol</t>
  </si>
  <si>
    <t>A DeFi framework for renting wrapped expirable versions of digital assets for the use cases they empower</t>
  </si>
  <si>
    <t>Petaverse Network</t>
  </si>
  <si>
    <t>Building an open standard for digital pets - interoperable digital companions to be by your side, across the metaverse</t>
  </si>
  <si>
    <t>DAOsquare</t>
  </si>
  <si>
    <t>DAOSquare is a Web3 incubator that helps startups with token economy solutions, technology innovation, and community operations.</t>
  </si>
  <si>
    <t>QWLA</t>
  </si>
  <si>
    <t>A decentralized ETF with value and dunctionality</t>
  </si>
  <si>
    <t>Simdaq</t>
  </si>
  <si>
    <t>Simdaq is an all-in-one platform for mastering trading and asset management.</t>
  </si>
  <si>
    <t>AlwaysGeeky Games</t>
  </si>
  <si>
    <t>The creator of an NFT project named Voxies and game called Voxies Tactics.</t>
  </si>
  <si>
    <t>ApeX</t>
  </si>
  <si>
    <t>A decentralized &amp; non-custodial derivatives protocol that facilitates the creation of perpetual swap markets for any token pair</t>
  </si>
  <si>
    <t>Blocknom</t>
  </si>
  <si>
    <t>The easiest way to earn stable and high interest from decentralized finance markets</t>
  </si>
  <si>
    <t>Haruko</t>
  </si>
  <si>
    <t>Connecting institutional capital to the future of finance</t>
  </si>
  <si>
    <t>IZ Coin</t>
  </si>
  <si>
    <t>IZ Coin is a decentralized financial payment network that rebuilds the traditional payment stack on the blockchain.</t>
  </si>
  <si>
    <t>SandStorm</t>
  </si>
  <si>
    <t>We connect the world’s top brands with the best metaverse builders</t>
  </si>
  <si>
    <t>HashPort is a leading solution provider that strives to innovate Japan with block chain technology</t>
  </si>
  <si>
    <t>ActivePlace</t>
  </si>
  <si>
    <t>Using Web 3.0 applications to innovate the sports sector</t>
  </si>
  <si>
    <t>Dual Arena</t>
  </si>
  <si>
    <t>https://governance.decentraland.org/proposal/?id=0414e9e0-d1a2-11ed-9cb9-2563bc989482</t>
  </si>
  <si>
    <t>Streamflow</t>
  </si>
  <si>
    <t>https://twitter.com/streamflow_fi/status/1499759337287397376</t>
  </si>
  <si>
    <t>platform to search, retrieve metadata and get insights for NFTs</t>
  </si>
  <si>
    <t>https://twitter.com/RarifyTech/status/1499369037951873027</t>
  </si>
  <si>
    <t>Rate is a social commerce startup focused on Tier-2/3 cities in rural Indonesia.</t>
  </si>
  <si>
    <t>Foolfarm</t>
  </si>
  <si>
    <t>Milan-based Venture Builder specialised in AI &amp; Blockchain</t>
  </si>
  <si>
    <t>Deliq Finance</t>
  </si>
  <si>
    <t>Liquidity outsourcing service for Avalanche Ecosystem</t>
  </si>
  <si>
    <t>OpenLedger</t>
  </si>
  <si>
    <t>OpenLedger develops custom blockchain solutions for enterprises including fintech, healthcare and supply-chain applications.</t>
  </si>
  <si>
    <t>Saito</t>
  </si>
  <si>
    <t>Saito is a blockchain designed to process terabytes of data.</t>
  </si>
  <si>
    <t>Powerbomb Finance</t>
  </si>
  <si>
    <t>A DeFi yield customizer</t>
  </si>
  <si>
    <t>Wawllet Enterprises Limited</t>
  </si>
  <si>
    <t>Wawllet creates a global network by integrating banks, cryptocurrency exchanges, commodity traders, and vaults.</t>
  </si>
  <si>
    <t>Space Runners</t>
  </si>
  <si>
    <t>The first Metaverse Fashion brand with digitally wearable NFTs through the Metaverse and Augmented Reality (AR)</t>
  </si>
  <si>
    <t>Immutable</t>
  </si>
  <si>
    <t>https://twitter.com/Immutable/status/1500832924442128387</t>
  </si>
  <si>
    <t>Mysten Labs</t>
  </si>
  <si>
    <t>https://twitter.com/SuiNetwork/status/1467903477393158147?s=20&amp;t=ZmTzjTj8wM8bXenAsb8PvA</t>
  </si>
  <si>
    <t>BearTax</t>
  </si>
  <si>
    <t>Bitcoin &amp; сryptocurrency tax software</t>
  </si>
  <si>
    <t>Async Art</t>
  </si>
  <si>
    <t>Collect and Experience Rare Programmable Art.</t>
  </si>
  <si>
    <t>Duet</t>
  </si>
  <si>
    <t>A multi-chain synthetic asset protocol that enables on/off-ramp between traditional real assets and high-growth crypto assets</t>
  </si>
  <si>
    <t>An NFT-based, open world, mechanized combat game built on the blockchain</t>
  </si>
  <si>
    <t>US home loans for anyone, anywhere</t>
  </si>
  <si>
    <t>Swim Protocol</t>
  </si>
  <si>
    <t>The seamless multi-chain liquidity protocol</t>
  </si>
  <si>
    <t>Radicle</t>
  </si>
  <si>
    <t>p2p platform for coding collaboration</t>
  </si>
  <si>
    <t>https://www.theblock.co/linked/95295/open-source-radicle-12-million-galaxy</t>
  </si>
  <si>
    <t>Web3 wallet</t>
  </si>
  <si>
    <t>https://twitter.com/WalletConnect/status/1501292985048350721</t>
  </si>
  <si>
    <t>Cega</t>
  </si>
  <si>
    <t>Undercollateralized Lending</t>
  </si>
  <si>
    <t>https://twitter.com/cega_fi/status/1501226469187817474</t>
  </si>
  <si>
    <t>Altered State Machine</t>
  </si>
  <si>
    <t>Powers the creation and training of AI-driven NFTs known as Agents, which are interoperable across the metaverse</t>
  </si>
  <si>
    <t>Avior</t>
  </si>
  <si>
    <t>High powered Multi-Chain Protocol</t>
  </si>
  <si>
    <t>Arcane Crypto</t>
  </si>
  <si>
    <t>Arcane Crypto develops and invests in projects, focusing on bitcoin and digital assets.</t>
  </si>
  <si>
    <t>1SEC</t>
  </si>
  <si>
    <t>1SEC is a virtual reality company that specializes in the development of AI and 3D virtual human technology.</t>
  </si>
  <si>
    <t>Lunar</t>
  </si>
  <si>
    <t>ExtendedSeriesD</t>
  </si>
  <si>
    <t>A digital bank that offers a mobile-based banking app that helps consumers manage their personal finances.</t>
  </si>
  <si>
    <t>Orbs</t>
  </si>
  <si>
    <t>Orbs is a blockchain Infrastructure as a Service for established consumer brands</t>
  </si>
  <si>
    <t>BitMart</t>
  </si>
  <si>
    <t>BitMart is a digital asset trading platform that focuses on cryptocurrency.</t>
  </si>
  <si>
    <t>Huddle 01</t>
  </si>
  <si>
    <t>Huddle 01 is a decentralized video conferencing re-imagined for performance, affordability, and security.</t>
  </si>
  <si>
    <t>Hubble Exchange</t>
  </si>
  <si>
    <t>Multi-collateral/cross-margin perpetual futures on Avalanche</t>
  </si>
  <si>
    <t>Retraced</t>
  </si>
  <si>
    <t>Retraced provides a SaaS solution enabling tracing of fashion supply chains with Blockchain technology.</t>
  </si>
  <si>
    <t>Blockchain Application</t>
  </si>
  <si>
    <t>Yours</t>
  </si>
  <si>
    <t>Yours is a blockchain-based social network where users can earn bitcoin.</t>
  </si>
  <si>
    <t>Katana</t>
  </si>
  <si>
    <t>https://twitter.com/Katana_HQ/status/1501964500362223627</t>
  </si>
  <si>
    <t>GUTS Tickets</t>
  </si>
  <si>
    <t>A ticketing platform powered by blockchain that facilitates the issuance of smart tickets to fight ticket touts.</t>
  </si>
  <si>
    <t>https://twitter.com/joinmirrorworld/status/1646376821737521153</t>
  </si>
  <si>
    <t>Bastion</t>
  </si>
  <si>
    <t>Bastion is the first and only major DeFi protocol with both Stableswap and Lending products</t>
  </si>
  <si>
    <t>https://bastionprotocol.medium.com/bastion-raises-9m-series-a-led-by-three-arrows-capital-966ba29eba65</t>
  </si>
  <si>
    <t>Skraps</t>
  </si>
  <si>
    <t>Skraps is a micro finance platform that allows individuals to invest their spare change in portfolios of cryptocurrencies.</t>
  </si>
  <si>
    <t>Hubble Exchange DAO</t>
  </si>
  <si>
    <t>Multi-collateral/Cross-Margin Perps on Avalanche</t>
  </si>
  <si>
    <t>https://twitter.com/HubbleExchange/status/1502058171120373761</t>
  </si>
  <si>
    <t>Blockify Inc.</t>
  </si>
  <si>
    <t>Smart &amp; Social Web3 Platform</t>
  </si>
  <si>
    <t>Scorum</t>
  </si>
  <si>
    <t>Scorum is the first blockchain powered sports media platform.</t>
  </si>
  <si>
    <t>UNLOC</t>
  </si>
  <si>
    <t>A platform where you'll soon be able to borrow against your NFTs on Solana</t>
  </si>
  <si>
    <t>https://twitter.com/TheBlock__/status/1620863605175422988?s=20&amp;t=yfbT2IOTpmnmq2v-3A6PHA</t>
  </si>
  <si>
    <t>BitCopy</t>
  </si>
  <si>
    <t>A crypto copy-trading service</t>
  </si>
  <si>
    <t>Crypto Unicorns</t>
  </si>
  <si>
    <t>A digital pet collecting and farming Game, built on blockchain</t>
  </si>
  <si>
    <t>ObEN</t>
  </si>
  <si>
    <t>ObEN is an AI company that is building a decentralized AI platform for intelligent avatars.</t>
  </si>
  <si>
    <t>Eizper Chain</t>
  </si>
  <si>
    <t>F2P-P2E ARPG Game set in a fantasy world with steampunk style powered by Solana</t>
  </si>
  <si>
    <t>Graffle</t>
  </si>
  <si>
    <t>Middle layer for building consumer applications on Flow</t>
  </si>
  <si>
    <t>DA</t>
  </si>
  <si>
    <t>LiveArtX</t>
  </si>
  <si>
    <t>A premium NFT platform that connects the art world with web3</t>
  </si>
  <si>
    <t>Counter Fire</t>
  </si>
  <si>
    <t>https://twitter.com/_CounterFire/status/1646019498338844672?s=20</t>
  </si>
  <si>
    <t>https://twitter.com/Yueqi_Yang/status/1503430205553188868</t>
  </si>
  <si>
    <t>Formfunction</t>
  </si>
  <si>
    <t>The 1/1 Solana NFT marketplace, designed for independent creators</t>
  </si>
  <si>
    <t>Inanomo</t>
  </si>
  <si>
    <t>Helping users easily buy and sell cryptocurrencies</t>
  </si>
  <si>
    <t>Wombat Exchange</t>
  </si>
  <si>
    <t>Swap stablecoins at minimal slippage and stake at maximum yield</t>
  </si>
  <si>
    <t>Float Capital</t>
  </si>
  <si>
    <t>Polygon,Avalanche</t>
  </si>
  <si>
    <t>https://twitter.com/float_capital/status/1503794265029320718</t>
  </si>
  <si>
    <t>Origo</t>
  </si>
  <si>
    <t>Origo enables users to create and execute smart contracts without leaking any sensitive information.</t>
  </si>
  <si>
    <t>https://twitter.com/moshaikhs/status/1503739653291081728</t>
  </si>
  <si>
    <t>https://icodrops.com/axelar/</t>
  </si>
  <si>
    <t>Finblox</t>
  </si>
  <si>
    <t>https://twitter.com/finblox/status/1503668903679229955</t>
  </si>
  <si>
    <t>Autobitco Inc</t>
  </si>
  <si>
    <t>Autobitco is the one stop solution to all your crypto needs.</t>
  </si>
  <si>
    <t>Beenest</t>
  </si>
  <si>
    <t>Beenest is a home sharing platform for hosts to list their homes and for guests to find accommodations.</t>
  </si>
  <si>
    <t>IMVU</t>
  </si>
  <si>
    <t>IMVU is the worlds largest friendship discovery and social metaverse platform and a top 5 grossing app.</t>
  </si>
  <si>
    <t>Kyash</t>
  </si>
  <si>
    <t>The first mobile-first banking services from Japan</t>
  </si>
  <si>
    <t>Allbridge</t>
  </si>
  <si>
    <t>Fast, affordable and secure way of moving liquidity between EVM, non-EVM, and L2 blockchains</t>
  </si>
  <si>
    <t>Ponto</t>
  </si>
  <si>
    <t>Providing the foundational Infrastructure for new financial technologies</t>
  </si>
  <si>
    <t>Ethlas</t>
  </si>
  <si>
    <t>https://gambit.finance/</t>
  </si>
  <si>
    <t>A free to play, play-to-earn GameFi metaverse</t>
  </si>
  <si>
    <t>https://www.coindesk.com/business/2022/01/13/near-raises-150m-from-major-crypto-investment-firms/</t>
  </si>
  <si>
    <t>Sturdy</t>
  </si>
  <si>
    <t>Lending protocol</t>
  </si>
  <si>
    <t>https://twitter.com/SturdyFinance/status/1503908251934642180</t>
  </si>
  <si>
    <t>Treehouse</t>
  </si>
  <si>
    <t>https://twitter.com/TreehouseFi/status/1503924057208545282</t>
  </si>
  <si>
    <t>A crypto trading software provider</t>
  </si>
  <si>
    <t>Eternal Dragons</t>
  </si>
  <si>
    <t>Dragon Game on Solana</t>
  </si>
  <si>
    <t>Prometheum</t>
  </si>
  <si>
    <t>Prometheum is a SEC and FINRA-regulated, full-service market ecosystem for blockchain securities.</t>
  </si>
  <si>
    <t>White Rabbit</t>
  </si>
  <si>
    <t>White Rabbit is reinventing streaming and film distribution.</t>
  </si>
  <si>
    <t>Parastate Labs</t>
  </si>
  <si>
    <t>Parastate Labs takes Ethereum chain support to the next level through WasmEdge.</t>
  </si>
  <si>
    <t>Toposware</t>
  </si>
  <si>
    <t>Toposware develops a fully interoperable blockchain ecosystem powered by zero-knowledge proofs.</t>
  </si>
  <si>
    <t>Aleph.im</t>
  </si>
  <si>
    <t>A cross-blockchain decentralized storage and computing network</t>
  </si>
  <si>
    <t>C2X</t>
  </si>
  <si>
    <t>Blockchain Gaming Platform</t>
  </si>
  <si>
    <t>https://twitter.com/C2X_WORLD/status/1504823737467629575</t>
  </si>
  <si>
    <t>Moonwell</t>
  </si>
  <si>
    <t>https://twitter.com/LunarTechFdn/status/1504494814695460869</t>
  </si>
  <si>
    <t>Prime Protocol</t>
  </si>
  <si>
    <t>Moonbeam,Ethereum,Arbitrum,Avalanche</t>
  </si>
  <si>
    <t>Prime Protocol is the first natively cross-chain decentralized liquidity protocol, serving as a prime brokerage for the entire crypto ecosystem. Borrowers can deposit collateral on any supported blockchain, and receive liquidity on any other chain regardless of original collateral location. All borrows and deposits are cross-margined, so users have the experience of operating from one account across many blockchains</t>
  </si>
  <si>
    <t>https://twitter.com/prime_protocol/status/1504541982244356107</t>
  </si>
  <si>
    <t>SimBull</t>
  </si>
  <si>
    <t>A platform to trade sports teams like stock with real cash</t>
  </si>
  <si>
    <t>Secret network</t>
  </si>
  <si>
    <t>https://twitter.com/SecretNetwork/status/1483824783334809609?s=20</t>
  </si>
  <si>
    <t>Tingbits</t>
  </si>
  <si>
    <t>Complete blockchain games list</t>
  </si>
  <si>
    <t>https://www.coindesk.com/business/2021/01/07/paypal-coinbase-invest-in-crypto-tax-automation-startup-taxbit/</t>
  </si>
  <si>
    <t>Dave</t>
  </si>
  <si>
    <t>Post-IPODebt</t>
  </si>
  <si>
    <t>Mobile banking app</t>
  </si>
  <si>
    <t>Divvy</t>
  </si>
  <si>
    <t>Bringing DeFi to the gambling world</t>
  </si>
  <si>
    <t>Powering the future of finance, together</t>
  </si>
  <si>
    <t>The first Blockchain-Attached Storage, a decentralized storage and compute hardware solution, powered by the Blockchain</t>
  </si>
  <si>
    <t>MetaPals</t>
  </si>
  <si>
    <t>Desktop Companions that eat, sleep, and play</t>
  </si>
  <si>
    <t>NeoFi</t>
  </si>
  <si>
    <t>Build a diversified long-term portfolio of digital assets in a single click</t>
  </si>
  <si>
    <t>Pikaster</t>
  </si>
  <si>
    <t>The first Game-Fi project created by Metaland</t>
  </si>
  <si>
    <t>Quantbase</t>
  </si>
  <si>
    <t>Automated high-risk investing</t>
  </si>
  <si>
    <t>Struct Finance</t>
  </si>
  <si>
    <t>Enabling structured products on DeFi</t>
  </si>
  <si>
    <t>peaq</t>
  </si>
  <si>
    <t>peaq is a Berlin based deep-tech company developing decentralized infrastructure for the Economy of Things.</t>
  </si>
  <si>
    <t>Canza Finance</t>
  </si>
  <si>
    <t>Enabling access to financial tools for Sub-Saharan African SME</t>
  </si>
  <si>
    <t>MetaDerby</t>
  </si>
  <si>
    <t>The first free-to-play-and-earn horse racing metaverse</t>
  </si>
  <si>
    <t>Saga.xyz</t>
  </si>
  <si>
    <t>Saga.xyz gives visionaries the high-end tools and support they need to turn their blockchain dreams into reality.</t>
  </si>
  <si>
    <t>Ribbon Finance</t>
  </si>
  <si>
    <t>Focused on building new financial products that can be created through cross-protocol composition, to help users achieve a superior risk-return profile than they would be able to on their own</t>
  </si>
  <si>
    <t>SkateX</t>
  </si>
  <si>
    <t>A Solana-based video game with NFT skateboards</t>
  </si>
  <si>
    <t>Swype</t>
  </si>
  <si>
    <t>Decentralized banking enabling to spend, earn and send crypto</t>
  </si>
  <si>
    <t>Gensyn is the hyperscale, cost-efficient compute protocol for the world's deep learning models</t>
  </si>
  <si>
    <t>A platform for deep insights into NFT markets that unlocks a wave of exotic new DeFi possibilities</t>
  </si>
  <si>
    <t>Yuga Labs</t>
  </si>
  <si>
    <t>1506351540575084553</t>
  </si>
  <si>
    <t>FORTUNA</t>
  </si>
  <si>
    <t>FORTUNA is the first blockchain platform for global OTC derivatives market. FORTUNA is a platform for OTC derivatives transactions.</t>
  </si>
  <si>
    <t>https://www.sec.gov/Archives/edgar/data/1890552/000189055223000001/xslFormDX01/primary_doc.xml</t>
  </si>
  <si>
    <t>Cyan</t>
  </si>
  <si>
    <t>The Buy Now, Pay Later service for the metaverse</t>
  </si>
  <si>
    <t>AgUnity</t>
  </si>
  <si>
    <t>AgUnity is an award-winning tech company connecting organizations working to address UN SDGs w smallholder farmers in emerging markets.</t>
  </si>
  <si>
    <t>The Polkadot-native dApp hub supporting Ethereum, WebAssembly, dApp Staking, and Layer2 solutions</t>
  </si>
  <si>
    <t>https://medium.com/nearprotocol/auroras-bastion-raises-seed-round-led-by-parafi-capital-3a64b60fbebc</t>
  </si>
  <si>
    <t>https://twitter.com/prepo_io/status/1506572621265383428</t>
  </si>
  <si>
    <t>https://twitter.com/phantom/status/1488172975744454656?s=20&amp;t=AL2Htl3blX-PudEM_cSAgg</t>
  </si>
  <si>
    <t>Ribbon</t>
  </si>
  <si>
    <t>https://twitter.com/ribbonfinance/status/1506261685975269381</t>
  </si>
  <si>
    <t>Avenews</t>
  </si>
  <si>
    <t>Fintech for Agriculture</t>
  </si>
  <si>
    <t>WAX provides a central trading platform that allows virtual goods to easily be tokenized and exchanged for cryptocurrency.</t>
  </si>
  <si>
    <t>CAN</t>
  </si>
  <si>
    <t>CAN team is focusing on Blockchain development and is to build a global Advertisement delivery and Content delivery network.</t>
  </si>
  <si>
    <t>CYBERA</t>
  </si>
  <si>
    <t>We close gaps that allow cyber criminals to thrive by sharing actionable information in real-time.</t>
  </si>
  <si>
    <t>Buidling a borderless financial</t>
  </si>
  <si>
    <t>TeaDAO</t>
  </si>
  <si>
    <t>A Metaverse reserve currency -</t>
  </si>
  <si>
    <t>Acala</t>
  </si>
  <si>
    <t>aUSD eco Fund</t>
  </si>
  <si>
    <t>https://twitter.com/AcalaNetwork/status/1506662185006616598</t>
  </si>
  <si>
    <t>CryptoTicker</t>
  </si>
  <si>
    <t>Cryptoticker.io is a crypto-, news- and community-portal about blockchain, crypto currency, ICOs &amp; insights from the scene.</t>
  </si>
  <si>
    <t>A dynamic universe in where fantasy and science fiction come together and clash</t>
  </si>
  <si>
    <t>ProChain</t>
  </si>
  <si>
    <t>Based on Ethereum, lightning network and IPFS technology, ProChain is dedicated to build a precision advertisement market on blockchain...</t>
  </si>
  <si>
    <t>FourFront</t>
  </si>
  <si>
    <t>Entertainment with a social life</t>
  </si>
  <si>
    <t>Paxo Finance</t>
  </si>
  <si>
    <t>Decentralised investment loan protocol</t>
  </si>
  <si>
    <t>Ampverse</t>
  </si>
  <si>
    <t>An esports entertainment company</t>
  </si>
  <si>
    <t>FUEL</t>
  </si>
  <si>
    <t>The most easy to use NFT platform for creators and brands</t>
  </si>
  <si>
    <t>A Bitcoin mining infrastructure firm</t>
  </si>
  <si>
    <t>Kira Core</t>
  </si>
  <si>
    <t>KIRA is a financial hub connecting decentralized Web3 applications</t>
  </si>
  <si>
    <t>Blur</t>
  </si>
  <si>
    <t>https://twitter.com/blur_io/status/1508482731772203018</t>
  </si>
  <si>
    <t>Aisot</t>
  </si>
  <si>
    <t>Round Finance Inc.</t>
  </si>
  <si>
    <t>Building an aggregator of digital assets and experiences</t>
  </si>
  <si>
    <t>Aradena</t>
  </si>
  <si>
    <t>The medieval fantasy metaverse</t>
  </si>
  <si>
    <t>Loyyal</t>
  </si>
  <si>
    <t>Loyyal is a loyalty and rewards platform that brings interoperability to the currently fragmented industry.</t>
  </si>
  <si>
    <t>GoodGhosting</t>
  </si>
  <si>
    <t>Decentralized pools that reward regular saving</t>
  </si>
  <si>
    <t>PolySign</t>
  </si>
  <si>
    <t>Digital asset infrastructure</t>
  </si>
  <si>
    <t>https://twitter.com/mpolicastro/status/1541770468390105089</t>
  </si>
  <si>
    <t>Wincast</t>
  </si>
  <si>
    <t>Interactive NFT platform for live sports</t>
  </si>
  <si>
    <t>DFlow</t>
  </si>
  <si>
    <t>https://twitter.com/DFlowProtocol/status/1508892823579287555</t>
  </si>
  <si>
    <t>Topl is an ESG technology company that is building a blockchain ecosystem to prove a businessâ€™ ethical and sustainable business practices.</t>
  </si>
  <si>
    <t>Cross River</t>
  </si>
  <si>
    <t>Fintech</t>
  </si>
  <si>
    <t>https://twitter.com/TheBlock__/status/1509222327522889733</t>
  </si>
  <si>
    <t>CoWDAO</t>
  </si>
  <si>
    <t>https://twitter.com/MEVprotection/status/1508807428204380160</t>
  </si>
  <si>
    <t>Neufund</t>
  </si>
  <si>
    <t>Neufund is a fintech startup that connects innovative companies seeking capital with progressive investors.</t>
  </si>
  <si>
    <t>OnePlanet</t>
  </si>
  <si>
    <t>A new land to build so many possibilities of NFTs on Terra</t>
  </si>
  <si>
    <t>zkLend</t>
  </si>
  <si>
    <t>StarkNet</t>
  </si>
  <si>
    <t>https://twitter.com/zkLend/status/1508825831203696641</t>
  </si>
  <si>
    <t>Burrow</t>
  </si>
  <si>
    <t>https://twitter.com/burrowcash/status/1509207917689708544</t>
  </si>
  <si>
    <t>Cross Chain Bridge</t>
  </si>
  <si>
    <t>https://twitter.com/ComposableFin/status/1509405058777165827</t>
  </si>
  <si>
    <t>A Layer1 Sustainable Blockchain with a mission to bring a shift from for-profit to a for-benefit economy</t>
  </si>
  <si>
    <t>Sprout</t>
  </si>
  <si>
    <t>https://twitter.com/TechCrunch/status/1509199007041552387</t>
  </si>
  <si>
    <t>Streann Media</t>
  </si>
  <si>
    <t>The most innovative &amp; interactive, All-In-One, Video &amp; Audio OTT streaming platform in the world for content providers!</t>
  </si>
  <si>
    <t>AFKDAO</t>
  </si>
  <si>
    <t>A full lifecycle NFT liquidity solution for play-to-earn economy in an open and composable manner</t>
  </si>
  <si>
    <t>Backed</t>
  </si>
  <si>
    <t>Fully backed, tokenized stocks on Ethereum</t>
  </si>
  <si>
    <t>Dank Bank</t>
  </si>
  <si>
    <t>The NFT trading platform for memes and viral videos</t>
  </si>
  <si>
    <t>First marketplace 3.0 to buy, sell and discover the most exclusive blockchain-based phygital assets</t>
  </si>
  <si>
    <t>Cambria</t>
  </si>
  <si>
    <t>Runescape-inspired game with onchain stakes</t>
  </si>
  <si>
    <t>https://x.com/playcambria/status/1808153690827903159</t>
  </si>
  <si>
    <t>IBEX</t>
  </si>
  <si>
    <t>We make Bitcoin easy</t>
  </si>
  <si>
    <t>SocialFi crypto investment platform</t>
  </si>
  <si>
    <t>Dfns</t>
  </si>
  <si>
    <t>Crypto custody as an API</t>
  </si>
  <si>
    <t>PolySign develops secure and scalable infrastructure for financial institutions to fully leverage their digital assets.</t>
  </si>
  <si>
    <t>Moneybox</t>
  </si>
  <si>
    <t>A mobile savings and investment app</t>
  </si>
  <si>
    <t>nous.systems</t>
  </si>
  <si>
    <t>The people's hedge fund</t>
  </si>
  <si>
    <t>One World Nation</t>
  </si>
  <si>
    <t>Building Gaming Metaverse where the virtual world is controlled by real-world events</t>
  </si>
  <si>
    <t>Polemos</t>
  </si>
  <si>
    <t>A global ‘Play-to-Earn’ Guild focused on player education and competitive play within leading NFT games</t>
  </si>
  <si>
    <t>Sequoir</t>
  </si>
  <si>
    <t>Providing Bitcoin trading APIs to power banks, credit unions, and the Web 3.0</t>
  </si>
  <si>
    <t>Mintbase, Inc.</t>
  </si>
  <si>
    <t>Digital assets minted and backed by you</t>
  </si>
  <si>
    <t>Swapin</t>
  </si>
  <si>
    <t>Ultra-fast payments between Crypto and Banks</t>
  </si>
  <si>
    <t>Trisolaris</t>
  </si>
  <si>
    <t>#1 Dex on NEAR's Aurora EVM</t>
  </si>
  <si>
    <t>Waterfall DAO</t>
  </si>
  <si>
    <t>A decentralized structured fund that focuses on the risk classification and composability of assets</t>
  </si>
  <si>
    <t>GOALS</t>
  </si>
  <si>
    <t>A gameplay-first football game</t>
  </si>
  <si>
    <t>IEX</t>
  </si>
  <si>
    <t>The U.S. equities exchange</t>
  </si>
  <si>
    <t>Rainbow</t>
  </si>
  <si>
    <t>A mobile app of Ethereum wallet for managing your assets</t>
  </si>
  <si>
    <t>Ready Player DAO</t>
  </si>
  <si>
    <t>A DAO for The Players</t>
  </si>
  <si>
    <t>Strata</t>
  </si>
  <si>
    <t>Launch a token around a person, project, or idea in minutes on Solana</t>
  </si>
  <si>
    <t>The Bitcoin Company</t>
  </si>
  <si>
    <t>The easiest way to spend and earn Bitcoin</t>
  </si>
  <si>
    <t>https://www.coindesk.com/business/2022/04/05/defi-super-app-parallel-finance-doubles-valuation-plans-up-to-60m-series-b/</t>
  </si>
  <si>
    <t>Trisolaris DAO</t>
  </si>
  <si>
    <t>https://twitter.com/trisolarislabs/status/1510984067558297603</t>
  </si>
  <si>
    <t>Bridge Network</t>
  </si>
  <si>
    <t>Decentralized cross-chain hub for the DeFi ecosystem</t>
  </si>
  <si>
    <t>Campus Legends</t>
  </si>
  <si>
    <t>Officially-licensed collegiate NFTs that unlock access to your favorite teams &amp; athletes on Solana</t>
  </si>
  <si>
    <t>GOGO Protocol</t>
  </si>
  <si>
    <t>The most user-friendly open source DeFi protocol for asset management and savings</t>
  </si>
  <si>
    <t>Bitcoin is a cryptocurrency company.</t>
  </si>
  <si>
    <t>0Chain</t>
  </si>
  <si>
    <t>0Chain is a blockchain-secure data protection platform - near-impossible to breach, reduces liability, audit, and dispute resolution costs.</t>
  </si>
  <si>
    <t>SyncFab</t>
  </si>
  <si>
    <t>OEM Parts Supply Chain Blockchain Procurement Platform and ERP Add-On for Aerospace, Automotive and Medical</t>
  </si>
  <si>
    <t>Unifimoney</t>
  </si>
  <si>
    <t>Digital wealth management platform for Community Banks and Credit Unions</t>
  </si>
  <si>
    <t>Bdeo</t>
  </si>
  <si>
    <t>Bdeo provides a visual intelligence solution designed to change the way customers connect with insurance companies.</t>
  </si>
  <si>
    <t>RockX</t>
  </si>
  <si>
    <t>Node service</t>
  </si>
  <si>
    <t>https://twitter.com/rockx_official/status/1511568847794434051?s=20</t>
  </si>
  <si>
    <t>Bware</t>
  </si>
  <si>
    <t>Providing an interface between Blockchain APIs consumers and node providers with integrated payment options and verified reliability, all embedded within our platform and protocol service</t>
  </si>
  <si>
    <t>AssetX</t>
  </si>
  <si>
    <t>AssetX is a cryptocurrency platform that is based on blockchain technology which is completely anonymous.</t>
  </si>
  <si>
    <t>LunarCrush</t>
  </si>
  <si>
    <t>Social Intelligence for Crypto</t>
  </si>
  <si>
    <t>Project Noa</t>
  </si>
  <si>
    <t>Blockchain Commerce Applications</t>
  </si>
  <si>
    <t>Offering trade financing product targeted towards SMEs in developing markets. Its automated risk assessment model allows rapidly growing SMEs quick and easy access to finance</t>
  </si>
  <si>
    <t>FungyProof</t>
  </si>
  <si>
    <t>Simplify your search for the best NFTs</t>
  </si>
  <si>
    <t>dClinic.co</t>
  </si>
  <si>
    <t>dClinic.co is a dedicated Healthcare Blockchain company.</t>
  </si>
  <si>
    <t>Investin</t>
  </si>
  <si>
    <t>Solana’s leading decentralized hedge fund management protocol</t>
  </si>
  <si>
    <t>Globacap</t>
  </si>
  <si>
    <t>We enable freedom through automation. Weâ€™re driving the evolution of capital markets by making processes frictionless, on a global scale.</t>
  </si>
  <si>
    <t>LOVO</t>
  </si>
  <si>
    <t>AI-backed voice NFTs</t>
  </si>
  <si>
    <t>Geojam</t>
  </si>
  <si>
    <t>Geojam is the ultimate social media platform for creators, brands, and their communities to engage &amp; earn together.</t>
  </si>
  <si>
    <t>Index Zoo</t>
  </si>
  <si>
    <t>https://twitter.com/indexzoo/status/1511749718686240778</t>
  </si>
  <si>
    <t>Sky Mavis</t>
  </si>
  <si>
    <t>https://twitter.com/AxieInfinity/status/1511646772531138565</t>
  </si>
  <si>
    <t>ULedger</t>
  </si>
  <si>
    <t>ULedger is building the Generation 4 Data BlockChain to power every busines</t>
  </si>
  <si>
    <t>Endless Clouds</t>
  </si>
  <si>
    <t>https://x.com/EndlessCloudsHQ</t>
  </si>
  <si>
    <t>Game development s</t>
  </si>
  <si>
    <t>https://x.com/TheTreeverse/status/1731735310050996553</t>
  </si>
  <si>
    <t>Digital Insight Games</t>
  </si>
  <si>
    <t>An independent and fast-growing Web3 games company</t>
  </si>
  <si>
    <t>NAFSTARS</t>
  </si>
  <si>
    <t>A Polygon-based play-to-earn and NFT platform that allows users to collect branded artist cards</t>
  </si>
  <si>
    <t>10XTS</t>
  </si>
  <si>
    <t>We make governance, risk, and compliance simple.</t>
  </si>
  <si>
    <t>KCC</t>
  </si>
  <si>
    <t>https://twitter.com/KCCOfficialTW/status/1497152435659636738</t>
  </si>
  <si>
    <t>GreenBox POS</t>
  </si>
  <si>
    <t>GreenBox POS is a fully-integrated, secure, Blockchain-based POS system.</t>
  </si>
  <si>
    <t>Porter Finance</t>
  </si>
  <si>
    <t>DAO Credit Marketplace</t>
  </si>
  <si>
    <t>https://twitter.com/porterfinance_/status/1512127652924051462</t>
  </si>
  <si>
    <t>The Fabricant</t>
  </si>
  <si>
    <t>Digital fashion house building the “wardrobe of the metaverse” through its co-creation and non-fungible token (NFT) platform, The Fabricant Studio.</t>
  </si>
  <si>
    <t>https://ww.fashionnetwork.com/news/The-fabricant-raises-14-million-in-series-a-funding-round,1395760.html#fashionweek-milan-prada</t>
  </si>
  <si>
    <t>Developing a scalable base layer for Web3, enabling blockchains and metaverses to run at Internet scale</t>
  </si>
  <si>
    <t>The most advanced new-age crypto exchange for secure trading</t>
  </si>
  <si>
    <t>Wert</t>
  </si>
  <si>
    <t>Crypto payment tools</t>
  </si>
  <si>
    <t>https://twitter.com/wert_io/status/1512004819761913860</t>
  </si>
  <si>
    <t>CyberMiles</t>
  </si>
  <si>
    <t>CyberMiles is a Smart, Fast, and Safe blockchain network while staying Free to everyone.</t>
  </si>
  <si>
    <t>Shorter Finance</t>
  </si>
  <si>
    <t>An infrastructure remolding the way of shorting tokens</t>
  </si>
  <si>
    <t>A UGC-driven AAA First-Person Shooter</t>
  </si>
  <si>
    <t>Enabling businesses of all sizes to harness the power of stablecoins and public blockchains for payments and commerce worldwide</t>
  </si>
  <si>
    <t>Roll</t>
  </si>
  <si>
    <t>Roll builds social token infrastructure for the creator economy.</t>
  </si>
  <si>
    <t>Enables you to invest in cryptocurrencies automatically and securely without any previous knowledge</t>
  </si>
  <si>
    <t>CoinStats</t>
  </si>
  <si>
    <t>Manage your crypto and DeFi portfolio from one place</t>
  </si>
  <si>
    <t>An NFT for every bottle of wine that enters into warehouse</t>
  </si>
  <si>
    <t>SaTT Token</t>
  </si>
  <si>
    <t>SaTT is a token to disrupt advertising transactions.</t>
  </si>
  <si>
    <t>The multi-chain DeFi primitive for zero and under-collateralized lending</t>
  </si>
  <si>
    <t>Moeco is an IoT platform helping customers manage and monitor their physical assets efficiency in logistics throughout the supply chain.</t>
  </si>
  <si>
    <t>Swoops</t>
  </si>
  <si>
    <t>Blockchain and NFT-powered strategy basketball game</t>
  </si>
  <si>
    <t>Voyager Innovations</t>
  </si>
  <si>
    <t>A digital innovations company</t>
  </si>
  <si>
    <t>Volt Protocol</t>
  </si>
  <si>
    <t>inflation-resistant stablecoin</t>
  </si>
  <si>
    <t>https://twitter.com/VoltProtocol/status/1513516371035889667</t>
  </si>
  <si>
    <t>FLUID</t>
  </si>
  <si>
    <t>The ultra-low latency CeDeFi</t>
  </si>
  <si>
    <t>Bitshares Labs</t>
  </si>
  <si>
    <t>Blockchain Technology Integration, Web and Mobile App Development and Training Services</t>
  </si>
  <si>
    <t>Topl is an ESG technology company that is building a blockchain ecosystem to prove a business ethical and sustainable business practices.</t>
  </si>
  <si>
    <t>Paladin Pandas</t>
  </si>
  <si>
    <t>NFT collection with Play-to-Earn game</t>
  </si>
  <si>
    <t>Reputation DAO</t>
  </si>
  <si>
    <t>Unlock DeFi with reputation</t>
  </si>
  <si>
    <t>Scrimmage</t>
  </si>
  <si>
    <t>https://www.sportsbusinessjournal.com/Journal/Issues/2023/04/03/Technology/scrimmage-sports-betting-rewards-program.aspx</t>
  </si>
  <si>
    <t>TiTi Protocol</t>
  </si>
  <si>
    <t>fully decentralized, multi-asset reserve-backed, use-to-earn algorithmic stablecoin</t>
  </si>
  <si>
    <t>https://twitter.com/TiTiProtocol/status/1513492101111058435</t>
  </si>
  <si>
    <t>VAIOT LIMITED</t>
  </si>
  <si>
    <t>VAIOT is combining AI &amp; Blockchain to develop IVAs Intelligent Virtual Assistants, for both consumers and businesses.</t>
  </si>
  <si>
    <t>Vovo Finance</t>
  </si>
  <si>
    <t>https://twitter.com/VovoFinance/status/1513741427624529925</t>
  </si>
  <si>
    <t>BlockApps is a blockchain as a service company that develops enterprise blockchain platforms.</t>
  </si>
  <si>
    <t>CoinLoan</t>
  </si>
  <si>
    <t>The Most Advanced Crypto Lending Platform.</t>
  </si>
  <si>
    <t>Ripio Credit Network</t>
  </si>
  <si>
    <t>RCN is a global peer-to-peer credit network based on co-signed smart contracts and blockchain technology.</t>
  </si>
  <si>
    <t>Oasis</t>
  </si>
  <si>
    <t>Deploy your crypto into DeFi</t>
  </si>
  <si>
    <t>Retrograde</t>
  </si>
  <si>
    <t>Supercharging yields and governance on Terra</t>
  </si>
  <si>
    <t>A fast-growing US Bitcoin mining startup</t>
  </si>
  <si>
    <t>True Tickets</t>
  </si>
  <si>
    <t>FanTrade</t>
  </si>
  <si>
    <t>A mobile app where earn money by playing daily contests based on real-time crypto and stocks</t>
  </si>
  <si>
    <t>Metaphor</t>
  </si>
  <si>
    <t>Were making it easy to discover, join and participate in web3 communities, also known as DAOs.</t>
  </si>
  <si>
    <t>EGW Academy</t>
  </si>
  <si>
    <t>EGW Academy is the blockchain certification company.</t>
  </si>
  <si>
    <t>Oasis.app</t>
  </si>
  <si>
    <t>https://twitter.com/oasisdotapp/status/1514657351214800899</t>
  </si>
  <si>
    <t>KarmaCheck</t>
  </si>
  <si>
    <t>KarmaCheck develops an employee verification software to provide background checks for employment needs.</t>
  </si>
  <si>
    <t>Proxeus</t>
  </si>
  <si>
    <t>Often referred to as the "WordPress of blockchain", Proxeus empowers anyone to create blockchain applications.</t>
  </si>
  <si>
    <t>Loop Crypto</t>
  </si>
  <si>
    <t>https://twitter.com/alive_eth/status/1514291253273374725</t>
  </si>
  <si>
    <t>ZkSystems</t>
  </si>
  <si>
    <t>Software for Industry 4.0 Champions</t>
  </si>
  <si>
    <t>A private digital asset manager based in Tokyo and Seoul, serving institutional investors and high net-worth individuals</t>
  </si>
  <si>
    <t>ucrop.it</t>
  </si>
  <si>
    <t>ucrop.it operates as a blockchain farming and crop traceability platform that delivers certainty across crop cycles.</t>
  </si>
  <si>
    <t>Fasset</t>
  </si>
  <si>
    <t>https://twitter.com/fasset_official/status/1515359506213056513</t>
  </si>
  <si>
    <t>TNB</t>
  </si>
  <si>
    <t>Based on a blockchain technology underlying platform, aiming to establish a time-value transmission network which comprises prominences...</t>
  </si>
  <si>
    <t>Publica</t>
  </si>
  <si>
    <t>Publica is an evolutionary publishing platform using blockchain technology to innovate how books are funded, distributed, bought, and read.</t>
  </si>
  <si>
    <t>CryptoBots</t>
  </si>
  <si>
    <t>The first-ever Play2Earn 2017 game is back!</t>
  </si>
  <si>
    <t>Delta One</t>
  </si>
  <si>
    <t>The one-click shop for delta-neutral, sustainable yield strategies</t>
  </si>
  <si>
    <t>Doxa</t>
  </si>
  <si>
    <t>Taking procurement to the next</t>
  </si>
  <si>
    <t>Bitfold</t>
  </si>
  <si>
    <t>Research and inventions in the field of blockchain and cybersecurity</t>
  </si>
  <si>
    <t>Mintbase</t>
  </si>
  <si>
    <t>Fast, Scalable, and Green NFT Infrastructure</t>
  </si>
  <si>
    <t>BITCOMO</t>
  </si>
  <si>
    <t>Bitcomo is a decentralized affiliate marketing network provided by blockchain technology for online advertising.</t>
  </si>
  <si>
    <t>Sunmiya Club</t>
  </si>
  <si>
    <t>The new culture of K-POP within Metaverse</t>
  </si>
  <si>
    <t>OTC</t>
  </si>
  <si>
    <t>https://twitter.com/nrjkhandelwal/status/1516282967211057155</t>
  </si>
  <si>
    <t>Unbanked</t>
  </si>
  <si>
    <t>Unbanked provides banking services built on blockchain, allowing easy on and off ramps for digital currencies.</t>
  </si>
  <si>
    <t>FCFL</t>
  </si>
  <si>
    <t>Fan Controlled Football League is the first fan-run professional sports league.</t>
  </si>
  <si>
    <t>Unum ID is an ID card network that securely allows users to share and access verified data online.</t>
  </si>
  <si>
    <t>IPOR Labs</t>
  </si>
  <si>
    <t>The base of the DeFi credit markets</t>
  </si>
  <si>
    <t>Regist ART</t>
  </si>
  <si>
    <t>Regist ART is a company that provides art ownership and transfer registration services using blockchains.</t>
  </si>
  <si>
    <t>Hapramp Studio</t>
  </si>
  <si>
    <t>Hapramp Studio is an internet company that specializes in the fields of blockchain, cryptocurrency, and social media.</t>
  </si>
  <si>
    <t>Iconloop</t>
  </si>
  <si>
    <t>Iconloop is a Blockchain company</t>
  </si>
  <si>
    <t>GINKAN</t>
  </si>
  <si>
    <t>A Tokyo based startup focused on mobile app development &amp; management. Runs SynchroLife, the app loved by eaters!</t>
  </si>
  <si>
    <t>SoundMint</t>
  </si>
  <si>
    <t>Own a unique piece of audiovisual art by your favorite artists</t>
  </si>
  <si>
    <t>Swap.net</t>
  </si>
  <si>
    <t>NFT aggregator &amp; exchange</t>
  </si>
  <si>
    <t>QEDIT</t>
  </si>
  <si>
    <t>QEDIT helps businesses accelerate trust with Zero-Knowledge Blockchains.</t>
  </si>
  <si>
    <t>V-Art</t>
  </si>
  <si>
    <t>Digital art platform to experience, collect &amp; sell</t>
  </si>
  <si>
    <t>Vendible</t>
  </si>
  <si>
    <t>A platform that protects your identity and data in DeFi networks</t>
  </si>
  <si>
    <t>IPOR</t>
  </si>
  <si>
    <t>https://blog.ipor.io/announcing-5-55m-in-funding-for-the-ipor-protocol-109470d9e5a2</t>
  </si>
  <si>
    <t>SynchroLife</t>
  </si>
  <si>
    <t>Japanese Crypto-based restaurant review platform</t>
  </si>
  <si>
    <t>https://www.theblock.co/linked/67131/crypto-based-restaurant-review-platform-synchrolife-raises-2-6-million-series-a</t>
  </si>
  <si>
    <t>Ficto</t>
  </si>
  <si>
    <t>Next gen Web3 EST store</t>
  </si>
  <si>
    <t>BiLira</t>
  </si>
  <si>
    <t>A Turkish Lira that belongs only to you</t>
  </si>
  <si>
    <t>Dobby</t>
  </si>
  <si>
    <t>An AI-powered home management platform for owner-occupied, single-family homes.</t>
  </si>
  <si>
    <t>FreedomFi</t>
  </si>
  <si>
    <t>We build 5G networks based on open source software and commodity hardware</t>
  </si>
  <si>
    <t>Kangaroo</t>
  </si>
  <si>
    <t>The future of storytelling is here</t>
  </si>
  <si>
    <t>Live Bash</t>
  </si>
  <si>
    <t>Converting live performances into digital collectibles and NFTs</t>
  </si>
  <si>
    <t>MetaLend</t>
  </si>
  <si>
    <t>Get a loan to grow your NFT business</t>
  </si>
  <si>
    <t>Onyze</t>
  </si>
  <si>
    <t>Spain-based cryptocustodian company</t>
  </si>
  <si>
    <t>OpenBlox</t>
  </si>
  <si>
    <t>Collect, battle, breed and explore</t>
  </si>
  <si>
    <t>Rario</t>
  </si>
  <si>
    <t>World’s first officially licensed Cricket NFT Platform</t>
  </si>
  <si>
    <t>Norbloc</t>
  </si>
  <si>
    <t>KYC platforms on distributed ledgers</t>
  </si>
  <si>
    <t>Sun Zu Lab</t>
  </si>
  <si>
    <t>Quantitative analytics for crypto professionals</t>
  </si>
  <si>
    <t>White Sands</t>
  </si>
  <si>
    <t>A luxurious master-planned island metaverse ecosystem</t>
  </si>
  <si>
    <t>DOVU</t>
  </si>
  <si>
    <t>DOVU is a global rewards platform for smart travel, powered by cryptocurrency.</t>
  </si>
  <si>
    <t>DAIZY</t>
  </si>
  <si>
    <t>Daizy is a new generation of wealth manager that marries the latest technology with data sets that matter</t>
  </si>
  <si>
    <t>Hedge Labs</t>
  </si>
  <si>
    <t>https://twitter.com/HedgeLabs/status/1516433833637392401</t>
  </si>
  <si>
    <t>Goons Of Balatroon</t>
  </si>
  <si>
    <t>A 2D/3D hybrid metaverse featuring Free 2 Play 2 Earn card strategy gaming and land ownership</t>
  </si>
  <si>
    <t>earlyworks</t>
  </si>
  <si>
    <t>Early Works is a Next-generation blockchain technology that realizes high speed, high scalability, and high security.</t>
  </si>
  <si>
    <t>flowty</t>
  </si>
  <si>
    <t>peer-to-peer NFT lending platform built on Flow</t>
  </si>
  <si>
    <t>https://www.coindesk.com/business/2022/04/22/nba-top-shot-whale-launches-nft-lending-platform-with-45m-in-funding/</t>
  </si>
  <si>
    <t>Opera Event</t>
  </si>
  <si>
    <t>Influencer Infrastructure for Social Media</t>
  </si>
  <si>
    <t>Yeti Finance</t>
  </si>
  <si>
    <t>https://twitter.com/YetiFinance/status/1517302679545925632</t>
  </si>
  <si>
    <t>Afriex</t>
  </si>
  <si>
    <t>We make sending money to Africa and internationally easy for you</t>
  </si>
  <si>
    <t>Eidoo</t>
  </si>
  <si>
    <t>Eidoo is a multidimensional, multicurrency crypto platform that helps to improve how people manage their assets.</t>
  </si>
  <si>
    <t>Kryptview</t>
  </si>
  <si>
    <t>Community-driven research platform</t>
  </si>
  <si>
    <t>Asensys</t>
  </si>
  <si>
    <t>Asensys is a new-generation, high performance system that brings throughput and state put to a new, scalable level.</t>
  </si>
  <si>
    <t>Cogni</t>
  </si>
  <si>
    <t>A digital bank that provides easy access to Web2 and Web3 services</t>
  </si>
  <si>
    <t>Copper Banking</t>
  </si>
  <si>
    <t>Banking and Investing built аor teens</t>
  </si>
  <si>
    <t>A global receivables marketplace</t>
  </si>
  <si>
    <t>GeoDB</t>
  </si>
  <si>
    <t>GeoDB is building the first decentralized location data digital marketplace.</t>
  </si>
  <si>
    <t>Dolo Finance</t>
  </si>
  <si>
    <t>Debt capital to fuel your lending business</t>
  </si>
  <si>
    <t>Nuo</t>
  </si>
  <si>
    <t>Nuo is a financial control center to store, spend, and grow your crypto.</t>
  </si>
  <si>
    <t>Holograph</t>
  </si>
  <si>
    <t>Omnichain NFT Infrastructure for creators, developers, and enterprises</t>
  </si>
  <si>
    <t>IvoryPay</t>
  </si>
  <si>
    <t>Сrypto payments and decentralized finance to help online businesses grow</t>
  </si>
  <si>
    <t>Anytype</t>
  </si>
  <si>
    <t>An operating system for the new Internet</t>
  </si>
  <si>
    <t>Starling Bank</t>
  </si>
  <si>
    <t>A mobile banking platform that offers personal, joint, and business accounts</t>
  </si>
  <si>
    <t>Vertex Protocol</t>
  </si>
  <si>
    <t>On-chain FX markets powered by Terra</t>
  </si>
  <si>
    <t>Amulet Protocol</t>
  </si>
  <si>
    <t>Simple reliable insurance for everyone in Web 3</t>
  </si>
  <si>
    <t>Heyue</t>
  </si>
  <si>
    <t>Heyue is a blockchain overall solution service provider.</t>
  </si>
  <si>
    <t>Mueshi</t>
  </si>
  <si>
    <t>Buy, sell, and fractionally invest in fine art NFTs</t>
  </si>
  <si>
    <t>Peculium</t>
  </si>
  <si>
    <t>Build wealth effortlessly</t>
  </si>
  <si>
    <t>The corporate card built for Web3 teams</t>
  </si>
  <si>
    <t>Orderinbox</t>
  </si>
  <si>
    <t>Social Commerce Platform for the Metaverse</t>
  </si>
  <si>
    <t>0x.org</t>
  </si>
  <si>
    <t>R3</t>
  </si>
  <si>
    <t>R3 is a financial innovation firm dedicated to the design and deployment of DLT to build the new operating system for financial services.</t>
  </si>
  <si>
    <t>Vertex</t>
  </si>
  <si>
    <t>Hybrid Orderbook-AMM DEX</t>
  </si>
  <si>
    <t>https://twitter.com/vertex_protocol/status/1518968668239007744</t>
  </si>
  <si>
    <t>Tonic</t>
  </si>
  <si>
    <t>Tonic is an open source, decentralized limit order book and perps exchange built on NEAR</t>
  </si>
  <si>
    <t>Upshot</t>
  </si>
  <si>
    <t>Upshot is a blockchain-based protocol that incentivizes experts to answer subjective questions honestly.</t>
  </si>
  <si>
    <t>0xLabs</t>
  </si>
  <si>
    <t>https://twitter.com/0xProject/status/1518964153339113473</t>
  </si>
  <si>
    <t>Ondo Finance</t>
  </si>
  <si>
    <t>https://twitter.com/nathanlallman/status/1519338137062756352</t>
  </si>
  <si>
    <t>Fight Out</t>
  </si>
  <si>
    <t>https://x.com/FightOut_</t>
  </si>
  <si>
    <t>Revolutionary new move-to-earn crypto project</t>
  </si>
  <si>
    <t>https://cryptonews.com/news/fightout-move-earn-crypto-presale-raises-nearly-25-million-50-bonus-ends-soon-is-this-the-next-25x-ico.htm</t>
  </si>
  <si>
    <t>Credify</t>
  </si>
  <si>
    <t>Credify ushers in the age of embedded finance through self-sovereign digital identity and privacy-first cross-service offering technologies.</t>
  </si>
  <si>
    <t>The first digital B2B payments network built on blockchain</t>
  </si>
  <si>
    <t>Bitfxt</t>
  </si>
  <si>
    <t>Bitfxt operates as a blockchain technology company.</t>
  </si>
  <si>
    <t>A provider of last-mile APIs and shared ledgers for national payment networks</t>
  </si>
  <si>
    <t>Offscreen</t>
  </si>
  <si>
    <t>Stealth mode startup</t>
  </si>
  <si>
    <t>TransData Chain</t>
  </si>
  <si>
    <t>TransData Chain is a collaborative vehicle road traffic blockchain developer company.</t>
  </si>
  <si>
    <t>OurSong</t>
  </si>
  <si>
    <t>Create, share &amp; trade NFTs</t>
  </si>
  <si>
    <t>Envoy Group</t>
  </si>
  <si>
    <t>Envoy Group is a supply chain and trade finance company, uses blockchain technologies to bring massive efficiences to global supply chain.</t>
  </si>
  <si>
    <t>Radio Caca</t>
  </si>
  <si>
    <t>https://www.coindesk.com/business/2023/04/05/dwf-labs-invests-16m-in-raca-to-spur-web3-gaming-ecosystem/</t>
  </si>
  <si>
    <t>MYSO</t>
  </si>
  <si>
    <t>The leading DeFi protocol for zero-liquidation loans</t>
  </si>
  <si>
    <t>Rivermen</t>
  </si>
  <si>
    <t>A gamified NFT collection</t>
  </si>
  <si>
    <t>MYSO Finance</t>
  </si>
  <si>
    <t>Zero-liquidation loans</t>
  </si>
  <si>
    <t>https://medium.com/mysofinance/myso-closes-2-4m-seed-round-2f4f8114144e</t>
  </si>
  <si>
    <t>TaxBit is a cryptocurrency tax and accounting software that automates tax calculations and reporting on cryptocurrency transactions.</t>
  </si>
  <si>
    <t>https://www.finsmes.com/2020/01/taxbit-raises-usd-5m-seed-funding.html</t>
  </si>
  <si>
    <t>4ARTechnologies AG</t>
  </si>
  <si>
    <t>4ARTechnologies is setting a new digital standard for the art world.</t>
  </si>
  <si>
    <t>https://www.coincarp.com/fundraising/metrika-seed/</t>
  </si>
  <si>
    <t>Revise</t>
  </si>
  <si>
    <t>https://twitter.com/Inc42/status/1519976201451978752</t>
  </si>
  <si>
    <t>EASY DEAL</t>
  </si>
  <si>
    <t>EASY DEAL provides car chain and auto aftermarket support services.</t>
  </si>
  <si>
    <t>LydianCoin</t>
  </si>
  <si>
    <t>The First A.I. Big Data Marketing Cloud for Blockchain.</t>
  </si>
  <si>
    <t>StreamCoin</t>
  </si>
  <si>
    <t>The gateway to the future of video NFTs</t>
  </si>
  <si>
    <t>Americana</t>
  </si>
  <si>
    <t>The first marketplace to buy and sell physical things as NFTs</t>
  </si>
  <si>
    <t>Cheq</t>
  </si>
  <si>
    <t>The easiest way to pay and get paid with crypto</t>
  </si>
  <si>
    <t>Stakes</t>
  </si>
  <si>
    <t>A SocialFi wagering platform for NFTs making sports betting more social, casual, and for everyone</t>
  </si>
  <si>
    <t>Mir Protocol</t>
  </si>
  <si>
    <t>Mir Protocol is a scalable cryptocurrency protocol that allows arbitrary computations to be verified in constant time.</t>
  </si>
  <si>
    <t>Bailport</t>
  </si>
  <si>
    <t>A multi-currency e-wallet using blockchain to facilitate low-cost payments to Africa</t>
  </si>
  <si>
    <t>Athena Bitcoin</t>
  </si>
  <si>
    <t>Athena Bitcoin is a company that is proud to add more ways to purchase cryptocurrency on top of its 16 ATMs located nationwide.</t>
  </si>
  <si>
    <t>https://sec.report/otc/financial-report/258531</t>
  </si>
  <si>
    <t>aXedras</t>
  </si>
  <si>
    <t>Connecting and digitalizing the precious metal industry</t>
  </si>
  <si>
    <t>https://www.furnituretoday.com/technology/decormatters-raises-10m-in-funding/</t>
  </si>
  <si>
    <t>COOS.AI is a "full stack" cloud service platform combining PaaS, BaaS and SaaS.</t>
  </si>
  <si>
    <t>Frutti Dino</t>
  </si>
  <si>
    <t>Let's Frutti Dino to earn!</t>
  </si>
  <si>
    <t>COB Circle</t>
  </si>
  <si>
    <t>Risk-Free Consumer-Investor Platform</t>
  </si>
  <si>
    <t>Masa</t>
  </si>
  <si>
    <t>A decentralized credit protocol that allows individuals and businesses to bridge the gap between CeFi and DeFi data</t>
  </si>
  <si>
    <t>https://www.finsmes.com/2019/11/trm-labs-raises-4-2m-in-funding.html</t>
  </si>
  <si>
    <t>Sky Mavis is a technology company that creates decentralized applications and services.</t>
  </si>
  <si>
    <t>https://medium.com/axie-infinity/sky-mavis-raises-1-5m-to-accelerate-the-development-of-axie-infinity-d43bb95f4985</t>
  </si>
  <si>
    <t>The Football Club</t>
  </si>
  <si>
    <t>Play the fastest NFT based fantasy football manager</t>
  </si>
  <si>
    <t>Meeco</t>
  </si>
  <si>
    <t>Meeco is building a personal data ecosystem of equals, with distributed ledger tools for people &amp; organisations to create mutual value</t>
  </si>
  <si>
    <t>https://www.fintechfutures.com/2019/11/data-start-up-meeco-secures-6-2m-in-seed-funding/</t>
  </si>
  <si>
    <t>https://www.coindesk.com/major-korean-banks-back-bitcoin-startup-coinplugs-6-4-million-round</t>
  </si>
  <si>
    <t>Dark Dungeons</t>
  </si>
  <si>
    <t>https://governance.decentraland.org/proposal/?id=639b31c0-c8e3-11ed-a454-057e86adfb11</t>
  </si>
  <si>
    <t>PeerNova's mission is to empower firms to make confident and timely decisions using high-quality data.</t>
  </si>
  <si>
    <t>https://peernova.com/2019/10/22/peernova-raises-31m-in-strategic-funding-round-focusing-on-continued-growth-and-global-expansion/</t>
  </si>
  <si>
    <t>Angular Finance</t>
  </si>
  <si>
    <t>A premier lending protocol on Kusama</t>
  </si>
  <si>
    <t>Golden Technology</t>
  </si>
  <si>
    <t>Golden Technology is a big data service company offering electronic invoice solutions using blockchain technology.</t>
  </si>
  <si>
    <t>https://www.globalprivatecapital.org/newsroom/tencent-leads-usd141-million-series-b-investment-in-golden-technology/</t>
  </si>
  <si>
    <t>Regen Network</t>
  </si>
  <si>
    <t>global marketplace &amp; contracting platform</t>
  </si>
  <si>
    <t>https://finance.yahoo.com/news/regen-network-crosses-1mm-raise-194500581.html</t>
  </si>
  <si>
    <t>Beatdapp</t>
  </si>
  <si>
    <t>Beatdapp offers a tracking system that authenticates, verifies, and validates media streamed in real time.</t>
  </si>
  <si>
    <t>Greenidge Generation</t>
  </si>
  <si>
    <t>A bitcoin mining and power generation company</t>
  </si>
  <si>
    <t>Reveel</t>
  </si>
  <si>
    <t>We help Web3 creators manage revenue</t>
  </si>
  <si>
    <t>https://www.techinasia.com/iconloop-raises-8m</t>
  </si>
  <si>
    <t>https://cointelegraph.com/news/blockchain-network-nucypher-raises-over-10m-from-bitmain-y-combinator</t>
  </si>
  <si>
    <t>Oneiro</t>
  </si>
  <si>
    <t>Global provider of high-performance blockchain solutions including ndau - the world's first adaptive digital currency.</t>
  </si>
  <si>
    <t>IEO</t>
  </si>
  <si>
    <t>https://medium.com/aurigami/ply-token-launch-36942ad67033</t>
  </si>
  <si>
    <t>Bnext</t>
  </si>
  <si>
    <t>The leading mobile-first neobank of Spain</t>
  </si>
  <si>
    <t>Sustainable Bitcoin mining</t>
  </si>
  <si>
    <t>burstIQ</t>
  </si>
  <si>
    <t>A health-focused enterprise enablement and global network that connects businesses and people through the power of blockchain.</t>
  </si>
  <si>
    <t>https://www.mirrorreview.com/burstiq-rises-5-5-million-dollars-new-series-a-funding/</t>
  </si>
  <si>
    <t>Januar</t>
  </si>
  <si>
    <t>Crypto-friendly financial services for businesses across Europe</t>
  </si>
  <si>
    <t>Hellven</t>
  </si>
  <si>
    <t>https://sg.finance.yahoo.com/news/hellven-metaverse-first-metaverse-social-105200113.html</t>
  </si>
  <si>
    <t>KoinBasket</t>
  </si>
  <si>
    <t>Invest in thematic crypto baskets like mutual funds</t>
  </si>
  <si>
    <t>Evernym</t>
  </si>
  <si>
    <t>Evernym is a software company that develops decentralized, self-sovereign identity applications in order to form more trusting interactions</t>
  </si>
  <si>
    <t>https://www.finsmes.com/2019/09/evernym-raises-8m-in-pre-series-a-funding.html</t>
  </si>
  <si>
    <t>https://blog.matter-labs.io/matter-labs-raises-2-million-in-seed-round-to-scale-ethereum-with-zkps-95fb3659e1b7</t>
  </si>
  <si>
    <t>The NFT Marketplace Protocol</t>
  </si>
  <si>
    <t>https://twitter.com/sjrosenblum/status/1522260672490483713</t>
  </si>
  <si>
    <t>GoJoe</t>
  </si>
  <si>
    <t>https://www.marketscreener.com/quote/stock/ANIMOCA-BRANDS-CORPORATIO-20566485/news/Gojoe-App-Limited-announced-that-it-has-received-1-2-million-in-funding-from-Superbet-Ventures-Hel-43335940/</t>
  </si>
  <si>
    <t>https://www.israeldefense.co.il/en/node/40283</t>
  </si>
  <si>
    <t>NXM LABS INC.</t>
  </si>
  <si>
    <t>NXM is the leader in zero-trust and zero-touch IoT security solutions that simplify building and deploying trustworthy products.</t>
  </si>
  <si>
    <t>https://www.finsmes.com/2019/09/nxm-labs-adds-us2-5m-to-seed-funding.html</t>
  </si>
  <si>
    <t>https://blog.kaiko.com/announcing-our-seed-round-a478e7dd519?gi=fa4eb7acb1f1</t>
  </si>
  <si>
    <t>MechaFightClub</t>
  </si>
  <si>
    <t>The metaverse’s home for</t>
  </si>
  <si>
    <t>Nyan Heroes</t>
  </si>
  <si>
    <t>A third person shooter battle royale built on Solana</t>
  </si>
  <si>
    <t>Rocket Protocol is a blockchain infrastructure for the future virtual world incubated by MixMarvel</t>
  </si>
  <si>
    <t>https://medium.com/rangersprotocol/rocket-protocol-announced-the-seed-round-completion-with-usd-1-2-18617c7aa4dc</t>
  </si>
  <si>
    <t>Bitmark</t>
  </si>
  <si>
    <t>Bitmark is an end-to-end Internet protocol that secures data provenance.</t>
  </si>
  <si>
    <t>https://aithority.com/technology/cryptocurrency/bitmark-closes-3-million-series-a-led-by-htc/</t>
  </si>
  <si>
    <t>D-ETF</t>
  </si>
  <si>
    <t>The first real decentralized ETF</t>
  </si>
  <si>
    <t>The home of Living Assets: NFT 2.0</t>
  </si>
  <si>
    <t>A Web3 payments platform featuring a fast and low-cost, business and consumer friendly-blockchain ready for mainstream adoption</t>
  </si>
  <si>
    <t>https://tokenist.com/digital-securities-platform-securitize-raises-14-million-in-series-a-extension/</t>
  </si>
  <si>
    <t>Lianshu</t>
  </si>
  <si>
    <t>Lianshu is a blockchain content creation platform for the community.</t>
  </si>
  <si>
    <t>https://www.crunchbase.com/organization/lianshu</t>
  </si>
  <si>
    <t>A global company that provides fintech solutions and products to clients and users around the world</t>
  </si>
  <si>
    <t>Paper</t>
  </si>
  <si>
    <t>NFT checkout with credit cards &amp; cross-chain crypto</t>
  </si>
  <si>
    <t>Stanhope Financial Group</t>
  </si>
  <si>
    <t>Re-defining access for SME and MME to capital markets and transaction banking</t>
  </si>
  <si>
    <t>https://www.crunchbase.com/funding_round/lofty-ai-seed--b7e60edf</t>
  </si>
  <si>
    <t>TimeShuffle</t>
  </si>
  <si>
    <t>A strategy game with heroes from across history battling together and against each other in procedurally generated battlefield arenas</t>
  </si>
  <si>
    <t>XToxic</t>
  </si>
  <si>
    <t>Global digital exchange</t>
  </si>
  <si>
    <t>pStake</t>
  </si>
  <si>
    <t>Cosmos,BSC,Ethereum</t>
  </si>
  <si>
    <t>https://twitter.com/pstakefinance/status/1523994505913016320?s=21&amp;t=VCnFZqaF78aV1MSIuQou8w</t>
  </si>
  <si>
    <t>Coinmine</t>
  </si>
  <si>
    <t>Coinmine One is the first all-in-one crypto miner for everyone.</t>
  </si>
  <si>
    <t>https://cointelegraph.com/news/crypto-mining-company-coinmine-secures-25-million-in-seed-round</t>
  </si>
  <si>
    <t>VeganNation</t>
  </si>
  <si>
    <t>VeganNation is a global, vegan-friendly, decentralized nation powered by blockchain technology and using VeganCoin to conduct transactions.</t>
  </si>
  <si>
    <t>https://en.globes.co.il/en/article-vegan-lifestyle-co-vegannation-raises-10m-1001297399</t>
  </si>
  <si>
    <t>Lucidity</t>
  </si>
  <si>
    <t>Lucidity is a digital advertising company that brings transparent digital advertising.</t>
  </si>
  <si>
    <t>https://www.crunchbase.com/funding_round/kr8os-series-a--56a25840</t>
  </si>
  <si>
    <t>Finnt</t>
  </si>
  <si>
    <t>Decentralized Finance &amp; crypto for families</t>
  </si>
  <si>
    <t>2key Network</t>
  </si>
  <si>
    <t>Re-inventing the link, letting you earn your fair reward on every link you share online.</t>
  </si>
  <si>
    <t>https://icodrops.com/2key/</t>
  </si>
  <si>
    <t>FanDragon Technologies</t>
  </si>
  <si>
    <t>FanDragon Technologies provides secure ticket delivery solutions for venues, promoters, and fans.</t>
  </si>
  <si>
    <t>https://www.prnewswire.com/news-releases/fandragon-technologies-launches-with-12-million-in-funding-to-revolutionize-mobile-ticket-delivery-300889931.html</t>
  </si>
  <si>
    <t>Neptune Mutual</t>
  </si>
  <si>
    <t>Parametric Insurance Protocol</t>
  </si>
  <si>
    <t>https://twitter.com/neptunemutual/status/1524690892757643264</t>
  </si>
  <si>
    <t>https://picante.today/blog/2019/07/11/decurret-a-main-bank-of-digital-currency-obtains-funds-to-increase-its-capital-through-a-private-placement-worth-3-4-billion-yen/</t>
  </si>
  <si>
    <t>https://www.crunchbase.com/funding_round/dfuse-5725-seed--afb805d5</t>
  </si>
  <si>
    <t>Social currency for content creators</t>
  </si>
  <si>
    <t>https://www.coindesk.com/markets/2019/06/20/roll-wants-to-take-power-from-youtube-with-cryptos-for-content-creators/</t>
  </si>
  <si>
    <t>https://twitter.com/CasaHODL/status/1524026418446970882</t>
  </si>
  <si>
    <t>pre-Series B</t>
  </si>
  <si>
    <t>https://twitter.com/kucoincom/status/1523982726767935488</t>
  </si>
  <si>
    <t>https://twitter.com/talostrading/status/1523999356864638976</t>
  </si>
  <si>
    <t>video encoding</t>
  </si>
  <si>
    <t>https://techcrunch.com/2019/06/17/decentralized-video-infrastructure-platform-livepeer-raises-8m-series-a/</t>
  </si>
  <si>
    <t>Blockchain analysis</t>
  </si>
  <si>
    <t>https://twitter.com/tier10k/status/1524173644313862145</t>
  </si>
  <si>
    <t>APY Vision</t>
  </si>
  <si>
    <t>Data platform for DeFi investors and protocols</t>
  </si>
  <si>
    <t>BitCoke</t>
  </si>
  <si>
    <t>A crypto spot and derivatives platform</t>
  </si>
  <si>
    <t>Ecosapiens</t>
  </si>
  <si>
    <t>The world's first perpetual carbon-capture NFT</t>
  </si>
  <si>
    <t>Most Caffeine</t>
  </si>
  <si>
    <t>Most Caffeine is the leading blockchain firm.</t>
  </si>
  <si>
    <t>Lightspark</t>
  </si>
  <si>
    <t>Created to explore, build and extend the capabilities and utility of Bitcoin</t>
  </si>
  <si>
    <t>Oasis Pro Markets</t>
  </si>
  <si>
    <t>A FINRA registered marketplace &amp; alternative trading system for digital asset securities</t>
  </si>
  <si>
    <t>COBINHOOD</t>
  </si>
  <si>
    <t>COBINHOOD is the next-generation cryptocurrency service platform.</t>
  </si>
  <si>
    <t>TipTop</t>
  </si>
  <si>
    <t>Consumer finance solutions for an emerging web</t>
  </si>
  <si>
    <t>Token.io</t>
  </si>
  <si>
    <t>Open banking payments</t>
  </si>
  <si>
    <t>Liquefy</t>
  </si>
  <si>
    <t>End-to-end tokenization technology solution to that provides a seamless experience for asset owners to create security tokens</t>
  </si>
  <si>
    <t>https://www.finsmes.com/2019/07/liquefy-raises-2-6m-in-pre-a-funding-round.html</t>
  </si>
  <si>
    <t>https://techcrunch.com/2019/06/06/voatz/?guccounter=1&amp;guce_referrer=aHR0cHM6Ly93d3cuZ29vZ2xlLmNvbS8&amp;guce_referrer_sig=AQAAAAl5yq2Ohr4UVbA4-sYEiFyL3077KdOM_3h3cFnUCQO6UKZuyPsQm5vDqvcAQhFcNA1m4hRPhecs4W_rP0I0_opxWNXm3-x9Ilu4xb8lYR_gGptwt--rWvCTfBP26q0CFx3vV6sLSZr6Vkc1mSsQ74deXi7Nq6p03dNHgBy3yzm6</t>
  </si>
  <si>
    <t>Mara</t>
  </si>
  <si>
    <t>https://twitter.com/TheMARAverse/status/1524394002837123078</t>
  </si>
  <si>
    <t>Video Streaming</t>
  </si>
  <si>
    <t>https://www.blockchaingamer.biz/news/10884/theta-labs-secures-new-funding-led-by-samsung-next-and-blockchain/</t>
  </si>
  <si>
    <t>Satori</t>
  </si>
  <si>
    <t>Polygon zkEVM,zkSync</t>
  </si>
  <si>
    <t>A decentralized financial derivatives platform</t>
  </si>
  <si>
    <t>https://medium.com/satorifinance/satori-raises-10m-led-by-polychain-and-blockchange-bringing-decentralized-derivatives-to-2f29abf620ab</t>
  </si>
  <si>
    <t>https://twitter.com/hiFramework/status/1524420857187217410</t>
  </si>
  <si>
    <t>B3i</t>
  </si>
  <si>
    <t>B3i is a technology company with an ambition to see the market deliver better insurance enabled by frictionless risk transfer.</t>
  </si>
  <si>
    <t>Robinhood</t>
  </si>
  <si>
    <t>A stock brokerage that allows</t>
  </si>
  <si>
    <t>Solarr</t>
  </si>
  <si>
    <t>One-stop decentralized platform for financializing NFTs</t>
  </si>
  <si>
    <t>The Unfettered</t>
  </si>
  <si>
    <t>First story based AA game</t>
  </si>
  <si>
    <t>Blade Games</t>
  </si>
  <si>
    <t>https://www.bladedao.games/</t>
  </si>
  <si>
    <t>on-chain game studio and infrastructure provider</t>
  </si>
  <si>
    <t>https://x.com/BladeGamesHQ/status/1785667782732091622</t>
  </si>
  <si>
    <t>Alluva</t>
  </si>
  <si>
    <t>Alluva is a blockchain-based, contributor-model product that incentivises participants for their predictions and ratings.</t>
  </si>
  <si>
    <t>BVNK</t>
  </si>
  <si>
    <t>https://twitter.com/BVNKFinance/status/1524646740573437958</t>
  </si>
  <si>
    <t>Tangem</t>
  </si>
  <si>
    <t>Belo</t>
  </si>
  <si>
    <t>https://twitter.com/belo_app/status/1524747256125030400</t>
  </si>
  <si>
    <t>Near EVM Layer 2</t>
  </si>
  <si>
    <t>https://twitter.com/auroraisnear/status/1524802243219709960</t>
  </si>
  <si>
    <t>CDRX</t>
  </si>
  <si>
    <t>Trade global equities, bonds and derivatives as securitised tokens (Crypto Depository Receipts) - faster, cheaper and fractionally</t>
  </si>
  <si>
    <t>Chronicled builds trust and automation in the life science industry, powered by blockchain.</t>
  </si>
  <si>
    <t>DuraChain</t>
  </si>
  <si>
    <t>Decentralized Health Event Environment</t>
  </si>
  <si>
    <t>SendFriend</t>
  </si>
  <si>
    <t>SendFriend leverages the blockchain to make remittance transactions less expensive, faster, and more secure.</t>
  </si>
  <si>
    <t>DigiShares</t>
  </si>
  <si>
    <t>DigiShares is one of the leading providers of white-label platforms for tokenization of real estate and other assets</t>
  </si>
  <si>
    <t>OpenNode offers accessible way for e-commerce businesses to process bitcoin payments.</t>
  </si>
  <si>
    <t>The leading NFT portfolio management platform</t>
  </si>
  <si>
    <t>Enigio</t>
  </si>
  <si>
    <t>Blockchain technology securing integrity of digital data in a #PostTruth era</t>
  </si>
  <si>
    <t>Abacus</t>
  </si>
  <si>
    <t>Abacus streamlines compliance for smart contracts.</t>
  </si>
  <si>
    <t>Blinking</t>
  </si>
  <si>
    <t>Blockchain-based digital ID solution that gives users complete control over their data.</t>
  </si>
  <si>
    <t>Leap</t>
  </si>
  <si>
    <t>Super wallet for Terra</t>
  </si>
  <si>
    <t>Voyager Digital</t>
  </si>
  <si>
    <t>https://twitter.com/CoinDesk/status/1526195743136129025</t>
  </si>
  <si>
    <t>NuID</t>
  </si>
  <si>
    <t>NuID is a pioneer in trustless authentication and decentralized digital identity</t>
  </si>
  <si>
    <t>Amulet</t>
  </si>
  <si>
    <t>Insurance Protocol</t>
  </si>
  <si>
    <t>https://twitter.com/CryptoSlate/status/1526155521249751043</t>
  </si>
  <si>
    <t>BUGX.IO</t>
  </si>
  <si>
    <t>BUGX.IO is a security service provider in the blockchain field.</t>
  </si>
  <si>
    <t>SteamChain</t>
  </si>
  <si>
    <t>SteamChain enables original equipment manufacturers (OEMs) to offer usage-based financing (hardware-as-a-service) to their customers.</t>
  </si>
  <si>
    <t>OIN.Space</t>
  </si>
  <si>
    <t>OIN.Space is blockchain-based consumer trust ecosystem allowing to confirm authenticity of any purchase.</t>
  </si>
  <si>
    <t>Serenade</t>
  </si>
  <si>
    <t>The eco-friendly music NFT marketplace made for real fans</t>
  </si>
  <si>
    <t>Indorse</t>
  </si>
  <si>
    <t>Indorse is a skills validation platform which helps candidates validate their tech skills and helps companies match with better candidates.</t>
  </si>
  <si>
    <t>Woleet</t>
  </si>
  <si>
    <t>Woleet is a digital notary solution, based on the Bitcoin blockchain.</t>
  </si>
  <si>
    <t>https://techcrunch.com/2018/11/27/bitski/</t>
  </si>
  <si>
    <t>Send money, buy load, pay bills, and do more from your phone</t>
  </si>
  <si>
    <t>https://coins.ph/blog/coinsph-series-c-ribbit-capital/</t>
  </si>
  <si>
    <t>Hexagon Wireless</t>
  </si>
  <si>
    <t>Building decentralized wireless networks</t>
  </si>
  <si>
    <t>https://www.globenewswire.com/news-release/2022/05/19/2447081/0/en/Hexagon-Wireless-Raises-2-Million-To-Build-Decentralized-Wireless-Networks.html</t>
  </si>
  <si>
    <t>SingularityDAO</t>
  </si>
  <si>
    <t>A DeFi protocol designed to maximize Alpha generation regardless of market trend</t>
  </si>
  <si>
    <t>https://medium.com/singularitydao/singularitydao-and-singularitynet-sign-a-25-million-capital-commitment-with-lda-capital-limited-6449a9456f00</t>
  </si>
  <si>
    <t>Propine</t>
  </si>
  <si>
    <t>Propine is a regulated tokenization and custody provider for digital assets.</t>
  </si>
  <si>
    <t>HashCash Consultants</t>
  </si>
  <si>
    <t>HashCash Consultants is a software company offering Blockchain, AI, Big Data and IoT products, platforms and services.</t>
  </si>
  <si>
    <t>Pine Protocol</t>
  </si>
  <si>
    <t>Non-custodial decentralized asset-backed lending protocol</t>
  </si>
  <si>
    <t>https://twitter.com/PineLoans/status/1526902844942856193</t>
  </si>
  <si>
    <t>StarChain</t>
  </si>
  <si>
    <t>StarChain is a  blockchain in culture and entertainment industry.</t>
  </si>
  <si>
    <t>1Token</t>
  </si>
  <si>
    <t>1Token CAM provides one-stop On-Premise solution, covering front to back office for buy / sell side in crypto market.</t>
  </si>
  <si>
    <t>Ubet</t>
  </si>
  <si>
    <t>https://twitter.com/UBet__Sports/status/1526631453689266176</t>
  </si>
  <si>
    <t>Castle Finance</t>
  </si>
  <si>
    <t>The safest way to earn yield for DAOs and their communities</t>
  </si>
  <si>
    <t>https://twitter.com/CastleFinance/status/1527715504055533568</t>
  </si>
  <si>
    <t>Gopax</t>
  </si>
  <si>
    <t>Global open professional asset exchange</t>
  </si>
  <si>
    <t>https://divbracket.com/blockchain/13922.html</t>
  </si>
  <si>
    <t>Topos Network</t>
  </si>
  <si>
    <t>The Borderless Bank of Migrants</t>
  </si>
  <si>
    <t>Cred</t>
  </si>
  <si>
    <t>Cred is a lending ecosystem that facilitates open access to credit anywhere and anytime based on the Ethereum blockchain.</t>
  </si>
  <si>
    <t>ICONIUM</t>
  </si>
  <si>
    <t>ICONIUM is backing the best Blockchain-based token sales and invest in digital assets Worldwide.</t>
  </si>
  <si>
    <t>Menlo One</t>
  </si>
  <si>
    <t>Tools that make blockchain work for business</t>
  </si>
  <si>
    <t>iZUMi Finance</t>
  </si>
  <si>
    <t>platform providing liquidity as a Service (LaaS) with Uniswap V3</t>
  </si>
  <si>
    <t>https://www.coindesk.com/business/2022/05/20/defi-protocol-izumi-finance-raises-30m-launches-exchange/</t>
  </si>
  <si>
    <t>https://medium.com/@AFK_DAO/afkdao-private-sale-announcement-bae48f9eaf39</t>
  </si>
  <si>
    <t>Bodhi</t>
  </si>
  <si>
    <t>Bodhi is a decentralized prediction market platform focusing on Chinese market.</t>
  </si>
  <si>
    <t>Voyage Finance</t>
  </si>
  <si>
    <t>https://twitter.com/voyage_finance/status/1527635053798301696</t>
  </si>
  <si>
    <t>Merito</t>
  </si>
  <si>
    <t>Merito North Carolina based  Technology Company.</t>
  </si>
  <si>
    <t>Varius Solutions, Inc.</t>
  </si>
  <si>
    <t>Varius Solutions, Inc. is a blockchain consulting and product company.</t>
  </si>
  <si>
    <t>Hedonova</t>
  </si>
  <si>
    <t>One fund for all alternative investments</t>
  </si>
  <si>
    <t>https://www.prnewswire.com/news-releases/hedonova-raises-18-4-million-at-a-330-million-valuation-in-latest-funding-round-from-chemie-tech-dmcc-301552985.html</t>
  </si>
  <si>
    <t>We enable freedom through automation. Were driving the evolution of capital markets by making processes frictionless, on a global scale.</t>
  </si>
  <si>
    <t>Your entry to private market investing</t>
  </si>
  <si>
    <t>https://addx.co/insights/pre-series-b-usd-58-million-raised/</t>
  </si>
  <si>
    <t>Victoria Harbour Tech</t>
  </si>
  <si>
    <t>Victoria Harbour Tech is ablockchain service provider.</t>
  </si>
  <si>
    <t>Bubblehouse</t>
  </si>
  <si>
    <t>The first NFT SocialFi Marketplace</t>
  </si>
  <si>
    <t>https://www.globenewswire.com/news-release/2022/05/24/2449438/0/en/Bubblehouse-Raises-9M-in-Seed-Funding-Emerges-as-Most-Sought-After-NFT-Platform-for-Mainstream-Brands-and-Creators.html</t>
  </si>
  <si>
    <t>Lynked.World</t>
  </si>
  <si>
    <t>Information Technology and Services</t>
  </si>
  <si>
    <t>Doppel</t>
  </si>
  <si>
    <t>A real-time, cross-chain monitoring platform for detecting NFT fraud</t>
  </si>
  <si>
    <t>https://www.prnewswire.com/news-releases/ftx-ventures-leads-5m-seed-round-for-nft-trust-layer-doppel-301554125.html</t>
  </si>
  <si>
    <t>Flowcarbon</t>
  </si>
  <si>
    <t>On-Chain Carbon Market Infrastructure</t>
  </si>
  <si>
    <t>https://www.flowcarbon.com/knowcarbon/flowcarbon-raises-70m-to-tokenize-carbon-credits-and-build-an-on-chain-market</t>
  </si>
  <si>
    <t>Nebula Genomics</t>
  </si>
  <si>
    <t>Nebula Genomics leverages blockchain technology to eliminate middlemen and empower people to own their personal genomic data.</t>
  </si>
  <si>
    <t>PlatinX</t>
  </si>
  <si>
    <t>One platform for crypto and blockchain services</t>
  </si>
  <si>
    <t>https://economictimes.indiatimes.com/news/international/business/platinx-technology-secures-5million-funding-for-ptx-algo-trading-software/articleshow/91757112.cms</t>
  </si>
  <si>
    <t>Pebble</t>
  </si>
  <si>
    <t>https://twitter.com/Pebble_HQ/status/1528771074674016256</t>
  </si>
  <si>
    <t>Yuhu</t>
  </si>
  <si>
    <t>Yuhu is a Blockchain company that specializes in the fields of data services and digital asset services.</t>
  </si>
  <si>
    <t>Creative Destruction Lab (CDL)</t>
  </si>
  <si>
    <t>Creative Destruction Lab (CDL) is a no-fee/no-equity mentoring program for the founders and executives of pre-seed stage ventures.</t>
  </si>
  <si>
    <t>Aspen Digital Security Token</t>
  </si>
  <si>
    <t>Aspen Digital is a digital Reg D 506c security offering open to accredited investors</t>
  </si>
  <si>
    <t>Xooa Inc</t>
  </si>
  <si>
    <t>Xooa empowers users of all expertise levels to build blockchain apps like NFT marketplaces in record time</t>
  </si>
  <si>
    <t>RKVST</t>
  </si>
  <si>
    <t>RKVST is a service for developers to continuously prove who did what when which brings confidence in critical business decisions.</t>
  </si>
  <si>
    <t>Meeple Madness</t>
  </si>
  <si>
    <t>https://governance.decentraland.org/proposal/?id=d1c4d160-b95c-11ed-95dc-afd12ca00986</t>
  </si>
  <si>
    <t>Utocat</t>
  </si>
  <si>
    <t>Utocat offers a solution for managing the registration and life cycle of unlisted securities by automating the transfer process.</t>
  </si>
  <si>
    <t>ByzGen</t>
  </si>
  <si>
    <t>ByzGen is the first blockchain company.</t>
  </si>
  <si>
    <t>Blockchain Company</t>
  </si>
  <si>
    <t>Blockchain Company is a media platform helping people discover blockchain news.</t>
  </si>
  <si>
    <t>Endereum</t>
  </si>
  <si>
    <t>Endereum is a Blockchain based company.</t>
  </si>
  <si>
    <t>FanTiger</t>
  </si>
  <si>
    <t>A music NFT marketplace working to create a decentralized community for Artists and their fans</t>
  </si>
  <si>
    <t>https://www.businesswire.com/news/home/20220526005458/en/NFT-music-platform-FanTiger-raises-5.5-mn-to-empower-Independent-Artists</t>
  </si>
  <si>
    <t>Lykke</t>
  </si>
  <si>
    <t>Lykke is building a global marketplace for all asset classes and financial instruments.</t>
  </si>
  <si>
    <t>QubeChain, LLC.</t>
  </si>
  <si>
    <t>QubeChain is a technology company that develops mobile and web based revenue generating applications and services.</t>
  </si>
  <si>
    <t>CASPIAN</t>
  </si>
  <si>
    <t>CASPIAN is a full stack crypto asset management solution.</t>
  </si>
  <si>
    <t>VAST</t>
  </si>
  <si>
    <t>The first multimedia marketplace for buying and selling NFTs</t>
  </si>
  <si>
    <t>https://news.bitcoin.com/vast-completes-private-investment-round-as-it-readies-to-launch-first-ever-engagefi-nft-platform/</t>
  </si>
  <si>
    <t>https://www.coindesk.com/business/2022/05/25/starkware-reaches-8b-valuation-following-latest-100m-funding-round/</t>
  </si>
  <si>
    <t>https://twitter.com/ZenLedgerIO/status/1529472195327672323</t>
  </si>
  <si>
    <t>Spritz Finance</t>
  </si>
  <si>
    <t>https://twitter.com/spritzfinance/status/1529086418298863616</t>
  </si>
  <si>
    <t>https://twitter.com/BabelFinance/status/1529444076818673664</t>
  </si>
  <si>
    <t>Enhanced Digital Group</t>
  </si>
  <si>
    <t>https://twitter.com/Nexo/status/1529505251899985922</t>
  </si>
  <si>
    <t>Jupiter Exchange</t>
  </si>
  <si>
    <t>A digital exchange that facilitates fractional ownership of iconic real-world assets</t>
  </si>
  <si>
    <t>https://www.businesswire.com/news/home/20220526005802/en/Jupiter-Exchange-Raises-5-Million-in-Seed-Funding-for-First-Publicly-Available-Alternative-Asset-Exchange</t>
  </si>
  <si>
    <t>Airfox</t>
  </si>
  <si>
    <t>Airfox provides the financially underserved in emerging markets digital access to financial services.</t>
  </si>
  <si>
    <t>Tiki</t>
  </si>
  <si>
    <t>A cryptocurrency investing platform that allows anybody to invest in cryptocurrency baskets</t>
  </si>
  <si>
    <t>Wallstate</t>
  </si>
  <si>
    <t>A tokenized properties investing platform</t>
  </si>
  <si>
    <t>Rockside</t>
  </si>
  <si>
    <t>Enhanced Blockchain API to meet business needs.</t>
  </si>
  <si>
    <t>Populous World</t>
  </si>
  <si>
    <t>Populous is an invoice and trade finance platform.</t>
  </si>
  <si>
    <t>BookIn.cn</t>
  </si>
  <si>
    <t>BookIn.cn is a Blockchain company.</t>
  </si>
  <si>
    <t>Filecoin</t>
  </si>
  <si>
    <t>Filecoin is a data storage network and electronic currency based on Bitcoin.</t>
  </si>
  <si>
    <t>Buxx</t>
  </si>
  <si>
    <t>Buxx provides payment method for businesses.</t>
  </si>
  <si>
    <t>Ayoken</t>
  </si>
  <si>
    <t>The digital collectibles marketplace that connects creators to global audiences</t>
  </si>
  <si>
    <t>https://techcrunch.com/2022/05/30/ayoken-raises-1-4m-to-grow-its-nft-marketplace-for-creatives/</t>
  </si>
  <si>
    <t>DTTcoins</t>
  </si>
  <si>
    <t>Buy &amp; sell cryptocurrency with a globally regulated partner</t>
  </si>
  <si>
    <t>https://www.financemagnates.com/thought-leadership/dtt-group-secures-10m-series-a-funding-for-dttcoins-crypto-exchange/</t>
  </si>
  <si>
    <t>Komon</t>
  </si>
  <si>
    <t>NFT-powered communities</t>
  </si>
  <si>
    <t>https://tech.eu/2022/05/30/exclusive-komon-get-2-million-to-launch-nft-access-to-creative-communities</t>
  </si>
  <si>
    <t>Maoqi Technology</t>
  </si>
  <si>
    <t>Maoqi Technology is a block chain company.</t>
  </si>
  <si>
    <t>Grey</t>
  </si>
  <si>
    <t>Grey is a financial service company that offers payment processing services for high-risk businesses.</t>
  </si>
  <si>
    <t>Mondu</t>
  </si>
  <si>
    <t>Buy now, pay later for online B2B checkout</t>
  </si>
  <si>
    <t>https://tech.eu/2022/05/30/mondu-s-makin-moves-with-43-million-in-series-a-round/</t>
  </si>
  <si>
    <t>myNFT</t>
  </si>
  <si>
    <t>The low cost multi-chain NFT marketplace with an edge</t>
  </si>
  <si>
    <t>https://cointelegraph.com/press-releases/new-nft-marketplace-mynft-seals-7m-to-make-nfts-accessible-to-all</t>
  </si>
  <si>
    <t>Token IQ</t>
  </si>
  <si>
    <t>They at Token IQ is a financial services company that specializes in fintech, cryptocurrency, and compliance.</t>
  </si>
  <si>
    <t>DrumG Technologies</t>
  </si>
  <si>
    <t>Building and operating next generation enterprise distributed-ledger based applications for the global financial services industry</t>
  </si>
  <si>
    <t>https://www.techloy.com/hong-kong-crypto-firm-secures-20-million-in-funding/#.YpT-q9v2N_U.twitter</t>
  </si>
  <si>
    <t>John Wick Security</t>
  </si>
  <si>
    <t>John Wick Security is security service solution for blockchain.</t>
  </si>
  <si>
    <t>First Group</t>
  </si>
  <si>
    <t>First Group is a financial service providing company.</t>
  </si>
  <si>
    <t>Iomob</t>
  </si>
  <si>
    <t>A global mobility-on-demand marketplace</t>
  </si>
  <si>
    <t>https://mystartupworld.com/iomob-announces-the-completion-of-a-six-figure-investment-from-cypher-capital/</t>
  </si>
  <si>
    <t>CBNT</t>
  </si>
  <si>
    <t>CBNT is a  blockchain technology company.</t>
  </si>
  <si>
    <t>Standard &amp; Consensus (SNC)</t>
  </si>
  <si>
    <t>Standard &amp; Consensus (SNC) is a Blockchain Company.</t>
  </si>
  <si>
    <t>Suanni Insurance Plan</t>
  </si>
  <si>
    <t>Suanni Insurance Plan is a Blockchain company.</t>
  </si>
  <si>
    <t>ATLANT</t>
  </si>
  <si>
    <t>Blockchain Real Estate Platform | Tokenized Ownership | P2P Rentals</t>
  </si>
  <si>
    <t>Review.Network</t>
  </si>
  <si>
    <t>Transforming how companies do market research, and the way people review products and services through blockchain technology.</t>
  </si>
  <si>
    <t>FOAM</t>
  </si>
  <si>
    <t>FOAM works on geospatial protocol and the resulting market implications on global infrastructures.</t>
  </si>
  <si>
    <t>Purple Finance</t>
  </si>
  <si>
    <t>Purple Finance is positioned in the fun and beautiful blockchain media.</t>
  </si>
  <si>
    <t>Autentica</t>
  </si>
  <si>
    <t>A detailed report about any NFT in seconds</t>
  </si>
  <si>
    <t>https://www.prnewswire.com/news-releases/autentica-announces-its-official-launch-and-1-2m-pre-seed-funding-to-develop-cross-chain-certifying-technology-for-nfts-301559113.html</t>
  </si>
  <si>
    <t>Bulk Token Sender</t>
  </si>
  <si>
    <t>Providing tools that let you send tokens and NFTs to multiple recipients</t>
  </si>
  <si>
    <t>Cloudwall</t>
  </si>
  <si>
    <t>A digital asset risk management startup</t>
  </si>
  <si>
    <t>https://www.techinasia.com/sg-crypto-firm-cloudwall-bags-63m-seed</t>
  </si>
  <si>
    <t>FinTron</t>
  </si>
  <si>
    <t>Investing and banking for the</t>
  </si>
  <si>
    <t>T.Q Financial</t>
  </si>
  <si>
    <t>T.Q Financial is a RMB digital circulation and supervision service provider company.</t>
  </si>
  <si>
    <t>Getquin</t>
  </si>
  <si>
    <t>Investing with friends</t>
  </si>
  <si>
    <t>https://invozone.com/technews/getquin-wraps-up-funding-for-its-social-network-platform-for-investment-opportunities/</t>
  </si>
  <si>
    <t>GoSats</t>
  </si>
  <si>
    <t>Lets you earn bitcoin rewards whenever you shop online at your favourite brands</t>
  </si>
  <si>
    <t>https://www.techinasia.com/indian-bitcoin-rewards-firm-earns-4m-preseries-money</t>
  </si>
  <si>
    <t>Hive</t>
  </si>
  <si>
    <t>A distributed data storage and computing platform</t>
  </si>
  <si>
    <t>https://www.hivenet.com/post/press-release-hive-is-born</t>
  </si>
  <si>
    <t>Socket Supply Co.</t>
  </si>
  <si>
    <t>Decentralized cloud computing tools for developers</t>
  </si>
  <si>
    <t>Revoland</t>
  </si>
  <si>
    <t>MOBA &amp; Battle Royale E-Sports game</t>
  </si>
  <si>
    <t>https://medium.com/@Revolutionland/revoland-investors-seed-pre-sale-rounds-see-10-6-million-8a659a41ba00</t>
  </si>
  <si>
    <t>Coinmama</t>
  </si>
  <si>
    <t>Coinmama is a financial service that makes it fast, safe and fun to buy digital currency, anywhere in the world.</t>
  </si>
  <si>
    <t>TRIPP</t>
  </si>
  <si>
    <t>Building a mindful metaverse</t>
  </si>
  <si>
    <t>https://venturebeat.com/2022/06/01/tripp-raises-11-2m-to-build-the-mindful-metaverse/</t>
  </si>
  <si>
    <t>Walken</t>
  </si>
  <si>
    <t>World's first walk-to-earn game</t>
  </si>
  <si>
    <t>https://cointelegraph.com/press-releases/move-to-earn-wellness-project-walken-seals-47m-funding-round</t>
  </si>
  <si>
    <t>RADAR</t>
  </si>
  <si>
    <t>We build products for our next financial system</t>
  </si>
  <si>
    <t>Tritum</t>
  </si>
  <si>
    <t>https://blockchainwire.io/press-release/digital-asset-liquidity-innovator-tritum-raises-seed-round</t>
  </si>
  <si>
    <t>Alloy</t>
  </si>
  <si>
    <t>https://twitter.com/TheBlock__/status/1531543911063248897</t>
  </si>
  <si>
    <t>ByteTrade</t>
  </si>
  <si>
    <t>A scalable, high performance distributed value exchange network</t>
  </si>
  <si>
    <t>Playdex</t>
  </si>
  <si>
    <t>Rent the best NFTs for your favorite P2E games</t>
  </si>
  <si>
    <t>https://e27.co/coins-ph-founder-ron-hoses-new-nft-rental-marketplace-playdex-nets-us2m-20220602/</t>
  </si>
  <si>
    <t>ODX Pte. Ltd</t>
  </si>
  <si>
    <t>ODX is a data marketplace where publishers and internet service providers transact to deliver free internet access to consumers.</t>
  </si>
  <si>
    <t>MoonX</t>
  </si>
  <si>
    <t>MoonX is Engineering Powerhouse for FinTech Excellence.</t>
  </si>
  <si>
    <t>FlipNpik</t>
  </si>
  <si>
    <t>Dnfs</t>
  </si>
  <si>
    <t>LoanXchain</t>
  </si>
  <si>
    <t>The first European multilateral secondary marketplace for loans</t>
  </si>
  <si>
    <t>Size</t>
  </si>
  <si>
    <t>https://twitter.com/sizemarkets/status/1531982804665368584</t>
  </si>
  <si>
    <t>Block360.Pro</t>
  </si>
  <si>
    <t>Block360.Pro is a blockchain social media, community, and news portal.</t>
  </si>
  <si>
    <t>Anmol Network</t>
  </si>
  <si>
    <t>The first multi-chain Web3 toolkit</t>
  </si>
  <si>
    <t>https://www.accesswire.com/700019/Anmol-Network-Secure-1-Million-in-Seed-Funding-Investor-Group-Reflects-Strong-Support-for-Mass-Adoption-of-Web3-Technologies</t>
  </si>
  <si>
    <t>Hatchfi</t>
  </si>
  <si>
    <t>Connect any crypto wallet to any application with just a few lines of code</t>
  </si>
  <si>
    <t>KOOBANK China</t>
  </si>
  <si>
    <t>KOOBANK is a  Blockchain Start Up Based In China.</t>
  </si>
  <si>
    <t>Foreman</t>
  </si>
  <si>
    <t>Unified management for your cryptocurrency miners</t>
  </si>
  <si>
    <t>NeoSwap</t>
  </si>
  <si>
    <t>A multi-party, multi-item NFT swap platform</t>
  </si>
  <si>
    <t>https://the-blockchain.com/2018/07/19/grid7-gets-1-million-doe-grant-for-decentralized-energy-grid/</t>
  </si>
  <si>
    <t>The first broker in Germany to offer its customers the long-term offer of zero-fee saving with more than 9.000 stocks, ETFs, Crypto &amp; 300.000 derivatives</t>
  </si>
  <si>
    <t>https://www.bloomberg.com/news/articles/2022-06-03/ex-merrill-banker-s-broker-app-boosts-valuation-to-5-4-billion</t>
  </si>
  <si>
    <t>Wagmi Venture Studio</t>
  </si>
  <si>
    <t>Web3 venture studio</t>
  </si>
  <si>
    <t>https://www.wagmivs.com/blog/wagmi-raises-3-million-to-build-web3-startups</t>
  </si>
  <si>
    <t>Laevitas</t>
  </si>
  <si>
    <t>https://twitter.com/laevitas1/status/1532303971548901376</t>
  </si>
  <si>
    <t>District0x</t>
  </si>
  <si>
    <t>District0x is a network of decentralized markets and communities.</t>
  </si>
  <si>
    <t>Agrotools</t>
  </si>
  <si>
    <t>A leading technology and intelligence company for agribusines</t>
  </si>
  <si>
    <t>https://www.globenewswire.com/news-release/2022/06/06/2456663/0/en/Agrotools-Finalizes-21-Million-Funding-Round-with-a-Focus-on-Expansion-and-Acquisitions.html</t>
  </si>
  <si>
    <t>POINTS Technology</t>
  </si>
  <si>
    <t>POINTS Technology is the first truly scalable blockchain data collaboration protocol</t>
  </si>
  <si>
    <t>Capricorn</t>
  </si>
  <si>
    <t>A multi-collateral Stablecoin protocol to connect crypto to the real world</t>
  </si>
  <si>
    <t>https://cointelegraph.com/press-releases/capricorn-partners-with-mq-technology-to-reshape-stablecoin-market</t>
  </si>
  <si>
    <t>Nineseals</t>
  </si>
  <si>
    <t>Nineseals is a Blockchain based company.</t>
  </si>
  <si>
    <t>Moonfrost</t>
  </si>
  <si>
    <t>A 2D multiplayer, life-simulation and role-playing game for mobiles and PC</t>
  </si>
  <si>
    <t>https://twitter.com/OxalisGames/status/1533763447904772097</t>
  </si>
  <si>
    <t>EON Protocol</t>
  </si>
  <si>
    <t>EON Protocol is a  China based Blockchain Start Up.</t>
  </si>
  <si>
    <t>Shil.me</t>
  </si>
  <si>
    <t>Building the meaningful interaction layer for NFTs and Web3</t>
  </si>
  <si>
    <t>https://mirror.xyz/0x6E5289561a35a3c91B77e99e4215Fa4583185cF3/lTQsfSTTLVU29ciJ0TqZHmGPseVzKaMaNSoGkF68OGM</t>
  </si>
  <si>
    <t>Hash Incubator</t>
  </si>
  <si>
    <t>Hash Incubator is a Blockchain company.</t>
  </si>
  <si>
    <t>Backd</t>
  </si>
  <si>
    <t>Liquidity made reactive</t>
  </si>
  <si>
    <t>https://blog.backd.fund/backd-raises-3-5-million-e4f03b92a2da</t>
  </si>
  <si>
    <t>The Blockchainer</t>
  </si>
  <si>
    <t>The Blockchainer is a blockchain service provider.</t>
  </si>
  <si>
    <t>GlobaliD</t>
  </si>
  <si>
    <t>Create and manage your own portable, digital identity with globaliD.</t>
  </si>
  <si>
    <t>BitCV</t>
  </si>
  <si>
    <t>BitCV is a blockchain digital asset service engine.</t>
  </si>
  <si>
    <t>Euler Finance</t>
  </si>
  <si>
    <t>A non-custodial protocol that allows users to lend and borrow digital assets</t>
  </si>
  <si>
    <t>https://twitter.com/eulerfinance/status/1534163279349592064</t>
  </si>
  <si>
    <t>Security Token Group is an organization dedicated to helping foster the digital securities and tokenized securities industry.</t>
  </si>
  <si>
    <t>Kushki</t>
  </si>
  <si>
    <t>Connecting Latam through payments</t>
  </si>
  <si>
    <t>https://techcrunch.com/2022/06/07/ecuadorian-payments-infrastructure-startup-kushki-lands-100m-at-a-1-5b-valuation/</t>
  </si>
  <si>
    <t>The leading professional-first crypto tax and accounting platform</t>
  </si>
  <si>
    <t>https://www.prnewswire.com/news-releases/ledgible-closes-20m-series-a-round-with-key-institutional-and-strategic-investors-301562086.html</t>
  </si>
  <si>
    <t>Portion</t>
  </si>
  <si>
    <t>A marketplace for NFTs &amp; art.</t>
  </si>
  <si>
    <t>Transparent Financial Systems</t>
  </si>
  <si>
    <t>Unlock Payments. Unleash Possibilities.</t>
  </si>
  <si>
    <t>The Block</t>
  </si>
  <si>
    <t>The Block is the first and final word in digital assets.</t>
  </si>
  <si>
    <t>PancakeSwap</t>
  </si>
  <si>
    <t>https://twitter.com/binance/status/1533748368882778112</t>
  </si>
  <si>
    <t>Unblockable</t>
  </si>
  <si>
    <t>Unblockable empowers sports fans to buy, sell, and use blockchain based digital collectibles of individual athletes.</t>
  </si>
  <si>
    <t>Fung</t>
  </si>
  <si>
    <t>https://twitter.com/fungdotmoney/status/1533784730579177475</t>
  </si>
  <si>
    <t>https://twitter.com/cryptio_co/status/1533890177088774146</t>
  </si>
  <si>
    <t>Non-custodial, permissionless lending protocol</t>
  </si>
  <si>
    <t>Metronome</t>
  </si>
  <si>
    <t>Metronome is a new cryptocurrency focused on making greater decentralization possible and delivering institutional-class endurance.</t>
  </si>
  <si>
    <t>anotherblock</t>
  </si>
  <si>
    <t>Invest in music and earn royalties alongside your favorite artists</t>
  </si>
  <si>
    <t>https://tech.eu/2022/06/08/anotherblock-tunes-in-25-million-to-set-stage-for-royalty-share-drops</t>
  </si>
  <si>
    <t>The NFT tool you'll enjoy using</t>
  </si>
  <si>
    <t>https://research.curio.too</t>
  </si>
  <si>
    <t>Delphia</t>
  </si>
  <si>
    <t>The premier algo-advisor that helps people invest smarter together</t>
  </si>
  <si>
    <t>https://www.prnewswire.com/news-releases/algo-advisor-delphia-closes-60m-series-a-round-led-by-multicoin-capital-301563593.html</t>
  </si>
  <si>
    <t>Mytaverse</t>
  </si>
  <si>
    <t>A cloud-based platform that provides 3D multiplayer virtual and augmented meetings and workspaces</t>
  </si>
  <si>
    <t>Front</t>
  </si>
  <si>
    <t>All your assets, and all your trades, in one single app</t>
  </si>
  <si>
    <t>https://www.prnewswire.com/news-releases/front-raised-over-10m-in-seed-funding-to-change-the-way-you-invest-in-crypto-and-stock-301564443.html</t>
  </si>
  <si>
    <t>Geode Finance</t>
  </si>
  <si>
    <t>Multichain staking universe</t>
  </si>
  <si>
    <t>https://twitter.com/Geode_Finance/status/1534584145631797248</t>
  </si>
  <si>
    <t>Gilded</t>
  </si>
  <si>
    <t>Providing essential accounting and payment tools for businesses that use blockchain, cryptocurrency, and NFTs.</t>
  </si>
  <si>
    <t>Tatatu</t>
  </si>
  <si>
    <t>Social Entertainment Platform</t>
  </si>
  <si>
    <t>https://www.the-blockchain.com/2018/06/25/whats-behind-the-575-million-tatatu-private-sale/</t>
  </si>
  <si>
    <t>Skolem</t>
  </si>
  <si>
    <t>Institutional-grade Infrastructure for DeFi trading and execution</t>
  </si>
  <si>
    <t>https://www.businesswire.com/news/home/20220608005398/en/Skolem-Technologies-Raises-20-Million-to-Enable-Institutional-Grade-Access-to-DeFi</t>
  </si>
  <si>
    <t>Valkyrie</t>
  </si>
  <si>
    <t>A specialty alternative asset management platform providing a wide range of investment services and products</t>
  </si>
  <si>
    <t>https://www.prnewswire.com/news-releases/valkyrie-announces-strategic-fundraise-301563626.html</t>
  </si>
  <si>
    <t>Block Star</t>
  </si>
  <si>
    <t>Block Star is a Blockchain company.</t>
  </si>
  <si>
    <t>Aura Network</t>
  </si>
  <si>
    <t>A layer-1, NFT-centric</t>
  </si>
  <si>
    <t>Mash</t>
  </si>
  <si>
    <t>https://twitter.com/jarednxx/status/1534144689523281920</t>
  </si>
  <si>
    <t>ApolloX</t>
  </si>
  <si>
    <t>https://twitter.com/ApolloX_com/status/1534132034167197696</t>
  </si>
  <si>
    <t>Request Finance</t>
  </si>
  <si>
    <t>Salaries, payments, billing protocol</t>
  </si>
  <si>
    <t>https://twitter.com/RequestFinance/status/1534795603154046976</t>
  </si>
  <si>
    <t>https://twitter.com/CoinDesk/status/1533993419978248196</t>
  </si>
  <si>
    <t>ChaoEX</t>
  </si>
  <si>
    <t>ChaoEX is a Blockchain company.</t>
  </si>
  <si>
    <t>AvaxFi</t>
  </si>
  <si>
    <t>Avalanche native DeFI lending with power of bridges, subnets and automation</t>
  </si>
  <si>
    <t>https://bitcoinist.com/defi-lending-platform-avaxfi-secures-vc-funding-from-zen-capital-a-web3-focused-venture-capital-fund/</t>
  </si>
  <si>
    <t>ZG.com</t>
  </si>
  <si>
    <t>China Based  BlockchainStart Up</t>
  </si>
  <si>
    <t>Chexianglian</t>
  </si>
  <si>
    <t>Chexianglian is a Shenzhen Based  Blockchain Start Up.</t>
  </si>
  <si>
    <t>Defimec</t>
  </si>
  <si>
    <t>Decentralized next-generation ecosystem for finance platforms</t>
  </si>
  <si>
    <t>https://egirisim.com/2022/06/09/defimec-blokzincir-teknolojileri-tamer-capitaldan-6-milyon-dolar-degerleme-uzerinden-yatirim-aldi/</t>
  </si>
  <si>
    <t>Floor</t>
  </si>
  <si>
    <t>The best way to stay connected to your NFT collections and assets</t>
  </si>
  <si>
    <t>https://mirror.xyz/0xcDe6A0388965E3A9F9ec43b25Ad6A8FC57839a35/wVZzMpH_Wm5bsShavKy65Xd_k6Sgaq0qG7eiLLIArVI</t>
  </si>
  <si>
    <t>Slife</t>
  </si>
  <si>
    <t>Hangzhou based Blockchain company.</t>
  </si>
  <si>
    <t>Linius Technologies develops the Video Virtualization Engineâ„¢ which virtualizes video services and artificial intelligence in the cloud.</t>
  </si>
  <si>
    <t>PartyDAO</t>
  </si>
  <si>
    <t>The protocol for buying NFTs as a team</t>
  </si>
  <si>
    <t>https://party.mirror.xyz/MFSokSaKwBD7KBCxHFRuHADZ2y8xSdSu-cNJykXJIVo</t>
  </si>
  <si>
    <t>PoutineX</t>
  </si>
  <si>
    <t>The most advanced decentralized trading platform for crypto derivatives</t>
  </si>
  <si>
    <t>https://medium.com/@poutinex/market-turmoil-turns-into-opportunities-for-crypto-derivatives-trading-platform-e987b11ea620</t>
  </si>
  <si>
    <t>Superpower Squad</t>
  </si>
  <si>
    <t>A superhero-themed, third-person shooter game</t>
  </si>
  <si>
    <t>https://www.businesswire.com/news/home/20220609005070/en/KuCoin-Labs-Invests-in-Superpower-Squad-a-Superhero-Themed-Shooter-Game-to-Boost-the-Development-of-Game-Fi</t>
  </si>
  <si>
    <t>Bizhihui.vip</t>
  </si>
  <si>
    <t>Guangzhou based Blockchain company.</t>
  </si>
  <si>
    <t>Tatsumeeko</t>
  </si>
  <si>
    <t>An immersive modern fantasy MMORPG-lite game</t>
  </si>
  <si>
    <t>https://twitter.com/tatsumeeko/status/1534883309842337792</t>
  </si>
  <si>
    <t>Lambda</t>
  </si>
  <si>
    <t>Adecentralized application infrastructure  Lambda.</t>
  </si>
  <si>
    <t>Orderly Network</t>
  </si>
  <si>
    <t>omnichain CLOB infrastructure</t>
  </si>
  <si>
    <t>https://medium.com/nearprotocol/orderly-network-raises-us-20-million-to-build-defi-infrastructure-to-empower-dapps-built-on-near-5ddc01aacbd8</t>
  </si>
  <si>
    <t>StreetCred</t>
  </si>
  <si>
    <t>StreetCred offers accessible data for places people care about.</t>
  </si>
  <si>
    <t>Bravo Ready</t>
  </si>
  <si>
    <t>https://www.businesswire.com/news/home/20230316005725/en/BRAVO-READY-Announces-Strategic-Investment-From-Aptos</t>
  </si>
  <si>
    <t>Xriba</t>
  </si>
  <si>
    <t>Xriba is the first protocol and API layer to link the decentralized payment service to business accounting.</t>
  </si>
  <si>
    <t>https://www.techinasia.com/french-crypto-firm-raises-425m-backed-tgv-oddo-bhf-coinhouse</t>
  </si>
  <si>
    <t>Blox</t>
  </si>
  <si>
    <t>Blox is a platform for crypto accounting and bookkeeping that empowers accounting teams, finance teams, and bookkeepers.</t>
  </si>
  <si>
    <t>Fressets</t>
  </si>
  <si>
    <t>Fressets is a Startup to challenge the creation of social infrastructure using blockchain technology.</t>
  </si>
  <si>
    <t>TaxToken</t>
  </si>
  <si>
    <t>TaxToken is a blockchain-as-a-service company that leverages blockchain technolog.</t>
  </si>
  <si>
    <t>BlockPour</t>
  </si>
  <si>
    <t>https://twitter.com/Blockpour/status/1534917036723548160</t>
  </si>
  <si>
    <t>Self Custody</t>
  </si>
  <si>
    <t>https://twitter.com/entropydotxyz/status/1534566139463979008</t>
  </si>
  <si>
    <t>Koinonos</t>
  </si>
  <si>
    <t>Pay with crypto &amp; sharing discounts</t>
  </si>
  <si>
    <t>PRESSONE</t>
  </si>
  <si>
    <t>ad-free digital content platform</t>
  </si>
  <si>
    <t>ONO Social</t>
  </si>
  <si>
    <t>ONO Social is a blockchain-based decentralized social network that creates an ecosystem based on the value of attention.</t>
  </si>
  <si>
    <t>FRESCO</t>
  </si>
  <si>
    <t>FRESCO allows art collectors, dealers, organizations to display their collection strength.</t>
  </si>
  <si>
    <t>Decentralized cloud object storage that is affordable, easy to use, private, and secure.</t>
  </si>
  <si>
    <t>YBF Ventures</t>
  </si>
  <si>
    <t>YBF Ventures is Australia's original and largest tech and innovation hub.</t>
  </si>
  <si>
    <t>Coinstash</t>
  </si>
  <si>
    <t>More than just a crypto exchange</t>
  </si>
  <si>
    <t>https://www.businessnewsaustralia.com/articles/returning-investors-back-the-second-equity-crowdfunding-raise-for-crypto-trading-platform-coinstash.html</t>
  </si>
  <si>
    <t>Market.space</t>
  </si>
  <si>
    <t>Decentralized Host Aggregator. Affordable and intuitive B2B marketplace where customers and professional hosting providers interact.</t>
  </si>
  <si>
    <t>A money transfer platform</t>
  </si>
  <si>
    <t>https://techcrunch.com/2022/06/14/tencent-block-back-indonesian-fintech-platform-flip-with-55m-series-b-extension/</t>
  </si>
  <si>
    <t>Goopal Group</t>
  </si>
  <si>
    <t>Goopal Group was initiated by the founder and actual controller of Digital China</t>
  </si>
  <si>
    <t>Nume Crypto</t>
  </si>
  <si>
    <t>A cryptocurrency payment gateway that supports customers and businesses</t>
  </si>
  <si>
    <t>https://twitter.com/nume_crypto/status/1536582481494695936</t>
  </si>
  <si>
    <t>Pile</t>
  </si>
  <si>
    <t>We are giving businesses access to DeFi products to leverage banking and payments</t>
  </si>
  <si>
    <t>https://sifted.eu/articles/crypto-api-provider-pile-pre-seed/</t>
  </si>
  <si>
    <t>Chainvine</t>
  </si>
  <si>
    <t>Next Generation Enterprise Systems / Identity Access Management (IAM) / Technology Providers Blockchain</t>
  </si>
  <si>
    <t>Hub</t>
  </si>
  <si>
    <t>Hub is a blockchain based trust protocol that allows people to earn and carry their reputation data across Internet.</t>
  </si>
  <si>
    <t>BABB</t>
  </si>
  <si>
    <t>BABB is a world bank for the micro-economy: a global marketplace for human innovation, financial autonomy and wealth creation.</t>
  </si>
  <si>
    <t>iSunOne</t>
  </si>
  <si>
    <t>Better Banking on Blockchain, Leading Global Blockchain-based Financial Service Platform</t>
  </si>
  <si>
    <t>Ancun.com</t>
  </si>
  <si>
    <t>Ancun.com is a builder of electronic data storage cloud platform for financial sectors.</t>
  </si>
  <si>
    <t>monumental</t>
  </si>
  <si>
    <t>NFT art marketplace empowering artists, galleries and collectives through curated spaces</t>
  </si>
  <si>
    <t>Mosdex</t>
  </si>
  <si>
    <t>A global crypto arbitrage platform</t>
  </si>
  <si>
    <t>https://www.globenewswire.com/news-release/2022/06/15/2463128/0/en/Cryptocurrency-Arbitrage-Platform-Mosdex-Raises-20-Million-For-Global-Expansion.html</t>
  </si>
  <si>
    <t>Bridge</t>
  </si>
  <si>
    <t>Moxy.io</t>
  </si>
  <si>
    <t>https://blockonomi.com/moxy/</t>
  </si>
  <si>
    <t>Peoplewave</t>
  </si>
  <si>
    <t>Peoplewave is an HR Blockchain Company that revolutionizes recruitment and background checks.</t>
  </si>
  <si>
    <t>Bravowhale</t>
  </si>
  <si>
    <t>Bravowhale is a financial management platform that provides supply chain financing services.</t>
  </si>
  <si>
    <t>CASTLE</t>
  </si>
  <si>
    <t>The smart wallet for NFT collectors</t>
  </si>
  <si>
    <t>https://twitter.com/CastleLinkHQ/status/1537528863038836739</t>
  </si>
  <si>
    <t>Chain Partners</t>
  </si>
  <si>
    <t>Global Blockchain Company Builder</t>
  </si>
  <si>
    <t>Endaoment</t>
  </si>
  <si>
    <t>Every nonprofit now accepts any cryptocurrency or NFT</t>
  </si>
  <si>
    <t>https://twitter.com/endaomentdotorg/status/1537493385551835136</t>
  </si>
  <si>
    <t>POSaBIT</t>
  </si>
  <si>
    <t>POSaBIT is a financial technology company that creates an easy way for consumers to acquire digital currency at the point of sale.</t>
  </si>
  <si>
    <t>An innovative DeFi protocol for construction lending and payments</t>
  </si>
  <si>
    <t>https://www.prnewswire.com/news-releases/defi-for-construction-finance-startup-rigor-raises-3-5m-to-end-housings-affordability-crisis-301568962.html</t>
  </si>
  <si>
    <t>Rooba Finance</t>
  </si>
  <si>
    <t>Institutional crypto &amp; digital asset management ecosystem</t>
  </si>
  <si>
    <t>https://www.vccircle.com/former-bharatpe-chief-grover-looks-to-raise-funds-for-new-business-sources-say</t>
  </si>
  <si>
    <t>RE-Sure Inc</t>
  </si>
  <si>
    <t>A blockchain-enabled, app-driven, smart insurance product designed for the on-demand economy.</t>
  </si>
  <si>
    <t>TripleA</t>
  </si>
  <si>
    <t>Accept crypto payments, grow your business</t>
  </si>
  <si>
    <t>https://technode.global/2022/06/16/triplea-announces-the-close-of-its-first-funding-round-led-by-razers-corporate-venture-arm-zventures/</t>
  </si>
  <si>
    <t>NFTPort</t>
  </si>
  <si>
    <t>https://twitter.com/nftport_xyz/status/1536990410966450176</t>
  </si>
  <si>
    <t>Upvest</t>
  </si>
  <si>
    <t>https://twitter.com/upvest/status/1537327391294496769</t>
  </si>
  <si>
    <t>Outland</t>
  </si>
  <si>
    <t>Fostering critical conversations around emerging digital technologies + their connections to contemporary art</t>
  </si>
  <si>
    <t>https://www.nasdaq.com/press-release/emerging-crypto-art-platform-outland-raises-%245m-seed-round-led-by-okg-ventures-2022</t>
  </si>
  <si>
    <t>TruStory</t>
  </si>
  <si>
    <t>TruStory is a social network that enables productive debate.</t>
  </si>
  <si>
    <t>Crema Finance</t>
  </si>
  <si>
    <t>https://twitter.com/Crema_Finance/status/1537621963257958401</t>
  </si>
  <si>
    <t>Hashrental</t>
  </si>
  <si>
    <t>First Decentralized Hashing power marketplace</t>
  </si>
  <si>
    <t>Aeternity</t>
  </si>
  <si>
    <t>Aeternity is a scalable blockchain platform that enables high-speed transacting, purely-functional smart contracts.</t>
  </si>
  <si>
    <t>SoluTech, Inc.</t>
  </si>
  <si>
    <t>SoluTech is innovating the power of peer to peer technologies to positively impact industries today.</t>
  </si>
  <si>
    <t>Rental Coins</t>
  </si>
  <si>
    <t>RentalCoins 1.0 is a cryptographic technology for the distributed ownership of vehicles.</t>
  </si>
  <si>
    <t>Maya Preferred</t>
  </si>
  <si>
    <t>The first cryptocurrency back by gold and silver assets</t>
  </si>
  <si>
    <t>https://www.abnewswire.com/pressreleases/u-k-financial-ltd-secures-a-multimillion-dollar-line-of-credit-with-trustfinco-banking-institution_604584.html</t>
  </si>
  <si>
    <t>nobank</t>
  </si>
  <si>
    <t>A non-custodial, smart wallet with advanced security &amp; SocialFi recovery</t>
  </si>
  <si>
    <t>https://www.startupticker.ch/en/news/eine-million-franken-fuer-crypto-investment-plattform</t>
  </si>
  <si>
    <t>The Frabric</t>
  </si>
  <si>
    <t>The first totally decentralized Real estate market</t>
  </si>
  <si>
    <t>https://entrevestor.com/home/entry/fractional-finance-raises-500k</t>
  </si>
  <si>
    <t>BitoEX</t>
  </si>
  <si>
    <t>We Innovate Revolutionary Financial Services</t>
  </si>
  <si>
    <t>Endstate</t>
  </si>
  <si>
    <t>The future of product ownership by marrying physical and digital products, and distributing the value created by these products more fairly</t>
  </si>
  <si>
    <t>https://twitter.com/endstate/status/1539258583464005636?s=21&amp;t=t9O8ZUMAuurTh6QXtkWfww</t>
  </si>
  <si>
    <t>Klap</t>
  </si>
  <si>
    <t>Earn interest, borrow assets, and farm yield</t>
  </si>
  <si>
    <t>https://newsdirect.com/news/krew-launches-klaytn-based-defi-accelerator-to-support-next-wave-of-defi-startups-860489539</t>
  </si>
  <si>
    <t>CleanSpark</t>
  </si>
  <si>
    <t>A sustainable bitcoin mining and energy technology company</t>
  </si>
  <si>
    <t>Spot</t>
  </si>
  <si>
    <t>Make Bitcoin &amp; cryptocurrency accessible to billions of people.</t>
  </si>
  <si>
    <t>Odaily</t>
  </si>
  <si>
    <t>Odaily is a blockchain media for the exclusive strategic cooperation of the 36 Group.</t>
  </si>
  <si>
    <t>Increment</t>
  </si>
  <si>
    <t>https://twitter.com/IncrementHQ/status/1538898053926727680</t>
  </si>
  <si>
    <t>Future Fund`</t>
  </si>
  <si>
    <t>Personal saving made easier than ever with cashback-driven DeFi cashbox</t>
  </si>
  <si>
    <t>https://www.crypto-reporter.com/press-releases/future-fund-raises-3-8-million-to-build-a-blockchain-micro-investment-platform-based-on-tokenized-cashback-rewards-33015/</t>
  </si>
  <si>
    <t>A blockchain-driven trust</t>
  </si>
  <si>
    <t>PATRON</t>
  </si>
  <si>
    <t>PATRON is the sharing economy for influencers.</t>
  </si>
  <si>
    <t>Binance.US</t>
  </si>
  <si>
    <t>Exchange</t>
  </si>
  <si>
    <t>https://twitter.com/CoinDesk/status/1539330806564405250</t>
  </si>
  <si>
    <t>Mangata</t>
  </si>
  <si>
    <t>https://news.bitcoin.com/mangata-finance-raises-4%E2%80%A42m-to-build-out-its-secure-no-gas-cross-chain-dex/</t>
  </si>
  <si>
    <t>Astaria</t>
  </si>
  <si>
    <t>Astaria is an NFT lending platform that enables Strategists to set loan conditions via Vaults, which gather funds from liquidity providers for borrowers</t>
  </si>
  <si>
    <t>https://www.coindesk.com/business/2022/06/20/ex-sushi-cto-raises-8m-for-nft-lending-platform-astaria/</t>
  </si>
  <si>
    <t>https://twitter.com/0xLeoInRio/status/1539247173547737092</t>
  </si>
  <si>
    <t>OpenLeverage</t>
  </si>
  <si>
    <t>BSC,KCC,Ethereum</t>
  </si>
  <si>
    <t>https://twitter.com/OpenLeverage/status/1539207024013352960</t>
  </si>
  <si>
    <t>Merit Labs</t>
  </si>
  <si>
    <t>Merit Labs is the company behind Merit, an invite-only digital currency.</t>
  </si>
  <si>
    <t>Cryptoys</t>
  </si>
  <si>
    <t>A universe where toys, gaming &amp; entertainment collide on the blockchain to bring a whole new meaning to the word</t>
  </si>
  <si>
    <t>https://twitter.com/Cryptoys/status/1540024630244790274</t>
  </si>
  <si>
    <t>https://medium.com/@usecyan/cyan-receives-2m-in-seed-round-investment-1d172f6e17a9</t>
  </si>
  <si>
    <t>NovaDAX</t>
  </si>
  <si>
    <t>Tech company, innovation mindset and customer-driven soul.</t>
  </si>
  <si>
    <t>Lotus Capital</t>
  </si>
  <si>
    <t>A crypto launchpad for startups</t>
  </si>
  <si>
    <t>System 9</t>
  </si>
  <si>
    <t>A digital asset market-making firm focused on the alt-coin market</t>
  </si>
  <si>
    <t>https://www.prnewswire.com/news-releases/system-9-closes-5-7m-series-a-funding-round-to-expand-operations-301574266.html</t>
  </si>
  <si>
    <t>Loan</t>
  </si>
  <si>
    <t>https://twitter.com/investvoyager/status/1539587047710769153</t>
  </si>
  <si>
    <t>https://twitter.com/falconxnetwork/status/1539567808400474112</t>
  </si>
  <si>
    <t>PumaPay</t>
  </si>
  <si>
    <t>PumaPay offers a unique smart-contract-based protocol, which allows merchants to easily bill in cryptocurrencies.</t>
  </si>
  <si>
    <t>FRAKT</t>
  </si>
  <si>
    <t>Buy, sell, earn yield and get instant liquidity out of your NFTs</t>
  </si>
  <si>
    <t>https://twitter.com/FRAKT_HQ/status/1540337860716396545</t>
  </si>
  <si>
    <t>Zharta</t>
  </si>
  <si>
    <t>Cross chain NFT collateralized loans based on pool mechanism.</t>
  </si>
  <si>
    <t>https://beincrypto.com/zharta-raises-4-3-m-to-speed-growth-in-instant-nft-lending/</t>
  </si>
  <si>
    <t>Learning Machine Technologies</t>
  </si>
  <si>
    <t>Blockchain, SaaS, Digital Credentials, Identity Docs, Blockchain, Enterprise</t>
  </si>
  <si>
    <t>SithSwap</t>
  </si>
  <si>
    <t>https://twitter.com/SithSwap/status/1540318851518255104</t>
  </si>
  <si>
    <t>BotChain</t>
  </si>
  <si>
    <t>BotChain enables universal registration, identity validation, audit, and coordination of A.I. agents and autonomous software.</t>
  </si>
  <si>
    <t>Nauticus Blockchain</t>
  </si>
  <si>
    <t>Nauticus provides user-friendly, efficient and secure crypto banking, payments and eCommerce solutions.</t>
  </si>
  <si>
    <t>Blockworks</t>
  </si>
  <si>
    <t>Delivering breaking news and premium insights about digital assets to millions of investors.</t>
  </si>
  <si>
    <t>https://unizen-io.medium.com/weekly-pulse-19-special-edition-e8af22a1c3a5</t>
  </si>
  <si>
    <t>Beijing Holographic Zhixin Technology</t>
  </si>
  <si>
    <t>Beijing Holographic Zhixin Technology develops a blockchain cloud platform.</t>
  </si>
  <si>
    <t>Home of crypto yields, flexUSD, AMM+ &amp; Note Tokens, physically-delivered crypto futures exchange, and crypto repo market</t>
  </si>
  <si>
    <t>https://www.cnbc.com/2022/06/28/coinflex-issues-new-coin-to-raise-funds-after-investor-fails-to-pay-debt.html</t>
  </si>
  <si>
    <t>QUID</t>
  </si>
  <si>
    <t>QUID is a micropayment processor that makes it easy to accept online payments as small as a fraction of a penny.</t>
  </si>
  <si>
    <t>ArtChain Global</t>
  </si>
  <si>
    <t>ArtChain Global is a revolution in tracking, protection and accountability for artwork.</t>
  </si>
  <si>
    <t>DECENT</t>
  </si>
  <si>
    <t>DECENT is focused on using the power of blockchain to take on some of the biggest issues of our digital age.</t>
  </si>
  <si>
    <t>Medchain</t>
  </si>
  <si>
    <t>Control Your Health Records - Blockchain</t>
  </si>
  <si>
    <t>Decentralized betting protocol</t>
  </si>
  <si>
    <t>https://twitter.com/azuroprotocol/status/1541443558481297410</t>
  </si>
  <si>
    <t>Flowdesk</t>
  </si>
  <si>
    <t>Trading infrastructure for market-making</t>
  </si>
  <si>
    <t>https://twitter.com/flowdesk_co/status/1541728928062111744</t>
  </si>
  <si>
    <t>Entrepreneur First</t>
  </si>
  <si>
    <t>The best place in the world to meet your co-founder</t>
  </si>
  <si>
    <t>https://www.joinef.com/stories/why-weve-raised-158m/</t>
  </si>
  <si>
    <t>AlphaWallet</t>
  </si>
  <si>
    <t>Connecting businesses and consumers with the new digital economic infrastructure.</t>
  </si>
  <si>
    <t>League of Traders</t>
  </si>
  <si>
    <t>A SocialFi trading service that allows you to visualize your assets across exchanges, and make informed trading decisions</t>
  </si>
  <si>
    <t>https://www.prnewswire.com/news-releases/league-of-traders-secures-pre-series-a-funding-from-c3-vc-fund-mirana-ventures-and-cadenza-301577697.html</t>
  </si>
  <si>
    <t>Alt Lending</t>
  </si>
  <si>
    <t>Alt Lending is Institutional Blockchain Lending Solutions</t>
  </si>
  <si>
    <t>bcause</t>
  </si>
  <si>
    <t>bcause develops and provides internet-based global financial market solutions for the rapidly growing digital currency ecosystem.</t>
  </si>
  <si>
    <t>UpYo</t>
  </si>
  <si>
    <t>The largest NFT marketplace in the middle-east</t>
  </si>
  <si>
    <t>https://www.startupmgzn.com/english/news/uaes-upyo-launches-with-1m-seed-round/</t>
  </si>
  <si>
    <t>Dynamic</t>
  </si>
  <si>
    <t>wallet-based authentication and identity</t>
  </si>
  <si>
    <t>https://twitter.com/dynamic_xyz/status/1541806947136987139</t>
  </si>
  <si>
    <t>BTCS</t>
  </si>
  <si>
    <t>BTCS is an early mover in the blockchain and digital currency ecosystems focused on digital assets and blockchain technologies.</t>
  </si>
  <si>
    <t>Linera</t>
  </si>
  <si>
    <t>https://twitter.com/linera_io/status/1541815261237456896</t>
  </si>
  <si>
    <t>Atlas Holdings</t>
  </si>
  <si>
    <t>Atlas provides mobile banking online.</t>
  </si>
  <si>
    <t>Filipay</t>
  </si>
  <si>
    <t>Automated fare collection and</t>
  </si>
  <si>
    <t>HEAT</t>
  </si>
  <si>
    <t>A motion data marketplace</t>
  </si>
  <si>
    <t>https://twitter.com/heat__tech/status/1542553045996822530</t>
  </si>
  <si>
    <t>Altitude</t>
  </si>
  <si>
    <t>Your loan on autopilot</t>
  </si>
  <si>
    <t>https://news.bitcoin.com/altitude-has-secured-a-2%e2%80%a41m-funding-round/</t>
  </si>
  <si>
    <t>Sarcophagus</t>
  </si>
  <si>
    <t>A decentralized, autonomous dead man's switch</t>
  </si>
  <si>
    <t>https://decrypt.co/90032/crypto-dead-mans-switch-sarcophagus-raises-5-47m-from-vcs-via-dao</t>
  </si>
  <si>
    <t>FUNDBOOK</t>
  </si>
  <si>
    <t>FUNDBOOK is a hybrid M&amp;A brokerage service.</t>
  </si>
  <si>
    <t>Sifu Vision</t>
  </si>
  <si>
    <t>A cryptocurrency project founded by Sifu</t>
  </si>
  <si>
    <t>https://www.theblock.co/post/155433/wonderland-passes-vote-to-invest-25-million-in-sifu-vision</t>
  </si>
  <si>
    <t>Kyve</t>
  </si>
  <si>
    <t>https://twitter.com/KYVENetwork/status/1542527307675537408</t>
  </si>
  <si>
    <t>https://www.ft.com/content/aaa4a42c-efcc-4c60-9dc6-ba6cccb599e6</t>
  </si>
  <si>
    <t>MoHash</t>
  </si>
  <si>
    <t>https://twitter.com/MoHashProtocol/status/1542463535665782784</t>
  </si>
  <si>
    <t>Increment Labs</t>
  </si>
  <si>
    <t>Decentralized money market</t>
  </si>
  <si>
    <t>https://twitter.com/incre</t>
  </si>
  <si>
    <t>Blue</t>
  </si>
  <si>
    <t>Rare Bits</t>
  </si>
  <si>
    <t>Rare Bits is a zero-fee peer-to-peer marketplace to buy, sell, and discover crypto goods.</t>
  </si>
  <si>
    <t>YOYOW</t>
  </si>
  <si>
    <t>YOYOW is a public blockchain based content value network.</t>
  </si>
  <si>
    <t>A Banking-as-a-Service</t>
  </si>
  <si>
    <t>https://www.finextra.com</t>
  </si>
  <si>
    <t>H2O Securities</t>
  </si>
  <si>
    <t>A global water finance DeFI initiative where a true space Fintech meets ESG and Climate Change to address water scarcity</t>
  </si>
  <si>
    <t>https://www.cnbctv18.com/cryptocurrency/crypto-water-token-world-first-launched-by-south-africa-based-h2o-water-securities-which-received-150m-investment-from-gem-14024612.htm</t>
  </si>
  <si>
    <t>Crescent</t>
  </si>
  <si>
    <t>A high-yield treasury platform with built-in security, compliance, and liquidity</t>
  </si>
  <si>
    <t>https://www.prnewswire.com/news-releases/crescent-raises-5m-pre-seed-round-launches-platform-to-help-companies-improve-cash-management-301580747.html</t>
  </si>
  <si>
    <t>crypto, cryptocurreny</t>
  </si>
  <si>
    <t>LOCALLY</t>
  </si>
  <si>
    <t>Blockchain, Big Data, Location Intelligence, Location Data, and consumer engagement</t>
  </si>
  <si>
    <t>Decentralized Host Aggregator. intuitive B2B marketplace where customers and professional hosting providers interact.</t>
  </si>
  <si>
    <t>Autonomy</t>
  </si>
  <si>
    <t>The world’s first and only digital art wallet</t>
  </si>
  <si>
    <t>https://www.coindesk.com/business/2022/07/06/bitmark-raises-56m-launches-interoperable-nft-wallet/</t>
  </si>
  <si>
    <t>BlockSec</t>
  </si>
  <si>
    <t>Securing the DApp Ecosystem</t>
  </si>
  <si>
    <t>https://pandaily.com/blockchain-architecture-security-enterprise-blocksec-completes-angel-round-financing/</t>
  </si>
  <si>
    <t>Millennium Blockchain</t>
  </si>
  <si>
    <t>Millennium Blockchain is an international holding company.</t>
  </si>
  <si>
    <t>Word leading public blockchain technology development company.</t>
  </si>
  <si>
    <t>Mindzilla</t>
  </si>
  <si>
    <t>Mindzilla They Provide Science, Artificial Intelligence and Blockchain Services.</t>
  </si>
  <si>
    <t>Security Token Market</t>
  </si>
  <si>
    <t>The global hub of security token data &amp; information</t>
  </si>
  <si>
    <t>https://www.prnewswire.com/news-releases/security-token-market-begins-5-million-web3-crowdfunded-capital-raise-301581373.html</t>
  </si>
  <si>
    <t>Modern Tech</t>
  </si>
  <si>
    <t>Modern Tech is a Vietnamese cryptocurrency company.</t>
  </si>
  <si>
    <t>Symbiont</t>
  </si>
  <si>
    <t>Symbiont has developed the market-leading platform for institutional applications of blockchain technology.</t>
  </si>
  <si>
    <t>FlexiDAO</t>
  </si>
  <si>
    <t>Providing digital solutions to help you embrace your 24/7 Carbon-Free Electricity journey</t>
  </si>
  <si>
    <t>https://www.flexidao.com/news/flexidao-series-a-investment</t>
  </si>
  <si>
    <t>Intain is building Intelligent Blockchains for transparency and efficiency in capital markets, starting with structured finance.</t>
  </si>
  <si>
    <t>Hidden Road</t>
  </si>
  <si>
    <t>The global credit network for institutional investors</t>
  </si>
  <si>
    <t>https://www.prnewswire.com/news-releases/hidden-road-raises-50-million-in-series-a-led-by-castle-island-ventures-301581877.html</t>
  </si>
  <si>
    <t>Credit</t>
  </si>
  <si>
    <t>Ubby</t>
  </si>
  <si>
    <t>Ubby is a social commerce platform that allows users to share products with friends and followers and get sales rewards automatically.</t>
  </si>
  <si>
    <t>CoinTracker is the gold standard in cryptocurrency portfolio tracking and tax compliance.</t>
  </si>
  <si>
    <t>Consentium</t>
  </si>
  <si>
    <t>A multi-digital currency transfer mobile chat app .</t>
  </si>
  <si>
    <t>https://bitcoinist.com/consentium-raises-additional-us-10-million-build-first-kind-fintech-chat-app/</t>
  </si>
  <si>
    <t>Silta Finance</t>
  </si>
  <si>
    <t>DeFi bridge to a sustainable future</t>
  </si>
  <si>
    <t>https://medium.com/silta-finance/news-silta-receives-backing-from-cerulean-ventures-b3d6aa21fe44</t>
  </si>
  <si>
    <t>Thalex</t>
  </si>
  <si>
    <t>https://twitter.com/ThalexGlobal/status/1545017233499455488</t>
  </si>
  <si>
    <t>https://twitter.com/OndoFinance/status/1544716428560912384</t>
  </si>
  <si>
    <t>The first mobile app in the world that allows users to easily buy into a managed cryptocurrency fund, without holding user assets</t>
  </si>
  <si>
    <t>Insight Technology</t>
  </si>
  <si>
    <t>A leading privacy computing technology service provider</t>
  </si>
  <si>
    <t>https://news.pedaily.cn/202207/495478.shtml</t>
  </si>
  <si>
    <t>Coincart</t>
  </si>
  <si>
    <t>CoinCart is the future of decentralizing the token sale model, this ushers in a new paradigm for raising funds across the entire world.</t>
  </si>
  <si>
    <t>Torches</t>
  </si>
  <si>
    <t>A decentralized non-custodial liquidity protocol based on KCC</t>
  </si>
  <si>
    <t>https://twitter.com/torchesfinance/status/1545346290661351425</t>
  </si>
  <si>
    <t>YGG Japan</t>
  </si>
  <si>
    <t>A subDAO of Yield Guild Games (YGG) in Japan</t>
  </si>
  <si>
    <t>https://egamers.io/ygg-japan-secures-2-8-million-in-funding/</t>
  </si>
  <si>
    <t>Tenderize</t>
  </si>
  <si>
    <t>https://twitter.com/tenderize_me/status/1545042241110306817</t>
  </si>
  <si>
    <t>DeepNFTValue</t>
  </si>
  <si>
    <t>A crypto startup that estimates the worth of NFTs using machine-learning techniques</t>
  </si>
  <si>
    <t>https://www.theblock.co/post/156728/deepnftvalue-raises-funding-pricing-cryptopunks-other-nfts</t>
  </si>
  <si>
    <t>Factom</t>
  </si>
  <si>
    <t>Factom, Inc. is a blockchain innovations company providing blockchain as a service platforms.</t>
  </si>
  <si>
    <t>Solve.Care</t>
  </si>
  <si>
    <t>Solve.Care was established to revolutionize healthcare delivery, care coordination and benefits administration around the globe.</t>
  </si>
  <si>
    <t>wxiao.net</t>
  </si>
  <si>
    <t>wxiao.net provides information technology services for primary and secondary users.</t>
  </si>
  <si>
    <t>Crossover Markets</t>
  </si>
  <si>
    <t>A digital asset exchange</t>
  </si>
  <si>
    <t>https://medium.com/@g</t>
  </si>
  <si>
    <t>SwissRealCoin</t>
  </si>
  <si>
    <t>SwissRealCoin (SRC) is Switzerland's first real estate linked crypto token.</t>
  </si>
  <si>
    <t>DataChain Capital</t>
  </si>
  <si>
    <t>DataChain Capital is a Digital Asset Hedge Fund</t>
  </si>
  <si>
    <t>dropp group | droppLabs</t>
  </si>
  <si>
    <t>dropp group wins Web3, using its patented innovations in Ai/ML, object recognition, streaming, AR, MR, VR and crypto.</t>
  </si>
  <si>
    <t>Mytime</t>
  </si>
  <si>
    <t>Mytime records the amount of time spent by users on a particular online service and converts it into cryptocurrency.</t>
  </si>
  <si>
    <t>Sogur</t>
  </si>
  <si>
    <t>Sogur is a unique digital currency designed to address real concerns of public policy.</t>
  </si>
  <si>
    <t>Onramp Invest</t>
  </si>
  <si>
    <t>The only cryptoasset solution for advisors by advisors</t>
  </si>
  <si>
    <t>https://www.einpresswire.com/article/580806591/onramp-invest-completes-series-a-funding-with-7m-cap-raise</t>
  </si>
  <si>
    <t>Qori</t>
  </si>
  <si>
    <t>The first mobile payment solution allowing brick and mortar merchants to accept bank2bank and crypto2fiat payments</t>
  </si>
  <si>
    <t>https://www.finextra.com/newsarticle/40619/qori-launches-multi-channel-pay-by-bank-and-pay-by-crypto-tech</t>
  </si>
  <si>
    <t>Bitcoiin2Gen</t>
  </si>
  <si>
    <t>Bitcoiin2Gen is a self-sustaining cryptocurrency.</t>
  </si>
  <si>
    <t>GUN</t>
  </si>
  <si>
    <t>Data Synchronization Solutions for AI, ML, IoT, edge, graphs, encryption, P2P, and blockchain.</t>
  </si>
  <si>
    <t>Socialpay</t>
  </si>
  <si>
    <t>Socialpay is a pioneer startup .</t>
  </si>
  <si>
    <t>UCOT</t>
  </si>
  <si>
    <t>Blockchain and IoT solutions for supply-chain provenance</t>
  </si>
  <si>
    <t>Supply Chain</t>
  </si>
  <si>
    <t>Metis</t>
  </si>
  <si>
    <t>https://twitter.com/MetisDAO/status/1546517198910406656</t>
  </si>
  <si>
    <t>LI.FI</t>
  </si>
  <si>
    <t>Ethereum,Polygon,Optimism,Fantom,BNB,Avalanche,Arbitrum,Gnosis,Celo,Harmony,Moonbeam</t>
  </si>
  <si>
    <t>provider of a multi-chain liquidity and data gateway,</t>
  </si>
  <si>
    <t>https://twitter.com/lifiprotocol/status/1546488975174422530</t>
  </si>
  <si>
    <t>ZHIWANG</t>
  </si>
  <si>
    <t>ZHIWANG offers services in the fields of data centers, IT systems, blockchain, IoT, big data and AI for government &amp; energy sectors.</t>
  </si>
  <si>
    <t>Luther Systems</t>
  </si>
  <si>
    <t>Luther Systems streamlines enterprise processes leveraging blockchain technology.</t>
  </si>
  <si>
    <t>Inflection Points</t>
  </si>
  <si>
    <t>The #1 employment &amp; training company in Bitcoin &amp; Crypto</t>
  </si>
  <si>
    <t>https://techcrunch.com/2022/07/13/longtime-bitcoin-bull-anthony-pompliano-launches-crypto-hiring-firm-inflection-points-with-12-6m-raise/</t>
  </si>
  <si>
    <t>Artizcoin by Artizyou</t>
  </si>
  <si>
    <t>The first cryptocurrency backed by certified intellectual property.</t>
  </si>
  <si>
    <t>Parasol</t>
  </si>
  <si>
    <t>Japan-focused NFT wallet</t>
  </si>
  <si>
    <t>Pulley</t>
  </si>
  <si>
    <t>Equity management for hypergrowth startups</t>
  </si>
  <si>
    <t>https://techcrunch.com/2022/07/13/founders-fund-pulley-series-b-equity/</t>
  </si>
  <si>
    <t>Stakefair</t>
  </si>
  <si>
    <t>The DeFi way to play with money!</t>
  </si>
  <si>
    <t>https://twitter.com/stakefair_/status/1547166576792817671</t>
  </si>
  <si>
    <t>SeSocio.com</t>
  </si>
  <si>
    <t>Se.Socio is a personal finance app which completely solves every financial issue that people have.</t>
  </si>
  <si>
    <t>Morpho Labs</t>
  </si>
  <si>
    <t>https://twitter.com/MorphoLabs/status/1546872211239309319</t>
  </si>
  <si>
    <t>Brickbro</t>
  </si>
  <si>
    <t>A P2P marketplace matching anyone looking to buy, sell and rent commercial properties</t>
  </si>
  <si>
    <t>https://twitter.com/icfcat/status/1547502335156420608</t>
  </si>
  <si>
    <t>Blocknubie</t>
  </si>
  <si>
    <t>Blocknubie is a Dublin-based decentralized Ecosystem for Blockchain Startups.</t>
  </si>
  <si>
    <t>Dexilon</t>
  </si>
  <si>
    <t>A next-generation decentralized derivative exchange</t>
  </si>
  <si>
    <t>https://www.prnewswire.com/news-releases/dexilon-launches-testnet-to-power-the-future-of-derivatives-trading-301586958.html</t>
  </si>
  <si>
    <t>8btc.com</t>
  </si>
  <si>
    <t>8btc.com is a bitcoin forum with live pricing in different countries.</t>
  </si>
  <si>
    <t>The Dream VR Inc</t>
  </si>
  <si>
    <t>Virtual Real Life Metaverse - Immersive Experiences - NFTs - Blockchain Technology - Web3</t>
  </si>
  <si>
    <t>Peggy</t>
  </si>
  <si>
    <t>The SocialFi marketplace to discover, buy, and sell art</t>
  </si>
  <si>
    <t>ChainNode</t>
  </si>
  <si>
    <t>ChainNode is an online blockchain community.</t>
  </si>
  <si>
    <t>Supermojo</t>
  </si>
  <si>
    <t>Making NFTs more accessible</t>
  </si>
  <si>
    <t>https://www.businesswire.com/news/home/20220714005654/en/Supermojo-Announces-Completion-of-Seed-Round-to-Streamline-NFT-Access</t>
  </si>
  <si>
    <t>Contango</t>
  </si>
  <si>
    <t>https://twitter.com/Contango_dex/status/1547538047423635458</t>
  </si>
  <si>
    <t>Scale3 Labs</t>
  </si>
  <si>
    <t>Ethereum,Aptos,Solana</t>
  </si>
  <si>
    <t>https://twitter.com/Scale3Labs/status/1578054520210350082</t>
  </si>
  <si>
    <t>Bylines</t>
  </si>
  <si>
    <t>A wallet-wallet messaging app for Web 3.0</t>
  </si>
  <si>
    <t>https://techcrunch.com/2022/07/14/startups-begin-a-race-to-build-a-crypto-native-consumer-friendly-messaging-platform-for-web3</t>
  </si>
  <si>
    <t>xendit</t>
  </si>
  <si>
    <t>A payments infrastructure platform</t>
  </si>
  <si>
    <t>Optherium Labs</t>
  </si>
  <si>
    <t>White-label Neobank for Enterprises, Banks &amp; Startups</t>
  </si>
  <si>
    <t>Zamp</t>
  </si>
  <si>
    <t>Banking and payments for the</t>
  </si>
  <si>
    <t>https://www.vccircle.com</t>
  </si>
  <si>
    <t>ZKX</t>
  </si>
  <si>
    <t>https://twitter.com/zkxprotocol/status/1547564488169504768</t>
  </si>
  <si>
    <t>zeroDAO</t>
  </si>
  <si>
    <t>https://twitter.com/zerodaoHQ/status/1547348084660678656</t>
  </si>
  <si>
    <t>Polysynth</t>
  </si>
  <si>
    <t>https://twitter.com/0xPolysynth/status/1547252819157458944</t>
  </si>
  <si>
    <t>YellowHeart</t>
  </si>
  <si>
    <t>YellowHeart is a ticketing blockchain that has the full transparency for the fans and also the artists.</t>
  </si>
  <si>
    <t>Empiric Network</t>
  </si>
  <si>
    <t>https://twitter.com/EmpiricNetwork/status/1548010143496843265</t>
  </si>
  <si>
    <t>Arctic Blockchain</t>
  </si>
  <si>
    <t>A private BC Company.</t>
  </si>
  <si>
    <t>TigerWit</t>
  </si>
  <si>
    <t>TigerWit is a global fintech company.</t>
  </si>
  <si>
    <t>Buttrfly</t>
  </si>
  <si>
    <t>Tinder for Influence Buttrfly is a blockchain marketplace for brands to scale influencer marketing campaigns</t>
  </si>
  <si>
    <t>Astro Space</t>
  </si>
  <si>
    <t>The first farm-to-steal mobile game</t>
  </si>
  <si>
    <t>https://www.prnewswire.com/news-releases/astro-space-completes-the-initial-closing-of-its-pre-seed-round-at-25m-valuation-to-create-the-first-farm-to-steal-pvp-mobile-game-on-solana-301589021.html</t>
  </si>
  <si>
    <t>Brixie</t>
  </si>
  <si>
    <t>Crowdsourcing, tokenization &amp; trading of digitalized real estate assets</t>
  </si>
  <si>
    <t>https://bitcoinist.com/brixie-group-raises-500k-in-pre-seed-funding/</t>
  </si>
  <si>
    <t>TeamKraft</t>
  </si>
  <si>
    <t>Networking sports app - where recreational athletes team up &amp; get rewarded to play the sports they love.</t>
  </si>
  <si>
    <t>FintruX Network</t>
  </si>
  <si>
    <t>Smart Business and Financial Solutions Built On The Blockchain.</t>
  </si>
  <si>
    <t>Dock</t>
  </si>
  <si>
    <t>Making it simple for organizations to build, manage and present instantly verifiable digital credentials.</t>
  </si>
  <si>
    <t>OneOneDay</t>
  </si>
  <si>
    <t>We are building the worlds largest advertising network, co-owned by every ad-viewer.</t>
  </si>
  <si>
    <t>Amino Payments</t>
  </si>
  <si>
    <t>Amino is a payments company bringing transparency to online advertising by eliminating fraud, waste, and abuse.</t>
  </si>
  <si>
    <t>https://twitter.com/joinmeow/status/1549009097722314752</t>
  </si>
  <si>
    <t>Vice Industry Token</t>
  </si>
  <si>
    <t>Vice Industry Token is a Blockchain company.</t>
  </si>
  <si>
    <t>Veremark</t>
  </si>
  <si>
    <t>A pre-employment screening startup</t>
  </si>
  <si>
    <t>https://www.businesstimes.com.sg/garage/hrtech-startup-veremark-raises-us85-million-in-series-a-funding</t>
  </si>
  <si>
    <t>XLD Finance</t>
  </si>
  <si>
    <t>https://twitter.com/XLDFinance/status/1549387613538484224</t>
  </si>
  <si>
    <t>Artory</t>
  </si>
  <si>
    <t>Artory is a secure, public registry for art and objects, utilizing blockchain technology.</t>
  </si>
  <si>
    <t>Iconic Holding</t>
  </si>
  <si>
    <t>Iconiq Holding is a decentralized venture capital group that builds a premier digital asset management ecosystem.</t>
  </si>
  <si>
    <t>Optic</t>
  </si>
  <si>
    <t>https://twitter.com/Optic_xyz/status/1549794219174162432</t>
  </si>
  <si>
    <t>QTUM</t>
  </si>
  <si>
    <t>Bitcoin-Ethereum Hybrid</t>
  </si>
  <si>
    <t>https://www.coindesk.com/markets/2017/01/11/blockchain-angels-invest-1-million-in-bitcoin-ethereum-hybrid-qtum/</t>
  </si>
  <si>
    <t>Kucoin</t>
  </si>
  <si>
    <t>Ethereum,Arbitrum,BSC,Polygon,Avalanche</t>
  </si>
  <si>
    <t>https://twitter.com/hashflow/status/1550117897069989889</t>
  </si>
  <si>
    <t>https://neptunemutual.com/pressroom/neptune-mutual-raises-seed-round-led-by-fenbushi-capital/</t>
  </si>
  <si>
    <t>YapStone</t>
  </si>
  <si>
    <t>YapStone is a global provider of online and mobile payment solutions for global marketplaces and large vertical markets.</t>
  </si>
  <si>
    <t>Cardinal</t>
  </si>
  <si>
    <t>https://twitter.com/cardinal_labs/status/1550517616405491715</t>
  </si>
  <si>
    <t>COINZIX</t>
  </si>
  <si>
    <t>More than a crypto exchange, we are an ecosystem</t>
  </si>
  <si>
    <t>https://www.prnewswire.com/news-releases/coinzix-announces-300-000-investment-from-legion-ventures-301592260.html</t>
  </si>
  <si>
    <t>LoopX</t>
  </si>
  <si>
    <t>LoopX is helps to find the Best Worldwide Online Casino and provides information.</t>
  </si>
  <si>
    <t>https://neptunemutual.com/pressroom/neptune-mutual-raises-strategic-round-led-by-animoca-brands/</t>
  </si>
  <si>
    <t>Distributed Machines</t>
  </si>
  <si>
    <t>Distributed Machines, Inc. serves as a parent company for ventures in the blockchain, distributed ledger and education industry.</t>
  </si>
  <si>
    <t>Alchemon</t>
  </si>
  <si>
    <t>The first monster-collecting NFT staking, crafting and trading card game</t>
  </si>
  <si>
    <t>https://www.blockchaingamer.biz/news/19174/alchemon-successfully-closes-1-million-in-funding/</t>
  </si>
  <si>
    <t>Crypso</t>
  </si>
  <si>
    <t>Ride crypto revolution with experts &amp; friends</t>
  </si>
  <si>
    <t>https://economictimes.indiatimes.com/tech/funding/crypto-trading-platform-crypso-raises-3-million-in-funding-from-hashed-emergent-others/articleshow/93116968.cms</t>
  </si>
  <si>
    <t>DigiBuild</t>
  </si>
  <si>
    <t>The only blockchain-enabled platform for construction project management</t>
  </si>
  <si>
    <t>https://refreshmiami.com/digibuild-secures-4m-seed-round-for-blockchain-based-construction-management-platform/</t>
  </si>
  <si>
    <t>Harbor is helping to power the next big wave in capital markets &amp; tokenized securities - by automating regulatory compliance.</t>
  </si>
  <si>
    <t>Shping</t>
  </si>
  <si>
    <t>Shping makes shopping smarter - and rewards you just for using it.</t>
  </si>
  <si>
    <t>Storiqa</t>
  </si>
  <si>
    <t>Storiqa is a smart marketplace powered by blockchain.</t>
  </si>
  <si>
    <t>Kima</t>
  </si>
  <si>
    <t>Defragmenting DeFi by providing an open Infrastructure and building blocks for cross-chain apps</t>
  </si>
  <si>
    <t>https://medium.com/@kima_finance/interoperability-focused-protocol-kima-closes-1-m-funding-round-with-investment-from-blockchange-e55a2e30393d</t>
  </si>
  <si>
    <t>Crypto N' Kafe</t>
  </si>
  <si>
    <t>Crypto N' Kafe is the decentralized consumer ecosystem powered by blockchain.</t>
  </si>
  <si>
    <t>Root</t>
  </si>
  <si>
    <t>An on-chain marketplace for financial, prediction and commerce markets</t>
  </si>
  <si>
    <t>https://twitter.com/renftlabs/status/1552041541471969282</t>
  </si>
  <si>
    <t>Rental</t>
  </si>
  <si>
    <t>SPiCE VC</t>
  </si>
  <si>
    <t>SPiCE is the first fully compliant (regulation wise) liquid venture capital fund.</t>
  </si>
  <si>
    <t>https://twitter.com/AptosLabs/status/1551559864744386560</t>
  </si>
  <si>
    <t>Paytaca</t>
  </si>
  <si>
    <t>Secure and convenient Bitcoin Cash wallet app</t>
  </si>
  <si>
    <t>https://www.sunstar.com.ph/article/1930375/tacloban/local-news/crypto-wallet-app-paytaca-raises-p75m-of-pre-seed-fund</t>
  </si>
  <si>
    <t>https://twitter.com/STFX_IO/status/1551623264505663490</t>
  </si>
  <si>
    <t>GAMEE is a high-engagement gaming platform, where users complete game missions, compete in tournaments and earn prizes.</t>
  </si>
  <si>
    <t>Sapien</t>
  </si>
  <si>
    <t>Sapien is the Web3 Social Network of the Future</t>
  </si>
  <si>
    <t>Expand</t>
  </si>
  <si>
    <t>Expand is a protocol for contracting worker marketplaces to perform micro tasks.</t>
  </si>
  <si>
    <t>Dominode</t>
  </si>
  <si>
    <t>Develops verified digital identity solutions for regulated industries, leveraging blockchain, smart contracts and crypto technologies.</t>
  </si>
  <si>
    <t>Polymath Network</t>
  </si>
  <si>
    <t>Polymath is the interface between financial securities and the blockchain.</t>
  </si>
  <si>
    <t>BCdiploma</t>
  </si>
  <si>
    <t>BCdiploma is a turnkey blockchain solution for delivering tamper-proof diplomas and certificates</t>
  </si>
  <si>
    <t>Sumo Signals</t>
  </si>
  <si>
    <t>Arbitrage trading with AI-powered signals</t>
  </si>
  <si>
    <t>https://www.globenewswire.com/news-release/2022/07/27/2486768/0/en/AI-Powered-Crypto-Start-up-Sumo-Signals-Closes-5-5-Million-Funding-Round-Led-by-OnDeck-Venture.html</t>
  </si>
  <si>
    <t>Mobius</t>
  </si>
  <si>
    <t>Mobius connects developers, devices, and data streams to the blockchain ecosystem.</t>
  </si>
  <si>
    <t>OneName</t>
  </si>
  <si>
    <t>Onename is a registrar (like GoDaddy) for the .id namespace on the Blockstack network.</t>
  </si>
  <si>
    <t>Gecko Governance</t>
  </si>
  <si>
    <t>GECKO Governance is a new RegTech Blockchain solution to allow fund managers to monitor &amp; manage their regulation and compliance requirement</t>
  </si>
  <si>
    <t>Aidcoin</t>
  </si>
  <si>
    <t>AidCoin is an ERC20 token that will become the preferred method of giving and paying service fees throughout the non profit ecosystem.</t>
  </si>
  <si>
    <t>SureRemit</t>
  </si>
  <si>
    <t>SureRemit is an ecosystem for global non-cash remittances.</t>
  </si>
  <si>
    <t>Centrality</t>
  </si>
  <si>
    <t>Centrality is developing a peer-to-peer blockchain marketplace</t>
  </si>
  <si>
    <t>OriginTrail</t>
  </si>
  <si>
    <t>First purpose-built protocol for supply chain based on blockchain</t>
  </si>
  <si>
    <t>Accelerace</t>
  </si>
  <si>
    <t>Accelerace, a Denmark-based business development organization, provides training, funding, and business development services for startups.</t>
  </si>
  <si>
    <t>Quasar</t>
  </si>
  <si>
    <t>Stellar asset management made down to earth</t>
  </si>
  <si>
    <t>https://twitter.com/quasarfi/status/1552697300555816965</t>
  </si>
  <si>
    <t>Bizzy Labs</t>
  </si>
  <si>
    <t>Bizzy is an innovator in the jobs market with a video led (the Bizzy ATS) and a blockchain concept ("Apply with Bizzy"</t>
  </si>
  <si>
    <t>Business Solutions. Integrator and developer of distributed storage and data processing systems.</t>
  </si>
  <si>
    <t>Group 1 Engineering "G1E"</t>
  </si>
  <si>
    <t>G1E specializes in designing, constructing, and managing a collection of commercial and residential real estate.</t>
  </si>
  <si>
    <t>VeeFriends</t>
  </si>
  <si>
    <t>A NFT project around meaningful intellectual Property and an extraordinary community</t>
  </si>
  <si>
    <t>https://twitter.com/chrislyons/status/1552686624064131074</t>
  </si>
  <si>
    <t>Guanguan Coin</t>
  </si>
  <si>
    <t>Chinese cryptocurrency</t>
  </si>
  <si>
    <t>https://twitter.com/fundinglist/status/1552212076936019968</t>
  </si>
  <si>
    <t>IMPESA</t>
  </si>
  <si>
    <t>Impesa is a LATAM fintech, developer of global innovative electronic payment technologies for the financial sector.</t>
  </si>
  <si>
    <t>AIDA Service</t>
  </si>
  <si>
    <t>Global P2P service for e-commerce</t>
  </si>
  <si>
    <t>FundPlaces</t>
  </si>
  <si>
    <t>Democratising real estate investing on the blockchain</t>
  </si>
  <si>
    <t>MOIN, Inc.</t>
  </si>
  <si>
    <t>MOIN is a Blockchain-based global money transfer service, which is fast, convenient, and reasonably priced, focusing on Asia countries.</t>
  </si>
  <si>
    <t>Mantle</t>
  </si>
  <si>
    <t>Mantle provides blockchain development SaaS products that allow enterprises to operate in full-transparency, compliance, and security.</t>
  </si>
  <si>
    <t>Blockchain Industries, Inc.</t>
  </si>
  <si>
    <t>Diversified Blockchain Fintech Company</t>
  </si>
  <si>
    <t>Quasar Finance</t>
  </si>
  <si>
    <t>https://twitter.com/b1ockchain_/status/1552665979150159873</t>
  </si>
  <si>
    <t>https://twitter.com/omarish/status/1552617535899439104</t>
  </si>
  <si>
    <t>InXero</t>
  </si>
  <si>
    <t>InXero is the industrys first Go-to-Market automation platform for partners</t>
  </si>
  <si>
    <t>A green NFT platform built for music artists &amp; fans</t>
  </si>
  <si>
    <t>https://www.businesswire.com/news/home/20220801005196/en/Green-Web3-Company-OneOf-Closes-Over-8M-in-Strategic-Round-With-Participation-From-Amex-Ventures-Mirabaud-Lifestyle-Impact-Innovation-Fund-and-Other-Funds</t>
  </si>
  <si>
    <t>Machi X</t>
  </si>
  <si>
    <t>Social marketplace for Intellectual Properties</t>
  </si>
  <si>
    <t>OrBit</t>
  </si>
  <si>
    <t>Institutional liquidity provider</t>
  </si>
  <si>
    <t>https://twitter.com/OrBit_Markets/status/1553920587415769088</t>
  </si>
  <si>
    <t>Bits Crypto</t>
  </si>
  <si>
    <t>Mobile app that automatically rounds your purchases to the next dollar to buy cryptocurrency.</t>
  </si>
  <si>
    <t>https://twitter.com/getbitscrypto/status/1554601497400328195</t>
  </si>
  <si>
    <t>Capsid</t>
  </si>
  <si>
    <t>Buy, sell and mint the rights to use NFTs</t>
  </si>
  <si>
    <t>https://twitter.com/Capsid_One/status/1554302018641993728</t>
  </si>
  <si>
    <t>Kunji</t>
  </si>
  <si>
    <t>A centralized crypto asset management platform</t>
  </si>
  <si>
    <t>https://yourstory.com/the-decrypting-story/kunji-simplifying-crypto-investment-investment-pools-web3/amp</t>
  </si>
  <si>
    <t>MarqVision</t>
  </si>
  <si>
    <t>Protect your brands from fakes</t>
  </si>
  <si>
    <t>https://www.marqvision.com/news/marqvision-raises-20-million-series-a-for-first-of-its-kind-operating-system-for-intellectual-Property</t>
  </si>
  <si>
    <t>NetQub</t>
  </si>
  <si>
    <t>NetQub accelerator is a structured, equity-based program that helps venture-backable pre-seed and seed-stage social tech startups.</t>
  </si>
  <si>
    <t>Current Mobile</t>
  </si>
  <si>
    <t>We enable millions of budget-conscious consumers to earn income from their daily habits.</t>
  </si>
  <si>
    <t>SingularityNET</t>
  </si>
  <si>
    <t>SingularityNET is a decentralized marketplace for AI algorithms.</t>
  </si>
  <si>
    <t>CanYa</t>
  </si>
  <si>
    <t>CanYa is the world's best decentralised peer-to-peer app for users to outsource local and digital services.</t>
  </si>
  <si>
    <t>BitDegree</t>
  </si>
  <si>
    <t>BitDegree is the #1 Crypto Educator providing the Crypto Information Hub and the Learnoverse - Learn &amp; Earn Metaverse with NFTs</t>
  </si>
  <si>
    <t>Cynny</t>
  </si>
  <si>
    <t>Cynny develops MorphCast, a new adaptive video format that delivers face recognition in a smartphone without the need for an app or plugin.</t>
  </si>
  <si>
    <t>Stride</t>
  </si>
  <si>
    <t>https://twitter.com/stride_zone/status/1555200742557995010</t>
  </si>
  <si>
    <t>Halliday</t>
  </si>
  <si>
    <t>https://twitter.com/HallidayHQ/status/1555237078983532546</t>
  </si>
  <si>
    <t>Robin8 Inc</t>
  </si>
  <si>
    <t>influencer search engine and marketplace,  Robin8, an influencer search engine and marketplace.</t>
  </si>
  <si>
    <t>https://twitter.com/FinanceVolare/status/1555105032701325312</t>
  </si>
  <si>
    <t>Buzzmint</t>
  </si>
  <si>
    <t>Buzzmint enables brands to create tokens/NFTs of their digital assets to market + sell to their loyal customers with a fully integrated storefront.</t>
  </si>
  <si>
    <t>https://www.finsmes.com/2022/08/buzzmint-raises-seed-funding.html</t>
  </si>
  <si>
    <t>Futurism</t>
  </si>
  <si>
    <t>Futurism develops a digital media platform that curates the technological innovations that will shape the future.</t>
  </si>
  <si>
    <t>QunQun</t>
  </si>
  <si>
    <t>QunQun users can easily create their own theme community without encoding and deploying, and obtain extra tokens.</t>
  </si>
  <si>
    <t>Fair.xyz</t>
  </si>
  <si>
    <t>A no-code platform that allows creators to launch end-to-end NFT collections</t>
  </si>
  <si>
    <t>https://www.theblock.co/post/162065/opensea-backs-nft-minting-platform-fair-xyz-in-4-5-million-round</t>
  </si>
  <si>
    <t>Diamond Digital</t>
  </si>
  <si>
    <t>Diamond Digital develops a crypto-currency backed by diamonds.</t>
  </si>
  <si>
    <t>Mavatar</t>
  </si>
  <si>
    <t>Mavatar make the world around us shop-able on blockchain.</t>
  </si>
  <si>
    <t>Banking API unlocking</t>
  </si>
  <si>
    <t>https://fiatrepublic.com/f</t>
  </si>
  <si>
    <t>Walker World</t>
  </si>
  <si>
    <t>https://walkerworld.io/</t>
  </si>
  <si>
    <t>https://medium.com/@meritcircle/merit-circle-partners-with-walker-world-entering-a-massive-open-world-powered-by-unreal-engine-5-d4acbf542b0f</t>
  </si>
  <si>
    <t>Prasos</t>
  </si>
  <si>
    <t>Prasos is a Finnish cryptocurrency and blockchain concentrated startup founded in 2012.</t>
  </si>
  <si>
    <t>A leading infrastructure provider for bitcoin mining and data hosting operations</t>
  </si>
  <si>
    <t>https://biggdigitalassets.com/press-releases/bigg-digital-assets-inc-announces-cad-2m-investment-in-luxxfolio-holdings-inc/</t>
  </si>
  <si>
    <t>Cube Chain</t>
  </si>
  <si>
    <t>A high-performance, modular Layer1 blockchain that is compatible with the EVM and Cosmos ecosystem</t>
  </si>
  <si>
    <t>https://cointelegraph.com/press-releases/huobi-global-announces-cube-investment-as-part-of-web3-ecosystem-strategy</t>
  </si>
  <si>
    <t>Airswift</t>
  </si>
  <si>
    <t>Payment Infrastructure</t>
  </si>
  <si>
    <t>https://twitter.com/AirswiftTech/status/1556793043679731713</t>
  </si>
  <si>
    <t>Yin Yang Games</t>
  </si>
  <si>
    <t>Yin Yang Games is a NFT GameFi Studio.</t>
  </si>
  <si>
    <t>https://mobidictum.biz/turkish-startup-yin-yang-games-raises-1m-for-its-nft-card-game-called-reincarnation/</t>
  </si>
  <si>
    <t>NFT media</t>
  </si>
  <si>
    <t>https://twitter.com/pinatacloud/status/1556990883031048192</t>
  </si>
  <si>
    <t>Vaionex</t>
  </si>
  <si>
    <t>Creating Bitcoin applications that interconnect and offer third party development and API services</t>
  </si>
  <si>
    <t>https://www.prnewswire.com/news-releases/vaionex-closes-major-investment-round-with-ayre-ventures-301566446.html</t>
  </si>
  <si>
    <t>https://twitter.com/UltimateMoney/status/1557279404010532864</t>
  </si>
  <si>
    <t>Blockchain Intelligence Group</t>
  </si>
  <si>
    <t>Our blockchain intelligence ecosystem delivers best-in-class crypto tracking, analytics, risk monitoring, compliance, visualization.</t>
  </si>
  <si>
    <t>Titanium Blockchain Infrastructure Services</t>
  </si>
  <si>
    <t>Titanium is positioned to disrupt the provisioning and virtualization space by being first-to-market</t>
  </si>
  <si>
    <t>Carret</t>
  </si>
  <si>
    <t>one-stop crypto investment platform</t>
  </si>
  <si>
    <t>https://twitter.com/0xcarret/status/1559563549994717185?s=20&amp;t=7-hZb5blDirOLLcJYFje5Q</t>
  </si>
  <si>
    <t>Verify</t>
  </si>
  <si>
    <t>Verify Payments is the first "killer app" built on the Verify Reputation protocol.</t>
  </si>
  <si>
    <t>CWallet</t>
  </si>
  <si>
    <t>Beyond a digital wallet</t>
  </si>
  <si>
    <t>https://www.wamda.com/2022/06/qatari-fintech-cwallet-raises-875000-pre-series-round</t>
  </si>
  <si>
    <t>Product Crowdfunding</t>
  </si>
  <si>
    <t>AfricaDAO</t>
  </si>
  <si>
    <t>Investment fund</t>
  </si>
  <si>
    <t>https://twitter.com/africadaoworld/status/1557349985905172481</t>
  </si>
  <si>
    <t>Injective Labs</t>
  </si>
  <si>
    <t>https://twitter.com/InjectiveLabs/status/1557356140429729793</t>
  </si>
  <si>
    <t>Theta Network</t>
  </si>
  <si>
    <t>https://twitter.com/moomin11111109/status/943106660389732352</t>
  </si>
  <si>
    <t>EktaChain</t>
  </si>
  <si>
    <t>A Layer1 ecosystem focused on bringing real-world assets on-chain with the goal of improving lives, communities, and preserving natural resources</t>
  </si>
  <si>
    <t>https://www.techinasia.com/balibased-blockchain-firm-ekta-bags-60m-funding-global-emerging-markets</t>
  </si>
  <si>
    <t>Magic</t>
  </si>
  <si>
    <t>blockchain-based identity solution</t>
  </si>
  <si>
    <t>https://techcrunch.com/2020/06/03/decentralized-identity-management-platform-magic-launches-from-stealth-with-4m/</t>
  </si>
  <si>
    <t>DAM Finance</t>
  </si>
  <si>
    <t>Stablecoin</t>
  </si>
  <si>
    <t>https://twitter.com/DAM_Finance/status/1557747682697007104</t>
  </si>
  <si>
    <t>MetaBeat</t>
  </si>
  <si>
    <t>Fan-powered, music NFT platform.</t>
  </si>
  <si>
    <t>https://medium.com/@MetabeatOffl/metabeat-is-off-to-a-powerful-start-as-it-completes-its-strategic-investment-round-funding-goal-46013f5559ce</t>
  </si>
  <si>
    <t>Murasaki B.V.</t>
  </si>
  <si>
    <t>Building the next generation of Japanese video games on the blockchain.</t>
  </si>
  <si>
    <t>https://medium.com/@Cyberstella/murasaki-raises-1-5m-in-seed-round-with-three-leading-vc-partners-25940021d5ea</t>
  </si>
  <si>
    <t>Wopu Wulian</t>
  </si>
  <si>
    <t>Wopu Wulian provides intelligent management solutions.</t>
  </si>
  <si>
    <t>Fractional</t>
  </si>
  <si>
    <t>Buy, sell and mint fractions of NFTs.</t>
  </si>
  <si>
    <t>https://twitter.com/andy8052/status/1559935990700986368?s=20&amp;t=rUfvPyhW0PuLVh7PakjHzQ</t>
  </si>
  <si>
    <t>Unlockd</t>
  </si>
  <si>
    <t>NFT backed loans</t>
  </si>
  <si>
    <t>https://twitter.com/Unlockd_Finance/status/1560330044446310403</t>
  </si>
  <si>
    <t>Curisium</t>
  </si>
  <si>
    <t>Innovative Healthcare Contracting</t>
  </si>
  <si>
    <t>BovineVerse</t>
  </si>
  <si>
    <t>Metaverse gaming platform</t>
  </si>
  <si>
    <t>https://twitter.com/BovineVerse/status/1560287699399225345?s=20&amp;t=NcwU9DCN3h8xfSdFSUuhOg</t>
  </si>
  <si>
    <t>Metaverse Creator platform</t>
  </si>
  <si>
    <t>https://www.finsmes.com/2022/08/dimension-x-raises-usd600k-in-pre-seed-funding.html</t>
  </si>
  <si>
    <t>Everlend</t>
  </si>
  <si>
    <t>Lending/borrowing aggregator powered by Solana.</t>
  </si>
  <si>
    <t>https://medium.com/@EverlendFinance/lending-aggregator-everlend-raises-2-6-million-ed657e14a2d7</t>
  </si>
  <si>
    <t>FOMO Pay</t>
  </si>
  <si>
    <t>Digital payment processing platform</t>
  </si>
  <si>
    <t>https://www.fomopay.com/20220818Newsmedia.html</t>
  </si>
  <si>
    <t>Rocketplace</t>
  </si>
  <si>
    <t>https://twitter.com/rocketplace/status/1560293060625448960</t>
  </si>
  <si>
    <t>Primitive</t>
  </si>
  <si>
    <t>https://twitter.com/PrimitiveFi/status/1560321949783314434</t>
  </si>
  <si>
    <t>Get Protocol (former GUTS)</t>
  </si>
  <si>
    <t>NFT-powered ticketing</t>
  </si>
  <si>
    <t>https://icodrops.com/guts-tickets/</t>
  </si>
  <si>
    <t>Meson</t>
  </si>
  <si>
    <t>Stablecoin Swap Protocol</t>
  </si>
  <si>
    <t>https://www.prnewswire.com/news-releases/meson-raises-4m-to-develop-minute-fast-stablecoin-cross-chain-protocol-301608342.html</t>
  </si>
  <si>
    <t>Koibanx</t>
  </si>
  <si>
    <t>Asset Tokenization</t>
  </si>
  <si>
    <t>https://twitter.com/CoinDesk/status/1560341908014223362</t>
  </si>
  <si>
    <t>A subscription-based NFT platform that empowers creators to take control of their content and earnings.</t>
  </si>
  <si>
    <t>https://twitter.com/MintStarsReal/status/1560687606417051649?s=20&amp;t=BB7I7xzlhgZeUP5QofDjWg</t>
  </si>
  <si>
    <t>The Crypto Company</t>
  </si>
  <si>
    <t>The crypto company is an operating company actively managing and building a diversified portfolio of crypto currencies.</t>
  </si>
  <si>
    <t>MaidSafe</t>
  </si>
  <si>
    <t>Building the SAFE Network: an open source P2P decentralized Web with privacy, security and freedom by default for all users.</t>
  </si>
  <si>
    <t>https://mobile.twitter.com/DAM_Finance/status/1560685875524141065</t>
  </si>
  <si>
    <t>LoyalCoin</t>
  </si>
  <si>
    <t>LoyalCoin offers a customer loyalty-oriented digital asset that is replacing and enhancing traditional rewards point systems.</t>
  </si>
  <si>
    <t>Breaker (SingularDTV)</t>
  </si>
  <si>
    <t>A decentralized global distribution platform empowers artists with a fairer, transparent monetization model through blockchain technology.</t>
  </si>
  <si>
    <t>Inspecto Solutions</t>
  </si>
  <si>
    <t>Future of food safety and traceability - Inspecto developed groundbreaking technology for the detection of contaminants in food in the field</t>
  </si>
  <si>
    <t>INDEX GAME</t>
  </si>
  <si>
    <t>Metaverse Agency</t>
  </si>
  <si>
    <t>https://sandboxgame.medium.com/index-game-looks-to-boost-metaverse-experiences-with-a-us-1-7-million-investment-from-the-sandbox-61c8f35f2d1c</t>
  </si>
  <si>
    <t>Rubix</t>
  </si>
  <si>
    <t>An Layer1 green blockchain protocol for peer-to-peer data transfer &amp; transactions</t>
  </si>
  <si>
    <t>https://www.businesswire.com/news/home/20220705005819/en/Rubix-Receives-100-Million-Investment-from-LDA-Capital</t>
  </si>
  <si>
    <t>YIX Software Solutions (YSS)</t>
  </si>
  <si>
    <t>Building enterprise solutions with emerging technologies.</t>
  </si>
  <si>
    <t>Yesports</t>
  </si>
  <si>
    <t>Web 3.0 Engagement Platform for Esports</t>
  </si>
  <si>
    <t>https://esportsinsider.com/2022/08/yesports-august-funding-round</t>
  </si>
  <si>
    <t>Orange DAO</t>
  </si>
  <si>
    <t>investment DAO</t>
  </si>
  <si>
    <t>https://techcrunch.com/2022/08/23/y-combinator-80-million-web3-crypto-startup-venture-capital-dao/</t>
  </si>
  <si>
    <t>ConnectJob</t>
  </si>
  <si>
    <t>The Uber of Service based on blockchain</t>
  </si>
  <si>
    <t>Leadercf.com</t>
  </si>
  <si>
    <t>Leadercf.com is a Guangzhou-based fintech and peer-to-peer company.</t>
  </si>
  <si>
    <t>Spectral Finance</t>
  </si>
  <si>
    <t>A protocol for programmable creditworthiness</t>
  </si>
  <si>
    <t>https://twitter.com/SpectralFi/status/1562466177066053634?s=20&amp;t=ZQHYuR6cv4lKTkvkpu85WA</t>
  </si>
  <si>
    <t>Distributed Finance</t>
  </si>
  <si>
    <t>https://twitter.com/TheBlock__/status/1562108398568706048</t>
  </si>
  <si>
    <t>Blockparty</t>
  </si>
  <si>
    <t>Blockchain for event ticketing.</t>
  </si>
  <si>
    <t>NFT Genius</t>
  </si>
  <si>
    <t>A leading digital production company transforming the way in which brands connect and interact with their customers</t>
  </si>
  <si>
    <t>https://finance.yahoo.com/news/nft-genius-announces-150m-valuation-160500904.html</t>
  </si>
  <si>
    <t>Mellow Protocol</t>
  </si>
  <si>
    <t>Liquidity rebalancing</t>
  </si>
  <si>
    <t>https://twitter.com/Mellowprotocol/status/1562822289514954757</t>
  </si>
  <si>
    <t>Acorn Collective</t>
  </si>
  <si>
    <t>Blockchain Crowdfunding &amp; Startup Ecosystem</t>
  </si>
  <si>
    <t>BitClave</t>
  </si>
  <si>
    <t>BitClave is a decentralized search ecosystem built on the blockchain to help match sellers with buyer needs.</t>
  </si>
  <si>
    <t>Tokenbox</t>
  </si>
  <si>
    <t>It undertakes to perform of KYC/AML for user-investors as well liaising with the requisite data verification systems.</t>
  </si>
  <si>
    <t>Antshares</t>
  </si>
  <si>
    <t>Antshares is a decentralized and distributed network protocol which is based on blockchain technology</t>
  </si>
  <si>
    <t>Digix</t>
  </si>
  <si>
    <t>Digix is a smart asset company that uses Blockchain technology to represent physical gold with tokens.</t>
  </si>
  <si>
    <t>GammaX</t>
  </si>
  <si>
    <t>StarkEx</t>
  </si>
  <si>
    <t>derivatives exchange</t>
  </si>
  <si>
    <t>https://twitter.com/Gammax_Exchange/status/1564315733877727233</t>
  </si>
  <si>
    <t>My Lovely Planet</t>
  </si>
  <si>
    <t>https://x.com/MyLovelyPlanet1</t>
  </si>
  <si>
    <t>https://fr.cryptonews.com/news/jeu-mobile-my-lovely-planet-token.htm</t>
  </si>
  <si>
    <t>Monegraph</t>
  </si>
  <si>
    <t>Monegraph is a platform that helps digital creators to construct licenses for the commercial use of their digital work.</t>
  </si>
  <si>
    <t>Tokenproof</t>
  </si>
  <si>
    <t>https://twitter.com/tokenproof/status/1564600155894169600</t>
  </si>
  <si>
    <t>The most complete application development platform in the blockchain space. Blockchain made easy for web3 developers.</t>
  </si>
  <si>
    <t>Proof Collective</t>
  </si>
  <si>
    <t>https://twitter.com/TheBlock__/status/1564706982740779011</t>
  </si>
  <si>
    <t>Gam3s.gg</t>
  </si>
  <si>
    <t>https://gam3s.gg/</t>
  </si>
  <si>
    <t>Polygon,Ethereum,ImmutableX,Solana,BNB</t>
  </si>
  <si>
    <t>https://x.com/GAM3Sgg_/status/1771167592780120437</t>
  </si>
  <si>
    <t>https://techcrunch.com/2016/08/22/proxy-raises-1-6-million-to-kill-the-card-key-and-make-the-internet-of-things-more-accessible/</t>
  </si>
  <si>
    <t>Kemet Trading</t>
  </si>
  <si>
    <t>Institutional-grade infrastructure for digital asset derivative trading</t>
  </si>
  <si>
    <t>https://www.linkedin.com/posts/beco-capital_unlocking-the-multi-trillion-dollar-digital-activity-6970066419384246272-Cp4v?utm_source=share&amp;utm_medium=member_desktop</t>
  </si>
  <si>
    <t xml:space="preserve">Perpetual </t>
  </si>
  <si>
    <t>A Layer1 sustainable blockchain with a mission to bring a shift from for-profit to a for-benefit economy</t>
  </si>
  <si>
    <t>https://twitter.com/5ireChain/status/1547786056858497025</t>
  </si>
  <si>
    <t>Paybit</t>
  </si>
  <si>
    <t>Paybit  provides Products and Services under Blockchain.</t>
  </si>
  <si>
    <t>Bank4YOU Group</t>
  </si>
  <si>
    <t>Bank4YOU Group, an international consortium of fin-tech service companies.</t>
  </si>
  <si>
    <t>DAO round</t>
  </si>
  <si>
    <t>https://twitter.com/GearboxProtocol/status/1564856805662101504</t>
  </si>
  <si>
    <t>GoGoPool</t>
  </si>
  <si>
    <t>https://twitter.com/GoGoPool_/status/1564962773284446208</t>
  </si>
  <si>
    <t>Crypton Studio</t>
  </si>
  <si>
    <t>Crypton Studio is an IT company specializing in blockchain development.</t>
  </si>
  <si>
    <t>UQUID</t>
  </si>
  <si>
    <t>UQUID builds the world first smart shopping in Web3 for both NFTs and physical products by establishing a bridge between DeFi and E-commerce</t>
  </si>
  <si>
    <t>Haru Invest</t>
  </si>
  <si>
    <t>Digital asset management platform</t>
  </si>
  <si>
    <t>https://www.prnewswire.co.uk/news-releases/haru-invest-celebrates-its-third-year-of-operations-with-new-funding-raise-at-a-284-million-valuation-868465696.html</t>
  </si>
  <si>
    <t>VVTokens</t>
  </si>
  <si>
    <t>VVTokens provides financial solutions designed to provide a broad spectrum of services globally.</t>
  </si>
  <si>
    <t>Internet Game</t>
  </si>
  <si>
    <t>The web3 mini-game battle royale</t>
  </si>
  <si>
    <t>https://www.theblock.co/post/167390/bankrupt-hq-trivias-nft-reinvention-scores-7-million-seed-round</t>
  </si>
  <si>
    <t>Wax</t>
  </si>
  <si>
    <t>online marketplaces at no cost</t>
  </si>
  <si>
    <t>https://www.businessinsider.com/the-10-biggest-ico-fundraises-of-2017-2017-12?r=US&amp;IR=T#10-wax-68-million-2</t>
  </si>
  <si>
    <t>Florence Finance</t>
  </si>
  <si>
    <t>RWA Lending Platform</t>
  </si>
  <si>
    <t>https://twitter.com/FinanceFlorence/status/1566769654562971648</t>
  </si>
  <si>
    <t>21.co</t>
  </si>
  <si>
    <t>Crypto investment product firm</t>
  </si>
  <si>
    <t>https://www.reuters.com/markets/currencies/crypto-firm-21co-raises-25-million-value-it-2-billion-2022-09-06/</t>
  </si>
  <si>
    <t>Dust Labs</t>
  </si>
  <si>
    <t>https://twitter.com/dust_labs/status/1566975856777777152</t>
  </si>
  <si>
    <t>Credix</t>
  </si>
  <si>
    <t>https://twitter.com/Credix_finance/status/1567122473115607042</t>
  </si>
  <si>
    <t>Exchange Art</t>
  </si>
  <si>
    <t>Leading fine art marketplace on Solana powering the creator economy in the digital world</t>
  </si>
  <si>
    <t>Prime-Ex Perpetual</t>
  </si>
  <si>
    <t>Prime-Ex Perpetual, a home sales, financing and servicing blockchain startup</t>
  </si>
  <si>
    <t>Benovymed Healthcare</t>
  </si>
  <si>
    <t>Benovymed Healthcare is World's Top 20 &amp; India's No:1 Most Impactful DeepTech Startup in Digital Health, AI Health &amp; Telemedicine Innovation</t>
  </si>
  <si>
    <t>Magpie Protocol</t>
  </si>
  <si>
    <t>https://twitter.com/magpieprotocol/status/1567558648469098497</t>
  </si>
  <si>
    <t>https://twitter.com/TheBlock__/status/1567463953189462016</t>
  </si>
  <si>
    <t>NexGami</t>
  </si>
  <si>
    <t>https://x.com/nexgami</t>
  </si>
  <si>
    <t>https://www.finsmes.com/2023/10/nexgami-raises-2m-in-seed-funding.html</t>
  </si>
  <si>
    <t>Nina</t>
  </si>
  <si>
    <t>Music NFT protocol built on Solana acts as the foundation for a rich and dynamic ecosystem of music applications and use cases between artists and fans.</t>
  </si>
  <si>
    <t>https://twitter.com/greenfield_cap/status/1580489779216457728?s=20</t>
  </si>
  <si>
    <t>VitalXP</t>
  </si>
  <si>
    <t>https://venturebeat.com/games/vitalxp-raises-3m-for-web3-shooter-lowlife-forms/</t>
  </si>
  <si>
    <t>Ultrade</t>
  </si>
  <si>
    <t>https://twitter.com/ULTRADE_org/status/1567500060530712576</t>
  </si>
  <si>
    <t>B+J Studios</t>
  </si>
  <si>
    <t>B+J Studios is a 0 to 1 builder studio developing world class blockchain-based solutions for mainstream consumer and institutional-grade use cases.</t>
  </si>
  <si>
    <t>https://www.prnewswire.com/news-releases/bj-studios-raises-10-million-to-bring-nft-super-apps-to-life-301620066.html</t>
  </si>
  <si>
    <t>Mailchain</t>
  </si>
  <si>
    <t>multi-wallet Web3 email platform</t>
  </si>
  <si>
    <t>https://www.finsmes.com/2022/09/mailchain-raises-4-6m-in-seed-funding.html</t>
  </si>
  <si>
    <t>Cointime</t>
  </si>
  <si>
    <t>Question Is your business on Chain? CoinTime provides end-to-end solutions to bring businesses onto the blockchain</t>
  </si>
  <si>
    <t>VerifyVASP</t>
  </si>
  <si>
    <t>Travel rule solution for secure and immediate Data Sharing</t>
  </si>
  <si>
    <t>https://medium.com/verifyvasp/verifyvasp-raises-5m-led-by-ftx-ventures-at-100m-valuation-25d6eff8d116</t>
  </si>
  <si>
    <t>Gosleep</t>
  </si>
  <si>
    <t>https://twitter.com/gosleep01/status/1630538187306307586</t>
  </si>
  <si>
    <t>Liquidity protocol on Solana</t>
  </si>
  <si>
    <t>https://twitter.com/HubbleProtocol/status/1567848370449915904?s=20&amp;t=Seva_7uA_1cYgVR4_V1GNQ</t>
  </si>
  <si>
    <t>Skew</t>
  </si>
  <si>
    <t>Skew is a platform that builds cutting-edge financial infrastructure for the digital assets space.</t>
  </si>
  <si>
    <t>Ink Labs Foundation</t>
  </si>
  <si>
    <t>Ink Labs Foundation is a blockchain based ledger where artists and content creators can register works and generate businesses.</t>
  </si>
  <si>
    <t>Fedi</t>
  </si>
  <si>
    <t>Building a Bitcoin wallet for the</t>
  </si>
  <si>
    <t>https://www.coindesk.co</t>
  </si>
  <si>
    <t>Each virtual gift will be implemented as a smart contract on Ethereum blockchain, enabling the virtual gifts to exist...</t>
  </si>
  <si>
    <t>Emphy</t>
  </si>
  <si>
    <t>Emphy is decentralized blockchain lodging ecosystem.</t>
  </si>
  <si>
    <t>PRIMAS</t>
  </si>
  <si>
    <t>Primas is an open ecosystem for the publishing, recommendation and transaction of content.</t>
  </si>
  <si>
    <t>Sentiment</t>
  </si>
  <si>
    <t>https://twitter.com/sentimentxyz/status/1568296497426612226</t>
  </si>
  <si>
    <t>Meta Nanos</t>
  </si>
  <si>
    <t>SolidX</t>
  </si>
  <si>
    <t>SolidX Partners is software development &amp; financial services company focused on bringing blockchain technology to enterprise customers.</t>
  </si>
  <si>
    <t>Bitmama Exchange</t>
  </si>
  <si>
    <t>https://twitter.com/bitmamaexchange/status/1568207362493669377</t>
  </si>
  <si>
    <t>Forward</t>
  </si>
  <si>
    <t>Decentralized crypto margin lending</t>
  </si>
  <si>
    <t>https://twitter.com/DefiForward/status/1569102047789879296</t>
  </si>
  <si>
    <t>Timeless Finance</t>
  </si>
  <si>
    <t>Yield Market</t>
  </si>
  <si>
    <t>https://twitter.com/Timeless_Fi/status/1569405676870565889</t>
  </si>
  <si>
    <t>Sender</t>
  </si>
  <si>
    <t>https://twitter.com/SenderWallet/status/1569314820897533960</t>
  </si>
  <si>
    <t>Post-Quantum</t>
  </si>
  <si>
    <t>Post-Quantum is a world-leader in quantum-safe encryption, blockchain and digital identity</t>
  </si>
  <si>
    <t>Synquote</t>
  </si>
  <si>
    <t>https://twitter.com/CoinDesk/status/1569718074374250498</t>
  </si>
  <si>
    <t>Doodles</t>
  </si>
  <si>
    <t>https://twitter.com/doodles/status/1569655759297716228</t>
  </si>
  <si>
    <t>Chainup</t>
  </si>
  <si>
    <t>Chainup is the one-stop blockchain technology service company,the Chainup has established a set of systems .</t>
  </si>
  <si>
    <t>Bochen</t>
  </si>
  <si>
    <t>Bocheninc is a blockchain technology standard and solutions provider.In April 2017, Bocheninc received 10 million RMB Pre-a round financing.</t>
  </si>
  <si>
    <t>Zamna</t>
  </si>
  <si>
    <t>Award-winning blockchain-powered data verification platform improving airport security while delivering a seamless passenger experience</t>
  </si>
  <si>
    <t>https://www.finsmes.com/2019/10/zamna-raises-5m-in-seed-funding.html</t>
  </si>
  <si>
    <t>READ</t>
  </si>
  <si>
    <t>READ is a digital asset based on blockchain technology, representing the rights of reading.</t>
  </si>
  <si>
    <t>MetaFi</t>
  </si>
  <si>
    <t>MetaFi is the first ever Trading Metaverse.</t>
  </si>
  <si>
    <t>https://www.nftgators.com/dubais-metafi-raises-3m-to-bring-social-trading-to-the-metaverse/</t>
  </si>
  <si>
    <t>Propellr</t>
  </si>
  <si>
    <t>Propellr is a creation, management, and servicing platform for digitally held assets.</t>
  </si>
  <si>
    <t>Sooho.io</t>
  </si>
  <si>
    <t>https://twitter.com/CoinDesk/status/1602650323448987649</t>
  </si>
  <si>
    <t>RELICSxyz</t>
  </si>
  <si>
    <t>The intersection of Music, Art &amp; the Metaverse</t>
  </si>
  <si>
    <t>https://twitter.com/RELICSxyz/status/1570098174970433538?s=20&amp;t=WnOmdfNkyVozv4lXseCT2w</t>
  </si>
  <si>
    <t>Swarm Fund</t>
  </si>
  <si>
    <t>Swarm Fund is the blockchain for private equity, opening up access to the new digital economy.</t>
  </si>
  <si>
    <t>Cindicator</t>
  </si>
  <si>
    <t>Hybrid Intelligence for effective asset management</t>
  </si>
  <si>
    <t>Streami</t>
  </si>
  <si>
    <t>Blockchain remittance middleware and infra provider for financial service providers</t>
  </si>
  <si>
    <t>Ethereum,Polygon,Solana,Moonbeam,Moonriver</t>
  </si>
  <si>
    <t>https://research.lido.fi/t/treasury-diversification-2-part-2/2657</t>
  </si>
  <si>
    <t>Infinity Exchange</t>
  </si>
  <si>
    <t>Money Market</t>
  </si>
  <si>
    <t>https://twitter.com/infinitymaxima/status/1570039395440332802</t>
  </si>
  <si>
    <t>Sherlock</t>
  </si>
  <si>
    <t>SC auditing</t>
  </si>
  <si>
    <t>https://twitter.com/sherlockdefi/status/1570038234389925894</t>
  </si>
  <si>
    <t>Kratos Studio</t>
  </si>
  <si>
    <t>https://www.theblock.co/post/213931/kratos-studios-seed-round-acquires-indigg</t>
  </si>
  <si>
    <t>Capsule Corp Labs</t>
  </si>
  <si>
    <t>Partners with developers of Augmented NFT solutions by providing them with all the resources they need for the development on Ternoa.</t>
  </si>
  <si>
    <t>https://twitter.com/CapsuleCorpLabs/status/1570462406815645698?s=20&amp;t=W7rwr5kGFQqstsMoCu9LGw</t>
  </si>
  <si>
    <t>Digipulse</t>
  </si>
  <si>
    <t>World's first autonomous digital safe.</t>
  </si>
  <si>
    <t>Reku</t>
  </si>
  <si>
    <t>The leading crypto exchange in Indonesia with the lowest fees and built with security in mind.</t>
  </si>
  <si>
    <t>https://techcrunch.com/2022/09/14/indonesian-crypto-platform-reku-is-built-for-both-new-and-experienced-traders/?tpcc=tcplustwitter</t>
  </si>
  <si>
    <t>Hijro</t>
  </si>
  <si>
    <t>Hijro is the financial operating network for global trade powered by distributed ledger technology.</t>
  </si>
  <si>
    <t>Vespene Energy</t>
  </si>
  <si>
    <t>Convert methane gas released from landfills into power for Bitcoin mining</t>
  </si>
  <si>
    <t>https://www.coindesk.com/business/2022/08/09/a-renewable-energy-company-closes-43m-funding-to-convert-landfill-methane-into-bitcoin/?utm_medium=referral&amp;amp;utm_source=rss&amp;amp;utm_campaign=headlines</t>
  </si>
  <si>
    <t>SerMorpheus</t>
  </si>
  <si>
    <t>A company that focuses on NFT we bridge IRL to the Metaverse.</t>
  </si>
  <si>
    <t>https://www.asiatechdaily.com/sermorpheus-raises-2-5m-to-bring-web3-to-indonesian-mass-market/</t>
  </si>
  <si>
    <t>Satschel</t>
  </si>
  <si>
    <t>Compliance</t>
  </si>
  <si>
    <t>https://twitter.com/TheBlock__/status/1570765662976610304</t>
  </si>
  <si>
    <t>LALA WORLD</t>
  </si>
  <si>
    <t>Lala World is a technology company using blockchain to create a connected financial ecosystem for the unbanked, migrants, and refugees.</t>
  </si>
  <si>
    <t>Cygnetise</t>
  </si>
  <si>
    <t>Authorised Signatory Management on the Blockchain</t>
  </si>
  <si>
    <t>The easiest way to buy and sell Bitcoin, Ethereum and Tether instantly at the best rates with zero fees</t>
  </si>
  <si>
    <t>https://www.prnewswire.com/news-releases/pan-african-crypto-exchange-yellow-card-secures-40m-in-series-b-funding-round-301626945.html</t>
  </si>
  <si>
    <t>Yellow Card Financial</t>
  </si>
  <si>
    <t>https://twitter.com/chrismaurice/status/1571954490139639808</t>
  </si>
  <si>
    <t>Liquid M Capital</t>
  </si>
  <si>
    <t>A financial technology company.</t>
  </si>
  <si>
    <t>Tres</t>
  </si>
  <si>
    <t>https://twitter.com/TresDotFinance/status/1572196379111440390</t>
  </si>
  <si>
    <t>Integral</t>
  </si>
  <si>
    <t>https://twitter.com/integral_xyz_/status/1572234697140477953</t>
  </si>
  <si>
    <t>Datum</t>
  </si>
  <si>
    <t>Datum is a marketplace where users can share or sell data on their own terms.</t>
  </si>
  <si>
    <t>Bpay.io</t>
  </si>
  <si>
    <t>Bpay.io is a payment processing company for cryptocurrency and blockchain payments.</t>
  </si>
  <si>
    <t>Cashmere</t>
  </si>
  <si>
    <t>https://twitter.com/CashmereWallet/status/1556734628102381570</t>
  </si>
  <si>
    <t>https://x.com/_portals_?lang=en</t>
  </si>
  <si>
    <t>https://blog.portals.fi/portals-the-game-changing-defi-aggregator-secures-2m-in-seed-funding-spearheaded-by-lightshift-b97e8aadd4c7</t>
  </si>
  <si>
    <t>Nilos</t>
  </si>
  <si>
    <t>Treasury Management</t>
  </si>
  <si>
    <t>https://twitter.com/TheBlock__/status/1572466218468274177</t>
  </si>
  <si>
    <t>EthXY</t>
  </si>
  <si>
    <t>https://x.com/ethxy</t>
  </si>
  <si>
    <t>https://twitter.com/ethxy</t>
  </si>
  <si>
    <t>MyWish</t>
  </si>
  <si>
    <t>Smart-contract as a service Smart: contracts library, graphic interface, scheduled contract calling</t>
  </si>
  <si>
    <t>Sintra</t>
  </si>
  <si>
    <t>NFT investing</t>
  </si>
  <si>
    <t>https://twitter.com/sintraHQ/status/1572631544459673600</t>
  </si>
  <si>
    <t>A layer-1 blockchain built for finance</t>
  </si>
  <si>
    <t>https://blog.injective.com/injective-raises-40-000-000-to-advance-web3-finance/</t>
  </si>
  <si>
    <t>Micromoney International</t>
  </si>
  <si>
    <t>We provide a multi-purpose digital identity and opportunities to build creditworthiness and reputation for 2.5 bln unbanked people.</t>
  </si>
  <si>
    <t>Lit Protocol</t>
  </si>
  <si>
    <t>Decentralized cloud wallet app platform</t>
  </si>
  <si>
    <t>https://twitter.com/LitProtocol/status/1572981766536790018</t>
  </si>
  <si>
    <t>Tierion</t>
  </si>
  <si>
    <t>Tierion provides an engine for collecting data and recording it in the blockchain.</t>
  </si>
  <si>
    <t>Block Green</t>
  </si>
  <si>
    <t>https://twitter.com/TheBlock__/status/1572934105611862017</t>
  </si>
  <si>
    <t>Trading bot</t>
  </si>
  <si>
    <t>https://twitter.com/3commas_io/status/1573349592271306754</t>
  </si>
  <si>
    <t>Karma</t>
  </si>
  <si>
    <t>Karma is a blockchain technology company.</t>
  </si>
  <si>
    <t>Gearbox</t>
  </si>
  <si>
    <t>Composable leverage protocol</t>
  </si>
  <si>
    <t>https://gov.gearbox.fi/t/gip-18-dao-round-part-2-community-proposal/1374</t>
  </si>
  <si>
    <t>Ansible Labs</t>
  </si>
  <si>
    <t>https://twitter.com/AnsibleLabs/status/1557364449517785088</t>
  </si>
  <si>
    <t>Bug Bounty</t>
  </si>
  <si>
    <t>https://twitter.com/immunefi/status/1572937963583033344</t>
  </si>
  <si>
    <t>Global Jobcoin</t>
  </si>
  <si>
    <t>Global Jobcoin is a decentralized token to pay for services related to employment.</t>
  </si>
  <si>
    <t>Deribit</t>
  </si>
  <si>
    <t>https://twitter.com/TheBlock__/status/1574457543597883393</t>
  </si>
  <si>
    <t>Syndica</t>
  </si>
  <si>
    <t>Syndica is a web3 developer infrastructure company focused on the Solana ecosystem.</t>
  </si>
  <si>
    <t>Smart Token Labs</t>
  </si>
  <si>
    <t>A platform that enables new utilities for non-fungible tokens</t>
  </si>
  <si>
    <t>https://www.theblock.co/post/173007/smart-token-labs-tokenscript-quadruples-valuation-as-it-raises-6-million</t>
  </si>
  <si>
    <t>dAMM Finance</t>
  </si>
  <si>
    <t>https://twitter.com/dammfinance/status/1574767176669888512?s=20&amp;t=e4RcMEr1X8xXF9skNaxgJA</t>
  </si>
  <si>
    <t>Russian Miner Coin</t>
  </si>
  <si>
    <t>Russian Miner Coin is a revolutionary ecosystem for miners and investors.</t>
  </si>
  <si>
    <t>COMSA</t>
  </si>
  <si>
    <t>A one-stop solution that includes a creation of multi-language whitepaper, pre-configured token sale dashboard.</t>
  </si>
  <si>
    <t>LoMoStar</t>
  </si>
  <si>
    <t>LoMoStar is the provider of map interactive game platform based on blockchain digital currency.</t>
  </si>
  <si>
    <t>Ethereum developer platform that enables you to build innovative blockchain products</t>
  </si>
  <si>
    <t>https://techcrunch.com/2021/07/29/tenderly-raises-15-3m-to-help-ethereum-developers-ship-decentralized-apps-faster/?tpcc=ECTW2020</t>
  </si>
  <si>
    <t>Glass</t>
  </si>
  <si>
    <t>NFT video platform</t>
  </si>
  <si>
    <t>https://www.axios.com/2022/09/27/exclusive-nft-video-platform-glass-raises-5m-led-by-tcg</t>
  </si>
  <si>
    <t>Krypton</t>
  </si>
  <si>
    <t>https://twitter.com/hiFramework/status/1574796794143326208</t>
  </si>
  <si>
    <t>Layer 0</t>
  </si>
  <si>
    <t>https://www.businessinsider.com/the-10-biggest-ico-fundraises-of-2017-2017-12?r=US&amp;IR=T#5-polkadot-145-million-7</t>
  </si>
  <si>
    <t>Alt Thirty Six</t>
  </si>
  <si>
    <t>Alt Thirty Six redefines the cannabis landscape by offering the first and only compliant digital payment solution.</t>
  </si>
  <si>
    <t>Coral</t>
  </si>
  <si>
    <t>https://twitter.com/joemccann/status/1575119907200520196</t>
  </si>
  <si>
    <t>Re</t>
  </si>
  <si>
    <t>https://twitter.com/CoinDesk/status/1575143618347679744</t>
  </si>
  <si>
    <t>Minteo</t>
  </si>
  <si>
    <t>Latin American-based NFT marketplace</t>
  </si>
  <si>
    <t>https://techcrunch.com/2022/09/29/latin-american-nft-marketplace-minteo-raises-4-3m-seed-round/</t>
  </si>
  <si>
    <t>EnergyFunders</t>
  </si>
  <si>
    <t>EnergyFunders offers the first-of-its-kind platform to deliver direct access cash flow returns from oil and gas projects.</t>
  </si>
  <si>
    <t>Solvo</t>
  </si>
  <si>
    <t>Investing</t>
  </si>
  <si>
    <t>https://twitter.com/SolvoFinance/status/1575448770942205957</t>
  </si>
  <si>
    <t>SpankChain</t>
  </si>
  <si>
    <t>SpankChain is an adult entertainment ecosystem powered by blockchain technology.</t>
  </si>
  <si>
    <t>Winding Tree</t>
  </si>
  <si>
    <t>Winding Tree makes travel cheaper for travelers and more profitable for providers by using Blocking to remove current middlemen.</t>
  </si>
  <si>
    <t>Travel</t>
  </si>
  <si>
    <t>AICoin</t>
  </si>
  <si>
    <t>AICoin is specifically designed to benefit individual investors by allowing them to become part of a collective</t>
  </si>
  <si>
    <t>Stems</t>
  </si>
  <si>
    <t>Music Platform</t>
  </si>
  <si>
    <t>https://twitter.com/TheBlock__/status/1577008562378768384</t>
  </si>
  <si>
    <t>Exponential</t>
  </si>
  <si>
    <t>Investment Platform</t>
  </si>
  <si>
    <t>https://twitter.com/ExponentialDeFi/status/1576921584341700608</t>
  </si>
  <si>
    <t>Luno</t>
  </si>
  <si>
    <t>Luno is a global cryptocurrency company.</t>
  </si>
  <si>
    <t>Blockchain-based data storage</t>
  </si>
  <si>
    <t>https://www.businessinsider.com/the-10-biggest-ico-fundraises-of-2017-2017-12?r=US&amp;IR=T#1-filecoin-257-million-11</t>
  </si>
  <si>
    <t>Chainmonsters</t>
  </si>
  <si>
    <t>https://twitter.com/Immutable/status/1627715509214154753</t>
  </si>
  <si>
    <t>Lasso Labs</t>
  </si>
  <si>
    <t>https://twitter.com/lasso_labs/status/1577700231935688705</t>
  </si>
  <si>
    <t>xalts</t>
  </si>
  <si>
    <t>Global investment management and technology firm.</t>
  </si>
  <si>
    <t>https://www.finsmes.com/2022/10/xalts-raises-usd6m-in-funding.html</t>
  </si>
  <si>
    <t>Sei Labs</t>
  </si>
  <si>
    <t>A Layer1 that is uniquely optimized for DeFi.</t>
  </si>
  <si>
    <t>https://www.theblock.co/post/166695/top-market-makers-back-new-blockchain-for-trading-founded-by-goldman-sachs-and-robinhood-alums-bloomberg</t>
  </si>
  <si>
    <t>BOScoin</t>
  </si>
  <si>
    <t>BOScoin is a cryptocurrency that utilizes the blockchain and numerous new technologies to solve persistent issues in decentralized systems.</t>
  </si>
  <si>
    <t>MynaSwap</t>
  </si>
  <si>
    <t>trading and vaulting platform for collectibles</t>
  </si>
  <si>
    <t>https://www.theblock.co/post/175248/nfl-superstars-back-coolkicks-founders-6-million-raise-for-collectible-trading-platform?utm_source=onecryptofeed&amp;utm_medium=social</t>
  </si>
  <si>
    <t>Modum</t>
  </si>
  <si>
    <t>Ensuring drug safety with blockchain technology.</t>
  </si>
  <si>
    <t>Bond Protocol</t>
  </si>
  <si>
    <t>Bonding-as-a-Service</t>
  </si>
  <si>
    <t>https://twitter.com/Bond_Protocol/status/1578108941372133379</t>
  </si>
  <si>
    <t>Waterfall</t>
  </si>
  <si>
    <t>NFT trading &amp; pricing protocol</t>
  </si>
  <si>
    <t>https://twitter.com/waterfall_mkt/status/1578862302199439360</t>
  </si>
  <si>
    <t>Bitcoin-native DeFi platform</t>
  </si>
  <si>
    <t>Arch</t>
  </si>
  <si>
    <t>Portfolio managent &amp; Index tokens</t>
  </si>
  <si>
    <t>https://twitter.com/theblock__/status/1579094959642202112?s=61&amp;t=5eY-QTQwkfREeVPeFq7eNA</t>
  </si>
  <si>
    <t>Everex</t>
  </si>
  <si>
    <t>Crypto-secured credit cards and hybrid crypto/card payment processing for online merchants</t>
  </si>
  <si>
    <t>Anichess</t>
  </si>
  <si>
    <t>https://x.com/AnichessGame?ref_src=twsrc%5Egoogle%7Ctwcamp%5Eserp%7Ctwgr%5Eauthor</t>
  </si>
  <si>
    <t>https://www.coindesk.com/business/2023/06/22/animoca-brands-anichess-secures-15m-for-decentralized-chess-game/?</t>
  </si>
  <si>
    <t>Million on Mars</t>
  </si>
  <si>
    <t>https://venturebeat.com/games/million-on-mars-raises-3-5m-for-blockchain-based-space-sim/</t>
  </si>
  <si>
    <t>Empires Not Vampires</t>
  </si>
  <si>
    <t>https://paradisetycoon.medium.com/empires-not-vampires-secures-1-million-in-initial-funding-to-fuel-development-of-paradise-tycoon-d7a7c8c0d014</t>
  </si>
  <si>
    <t>Tamarin Health</t>
  </si>
  <si>
    <t>Tamarin Health provides individuals with the tools they need to attain optimal health.</t>
  </si>
  <si>
    <t>Fantium</t>
  </si>
  <si>
    <t>NFT-based Athlete Investment Platform</t>
  </si>
  <si>
    <t>https://twitter.com/fantiumofficial/status/1579856228712607744</t>
  </si>
  <si>
    <t>Modular Execution Layer</t>
  </si>
  <si>
    <t>https://twitter.com/fuellabs_/status/1567190771618705408</t>
  </si>
  <si>
    <t>Moon Mortgage</t>
  </si>
  <si>
    <t>Crypto mortgage</t>
  </si>
  <si>
    <t>https://twitter.com/MoonMortgageio/status/1579819186859438082?s=20&amp;t=nl1xk6JH_F1v2f7EcD8xsQ</t>
  </si>
  <si>
    <t>Kin</t>
  </si>
  <si>
    <t>Cryptocurrency for video messaging app Kik</t>
  </si>
  <si>
    <t>https://www.businessinsider.com/the-10-biggest-ico-fundraises-of-2017-2017-12?r=US&amp;IR=T#8-kin-98-million-4</t>
  </si>
  <si>
    <t>Thrive Labs</t>
  </si>
  <si>
    <t>Thrive Labs, we use creative strategy to tell a company's story and reveal the brand within.</t>
  </si>
  <si>
    <t>https://twitter.com/TheBlock__/status/1580166647691608064</t>
  </si>
  <si>
    <t>MUST Platform</t>
  </si>
  <si>
    <t>International marketplace of assets and financial instruments for SME and the platform of collateral and asset management</t>
  </si>
  <si>
    <t>https://twitter.com/Mysten_Labs/status/1567871062041321472</t>
  </si>
  <si>
    <t>Born To Die</t>
  </si>
  <si>
    <t>https://www.digitaljournal.com/pr/news/borntodie-a-3d-shooter-web3-game-announces-the-launch-of-genesis-nfts-closes-1-5m-usd-in-Pre Seed-fund-raise-</t>
  </si>
  <si>
    <t>Tendermint</t>
  </si>
  <si>
    <t>Blockchain interoperability</t>
  </si>
  <si>
    <t>https://www.coindesk.com/markets/2019/03/15/paradigm-leads-9-million-round-for-cosmos-creator-tendermint/</t>
  </si>
  <si>
    <t>Gomu</t>
  </si>
  <si>
    <t>NFT Infrastructure</t>
  </si>
  <si>
    <t>https://twitter.com/GomuWeb3/status/1580197375603142657?s=20&amp;t=8tgq6AGoxe5LcP2GYQXeAQ</t>
  </si>
  <si>
    <t>A fully decentralized protocol for automated liquidity provision on Ethereum</t>
  </si>
  <si>
    <t>https://uniswap.org/blog/bringing-web3-to-everyone</t>
  </si>
  <si>
    <t>Bitmama</t>
  </si>
  <si>
    <t>Blockchain payment platform that is pioneering “Crypto Beyond Trading” for Africans globally.</t>
  </si>
  <si>
    <t>https://member.fintech.global/2022/09/13/bitmama-bags-2m-pre-seed/#:~:text=Ruth%20Iselema%2C%20founder%20and%20CEO,strides%20in%20the%20past%20year.</t>
  </si>
  <si>
    <t>Metastreet</t>
  </si>
  <si>
    <t>https://twitter.com/TheBlock__/status/1580588384249970690</t>
  </si>
  <si>
    <t>Themelio Labs</t>
  </si>
  <si>
    <t>A secure foundation for the new Internet</t>
  </si>
  <si>
    <t>Uniswap Labs</t>
  </si>
  <si>
    <t>https://twitter.com/Uniswap/status/1580532185597026306?s=20&amp;t=ae__Lc0aVe47DIP3iSTBbw</t>
  </si>
  <si>
    <t>Pillow</t>
  </si>
  <si>
    <t>Crypto savings app</t>
  </si>
  <si>
    <t>https://twitter.com/CoinDesk/status/1580469499513274368</t>
  </si>
  <si>
    <t>Monetha</t>
  </si>
  <si>
    <t>Monetha is a financial services company that decentralizes Trust and Reputation Systemon the Ethereum blockchain.</t>
  </si>
  <si>
    <t>https://medium.com/blockchain/welcoming-kingsway-capital-2cd3a1805c25</t>
  </si>
  <si>
    <t>StopFakeFood</t>
  </si>
  <si>
    <t>Food integrity and product authenticity solutions using AI and Spectrometry</t>
  </si>
  <si>
    <t>Web3Auth makes cryptographic key management easy for users and applications</t>
  </si>
  <si>
    <t>https://www.crunchbase.com/funding_round/torus-labs-seed--b80f891b</t>
  </si>
  <si>
    <t>Tapio Protocol</t>
  </si>
  <si>
    <t>Efficient liquidity standard for staking and crowdloan assets on Polkadot.</t>
  </si>
  <si>
    <t>https://medium.com/tapio-protocol/tapio-raises-4m-led-by-polychain-hypersphere-and-arrington-bringing-a-unified-liquidity-655fb419d2b3</t>
  </si>
  <si>
    <t>Divi Project</t>
  </si>
  <si>
    <t>Divi Project offers a way for users to accrue passive income that can be monitored easily from all operating systems.</t>
  </si>
  <si>
    <t>Neutronpay</t>
  </si>
  <si>
    <t>Modern payments &amp; transfers for your fast business lifestyle. Funds accessible instantly. Easily start accepting Bitcoin Lightning in minutes.</t>
  </si>
  <si>
    <t>https://www.globenewswire.com/news-release/2022/09/14/2515905/0/en/Lightning-Network-Startup-Neutronpay-Raises-2-25M-in-Seed-Funding-to-Disrupt-Legacy-Payment-Rails-Beginning-with-Vietnam-and-South-East-Asia.html</t>
  </si>
  <si>
    <t>YoloYolo</t>
  </si>
  <si>
    <t>Web3 fashion &amp; lifestyle platform</t>
  </si>
  <si>
    <t>https://twitter.com/YoloYolo_xyz/status/1582064336184389632</t>
  </si>
  <si>
    <t>Fashion</t>
  </si>
  <si>
    <t>Popshoot</t>
  </si>
  <si>
    <t>Popshoot is a developer and operator of Pota coin.</t>
  </si>
  <si>
    <t>Tapio</t>
  </si>
  <si>
    <t>Efficient liquidity standard for staking and crowdloan assets on Polkadot</t>
  </si>
  <si>
    <t>https://twitter.com/TheBlock__/status/1582009217950822401</t>
  </si>
  <si>
    <t>ZapChain</t>
  </si>
  <si>
    <t>ZapChain is a community platform for bitcoin professionals.</t>
  </si>
  <si>
    <t>Powering games in the metaverse</t>
  </si>
  <si>
    <t>https://twitter.com/hiFramework/status/1582365384812138496?s=20&amp;t=HdT-pIv4ksH0KsUVXG1qAw</t>
  </si>
  <si>
    <t>Web 3 Builders Inc</t>
  </si>
  <si>
    <t>scam prevention tool for those transacting with cryptocurrencies, smart contracts and non-fungible tokens</t>
  </si>
  <si>
    <t>https://twitter.com/CoinDesk/status/1582356588647415810</t>
  </si>
  <si>
    <t>Shardeum</t>
  </si>
  <si>
    <t>EVM-based L1 which uses dynamic state sharding to achieve linear scalability.</t>
  </si>
  <si>
    <t>https://twitter.com/shardeum/status/1582369706773995521</t>
  </si>
  <si>
    <t>Substratum Network</t>
  </si>
  <si>
    <t>Substratum is developing an open-source foundation for the decentralized web.</t>
  </si>
  <si>
    <t>Milkomeda</t>
  </si>
  <si>
    <t>Cardano,Algorand</t>
  </si>
  <si>
    <t>Layer 2 Protocol (Rollups) to bring new capabilities to existing blockchains</t>
  </si>
  <si>
    <t>https://twitter.com/coin_voice/status/1583810552811245569?s=20</t>
  </si>
  <si>
    <t>https://twitter.com/sardine/status/1572218061440307202</t>
  </si>
  <si>
    <t>https://www.sec.gov/Archives/edgar/data/1869494/000186949423000001/xslFormDX01/primary_doc.xml</t>
  </si>
  <si>
    <t>Giga Watt</t>
  </si>
  <si>
    <t>The world's first state of the art combined Blockchain hosting and service center.</t>
  </si>
  <si>
    <t>BlockCerts Blockchain</t>
  </si>
  <si>
    <t>BlockCerts is the only one-click SaaS platform, which enables companies to truly go digital</t>
  </si>
  <si>
    <t>https://www.finsmes.com/2019/06/blockcerts-blockchain-raises-25m-in-funding.html</t>
  </si>
  <si>
    <t>Thirdwave</t>
  </si>
  <si>
    <t>Blockchain discovery engine</t>
  </si>
  <si>
    <t>https://twitter.com/Coinight/status/1570324477162160129</t>
  </si>
  <si>
    <t>Mintify</t>
  </si>
  <si>
    <t>NFT analysis and trading tool</t>
  </si>
  <si>
    <t>https://twitter.com/Blockworks_/status/1583067533024067584</t>
  </si>
  <si>
    <t>Mercury</t>
  </si>
  <si>
    <t>College sports fan NFT platform</t>
  </si>
  <si>
    <t>Tower Pop</t>
  </si>
  <si>
    <t>https://venturebeat.com/games/tower-pop-raises-2-1m-for-web3-battle-royale-tower-defense-game-omega-royale/</t>
  </si>
  <si>
    <t>Tilkal</t>
  </si>
  <si>
    <t>Tilkal is a blockchain-based end-to-end traceability platform for supply chains.</t>
  </si>
  <si>
    <t>Synota</t>
  </si>
  <si>
    <t>Energy payments to Bitcoin Lightning Network</t>
  </si>
  <si>
    <t>https://www.coindesk.com/business/2022/10/24/bitcoin-technology-startup-synota-raises-3m-in-seed-round/</t>
  </si>
  <si>
    <t>Soluna Holdings</t>
  </si>
  <si>
    <t>Public Offering Common Stock</t>
  </si>
  <si>
    <t>Crypto mining data center</t>
  </si>
  <si>
    <t>https://twitter.com/CoinDesk/status/1584569485029244933?s=20&amp;t=fgCJuVigCmnGcG_Z4ztBmQ</t>
  </si>
  <si>
    <t>PlexCorps</t>
  </si>
  <si>
    <t>PlexCorps is a group of forty people (programmers, engineers, cryptocurrency specialists, etc.) all independent throughout the world</t>
  </si>
  <si>
    <t>Authoreon.io</t>
  </si>
  <si>
    <t>Authoreon solutions prevent fraud, cyber attacks, material and immaterial identity theft.</t>
  </si>
  <si>
    <t>Exclusible</t>
  </si>
  <si>
    <t>A premium e-retailer for digital collectible assets in the luxury sector</t>
  </si>
  <si>
    <t>https://www.theblock.co/post/179674/fc-basel-owner-holzmann-and-tioga-capital-lead-5-million-round-into-nft-startup?utm_source=twitter&amp;utm_medium=social</t>
  </si>
  <si>
    <t>Thala Labs</t>
  </si>
  <si>
    <t>Building $MOD, a decentralized, yield-bearing stablecoin, and the liquidity provisioning layer on Aptos.</t>
  </si>
  <si>
    <t>https://www.theblock.co/post/177279/parafi-backs-thala-labs-6-million-raise-to-build-defi-stack-on-aptos-exclusive?utm_source=telegram1&amp;utm_medium=social</t>
  </si>
  <si>
    <t>Thala</t>
  </si>
  <si>
    <t>Decentralized, yield-bearing stablecoin &amp; liquidity provision layer on Aptos</t>
  </si>
  <si>
    <t>https://twitter.com/ThalaLabs/status/1584998223348846592</t>
  </si>
  <si>
    <t>Peblik</t>
  </si>
  <si>
    <t>Peblik is an asset-backed cryptocurrency supported by an advanced-stage USD $4.8 billion mineral deposit in Canada.</t>
  </si>
  <si>
    <t>Arf</t>
  </si>
  <si>
    <t>Global web3 settlement banking platform</t>
  </si>
  <si>
    <t>Salt</t>
  </si>
  <si>
    <t>https://www.businessinsider.com/the-10-biggest-ico-fundraises-of-2017-2017-12?r=US&amp;IR=T#11-salt-48-million-1</t>
  </si>
  <si>
    <t>Aspen Creek Digital Corporation</t>
  </si>
  <si>
    <t>Renewable Bitcoin mining operator.</t>
  </si>
  <si>
    <t>https://www.prnewswire.com/news-releases/aspen-creek-digital-corporation-announces-8-million-series-a-funding-301633761.html</t>
  </si>
  <si>
    <t>Strike</t>
  </si>
  <si>
    <t>https://twitter.com/TheBlock__/status/1574773936663019521</t>
  </si>
  <si>
    <t>TopMonks</t>
  </si>
  <si>
    <t>TopMonks is a software development company specialising in infrastructure projects, blockchain, web applications and startups.</t>
  </si>
  <si>
    <t>Spice Finance</t>
  </si>
  <si>
    <t>Yield optimizer and liquidity routing protocol for NFT lending markets</t>
  </si>
  <si>
    <t>https://twitter.com/spice_finance/status/1585670182042836993</t>
  </si>
  <si>
    <t>Souffl3</t>
  </si>
  <si>
    <t>NFT Marketplace on Aptos</t>
  </si>
  <si>
    <t>https://twitter.com/nft_souffl3/status/1585923494394880000</t>
  </si>
  <si>
    <t>Fluidity</t>
  </si>
  <si>
    <t>Yield generating protocol that rewards people for using their cryptocurrencies</t>
  </si>
  <si>
    <t>https://twitter.com/fluiditymoney/status/1586042880304373760</t>
  </si>
  <si>
    <t>Zebra Labs</t>
  </si>
  <si>
    <t>Bring celebrities and artists to the Metaverse.</t>
  </si>
  <si>
    <t>https://twitter.com/TechCrunch/status/1586947802856591361</t>
  </si>
  <si>
    <t>MPCH Labs</t>
  </si>
  <si>
    <t>https://twitter.com/MPCH_Labs/status/1574793178896633857</t>
  </si>
  <si>
    <t>RakkaR Digital</t>
  </si>
  <si>
    <t>Digital asset custody solution</t>
  </si>
  <si>
    <t>NiftyApes</t>
  </si>
  <si>
    <t>Liquidity protocol for NFTs</t>
  </si>
  <si>
    <t>https://twitter.com/NiftyApes/status/1587443738632134658</t>
  </si>
  <si>
    <t>Mino Games</t>
  </si>
  <si>
    <t>https://venturebeat.com/latest-games-reviews/mino-games-raises-15m-to-create-dimensionals-web3-game/</t>
  </si>
  <si>
    <t>DeFi infrastructure</t>
  </si>
  <si>
    <t>https://twitter.com/OrderlyNetwork/status/1587438290054979584</t>
  </si>
  <si>
    <t>Real World DeFi on Polkadot</t>
  </si>
  <si>
    <t>https://twitter.com/TheBlock__/status/1587766382363643905</t>
  </si>
  <si>
    <t>Torus</t>
  </si>
  <si>
    <t>frictionless gateway to the Defi ecosystem</t>
  </si>
  <si>
    <t>https://medium.com/toruslabs/torus-secures-2m-to-build-the-frictionless-gateway-to-the-decentralized-ecosystem-15eb63436731</t>
  </si>
  <si>
    <t>Courtyard</t>
  </si>
  <si>
    <t>Physically-backed NFT platform</t>
  </si>
  <si>
    <t>https://twitter.com/Courtyard_NFT/status/1587895376841158658</t>
  </si>
  <si>
    <t>APiO</t>
  </si>
  <si>
    <t>APiO is a SLC, UT-based FinTech company leveraging Blockchain , AI &amp; Machine Learning to transform how capital is accessed &amp; invested.</t>
  </si>
  <si>
    <t>Evmos</t>
  </si>
  <si>
    <t>Scalable, high-throughput Proof-of-Stake blockchain based on Cosmos, that is fully compatible and interoperable with Ethereum</t>
  </si>
  <si>
    <t>https://twitter.com/TheBlock__/status/1587820581470326789</t>
  </si>
  <si>
    <t>MEDICI</t>
  </si>
  <si>
    <t>MEDICI is the global destination for the FinTech industry for the benefit of enterprises, startups, and investors.</t>
  </si>
  <si>
    <t>Elusiv</t>
  </si>
  <si>
    <t>Solana,Ethereum,Polygon</t>
  </si>
  <si>
    <t>Zero-Knowledge-based compliance privacy system</t>
  </si>
  <si>
    <t>https://twitter.com/blockchainrptr/status/1588185042823487488</t>
  </si>
  <si>
    <t>Sphre</t>
  </si>
  <si>
    <t>SPHRE is pursuing the development of more secure online services by applying new insights</t>
  </si>
  <si>
    <t>Texture</t>
  </si>
  <si>
    <t>https://twitter.com/texture_fi/status/1588493778884886528</t>
  </si>
  <si>
    <t>Acadarena</t>
  </si>
  <si>
    <t>https://bukoventures.substack.com/p/buko-ventures-q1-2023-update</t>
  </si>
  <si>
    <t>Santiment</t>
  </si>
  <si>
    <t>Santiment aims to create market standards for cryptocurrency market data, best practices, and project transparency.</t>
  </si>
  <si>
    <t>Coinmetro</t>
  </si>
  <si>
    <t>https://twitter.com/CoinDesk/status/1589579338277609472</t>
  </si>
  <si>
    <t>Archax</t>
  </si>
  <si>
    <t>Regulated digital asset exchange, brokerage and custodian</t>
  </si>
  <si>
    <t>https://twitter.com/archaxex/status/1589954281863778306</t>
  </si>
  <si>
    <t>Overworld</t>
  </si>
  <si>
    <t>https://www.overworld.games/</t>
  </si>
  <si>
    <t>https://venturebeat.com/games/xterio-invests-2-5m-in-multiplayer-rpg-studio-overworld/</t>
  </si>
  <si>
    <t>Internet of Coins</t>
  </si>
  <si>
    <t>Internet of Coins is the source of this content. Virtual currency is not legal tender.</t>
  </si>
  <si>
    <t>Fordefi</t>
  </si>
  <si>
    <t>https://twitter.com/FordefiHQ/status/1590022871749103617?s=20&amp;t=5xrbiEEZ9rlHnSFY9_tuZw</t>
  </si>
  <si>
    <t>Transak</t>
  </si>
  <si>
    <t>Transak is making web3 applications accessible by providing onboarding infrastructure.</t>
  </si>
  <si>
    <t>Traxion.tech</t>
  </si>
  <si>
    <t>Traxion.tech develops solutions for businesses, governments, and organizations transitioning to blockchain technology.</t>
  </si>
  <si>
    <t>Ping</t>
  </si>
  <si>
    <t>Freelancer-focused neobank</t>
  </si>
  <si>
    <t>https://twitter.com/TheBlock__/status/1590914298695618560</t>
  </si>
  <si>
    <t>EXOCHAIN</t>
  </si>
  <si>
    <t>EXOCHAIN is a legal risk reducing tokenized blockchain protocol that deliver secure ownership, custody, and care of identifying data.</t>
  </si>
  <si>
    <t>APWine</t>
  </si>
  <si>
    <t>Ethereum,Arbitrum,Polygon</t>
  </si>
  <si>
    <t>Web3 yield derivatives layer</t>
  </si>
  <si>
    <t>https://twitter.com/APWineFinance/status/1592102298385162240</t>
  </si>
  <si>
    <t>Joepegs</t>
  </si>
  <si>
    <t>https://twitter.com/joepegsnft/status/1592186742450585601?s=20&amp;t=adJy1TAsgKrBslP1HeE_uw</t>
  </si>
  <si>
    <t>Jumbo Exchange</t>
  </si>
  <si>
    <t>AMM built on NEAR blockchain.</t>
  </si>
  <si>
    <t>https://medium.com/jumbo-dex/jumbo-raised-3-5-million-in-fundraising-round-29a41089dcb</t>
  </si>
  <si>
    <t>Jumbo</t>
  </si>
  <si>
    <t>AMM on Near</t>
  </si>
  <si>
    <t>https://twitter.com/jumbo_exchange/status/1592538166082568193?s=20&amp;t=MiN9AOkeF5i0aXlAzbkF9A</t>
  </si>
  <si>
    <t>8.Finance</t>
  </si>
  <si>
    <t>Polygon,BNB</t>
  </si>
  <si>
    <t>Web3 gamified onboarding</t>
  </si>
  <si>
    <t>https://twitter.com/the8finance/status/1594963602234130434</t>
  </si>
  <si>
    <t>Yakoa</t>
  </si>
  <si>
    <t>NFT fraud detection</t>
  </si>
  <si>
    <t>https://twitter.com/TheBlock__/status/1592548408677568512</t>
  </si>
  <si>
    <t>Ultimate Champions</t>
  </si>
  <si>
    <t>Free-to-play fantasy sports platform</t>
  </si>
  <si>
    <t>https://twitter.com/BinanceLabs/status/1592432393549680641?s=20&amp;t=6LR7R83pA4h3nqbQjm_3YQ</t>
  </si>
  <si>
    <t>BlockCypher</t>
  </si>
  <si>
    <t>BlockCypher is a cloud-optimized platform powering blockchain applications reliably and at-scale.</t>
  </si>
  <si>
    <t>Revv</t>
  </si>
  <si>
    <t>Developing decentralized marketplace infrastructure.</t>
  </si>
  <si>
    <t>https://twitter.com/Adi_Dommaraju/status/1592916330243837953</t>
  </si>
  <si>
    <t>zkSync,Ethereum</t>
  </si>
  <si>
    <t>User-centric zk rollup platform</t>
  </si>
  <si>
    <t>https://twitter.com/zksync/status/1592881058537648129</t>
  </si>
  <si>
    <t>LibertyX</t>
  </si>
  <si>
    <t>LibertyX is America's oldest and largest network of bitcoin ATMs, cashiers, and kiosks.</t>
  </si>
  <si>
    <t>Fangqiu</t>
  </si>
  <si>
    <t>Fangqiu is a blockchain company.</t>
  </si>
  <si>
    <t>Veax</t>
  </si>
  <si>
    <t>decentralized derivative trading protocol on NEAR</t>
  </si>
  <si>
    <t>https://blockchainwire.io/press-release/veax-a-decentralized-derivative-trading-protocol-on-near-raises-12m-pre-seed-amidst-global-centralized-finance-breakdown</t>
  </si>
  <si>
    <t>My NFWars</t>
  </si>
  <si>
    <t>https://www.finsmes.com/2023/02/my-nft-wars-raises-2m-in-funding.html</t>
  </si>
  <si>
    <t>Anode Labs</t>
  </si>
  <si>
    <t>Decentralized network that will pay individuals and small businesses for their energy storage assets.</t>
  </si>
  <si>
    <t>https://twitter.com/TheBlock__/status/1593249250271367170?s=20&amp;t=EXbw0ct1F1U1XUwVrpEI3g</t>
  </si>
  <si>
    <t>Fun</t>
  </si>
  <si>
    <t>Wallet infrastructure</t>
  </si>
  <si>
    <t>https://twitter.com/TheBlock__/status/1585618058000867328</t>
  </si>
  <si>
    <t>Civic</t>
  </si>
  <si>
    <t>Decentralized Identity Software</t>
  </si>
  <si>
    <t>MAD Metaverse</t>
  </si>
  <si>
    <t>Post-singularity metaverse game</t>
  </si>
  <si>
    <t>https://www.globenewswire.com/news-release/2022/11/22/2561046/0/en/DWF-Labs-Announces-Strategic-Investment-in-MAD-Metaverse.html</t>
  </si>
  <si>
    <t>Vinci Protocol</t>
  </si>
  <si>
    <t>Suite of NFT data services and developer tools for Web3 applications.</t>
  </si>
  <si>
    <t>https://medium.com/@vinciprotocol/vinci-protocol-completed-2-1m-seed-round-fundraising-4d1c6f6e0de6</t>
  </si>
  <si>
    <t>Mystic Games</t>
  </si>
  <si>
    <t>https://mysticgames.dev/</t>
  </si>
  <si>
    <t>https://arcticstartup.com/mystic-games-raises-1-3m-seed/</t>
  </si>
  <si>
    <t>Braavos</t>
  </si>
  <si>
    <t>Crypto wallet</t>
  </si>
  <si>
    <t>https://twitter.com/TheBlock__/status/1587067530266513409</t>
  </si>
  <si>
    <t>Unstoppable Domains launches domains secured by blockchains and builds uncensorable websites.</t>
  </si>
  <si>
    <t>Ecosystem Round</t>
  </si>
  <si>
    <t>Web3 messaging layer and a standard to connect blockchain wallets to dapps</t>
  </si>
  <si>
    <t>https://twitter.com/WalletConnect/status/1588154492465418240</t>
  </si>
  <si>
    <t>StartupYard</t>
  </si>
  <si>
    <t>StartupYard is a seed accelerator that focuses on deep tech startups.</t>
  </si>
  <si>
    <t>Crypto payments firm</t>
  </si>
  <si>
    <t>https://twitter.com/TheBlock__/status/1590328936600322053</t>
  </si>
  <si>
    <t>Onomy Protocol</t>
  </si>
  <si>
    <t>Layer-1 cosmos-based ecosystem intending to converge decentralized finance and the Forex market.</t>
  </si>
  <si>
    <t>https://twitter.com/OnomyProtocol/status/1595393392745267200?s=20&amp;t=mBt5vXLMUZL9T3JYrOLtRw</t>
  </si>
  <si>
    <t>Onomi</t>
  </si>
  <si>
    <t>Cosmos-based decentralized finance protocol</t>
  </si>
  <si>
    <t>https://twitter.com/OnomyProtocol/status/1595393392745267200</t>
  </si>
  <si>
    <t>The first EVM-compatible zkRollup powered by our zkEVM</t>
  </si>
  <si>
    <t>https://blog.matter-labs.io/announcing-200-million-in-new-funding-to-accelerate-the-zksync-mission-a9d59c1583c8</t>
  </si>
  <si>
    <t>TridentDAO</t>
  </si>
  <si>
    <t>https://twitter.com/TridentDAO/status/1620926935202402307?s=20</t>
  </si>
  <si>
    <t>Crypto lending firm</t>
  </si>
  <si>
    <t>https://twitter.com/CoinDesk/status/1596060662576611329</t>
  </si>
  <si>
    <t>Bibliotheca</t>
  </si>
  <si>
    <t>https://twitter.com/LootRealms/status/1620587418813599744?s=20&amp;t=CtHINHMYlB01urw4Vh1BvA</t>
  </si>
  <si>
    <t>nftperp</t>
  </si>
  <si>
    <t>https://twitter.com/nftperp/status/1596097375080267777</t>
  </si>
  <si>
    <t>Dash 2 Trade</t>
  </si>
  <si>
    <t>crypto analytics dashboard and trading strategy portal</t>
  </si>
  <si>
    <t>https://cryptonews.com/news/dash-2-trade-raises-7m-accelerates-development-tackle-ftx-fallout.htm</t>
  </si>
  <si>
    <t>Maxima Live Signals</t>
  </si>
  <si>
    <t>We'll teach you how to grow your finance, stocks &amp; cryptocurrency portfolios, provide good forex Signals, financial services &amp; consultation</t>
  </si>
  <si>
    <t>Kiln</t>
  </si>
  <si>
    <t>Staking as a Service</t>
  </si>
  <si>
    <t>https://twitter.com/CoinDesk/status/1597192681402286083</t>
  </si>
  <si>
    <t>Ejara</t>
  </si>
  <si>
    <t>Crypto and savings platform</t>
  </si>
  <si>
    <t>https://techcrunch.com/2022/11/28/cameroonian-crypto-and-savings-platform-ejara-raises-8m-led-by-anthemis-and-dragonfly/</t>
  </si>
  <si>
    <t>ZrCoin</t>
  </si>
  <si>
    <t>ZrCoin is a blockchain option for investing in the production of an in-demand industrial material.</t>
  </si>
  <si>
    <t>Wanderers</t>
  </si>
  <si>
    <t>Web3 scifi game</t>
  </si>
  <si>
    <t>https://twitter.com/wanderers_nft/status/1597228876056313856</t>
  </si>
  <si>
    <t>https://x.com/GameOn_HQ?ref_src=twsrc%5Egoogle%7Ctwcamp%5Eserp%7Ctwgr%5Eauthor</t>
  </si>
  <si>
    <t>https://www.finsmes.com/2023/06/gameon-closes-1-7m-funding.html</t>
  </si>
  <si>
    <t>Dogetipbot</t>
  </si>
  <si>
    <t>dogetipbot offers a platform that enables its users to tip for online services which can be redeemed for currencies.</t>
  </si>
  <si>
    <t>Patientory</t>
  </si>
  <si>
    <t>Patientory is a global population health management software that gives users access to their health data.</t>
  </si>
  <si>
    <t>Glip</t>
  </si>
  <si>
    <t>Web3 game discovering and wallet app</t>
  </si>
  <si>
    <t>https://newsdirect.com/news/web3-game-discovery-and-wallet-app-glip-hits-7m-downloads-raises-2-5m-153719768</t>
  </si>
  <si>
    <t>Finery Markets</t>
  </si>
  <si>
    <t>multi-dealer electronic marketplace for institutional participants and a trading solutions provider for crypto markets,</t>
  </si>
  <si>
    <t>Liqwid Labs</t>
  </si>
  <si>
    <t>decentralized interest rate curves for lending and borrowing on Cardano</t>
  </si>
  <si>
    <t>https://twitter.com/liqwidfinance/status/1597592725100302338</t>
  </si>
  <si>
    <t>Daylight</t>
  </si>
  <si>
    <t>Discover your wallet address’s abilities: mints, airdrops, unlocks, votes, and mor</t>
  </si>
  <si>
    <t>BitCAD</t>
  </si>
  <si>
    <t>is a unified operating system for business</t>
  </si>
  <si>
    <t>Lyra</t>
  </si>
  <si>
    <t>Options liquidity protocol</t>
  </si>
  <si>
    <t>https://twitter.com/lyrafinance/status/1597739900358787072</t>
  </si>
  <si>
    <t>Hardware Wallet</t>
  </si>
  <si>
    <t>https://twitter.com/BinanceLabs/status/1594603589426618370</t>
  </si>
  <si>
    <t>Encrypgen</t>
  </si>
  <si>
    <t>Encrypgen develops software for genomic data, empowering patients and donors, facilitating health, business, and science.</t>
  </si>
  <si>
    <t>UnUniFi</t>
  </si>
  <si>
    <t>Layer1 Blockchain for NFT-Fi and interchain yield aggregator</t>
  </si>
  <si>
    <t>https://twitter.com/ununifi/status/1598121904967405569</t>
  </si>
  <si>
    <t>Asset Token ERC20</t>
  </si>
  <si>
    <t>World's First Tranferrable Credit Card Rewards Point Token that Truly Never Expires.</t>
  </si>
  <si>
    <t>Ambit</t>
  </si>
  <si>
    <t>DeFi application supporting collateralized lending and under-collateralized margin lending.</t>
  </si>
  <si>
    <t>https://www.binance.com/en/blog/ecosystem/binance-labs-invests-up-to-$45-million-in-ambit-finance-to-boost-defi-on-bnb-chain-6154125111603509657</t>
  </si>
  <si>
    <t>Web browser with a built-in ad blocker that allows users to reward content creators</t>
  </si>
  <si>
    <t>SudoRandom Labs</t>
  </si>
  <si>
    <t>on-chain NFT AMM protocol SudoSwap</t>
  </si>
  <si>
    <t>https://pitchbook.com/profiles/company/515579-23#overview</t>
  </si>
  <si>
    <t>Wemark</t>
  </si>
  <si>
    <t>Blockchain-based marketplace for digital content, starting with photos</t>
  </si>
  <si>
    <t>Panoptic</t>
  </si>
  <si>
    <t>https://twitter.com/TheBlock__/status/1599826371248898082?s=20&amp;t=BWYCJBOIzVtgrpk24D5Lqg</t>
  </si>
  <si>
    <t>Across Protocol</t>
  </si>
  <si>
    <t>Layer-2 to Layer-1 bridge using UMA's Optimistic Oracle to insure transactions.</t>
  </si>
  <si>
    <t>https://medium.com/across-protocol/strategic-partnership-established-with-across-10mm-success-token-sale-e220a9645ede</t>
  </si>
  <si>
    <t>Vivid Labs</t>
  </si>
  <si>
    <t>Video Infrastructure for the Blockchain-Enabled Internet</t>
  </si>
  <si>
    <t>Crypto accounting software</t>
  </si>
  <si>
    <t>https://fortune.com/crypto/2022/12/06/bitwave-15-million-series-a-crypto-accounting-software/</t>
  </si>
  <si>
    <t>Tutellus</t>
  </si>
  <si>
    <t>Tutellus is a P2P edtech platform based on blockchain that pays students for learning.</t>
  </si>
  <si>
    <t>PeerNovas mission is to empower firms to make confident and timely decisions using high-quality data.</t>
  </si>
  <si>
    <t>Perennial</t>
  </si>
  <si>
    <t>DeFi derivatives protocol</t>
  </si>
  <si>
    <t>https://twitter.com/TheBlock__/status/1600505858240221185</t>
  </si>
  <si>
    <t>BuroHQ</t>
  </si>
  <si>
    <t>NYC's workspace, community, IR for Crypto &amp; Blockchain startups, and Fin-, Fashion, Media, Ad-Tech entrepreneurs with Bitcoin/Ethereum/Coin</t>
  </si>
  <si>
    <t>YGJapan</t>
  </si>
  <si>
    <t>https://medium.com/@YGGJapan/blockchain-game-platformer-ygg-japan-completed-a-private-round-of-fundraising-worth-approximately-7809a02eccf9</t>
  </si>
  <si>
    <t>Ngrave</t>
  </si>
  <si>
    <t>Crypto hardware wallet</t>
  </si>
  <si>
    <t>https://twitter.com/TheBlock__/status/1598715814928162817</t>
  </si>
  <si>
    <t>Metagood</t>
  </si>
  <si>
    <t>For-profit social impact NFT</t>
  </si>
  <si>
    <t>https://twitter.com/TechCrunch/status/1600852962162655236?s=20&amp;t=4l2DTScNrwDXpN7KGoF48g</t>
  </si>
  <si>
    <t>Gridless</t>
  </si>
  <si>
    <t>A bitcoin mining company working to bring energy generation to communities in East Africa</t>
  </si>
  <si>
    <t>https://gridlesscompute.com/2022/12/06/gridless-a-bitcoin-mining-company-in-east-africa-raises-2m-in-funding-led-by-stillmark-and-block-inc/</t>
  </si>
  <si>
    <t>Metaline</t>
  </si>
  <si>
    <t>https://twitter.com/Metaline001/status/1619927474724569088</t>
  </si>
  <si>
    <t>Forum3</t>
  </si>
  <si>
    <t>branded digital collectible</t>
  </si>
  <si>
    <t>https://twitter.com/TheBlock__/status/1601240599922937863</t>
  </si>
  <si>
    <t>NF3</t>
  </si>
  <si>
    <t>community-first NFT swaps and financing marketplace</t>
  </si>
  <si>
    <t>https://twitter.com/nf3exchange/status/1601202040512081922</t>
  </si>
  <si>
    <t>https://www.animocabrands.com/brave-group-has-raised-jpd300-million-from-animoca-brands-japan</t>
  </si>
  <si>
    <t>Crypto software firm</t>
  </si>
  <si>
    <t>https://www.coindesk.com/markets/2020/03/05/moonshots-capital-dcg-tezos-back-25m-fundraise-for-crypto-software-provider/</t>
  </si>
  <si>
    <t>Ratic Games</t>
  </si>
  <si>
    <t>https://mobidictum.com/game-industry/ratic-games-finished-the-Pre Seed-funding-round-with-a-5-27-million-valuation/</t>
  </si>
  <si>
    <t>360 Mining</t>
  </si>
  <si>
    <t>Bitcoin mining company</t>
  </si>
  <si>
    <t>https://luxor.tech/corporate-news/article/luxor-technologies-participates-in-360-mining-growth-equity-round</t>
  </si>
  <si>
    <t>Koinify</t>
  </si>
  <si>
    <t>Koinify is a platform that fuels the decentralized economy revolution, with blockchain and smart contract technology.</t>
  </si>
  <si>
    <t>Voldex</t>
  </si>
  <si>
    <t>https://venturebeat.com/games/voldex-announces-new-funding-round-for-its-user-generated-content/</t>
  </si>
  <si>
    <t>Breez</t>
  </si>
  <si>
    <t>Breez, a Lightning solution service provider</t>
  </si>
  <si>
    <t>https://cryptobreaking.com/breez-raises-4-5-million-in-fundraising-round/</t>
  </si>
  <si>
    <t>Finterest</t>
  </si>
  <si>
    <t>https://twitter.com/FinterestICP/status/1602752703654133761</t>
  </si>
  <si>
    <t>Zebedee focuses on providing secure infrastructure to power real economies in digital experiences and environments.</t>
  </si>
  <si>
    <t>Canaan Creative</t>
  </si>
  <si>
    <t>Canaan Creative is a producer of Blockchain servers and solutions for repetition ASIC chips.</t>
  </si>
  <si>
    <t>37xDubai</t>
  </si>
  <si>
    <t>Immersive and interactive art gallery focused on NFTs, web3 education, traditional art, digital art, entertainment, and community building.</t>
  </si>
  <si>
    <t>https://newsdirect.com/news/morningstar-ventures-invests-5m-to-open-37xdubai-a-novel-nft-art-gallery-in-central-dubai-171744510</t>
  </si>
  <si>
    <t>OAX</t>
  </si>
  <si>
    <t>OAX Foundation strives to provide support within the digital asset space, through tools, technology, applications and community support.</t>
  </si>
  <si>
    <t>Decentralized sports prediction market</t>
  </si>
  <si>
    <t>https://twitter.com/TheBlock__/status/1603027862625345536?s=20&amp;t=tELuyfDUbh6jS1ukz0_6vw</t>
  </si>
  <si>
    <t>Monolith</t>
  </si>
  <si>
    <t>Monolith is a decentralised banking alternative that integrates the DeFi economy into your daily life.</t>
  </si>
  <si>
    <t>Decent</t>
  </si>
  <si>
    <t>NFT Infrastructure Protocol</t>
  </si>
  <si>
    <t>https://www.theblock.co/post/195485/nft-infrastructure-protocol-decent-raises-3-5-million-from-y-combinator-and-others-exclusive</t>
  </si>
  <si>
    <t>Aztec</t>
  </si>
  <si>
    <t>privacy-first zk-rollup bringing confidentiality and cost savings to the Ethereum ecosystem</t>
  </si>
  <si>
    <t>https://twitter.com/aztecnetwork/status/1603436677040459776</t>
  </si>
  <si>
    <t>Bitcar.io</t>
  </si>
  <si>
    <t>BitCar is the first platform in the world that will allow you to P2P trade fractions of exotic cars using your crypto.</t>
  </si>
  <si>
    <t>Mars Labs</t>
  </si>
  <si>
    <t>Martian NFT metaverse platform.</t>
  </si>
  <si>
    <t>https://www.prnewswire.com/news-releases/mars-labs-announces-strategic-investment-and-partnership-with-dwf-labs-301704918.html</t>
  </si>
  <si>
    <t>Adel</t>
  </si>
  <si>
    <t>A global cryptocurrency community that is self-regulate, self-sustained, and offers its own economic ecosystem with the Adelphoi token.</t>
  </si>
  <si>
    <t>Utorg</t>
  </si>
  <si>
    <t>Fiat Gateway for Crypto</t>
  </si>
  <si>
    <t>https://twitter.com/TheBlock__/status/1603818820715651072</t>
  </si>
  <si>
    <t>Permissionless NFT-backed loans and NFT financing</t>
  </si>
  <si>
    <t>https://twitter.com/PineProtocol/status/1603668507442708481</t>
  </si>
  <si>
    <t>Liquidity provider &amp; digital asset platform</t>
  </si>
  <si>
    <t>https://twitter.com/ambergroup_io/status/1603608618216984576?s=20&amp;t=UqldYcm8i8k5BDiyTf0-Rw</t>
  </si>
  <si>
    <t>Revel</t>
  </si>
  <si>
    <t>Social Collectibles Platform</t>
  </si>
  <si>
    <t>https://twitter.com/TechCrunch/status/1604839120093827079</t>
  </si>
  <si>
    <t>Arrakis Finance</t>
  </si>
  <si>
    <t>Ethereum,Polygon,Optimism</t>
  </si>
  <si>
    <t>a decentralized market-making protocol</t>
  </si>
  <si>
    <t>https://twitter.com/ArrakisFinance/status/1604897501793902594</t>
  </si>
  <si>
    <t>Pods</t>
  </si>
  <si>
    <t>Structured products for crypto</t>
  </si>
  <si>
    <t>https://twitter.com/PodsFinance/status/1604919849444347904</t>
  </si>
  <si>
    <t>Concordex</t>
  </si>
  <si>
    <t>DEX on Concordium Blockchain</t>
  </si>
  <si>
    <t>https://twitter.com/concordexlabs/status/1604862175708909568</t>
  </si>
  <si>
    <t>Docademic</t>
  </si>
  <si>
    <t>2 services: Worlds largest Free Video-Telemedicine Service App &amp; Platform for Doctors with tools, social network. Uses AI and blockchain.</t>
  </si>
  <si>
    <t>Foundation Devices</t>
  </si>
  <si>
    <t>Hardware wallet</t>
  </si>
  <si>
    <t>https://twitter.com/CoinDesk/status/1604834474377764864</t>
  </si>
  <si>
    <t>LayerTwo Labs</t>
  </si>
  <si>
    <t>Sidechains on Bitcoin Network</t>
  </si>
  <si>
    <t>https://twitter.com/CoinDesk/status/1605171930805551104</t>
  </si>
  <si>
    <t>Dsquared</t>
  </si>
  <si>
    <t>Dynamic Quant Strategies</t>
  </si>
  <si>
    <t>https://twitter.com/Dsquaredfinance/status/1605501201503596545</t>
  </si>
  <si>
    <t>Humaniq</t>
  </si>
  <si>
    <t>Humaniq is a global Fintech company that provides next-generation financial services in emerging economies.</t>
  </si>
  <si>
    <t>Prism</t>
  </si>
  <si>
    <t>Centbee</t>
  </si>
  <si>
    <t>Digital cash wallet and paymentsplatform.</t>
  </si>
  <si>
    <t>https://www.finsmes.com/2022/12/centbee-raises-1m-in-pre-series-a-funding.html</t>
  </si>
  <si>
    <t>a provider of a non-custodial digital asset investment management platform giving institutional investors access to automated crypto trading strategies</t>
  </si>
  <si>
    <t>https://refreshmiami.com/miami-based-crypto-platform-ml-tech-raises-1-9m/</t>
  </si>
  <si>
    <t>Neopets Metaverse</t>
  </si>
  <si>
    <t>https://www.prnewswire.com/in/news-releases/neopets-raise-4m-from-web3-leaders-to-bring-90s-classic-to-the-metaverse-301725147.html</t>
  </si>
  <si>
    <t>TaaS</t>
  </si>
  <si>
    <t>A closed-end fund dedicated entirely to Blockchain assets.</t>
  </si>
  <si>
    <t>https://financialit.net/news/asset-management/crypto-asset-management-firm-babel-finance-leads-us2m-seed-round-custonomy</t>
  </si>
  <si>
    <t>Kinto</t>
  </si>
  <si>
    <t>https://www.coindesk.com/business/2023/11/15/blockchain-startup-kinto-plans-first-kycd-ethereum-layer-2-blockchain-after-raising-5m/</t>
  </si>
  <si>
    <t>Sperax</t>
  </si>
  <si>
    <t>https://www.dwf-labs.com/dwf-labs-portfolio-project/17-defi-trading/109-sperax</t>
  </si>
  <si>
    <t>AirCarbon</t>
  </si>
  <si>
    <t>https://www.ledgerinsights.com/blockchain-aircarbon-exchange-raises-15-million/</t>
  </si>
  <si>
    <t>https://www.sec.gov/Archives/edgar/data/1933470/000193347023000001/xslFormDX01/primary_doc.xml</t>
  </si>
  <si>
    <t>Ondefy</t>
  </si>
  <si>
    <t>https://medium.com/@ondefy/ondefy-raises-1m-in-seed-a-round-to-foster-defi-adoption-d0d97cf1c3e1</t>
  </si>
  <si>
    <t>Odsy</t>
  </si>
  <si>
    <t>https://blog.tykheblock.ventures/tykhe-block-ventures-made-a-strategic-investment-in-odsy-network-to-secure-the-web3-economy-5eac85d9848f</t>
  </si>
  <si>
    <t>Baoquan</t>
  </si>
  <si>
    <t>Baoquan, a blockchchain startup based in Hangzhou Zhejiang</t>
  </si>
  <si>
    <t>AScoin Wallet</t>
  </si>
  <si>
    <t>https://twitter.com/Assure_pro/status/1610542760431603714</t>
  </si>
  <si>
    <t>https://www.businesswire.com/news/home/20230105005756/en</t>
  </si>
  <si>
    <t>MSafe</t>
  </si>
  <si>
    <t>https://www.prnewswire.com/news-releases/msafe-raises-5-million-seed-for-developing-multi-signature-wallet-solutions-301713975.html</t>
  </si>
  <si>
    <t>Meta Temple Game</t>
  </si>
  <si>
    <t>https://forum.ssv.network/t/ssv-x-meta-pool-grant-proposal-liquid-staking-platform/904/4</t>
  </si>
  <si>
    <t>https://www.sec.gov/Archives/edgar/data/1962016/000196201623000001/xslFormDX01/primary_doc.xml</t>
  </si>
  <si>
    <t>Cron Finance</t>
  </si>
  <si>
    <t>https://quark-ceres-740.notion.site/7d33d4a52c604b719958ab7ff8f1389e?v=8e99859043464bb19c9120f5c76ecf58&amp;p=13198b5fb815456cb5f625b17c454d28&amp;pm=s</t>
  </si>
  <si>
    <t>PiKNiK</t>
  </si>
  <si>
    <t>https://www.itjuzi.com/investevent/13764090</t>
  </si>
  <si>
    <t>C14</t>
  </si>
  <si>
    <t>https://www.panewslab.com/zh/articledetails/a41jw87g.html</t>
  </si>
  <si>
    <t>TerraCVita</t>
  </si>
  <si>
    <t>https://twitter.com/TerracVita/status/1612549523997609984?s=20&amp;t=sZYlAy2nLdpbmwMYI0XxvQ</t>
  </si>
  <si>
    <t>Finpeers</t>
  </si>
  <si>
    <t>https://thetokenizer.io/2023/01/09/finpeers-aims-to-revolutionize-private-equity-investments/</t>
  </si>
  <si>
    <t>The Easy Company</t>
  </si>
  <si>
    <t>https://techcrunch.com/2023/01/10/the-easy-company-raised-14-2m-to-build-an-easy-to-use-crypto-wallet/</t>
  </si>
  <si>
    <t>Tap Global</t>
  </si>
  <si>
    <t>https://tech.eu/2023/01/10/tap-global</t>
  </si>
  <si>
    <t>Cryptiony</t>
  </si>
  <si>
    <t>https://tech.eu/2023/01/10/cryptiony-raises-eur500000</t>
  </si>
  <si>
    <t>FastLane</t>
  </si>
  <si>
    <t>https://cointelegraph.com/news/sandeep-nailwal-backed-web3-accelerator-launches-demo-day-for-first-cohort</t>
  </si>
  <si>
    <t>Coinflip</t>
  </si>
  <si>
    <t>https://minaprotocol.com/blog/zkignite-cohort-0-retro</t>
  </si>
  <si>
    <t>NodePlus</t>
  </si>
  <si>
    <t>https://forum.ssv.network/t/ssv-x-nodeplus-staking-platform/912</t>
  </si>
  <si>
    <t>Stake Together Protocol</t>
  </si>
  <si>
    <t>https://forum.ssv.network/t/ssv-x-stake-together-grant-proposal-non-custodial-staking-pool-protocol-for-daos-influencers-communities-solo/885</t>
  </si>
  <si>
    <t>Metahood</t>
  </si>
  <si>
    <t>https://decrypt.co/119429/metahood-raises-3m-build-zillow-metaverse</t>
  </si>
  <si>
    <t>https://www.coindesk.com/business/2023/01/11/cosmos-based-defi-protocol-quasar-raises-54m/</t>
  </si>
  <si>
    <t>https://www.sec.gov/Archives/edgar/data/1919143/000191914323000001/xslFormDX01/primary_doc.xml</t>
  </si>
  <si>
    <t>Open Forest Protocol</t>
  </si>
  <si>
    <t>https://www.prnewswire.com/news-releases/measurement-reporting-and-verification-blockchain-pioneer-open-forest-protocol-raises-usd-4-1m-in-pre-seed-round-301718406.html</t>
  </si>
  <si>
    <t>Acumen</t>
  </si>
  <si>
    <t>https://acumenofficial.medium.com/acumen-strategic-investment-announcement-55de932b1eae</t>
  </si>
  <si>
    <t>Spike</t>
  </si>
  <si>
    <t>https://www.publish0x.com/coincarp-news/crypto-fundraising-report19-115-xqedvzq</t>
  </si>
  <si>
    <t>Texas Security Bank</t>
  </si>
  <si>
    <t>Texas Security Bank is a bank that specializes in financing, real estate loans and SBA loan services.</t>
  </si>
  <si>
    <t>CyberX</t>
  </si>
  <si>
    <t>https://www.coindesk.com/business/2023/01/12/crypto-market-maker-cyberx-gets-15m-from-foresight-ventures/</t>
  </si>
  <si>
    <t>https://www.finsmes.com/2023/01/mondu-raises-13m-in-series-a-extension-funding.html</t>
  </si>
  <si>
    <t>https://finance.yahoo.com/news/venture-capitalists-invested-10-million-174708144.html</t>
  </si>
  <si>
    <t>Alkimiya</t>
  </si>
  <si>
    <t>https://www.theblock.co/post/201230/alkimiya-raises-7-2-million-to-build-decentralized-capital-markets-for-blockspace</t>
  </si>
  <si>
    <t>WeTrust</t>
  </si>
  <si>
    <t>Building reciprocal aid organizations on the blockchain</t>
  </si>
  <si>
    <t>Mythical Games</t>
  </si>
  <si>
    <t>Mythical Games is a video game engine for player-owned economies.</t>
  </si>
  <si>
    <t>Exactly Finance</t>
  </si>
  <si>
    <t>https://medium.com/@exactly_protocol/exactly-protocol-raises-2-million-in-funding-and-launches-on-ethereum-mainnet-with-fixed-and-a60fc650eb65</t>
  </si>
  <si>
    <t>Quantum Temple</t>
  </si>
  <si>
    <t>https://www.globenewswire.com/news-release/2023/01/12/2588090/0/en/UPDATE-Quantum-Temple-Raises-2-Million-in-Pre-Seed-Funding-to-Leverage-Web3-for-Cultural-Heritage-Preservation.html</t>
  </si>
  <si>
    <t>https://www.dexfreight.io/dexfreight-2022-annual-investor-report/</t>
  </si>
  <si>
    <t>Wild Forest</t>
  </si>
  <si>
    <t>https://x.com/playwildforest</t>
  </si>
  <si>
    <t>https://twitter.com/playwildforest/status/1712076812258623746?s=20</t>
  </si>
  <si>
    <t>EthosX</t>
  </si>
  <si>
    <t>https://www.mhventures.io/post/mh-ventures-announces-participation-in-the-seed-round-funding-for-ethosx</t>
  </si>
  <si>
    <t>https://www.nebenwerte-magazin.com/tokentus-beteiligt-sich-an-blockchain-orientiertem-fintech-polysign/</t>
  </si>
  <si>
    <t>MetaTrust</t>
  </si>
  <si>
    <t>https://medium.com/@MetatrustL/metatrust-labs-has-successfully-raised-around-10-million-in-seed-round-e77aec2fc7a8</t>
  </si>
  <si>
    <t>Sortium</t>
  </si>
  <si>
    <t>https://www.coindesk.com/business/2023/01/13/web3-studio-sortium-raises-78m-in-seed-round/?</t>
  </si>
  <si>
    <t>Createra</t>
  </si>
  <si>
    <t>https://finance.yahoo.com/news/createra-raises-10-million-led-230731410.html</t>
  </si>
  <si>
    <t>Citizen Conflict</t>
  </si>
  <si>
    <t>https://finance.yahoo.com/news/citizen-conflict-forging-bridge-between-154726742.html</t>
  </si>
  <si>
    <t>Autofarm</t>
  </si>
  <si>
    <t>https://medium.com/autofarm-network/autofarm-announces-5m-investment-in-ai-fi-decentralized-ai-finance-ceed95ba6989</t>
  </si>
  <si>
    <t>Aggregator</t>
  </si>
  <si>
    <t>Bunzz</t>
  </si>
  <si>
    <t>https://blog.bunzz.dev/bunzz_seed_round_funding/</t>
  </si>
  <si>
    <t>Kwara</t>
  </si>
  <si>
    <t>https://techcrunch.com/2023/01/16/kenyan-fintech-kwara-raises-3m-seed-extension-signs-deal-to-reach-over-4000-credit-unions/</t>
  </si>
  <si>
    <t>Swan</t>
  </si>
  <si>
    <t>https://twitter.com/swan_chain/status/1630531572255555586</t>
  </si>
  <si>
    <t>Giga Fun Studios</t>
  </si>
  <si>
    <t>https://bwdisrupt.businessworld.in/article/Giga-Fun-Studios-Snags-2-4-M-In-Seed-Round/12-01-2023-461441/</t>
  </si>
  <si>
    <t>Parfin</t>
  </si>
  <si>
    <t>https://parfin.io/en/company/news/framework-ventures-leads-parfins-15-million-raise-to-provide-web3-rails-in-latam</t>
  </si>
  <si>
    <t>Obol Technologies</t>
  </si>
  <si>
    <t>https://blog.obol.tech/announcing-our-series-a/</t>
  </si>
  <si>
    <t>Intella X</t>
  </si>
  <si>
    <t>https://www.prnewswire.com/in/news-releases/web3-gaming-platform-intella-x-developed-by-neowiz-raises-12m-in-anticipation-of-its-upcoming-launch-on-polygon-301724085.html</t>
  </si>
  <si>
    <t>BCB Community Bank</t>
  </si>
  <si>
    <t>BCB Community Bank is the wholly-owned subsidiary of BCB Bancorp, Inc. (NASDAQ: BCBP).</t>
  </si>
  <si>
    <t>Weeshing</t>
  </si>
  <si>
    <t>The first crowdfunding for shows, connecting artists with fans who could profit from  a VIP experience.</t>
  </si>
  <si>
    <t>pieFi</t>
  </si>
  <si>
    <t>https://www.finsmes.com/2023/01/piefi-raises-4-6m-in-funding.html</t>
  </si>
  <si>
    <t>ExodusGBW</t>
  </si>
  <si>
    <t>https://governance.decentraland.org/proposal/?id=78abd320-8730-11ed-b125-310d98b69cd1</t>
  </si>
  <si>
    <t>Diva</t>
  </si>
  <si>
    <t>https://divalabs.medium.com/here-comes-the-diva-liquid-staking-powered-by-distributed-validators-9e5c3bd38896</t>
  </si>
  <si>
    <t>Trusta Labs</t>
  </si>
  <si>
    <t>https://medium.com/@trustalabs.ai/trusta-labs-raises-3-m-seed-round-to-build-web3-security-infrastructure-d1c9294508a9</t>
  </si>
  <si>
    <t>Elixir</t>
  </si>
  <si>
    <t>https://www.theblock.co/post/202510/falconx-bitmex-founder-hayes-invest-in-market-maker-elixir-amid-dearth-of-providers</t>
  </si>
  <si>
    <t>Collective Shift</t>
  </si>
  <si>
    <t>https://www.afr.com/technology/crypto-content-play-raises-1-5m-at-15m-valuation-20230117-p5cd3j</t>
  </si>
  <si>
    <t>WeaveDB</t>
  </si>
  <si>
    <t>https://medium.com/weavedb/weavedb-raises-900k-pre-seed-round-ee2d3b35b5e7</t>
  </si>
  <si>
    <t>https://www.businesswire.com/news/home/20230117005848/en/BitOoda-Completes-First-Phase-of-Series-A-led-by-RWE-Energy-Transition-Investments</t>
  </si>
  <si>
    <t>Nümi</t>
  </si>
  <si>
    <t>https://alexablockchain.com/venom-foundation-and-iceberg-capital-launch-1b-web3-fund/</t>
  </si>
  <si>
    <t>ESPArena</t>
  </si>
  <si>
    <t>https://cointelegraph.com/press-releases/esports-platform-espls-host-to-earn-utility-token-sold-out</t>
  </si>
  <si>
    <t>https://www.blue.fi/blog/3e83e820abc3417da79a3889039abdba</t>
  </si>
  <si>
    <t>Virtualtech Frontier</t>
  </si>
  <si>
    <t>https://www.prnewswire.com/news-releases/virtualtech-frontier-secures-funding-led-by-blockchain-founders-fund-to-further-develop-metaverse-platform-301723453.html</t>
  </si>
  <si>
    <t>https://suipiens.com/blog/mynft-new-noticeable-nft-marketplace/</t>
  </si>
  <si>
    <t>Authic Labs</t>
  </si>
  <si>
    <t>https://siliconcanals.com/news/startups/amsterdams-authic-labs-bags-funding/</t>
  </si>
  <si>
    <t>Nil Foundation</t>
  </si>
  <si>
    <t>https://www.theblock.co/post/203411/zk-tech-developer-nil-foundation-raises-22-million-at-a-220-million-valuation</t>
  </si>
  <si>
    <t>ChuangYuLiangPin</t>
  </si>
  <si>
    <t>https://www.sohu.com/a/632267865_121470286#google_vignette</t>
  </si>
  <si>
    <t>Ulvetanna</t>
  </si>
  <si>
    <t>https://www.theblock.co/post/203568/zk-proof-funding-seed?</t>
  </si>
  <si>
    <t>https://masknetwork.medium.com/dwf-labs-announces-strategic-5m-investment-in-mask-network-c77c75c8cb1b</t>
  </si>
  <si>
    <t>Cypher Wallet</t>
  </si>
  <si>
    <t>https://www.theblock.co/post/203711/y-combinator-multichain-wallet-cypher</t>
  </si>
  <si>
    <t>Gateway</t>
  </si>
  <si>
    <t>https://www.theblock.co/post/203706/web3-credential-protocol-gateway-raises-4-2-million-exclusive</t>
  </si>
  <si>
    <t>Obligate</t>
  </si>
  <si>
    <t>https://www.coindesk.com/business/2023/01/19/circle-ventures-backs-4m-round-for-blockchain-based-debt-provider-obligate/?</t>
  </si>
  <si>
    <t>Play Today</t>
  </si>
  <si>
    <t>https://www.aap.com.au/aapreleases/cision20230104ae77442/</t>
  </si>
  <si>
    <t>Davos Protocol</t>
  </si>
  <si>
    <t>https://yourstory.com/the-decrypting-story/defi-startup-davos-funding-sandeep-nailwal-polygon</t>
  </si>
  <si>
    <t>Koinos Group</t>
  </si>
  <si>
    <t>https://www.finsmes.com/2023/01/koinos-group-raises-500k-in-seed-funding.html</t>
  </si>
  <si>
    <t>EFinance</t>
  </si>
  <si>
    <t>https://zycrypto.com/ez-finance-successfully-completed-private-round-led-by-top-angel-investors/</t>
  </si>
  <si>
    <t>Arena Games</t>
  </si>
  <si>
    <t>https://x.com/Arenaweb3?ref_src=twsrc%5Egoogle%7Ctwcamp%5Eserp%7Ctwgr%5Eauthor</t>
  </si>
  <si>
    <t>https://500.co/theglobalvc/500-global-batch-4</t>
  </si>
  <si>
    <t>Post IPO</t>
  </si>
  <si>
    <t>https://www.sec.gov/Archives/edgar/data/1764121/000176412123000003/xslFormDX01/primary_doc.xml</t>
  </si>
  <si>
    <t>Mega Matrix</t>
  </si>
  <si>
    <t>https://www.globenewswire.com/news-release/2023/01/20/2592755/0/en/Mega-Matrix-Corp-Announces-Initial-Closing-of-Its-Private-Placement-and-Raises-10-Million-to-Launch-New-Platform-MarsProtocol-to-Develop-New-Business-in-Digital-Assets-Staking.html</t>
  </si>
  <si>
    <t>Architect</t>
  </si>
  <si>
    <t>https://www.bloomberg.com/news/articles/2023-01-20/ex-ftx-us-president-harrison-taps-coinbase-circle-for-new-crypto-firm</t>
  </si>
  <si>
    <t>Hyper Oracle</t>
  </si>
  <si>
    <t>https://hyperoracle.medium.com/hyper-oracle-closes-3m-pre-seed-round-led-by-dao5-and-sequoia-china-seed-fund-b86b6745167b</t>
  </si>
  <si>
    <t>SphereOne</t>
  </si>
  <si>
    <t>https://venturebeat.com/business/sphereone-raises-2-5m-for-crypto-payment-platform/</t>
  </si>
  <si>
    <t>TransCrypts</t>
  </si>
  <si>
    <t>https://www.prnewswire.com/news-releases/transcrypts-will-help-bring-an-end-to-credential-verifications-while-democratizing-access-and-control-of-important-credentials-back-to-the-consumers-301726762.html</t>
  </si>
  <si>
    <t>WeStake.Club</t>
  </si>
  <si>
    <t>https://docs.google.com/spreadsheets/d/1gIjvgsUHw2pFoYnczFj62hCxphtglsXp7SKgGO0GM_8/edit#gid=1435385395</t>
  </si>
  <si>
    <t>Auro Wallet</t>
  </si>
  <si>
    <t>Calimero Network</t>
  </si>
  <si>
    <t>https://www.theblock.co/post/204235/private-sharding-startup-calimero-network-raises-8-5-million</t>
  </si>
  <si>
    <t>https://www.sec.gov/Archives/edgar/data/1894469/000189446923000001/xslFormDX01/primary_doc.xml</t>
  </si>
  <si>
    <t>Tribes</t>
  </si>
  <si>
    <t>https://medium.com/tribesxyz/introducing-tribes-social-wallets-6199b4cfa6ae</t>
  </si>
  <si>
    <t>https://www.prweb.com/releases/2023/1/prweb19127332.htm</t>
  </si>
  <si>
    <t>https://www.theblock.co/post/205028/quicknode-reaches-800-million-valuation-in-series-b-round</t>
  </si>
  <si>
    <t>Dogami</t>
  </si>
  <si>
    <t>https://x.com/Dogami</t>
  </si>
  <si>
    <t>https://twitter.com/TheBlock__/status/1602540457711509504</t>
  </si>
  <si>
    <t>Asset Reality</t>
  </si>
  <si>
    <t>https://www.coindesk.com/business/2023/01/24/crypto-recovery-specialist-asset-reality-raises-491m-to-hire-engineers-expand-ops/</t>
  </si>
  <si>
    <t>Fractal</t>
  </si>
  <si>
    <t>https://venturebeat.com/games/fractal-takes-nft-platform-to-polygon-and-raises-funding/</t>
  </si>
  <si>
    <t>Opinion Labs</t>
  </si>
  <si>
    <t>https://opinionlabs.xyz/</t>
  </si>
  <si>
    <t>building dynamic opinion and continuous prediction markets.</t>
  </si>
  <si>
    <t>https://www.bnbchain.org/en/blog/binance-labs-invests-in-four-exceptional-projects-from-bnb-chains-mvb-season-7</t>
  </si>
  <si>
    <t>Crowdbotics</t>
  </si>
  <si>
    <t>https://www.crowdbotics.com/blog/crowdbotics-raises-series-b-to-help-product-teams-turn-ideas-into-code?utm_campaign=Series%20B%20Fundraising&amp;utm_content=235205261&amp;utm_medium=social&amp;utm_source=linkedin&amp;hss_channel=lcp-17937943</t>
  </si>
  <si>
    <t>MetaVersusWorld</t>
  </si>
  <si>
    <t>Web3 tech and gaming company building virtual experiences in the metaverse for brands and consumers.</t>
  </si>
  <si>
    <t>https://www.accesswire.com/731283/MetaVersusWorld-Successfully-Raises-US-2-Million-Seed-Funding-Round</t>
  </si>
  <si>
    <t>Tholos</t>
  </si>
  <si>
    <t>https://mirror.xyz/tholos.eth/dwHnNWuOFLXJ6Bzju-OBE5h1GpLKtDmq49diOmGnsBM</t>
  </si>
  <si>
    <t>OpenEx</t>
  </si>
  <si>
    <t>https://www.digitaljournal.com/pr/news/crypto-exchange-openex-openex-xyz-closes-seed-round</t>
  </si>
  <si>
    <t>https://medium.com/talentlayer/talentlayer-community-update-3-grants-in-3-weeks-296e733af89d</t>
  </si>
  <si>
    <t>https://techcrunch.com/2023/01/26/spatial-labs-a-web3-infrastructure-and-hardware-company-closes-10m-seed-round/</t>
  </si>
  <si>
    <t>Senken</t>
  </si>
  <si>
    <t>https://www.prnewswire.com/news-releases/senken-raises-usd-7-5-million-to-streamline-and-expand-carbon-markets-offerings-to-the-global-climate-economy-301731154.html</t>
  </si>
  <si>
    <t>HashPort Group</t>
  </si>
  <si>
    <t>https://www.metaverse-style.com/english/11148</t>
  </si>
  <si>
    <t>Ethos Wallet</t>
  </si>
  <si>
    <t>https://twitter.com/EthosWalletXYZ/status/1618649679310487552</t>
  </si>
  <si>
    <t>https://www.globenewswire.com/en/news-release/2023/01/26/2596408/0/en/PlanetWatch-Raises-3M-to-Boost-Business-Development.html</t>
  </si>
  <si>
    <t>ValuesCo</t>
  </si>
  <si>
    <t>https://www.prnewswire.com/news-releases/valuesco-empowers-brands-to-reward-purpose-driven-customer-action-using-web3-2-7m-raise-working-with-advertising-giants-301731563.html</t>
  </si>
  <si>
    <t>EZswap</t>
  </si>
  <si>
    <t>https://m.techflowpost.com/express/6393</t>
  </si>
  <si>
    <t>https://www.geekwire.com/2023/publicly-traded-cannabis-fintech-posabit-acquires-three-compliance-software-firms/</t>
  </si>
  <si>
    <t>https://www.sec.gov/Archives/edgar/data/1963552/000156761923001648/xslFormDX01/primary_doc.xml</t>
  </si>
  <si>
    <t>Tané</t>
  </si>
  <si>
    <t>https://tanelabs.com/articles/vnmlg3tx0f</t>
  </si>
  <si>
    <t>Fortune Unicorn Club</t>
  </si>
  <si>
    <t>https://news.bitcoin.com/fortune-unicorn-club-fuc-the-first-diy-mint-method-nft-project-has-won-2-million-in-funding-from-forchain-labs/</t>
  </si>
  <si>
    <t>https://www.sec.gov/Archives/edgar/data/1963798/000196379823000002/xslFormDX01/primary_doc.xml</t>
  </si>
  <si>
    <t>https://medium.com/@symbiosis_fi/symbiosis-announces-strategic-partnership-with-dwf-labs-18f2ad762128</t>
  </si>
  <si>
    <t>Flaex</t>
  </si>
  <si>
    <t>https://airtable.com/appaRxFAe60G0zJJH/shrfKMMjmEGsLBAJo/tblTo9YFEL3FyypwZ/viw10yypfQuTU9ut1/rec8V6NdtCOCe0xih</t>
  </si>
  <si>
    <t>https://web3wire.org/web3/presail-raises-an-additional-150000-from-sky-mavis-founders-5-months-after-e3-8-million-seed-round/</t>
  </si>
  <si>
    <t>Polytope Labs</t>
  </si>
  <si>
    <t>https://polkadot.polkassembly.io/treasury/217</t>
  </si>
  <si>
    <t>Wallbit Pay</t>
  </si>
  <si>
    <t>https://blog.wallbit.io/wallbit-is-now-a-yc-backed-company</t>
  </si>
  <si>
    <t>CoinDelta</t>
  </si>
  <si>
    <t>https://forum.ssv.network/t/ssv-x-coindelta-grant-proposal-institutional-staking-service/925</t>
  </si>
  <si>
    <t>Vest</t>
  </si>
  <si>
    <t>https://www.theblock.co/post/206522/arbitrum-based-dex-vest-comes-out-of-stealth-with-seed-round-from-jane-street-others</t>
  </si>
  <si>
    <t>Papayahub</t>
  </si>
  <si>
    <t>https://papayahub.ltd/show/11/papayahub-raised-30m-from-the-paradigm-investment-fund-and-is-about-to-close-the-first-round-of-financing</t>
  </si>
  <si>
    <t>Hypernative</t>
  </si>
  <si>
    <t>https://techcrunch.com/2023/01/30/crypto-security-startup-hypernative-raises-9m-to-help-prevent-web3-cyber-attacks/</t>
  </si>
  <si>
    <t>Sovereign Labs</t>
  </si>
  <si>
    <t>https://twitter.com/ahnchrisj/status/1620114998990368768?s=20&amp;t=WW3UbqNcLaUjKyjqJw8M4g</t>
  </si>
  <si>
    <t>Optimistic Rollup</t>
  </si>
  <si>
    <t>Zk Rollups</t>
  </si>
  <si>
    <t>Balthazar</t>
  </si>
  <si>
    <t>NFT Gaming Platform</t>
  </si>
  <si>
    <t>https://twitter.com/BalthazarDao/status/1601178607157903360</t>
  </si>
  <si>
    <t>Vita DAO</t>
  </si>
  <si>
    <t>https://www.coindesk.com/web3/2023/01/30/vitadao-closes-41m-funding-round-with-pfizer-ventures-for-longevity-research/</t>
  </si>
  <si>
    <t>Earn Alliance</t>
  </si>
  <si>
    <t>https://x.com/EarnAlliance</t>
  </si>
  <si>
    <t>Web3 gaming guild</t>
  </si>
  <si>
    <t>https://twitter.com/EarnAlliance/status/1600793638103310337</t>
  </si>
  <si>
    <t>Elven</t>
  </si>
  <si>
    <t>https://medium.com/@ABCDE.com/abcde-why-we-lead-invest-in-elven-73e9e21d1edc</t>
  </si>
  <si>
    <t>BoundlessPay</t>
  </si>
  <si>
    <t>https://techcabal.com/2023/01/30/boundlesspay-digital-banking-platform-receives-funding-from-emurgo-africas-adaverse-to-scale-cross-border-payments-on-cardano-blockchain/</t>
  </si>
  <si>
    <t>https://www.gamee.com/</t>
  </si>
  <si>
    <t>https://x.com/GAMEEToken/status/1826205848701444517</t>
  </si>
  <si>
    <t>https://www.coindesk.com/business/2023/01/31/bitcoin-miner-core-scientific-to-borrow-70m-from-b-riley/</t>
  </si>
  <si>
    <t>Sec3</t>
  </si>
  <si>
    <t>https://twitter.com/sec3dev</t>
  </si>
  <si>
    <t>Addressable</t>
  </si>
  <si>
    <t>https://www.theblock.co/post/206592/viola-ventures-and-fabric-ventures-back-addressables-7-5-million-raise</t>
  </si>
  <si>
    <t>https://cointelegraph.com/press-releases/venom-ventures-fund-commits-5m-strategic-investment-in-the-everscale-blockchain</t>
  </si>
  <si>
    <t>Squid</t>
  </si>
  <si>
    <t>https://medium.com/@squidrouter/squid-raises-3-5-million-to-build-next-generation-cross-chain-swaps-powered-by-axelar-c3284bf33b02</t>
  </si>
  <si>
    <t>Cohort</t>
  </si>
  <si>
    <t>https://cohort-xyz.notion.site/cohort-xyz/Cohort-raises-3-2-million-in-seed-to-reinvent-the-way-brands-interact-with-their-customers-d06bd8d8c223450ca4699c389c9f72e0</t>
  </si>
  <si>
    <t>Polemix</t>
  </si>
  <si>
    <t>https://twitter.com/Polemix_io/status/1620471313990291456</t>
  </si>
  <si>
    <t>Rysk</t>
  </si>
  <si>
    <t>https://twitter.com/ryskfinance/status/1620427348163297283?</t>
  </si>
  <si>
    <t>Inverter Network</t>
  </si>
  <si>
    <t>https://ensgrants.xyz/rounds/17/proposals/323</t>
  </si>
  <si>
    <t>Insert Stonks</t>
  </si>
  <si>
    <t>Sumer</t>
  </si>
  <si>
    <t>Vivagogy Limited</t>
  </si>
  <si>
    <t>Vivagogy is a 'not only for profit business' creating societal good and benefits for all stakeholders with creative business models and AI.</t>
  </si>
  <si>
    <t>https://blog.tykheblock.ventures/tykhe-block-ventures-made-a-strategic-investment-in-bitscrunch-to-create-a-secure-and-transparent-5aa01ca8cabb</t>
  </si>
  <si>
    <t>Sonr</t>
  </si>
  <si>
    <t>StationX.network</t>
  </si>
  <si>
    <t>BlokHost</t>
  </si>
  <si>
    <t>Supercluster</t>
  </si>
  <si>
    <t>Pairwise</t>
  </si>
  <si>
    <t>https://ensgrants.xyz/rounds/17/proposals/332</t>
  </si>
  <si>
    <t>SIMBChain</t>
  </si>
  <si>
    <t>https://news.bitcoin.com/simba-chain-awarded-30m-u-s-air-force-stratfi/</t>
  </si>
  <si>
    <t>Guhada</t>
  </si>
  <si>
    <t>https://medium.com/temcolabs/blockchian-based-luxury-platform-guhada-secured-krw-8-billion-series-b-investment-22cb6acf0156</t>
  </si>
  <si>
    <t>Fungify</t>
  </si>
  <si>
    <t>https://cointelegraph.com/press-releases/fungify-raises-6m-to-build-new-nft-lending-primitive</t>
  </si>
  <si>
    <t>Index</t>
  </si>
  <si>
    <t>https://archimedesfi.medium.com/archimedes-raises-4-9m-seed-round-for-innovative-new-defi-platform-28ee87b8cb1e</t>
  </si>
  <si>
    <t>Fenix Games</t>
  </si>
  <si>
    <t>Web3 games publisher</t>
  </si>
  <si>
    <t>https://venturebeat.com/games/fenix-games-raises-150m-for-blockchain-game-publishing/</t>
  </si>
  <si>
    <t>Midnight</t>
  </si>
  <si>
    <t>Web3 gaming studio building "eternal stories."</t>
  </si>
  <si>
    <t>https://venturebeat.com/games/midnight-comes-out-of-stealth-with-7-5m-in-funding-for-a-new-game-company/</t>
  </si>
  <si>
    <t>HydraDX</t>
  </si>
  <si>
    <t>https://uk.finance.yahoo.com/news/kr1-plc-investments-hydradx-superchain-070100456.html</t>
  </si>
  <si>
    <t>SINetwork</t>
  </si>
  <si>
    <t>https://www.linkedin.com/posts/dwf-labs_six-network-signed-a-strategic-investment-activity-7034439210589712384-dd0u</t>
  </si>
  <si>
    <t>https://www.theblock.co/post/208069/bitcoin-miner-terawulf-raises-32-million-in-equity-offerings</t>
  </si>
  <si>
    <t>Pow.Re</t>
  </si>
  <si>
    <t>https://www.prnewswire.com/news-releases/powre-announces-successful-closing-of-us9-2-million-series-a-us18-million-strategic-partnership-and-investment-in-paraguay-and-advisory-board-appointments-301736244.html</t>
  </si>
  <si>
    <t>https://techcrunch.com/2023/02/02/blockjoy-raises-12m-to-help-cut-operating-costs-for-businesses-running-blockchain-nodes/</t>
  </si>
  <si>
    <t>Freightify</t>
  </si>
  <si>
    <t>https://techcrunch.com/2023/02/01/freightify-series-a/</t>
  </si>
  <si>
    <t>Giga Energy</t>
  </si>
  <si>
    <t>https://www.theblock.co/post/208109/bitcoin-mining-infrastructure-startup-giga-energy-raising-10-million-in-series-a</t>
  </si>
  <si>
    <t>https://www.theblock.co/post/208066/kucoin-labs-backs-web3-social-data-portal-port3s-3-million-round</t>
  </si>
  <si>
    <t>Web3 game monetization infrastructure</t>
  </si>
  <si>
    <t>https://mobidictum.biz/insert-stonks-raises-over-2-5m-in-a-pre-seed-round/</t>
  </si>
  <si>
    <t>NetZylo</t>
  </si>
  <si>
    <t>https://www.einnews.com/pr_news/614621680/netzylo-inc-unveils-3-million-capital-raise-for-web3-domain-platform-development</t>
  </si>
  <si>
    <t>https://www.sec.gov/Archives/edgar/data/1668527/000166852723000003/xslFormDX01/primary_doc.xml</t>
  </si>
  <si>
    <t>MoodMiner</t>
  </si>
  <si>
    <t>https://finance.yahoo.com/news/moodminer-raises-400k-seed-round-125000896.html</t>
  </si>
  <si>
    <t>https://www.binance.com/en/blog/ecosystem/binance-invests-in-south-korean-cryptocurrency-exchange-gopax-through-its-industry-recovery-initiative-2331858048818231109</t>
  </si>
  <si>
    <t>LENA</t>
  </si>
  <si>
    <t>https://medium.com/@LENA_Network/dwf-labs-backs-rising-nftfi-protocol-lena-network-ccefe92076f9</t>
  </si>
  <si>
    <t>Heroic Story</t>
  </si>
  <si>
    <t>web3 gaming and entertainment studio</t>
  </si>
  <si>
    <t>https://twitter.com/TheBlock__/status/1593258517028392960</t>
  </si>
  <si>
    <t>https://www.prnewswire.com/news-releases/elements-raises-10m-in-funding-to-continue-building-infrastructure-needed-to-make-blockchain-more-accessible-301739039.html</t>
  </si>
  <si>
    <t>Cenoa</t>
  </si>
  <si>
    <t>https://techfundingnews.com/robinhood-investor-backs-7m-funding-of-former-getir-ctos-blockchain-based-superwallet-startup/</t>
  </si>
  <si>
    <t>Eterlast</t>
  </si>
  <si>
    <t>NFT studio</t>
  </si>
  <si>
    <t>https://twitter.com/eterlast/status/1589969314408706048?s=20</t>
  </si>
  <si>
    <t>GammaSwap</t>
  </si>
  <si>
    <t>https://medium.com/gammaswap-labs/gammaswap-closes-1-7m-seed-round-to-revolutionize-defi-impermanent-gains-5af472c9497a</t>
  </si>
  <si>
    <t>https://www.sunstar.com.ph/tacloban/local-news/tacloban-based-fintech-app-paytaca-gets-fresh-p25m-pre-seed-funding</t>
  </si>
  <si>
    <t>SPACID</t>
  </si>
  <si>
    <t>https://blog.space.id/space-id-closed-10m-strategic-round-led-by-polychain-capital-and-dao5-625f71af6e68</t>
  </si>
  <si>
    <t>https://betakit.com/following-exit-to-live-nation-universe-founders-secure-10-8-million-for-online-art-marketplace-peggy/</t>
  </si>
  <si>
    <t>Webacy</t>
  </si>
  <si>
    <t>https://www.coindesk.com/business/2023/02/07/crypto-wallet-security-layer-webacy-raises-4m/</t>
  </si>
  <si>
    <t>Cedro Finance</t>
  </si>
  <si>
    <t>https://medium.com/@cedrolabs/cedro-finance-raises-1-5m-to-build-an-omnichain-future-825c85ed64d3</t>
  </si>
  <si>
    <t>InteractWith</t>
  </si>
  <si>
    <t>https://twitter.com/_InteractWith/status/1622928759409065984</t>
  </si>
  <si>
    <t>Fastagger</t>
  </si>
  <si>
    <t>https://bitcoinke.io/2023/02/fastagger-closes-investment-from-cvvc/</t>
  </si>
  <si>
    <t>SALT</t>
  </si>
  <si>
    <t>https://www.coindesk.com/business/2023/02/07/crypto-lender-salt-raises-644m-to-resume-operations/</t>
  </si>
  <si>
    <t>Carbonplace</t>
  </si>
  <si>
    <t>https://www.prnewswire.com/news-releases/carbonplace-announces-new-ceo-secures-usd-45-million-in-funding-301741174.html</t>
  </si>
  <si>
    <t>Fierce</t>
  </si>
  <si>
    <t>https://techcrunch.com/2023/02/08/fierce-fintech-super-app/</t>
  </si>
  <si>
    <t>Mawari</t>
  </si>
  <si>
    <t>https://venturebeat.com/games/mawari-raises-6-5m-to-speed-3d-content-delivery-for-the-metaverse/</t>
  </si>
  <si>
    <t>Sesame Labs</t>
  </si>
  <si>
    <t>https://mirror.xyz/0xc6025ED82cf2f3d87595195Ed6a1ae1a5a94Ecee/3xSZQhiSjk1KnKtnPOZPXaR5eESqAs3R6tbuPX6FKUg</t>
  </si>
  <si>
    <t>Versatus</t>
  </si>
  <si>
    <t>https://www.finsmes.com/2023/02/vrrb-labs-raises-1-4m-in-pre-seed-funding.html</t>
  </si>
  <si>
    <t>Collector</t>
  </si>
  <si>
    <t>https://chainwire.org/2023/02/08/collector-crypt-closes-competitive-seed-round/</t>
  </si>
  <si>
    <t>https://www.theblock.co/post/209550/aptos-labs-backs-web3-tiktok-rival-chingari</t>
  </si>
  <si>
    <t>https://londonlovestech.com/london-based-cygnetise-secures-us-vc-investment-from-1414-ventures/</t>
  </si>
  <si>
    <t>Creditcoin</t>
  </si>
  <si>
    <t>https://medium.com/creditcoin-foundation/creditcoin-x-dwf-labs-45a1a6dbedfc</t>
  </si>
  <si>
    <t>https://techcrunch.com/2023/02/09/lunar-the-danish-neobank-last-year-valued-at-2-2b-raises-38m-to-shoot-for-the-profitability-moon/</t>
  </si>
  <si>
    <t>https://www.theblock.co/post/210061/crypto-protection-startup-coincover-raises-30-million</t>
  </si>
  <si>
    <t>Blockstars</t>
  </si>
  <si>
    <t>Web3 rock band game</t>
  </si>
  <si>
    <t>https://venturebeat.com/games/drivetime-pivots-to-blockstars-with-web3-rock-band-game/</t>
  </si>
  <si>
    <t>Mozart</t>
  </si>
  <si>
    <t>Simple, Powerful NFT APIs forGame Developers</t>
  </si>
  <si>
    <t>Dymension</t>
  </si>
  <si>
    <t>https://www.theblock.co/post/210093/modular-blockchain-dymension-raises-6-7-million-in-private-token-round</t>
  </si>
  <si>
    <t>Cub3</t>
  </si>
  <si>
    <t>https://www.theblock.co/post/209999/bitkraft-fabric-ventures-lead-6-5-million-round-into-web3-loyalty-platform</t>
  </si>
  <si>
    <t>Vault</t>
  </si>
  <si>
    <t>https://www.theblock.co/post/210052/web3-music-platform-vault-series-a</t>
  </si>
  <si>
    <t>ManesLab</t>
  </si>
  <si>
    <t>https://twitter.com/ManesLAB/status/1623864330218524673</t>
  </si>
  <si>
    <t>Blockfenders</t>
  </si>
  <si>
    <t>https://yourstory.com/2023/02/funding-roundup-investorey-blockfenders-early-stage-deals</t>
  </si>
  <si>
    <t>Finiliar Studios</t>
  </si>
  <si>
    <t>https://finiliar.mirror.xyz/leKuhQbnmmhhOWlPQ_GsJnqhWDZ0bjbaJNY1Okea0Ig</t>
  </si>
  <si>
    <t>Oddin</t>
  </si>
  <si>
    <t>https://outlierventures.io/article/meet-our-latest-base-camp-cohort/</t>
  </si>
  <si>
    <t>Pons</t>
  </si>
  <si>
    <t>Desoul</t>
  </si>
  <si>
    <t>https://prtimes.jp/main/html/rd/p/000000119.000008324.html</t>
  </si>
  <si>
    <t>Etherspot</t>
  </si>
  <si>
    <t>Surefx</t>
  </si>
  <si>
    <t>HaHa Wallet</t>
  </si>
  <si>
    <t>TokenOps</t>
  </si>
  <si>
    <t>Cryptologic</t>
  </si>
  <si>
    <t>Givepact</t>
  </si>
  <si>
    <t>ME3</t>
  </si>
  <si>
    <t>Blockless</t>
  </si>
  <si>
    <t>Sparkwave</t>
  </si>
  <si>
    <t>C3 Protocol</t>
  </si>
  <si>
    <t>https://sports.yahoo.com/c3-completes-6m-seed-round-170000838.html</t>
  </si>
  <si>
    <t>https://www.coindesk.com/business/2023/02/10/web3-gaming-platform-ajuna-raises-5m-in-new-private-financing/</t>
  </si>
  <si>
    <t>Arthur Mining</t>
  </si>
  <si>
    <t>https://www.bloomberglinea.com/english/rounds-of-the-week-arthur-mining-vai-and-ruedata-raise-funds/</t>
  </si>
  <si>
    <t>Lava Labs</t>
  </si>
  <si>
    <t>Web3 game development studio</t>
  </si>
  <si>
    <t>https://twitter.com/playafar/status/1582858759667269632?s=20&amp;t=BzlqG3NJckMw_rceJR-xRQ</t>
  </si>
  <si>
    <t>TheRollNumber</t>
  </si>
  <si>
    <t>https://hr.economictimes.indiatimes.com/news/industry/therollnumber-raises-165k/97789109</t>
  </si>
  <si>
    <t>https://www.newswire.ca/news-releases/voyager-digital-closes-us-100-million-private-placement-of-common-shares-868953802.html</t>
  </si>
  <si>
    <t>https://cardanofeed.com/166667-crypto-yield-staking-platform-moodminer-secures-3-million-series-a-funding-187</t>
  </si>
  <si>
    <t>Inery</t>
  </si>
  <si>
    <t>https://timesofindia.indiatimes.com/india/truth-ventures-invests-in-inery-blockchain/articleshow/97587646.cms</t>
  </si>
  <si>
    <t>Caldera</t>
  </si>
  <si>
    <t>https://mirror.xyz/calderachains.eth/uubAs22HCC6jVs7P0be4yYzOfShrT7LDsamiERUnxy0</t>
  </si>
  <si>
    <t>Kolibrio</t>
  </si>
  <si>
    <t>https://medium.com/kolibrio-mev/announcing-our-2m-seed-round-to-advance-mev-and-ofas-infrastructure-37006aa62f2a</t>
  </si>
  <si>
    <t>Taurus</t>
  </si>
  <si>
    <t>https://blog.taurushq.com/taurus-raises-usd-65-million-from-strategic-investors/</t>
  </si>
  <si>
    <t>Monad Labs</t>
  </si>
  <si>
    <t>https://www.prnewswire.com/news-releases/monad-labs-closes-19m-seed-funding-round-led-by-dragonfly-capital-301746016.html</t>
  </si>
  <si>
    <t>Orb Labs</t>
  </si>
  <si>
    <t>https://www.businesswire.com/news/home/20230214005206/en/Orb-Labs-Raises-4.5M-Seed-Led-by-Bain-Capital-Crypto-to-Solve-Blockchain-Interoperability-Once-and-for-All</t>
  </si>
  <si>
    <t>Pluto Studio</t>
  </si>
  <si>
    <t>https://pluto.vision/#/</t>
  </si>
  <si>
    <t>the Publishing Platform of Telegram-based Web3 Game Catizen</t>
  </si>
  <si>
    <t>https://x.com/BinanceLabs/status/1815766328726458878</t>
  </si>
  <si>
    <t>Akedo</t>
  </si>
  <si>
    <t>Gaming platform focussing on Telegram games</t>
  </si>
  <si>
    <t>https://x.com/akedofun/status/1812805788240691411</t>
  </si>
  <si>
    <t>Dentity</t>
  </si>
  <si>
    <t>https://www.prnewswire.com/news-releases/dentity-the-secure-digital-credentials-and-id-verification-platform-closes-a-seed-round-to-expand-service-to-millions-of-consumers-301745798.html</t>
  </si>
  <si>
    <t>Superplastic</t>
  </si>
  <si>
    <t>https://techcrunch.com/2023/02/15/superplastic-a-creator-of-synthetic-influencers-raises-20m-led-by-amazon-in-deal-to-make-tv-shows-and-more/</t>
  </si>
  <si>
    <t>Alongside</t>
  </si>
  <si>
    <t>https://techcrunch.com/2023/02/15/crypto-index-platform-alongside-raises-11m-led-by-a16z/</t>
  </si>
  <si>
    <t>Ironblocks</t>
  </si>
  <si>
    <t>https://www.prnewswire.com/news-releases/blockchain-security-platform-ironblocks-announces-7-million-fundraise-301747373.html</t>
  </si>
  <si>
    <t>Zion</t>
  </si>
  <si>
    <t>https://www.zion.fyi/blog/zion-the-category-defining-web5-social-network-releases-v2-app-with-updated-white-paper-and-announces-6m-in-funding</t>
  </si>
  <si>
    <t>https://insight.aura.network/aura-network-raised-4m-in-pre-series-a-funding-round-led-by-hashed-and-coin98/</t>
  </si>
  <si>
    <t>NFEX</t>
  </si>
  <si>
    <t>https://medium.com/@nfex.official/nfex-has-raised-3m-in-seed-round-dc9928bef866</t>
  </si>
  <si>
    <t>Optix Protocol</t>
  </si>
  <si>
    <t>https://nftlately.com/multi-chain-options-protocol-optix-launches-with-1-8m-investment-boost/</t>
  </si>
  <si>
    <t>Modular Cloud</t>
  </si>
  <si>
    <t>https://www.theblock.co/post/211943/maven-11-and-blockchain-capital-back-tooling-provider-modular-cloud</t>
  </si>
  <si>
    <t>Elyzio</t>
  </si>
  <si>
    <t>Game company</t>
  </si>
  <si>
    <t>https://twitter.com/elyz_io/status/1579444366154006535</t>
  </si>
  <si>
    <t>The NFGaming Company</t>
  </si>
  <si>
    <t>https://www.globenewswire.com/news-release/2023/02/15/2608278/0/en/The-NFT-Gaming-Company-Inc-Announces-Pricing-of-7-Million-Initial-Public-Offering.html</t>
  </si>
  <si>
    <t>Trident3</t>
  </si>
  <si>
    <t>https://www.trident3.io/news/trident3-has-been-accepted-to-outlier-ventures-accelerator-program</t>
  </si>
  <si>
    <t>https://twitter.com/infinitymaxima/status/1625790918824542208</t>
  </si>
  <si>
    <t>https://grainchain.medium.com/grainchain-secures-29m-to-accelerate-global-expansion-70cc3c168a93</t>
  </si>
  <si>
    <t>Stelo Labs</t>
  </si>
  <si>
    <t>https://twitter.com/stelolabs/status/1626251715443032065?s=20</t>
  </si>
  <si>
    <t>https://www.theblock.co/post/212432/web3-tooling-startup-nefta-raises-seed-round-at-32-5-million-valuation</t>
  </si>
  <si>
    <t>Slock.it</t>
  </si>
  <si>
    <t>Slock.it brings the benefits of the blockchain - transparency, security and auditablity - to real-world objects.</t>
  </si>
  <si>
    <t>Botto</t>
  </si>
  <si>
    <t>https://t.co/pDksVFppDj</t>
  </si>
  <si>
    <t>WEWAY</t>
  </si>
  <si>
    <t>WEWAY is a blockchain and encryption communication technology company.</t>
  </si>
  <si>
    <t>Tribo Games</t>
  </si>
  <si>
    <t>Web3 game studio</t>
  </si>
  <si>
    <t>https://venturebeat.com/games/tribo-raises-1-17m-for-web3-multiplayer-games/</t>
  </si>
  <si>
    <t>Cysic</t>
  </si>
  <si>
    <t>https://www.theblock.co/post/212613/polychain-leads-zk-chip-startup-cysics-6-million-raise</t>
  </si>
  <si>
    <t>Unagii</t>
  </si>
  <si>
    <t>https://techcrunch.com/2023/02/16/binance-backed-web3-gaming-startup-unagi-gets-funding-to-expand-fantasy-sports-platform/</t>
  </si>
  <si>
    <t>GloryFinance</t>
  </si>
  <si>
    <t>https://news.bitcoin.com/gloryfinance-and-korean-technology-venture-capital-sign-a-3-5m-seed-round-investment-agreement/</t>
  </si>
  <si>
    <t>Flowstate Games</t>
  </si>
  <si>
    <t>Game Studio</t>
  </si>
  <si>
    <t>https://venturebeat.com/games/flowstate-games-unveils-web3-arcade-game-smash-stars-thunderdome-and-2m-funding/</t>
  </si>
  <si>
    <t>Phi</t>
  </si>
  <si>
    <t>https://medium.com/@phi.xyz/phi-raises-2m-seed-round-65e24d1833fb</t>
  </si>
  <si>
    <t>https://twitter.com/OVioHQ/status/1626639595382136832</t>
  </si>
  <si>
    <t>Arbitrove</t>
  </si>
  <si>
    <t>https://twitter.com/CamelotDEX/status/1627697191933341701?s=20</t>
  </si>
  <si>
    <t>Gateway.fm</t>
  </si>
  <si>
    <t>https://fintech.global/2023/02/21/blockchain-firm-gateway-fm-lands-4-6m-in-seed-raise/</t>
  </si>
  <si>
    <t>Renegade</t>
  </si>
  <si>
    <t>https://twitter.com/renegade_fi/status/1627664213681541123</t>
  </si>
  <si>
    <t>PaprMeme</t>
  </si>
  <si>
    <t>https://www.theblock.co/post/212605/former-coinbase-engineers-launch-nft-lending-platform-with-coinbase-funding</t>
  </si>
  <si>
    <t>Intu</t>
  </si>
  <si>
    <t>https://medium.com/@intuofficial/intu-open-beta-date-announced-raised-2m-pre-seed-to-create-account-abstraction-alternative-for-539887ab1793</t>
  </si>
  <si>
    <t>EthSign</t>
  </si>
  <si>
    <t>https://www.theblock.co/post/213231/animoca-brands-ethsign-investment-tokentable</t>
  </si>
  <si>
    <t>Chaos Labs</t>
  </si>
  <si>
    <t>https://chaoslabs.xyz/posts/chaos-labs-story</t>
  </si>
  <si>
    <t>Polyhedra Network</t>
  </si>
  <si>
    <t>https://www.theblock.co/post/212924/binance-labs-and-polychain-co-lead-zk-startup-polyhedra-networks-10-million-raise</t>
  </si>
  <si>
    <t>https://twitter.com/0xHorizon/status/1577284097806041088</t>
  </si>
  <si>
    <t>Sentio</t>
  </si>
  <si>
    <t>https://www.theblock.co/post/213429/lightspeed-observability</t>
  </si>
  <si>
    <t>TipLink</t>
  </si>
  <si>
    <t>https://medium.com/@TipLink/tiplink-raises-6m-co-led-by-sequoia-and-multicoin-to-unlock-the-ultimate-distribution-mechanism-b403aa69634f</t>
  </si>
  <si>
    <t>https://venturebeat.com/games/strider-raises-5-5m-for-collaborative-story-driven-gaming-platform/</t>
  </si>
  <si>
    <t>Kaito</t>
  </si>
  <si>
    <t>https://techcrunch.com/2023/02/21/ai-powered-crypto-search-engine-kaito-raises-5-3m-to-improve-browsing-with-ai-chatgpt/</t>
  </si>
  <si>
    <t>Superchain Network</t>
  </si>
  <si>
    <t>https://www.coindesk.com/business/2023/02/21/superchain-network-raises-4-million-to-build-decentralized-data-indexing-protocol/</t>
  </si>
  <si>
    <t>3RM</t>
  </si>
  <si>
    <t>https://www.theblock.co/post/213238/3rm-raises-from-distributed-global</t>
  </si>
  <si>
    <t>https://www.hyperplay.xyz/</t>
  </si>
  <si>
    <t>A web3-native game store</t>
  </si>
  <si>
    <t>https://x.com/HyperPlayGaming/status/1770119331277607124</t>
  </si>
  <si>
    <t>Immortal Game</t>
  </si>
  <si>
    <t>IMX</t>
  </si>
  <si>
    <t>A play-and-earn take on the game of chess built on Immutable X blockchain platform</t>
  </si>
  <si>
    <t>https://techcrunch.com/2022/09/20/immortal-game-is-building-a-web3-chess-platform/?guccounter=1&amp;guce_referrer=aHR0cHM6Ly93d3cuZ29vZ2xlLmNvbS8&amp;guce_referrer_sig=AQAAABdIdkLQ3byvJme11swqhC_0kkv87q8E6JpI2RKrjxqDaP9kXn6Ql3nFwjbDsH0j45l726nWfE88o40VkT05x14h4r4Hb620IneNt9ed6BgFea4utrdtv3PopWSQFp20bn4dqWPkYdj36zCXSd3EiKI_IdAEyFfXGiagKbBfvVci</t>
  </si>
  <si>
    <t>NFTically</t>
  </si>
  <si>
    <t>https://www.financialexpress.com/business/blockchain-nftically-clocks-one-million-dollars-to-broaden-metaverse-based-platform-comearth-2974976/</t>
  </si>
  <si>
    <t>Awaken</t>
  </si>
  <si>
    <t>https://news.bitcoin.com/awaken-nft-completes-500k-seed-round-led-by-hong-kong-incubator-topostation/</t>
  </si>
  <si>
    <t>Chainsight</t>
  </si>
  <si>
    <t>https://www.samsungnext.com/blog/why-we-invested-in-chainsight</t>
  </si>
  <si>
    <t>Stella Fantasy</t>
  </si>
  <si>
    <t>NFT-based Fantasy RPG Combat Game</t>
  </si>
  <si>
    <t>https://www.bsc.news/post/stella-fantasy-raises-6m-usd-to-launch-nft-based-fantasy-rpg-combat-game</t>
  </si>
  <si>
    <t>Brale</t>
  </si>
  <si>
    <t>https://brale.xyz/blog/brale-fundraising</t>
  </si>
  <si>
    <t>Den</t>
  </si>
  <si>
    <t>https://twitter.com/OnChainDen/status/1628394260683956225?s=20</t>
  </si>
  <si>
    <t>Unikbase</t>
  </si>
  <si>
    <t>https://tech.eu/2023/02/22/unikbases-digital-twins-platform-raises-eur2-million/</t>
  </si>
  <si>
    <t>Polybase</t>
  </si>
  <si>
    <t>https://www.theblock.co/post/213913/polybase-web3-database-Pre-Seed-funding</t>
  </si>
  <si>
    <t>Ammalgam</t>
  </si>
  <si>
    <t>https://mirror.xyz/0x127d2749824e8a064Fe49246eD8DbD30859d4bCf/atbqPHYxaV2FOiyRUBiS6sLhoOkcP135SgQphEcu9wM</t>
  </si>
  <si>
    <t>Blocto</t>
  </si>
  <si>
    <t>https://www.theblock.co/post/213890/blocto-crypto-wallet-closes-series-a-round-at-an-80-million-valuation</t>
  </si>
  <si>
    <t>Chain Reaction</t>
  </si>
  <si>
    <t>https://www.finsmes.com/2023/02/chain-reaction-raises-70m-in-series-c-funding.html</t>
  </si>
  <si>
    <t>Sabre56</t>
  </si>
  <si>
    <t>https://www.coindesk.com/business/2023/02/23/bitcoin-mining-consulting-firm-sabre56-raises-35m-to-build-150mw-of-hosting-sites/</t>
  </si>
  <si>
    <t>Beldex</t>
  </si>
  <si>
    <t>https://beldexcoin.medium.com/beldex-raises-25m-from-web3-investment-firm-dwf-labs-1cecc540edb1</t>
  </si>
  <si>
    <t>Really</t>
  </si>
  <si>
    <t>https://www.prnewswire.com/news-releases/really-announces-18-million-seed-round-brings-the-sharing-economy-to-mobile-phone-service-301757834.html</t>
  </si>
  <si>
    <t>Worldwide Webb</t>
  </si>
  <si>
    <t>https://www.coindesk.com/business/2023/02/23/pantera-invests-10m-in-metaverse-game-worldwide-webb/</t>
  </si>
  <si>
    <t>Huma Finance</t>
  </si>
  <si>
    <t>https://twitter.com/humafinance/status/1628810358885326848?s=20</t>
  </si>
  <si>
    <t>Orange Comet</t>
  </si>
  <si>
    <t>https://decrypt.co/122418/orange-comet-raises-7-million-funding-nft-entertainment</t>
  </si>
  <si>
    <t>Affine Protocol</t>
  </si>
  <si>
    <t>https://www.coindesk.com/business/2023/02/23/affine-protocol-raises-51m-from-industry-heavyweights-to-develop-defi-yield-offering/</t>
  </si>
  <si>
    <t>Tsunami Finance</t>
  </si>
  <si>
    <t>https://medium.com/@TsunamiFinance_/1-3m-in-pre-seed-funding-raised-by-tsunami-finance-44c307c0d308</t>
  </si>
  <si>
    <t>rotki</t>
  </si>
  <si>
    <t>https://ensgrants.xyz/rounds/18/proposals/374</t>
  </si>
  <si>
    <t>HDLabs</t>
  </si>
  <si>
    <t>https://www.globenewswire.com/news-release/2023/02/23/2613947/0/en/Iskra-Boosts-Web3-Game-Partnership-with-HDLabs-Investment.html</t>
  </si>
  <si>
    <t>https://medium.com/@masajp/weve-closed-our-series-a-round-6f28f98cf85b</t>
  </si>
  <si>
    <t>Token Engineering Commons</t>
  </si>
  <si>
    <t>https://ensgrants.xyz/rounds/19/proposals/398</t>
  </si>
  <si>
    <t>WiFi Map</t>
  </si>
  <si>
    <t>https://www.dwf-labs.com/news/160-wifi-map-to-partner-with-dwf-labs-on-march-30-wifi-token-launch</t>
  </si>
  <si>
    <t>https://www.businesswire.com/news/home/20230224005302/en/Lighthouse-Labs-launches-ICT-Boost-initiative-funded-by-the-Government-of-Canadas-Sectoral-Workforce-Solutions-Program</t>
  </si>
  <si>
    <t>Factor</t>
  </si>
  <si>
    <t>https://www.coindesk.com/markets/2023/02/24/token-offering-of-asset-management-platform-factor-raises-roughly-76m/</t>
  </si>
  <si>
    <t>IBLOXX</t>
  </si>
  <si>
    <t>https://www.investorsobserver.com/news/qm-pr/7448631897558047</t>
  </si>
  <si>
    <t>https://www.prnewswire.com/news-releases/neoswap-ai-raises-2-million-in-Pre Seed-investment-led-by-dacm-301755755.html?tc=eml_cleartime</t>
  </si>
  <si>
    <t>OpenPeer</t>
  </si>
  <si>
    <t>Beyond.</t>
  </si>
  <si>
    <t>Revolving Games</t>
  </si>
  <si>
    <t>https://x.com/Revolving_Games</t>
  </si>
  <si>
    <t>https://twitter.com/Revolving_Games/status/1568232773516656641</t>
  </si>
  <si>
    <t>Bit Store</t>
  </si>
  <si>
    <t>https://medium.com/@bitstoreteam/web3-socialfi-platform-bit-store-raised-equity-funding-from-alchemy-pay-d2f02efaaabd</t>
  </si>
  <si>
    <t>Payfoot</t>
  </si>
  <si>
    <t>Ferris Labs</t>
  </si>
  <si>
    <t>Tunl</t>
  </si>
  <si>
    <t>RE:Dreamer</t>
  </si>
  <si>
    <t>Fungies</t>
  </si>
  <si>
    <t>Guzzu</t>
  </si>
  <si>
    <t>Fanzone</t>
  </si>
  <si>
    <t>https://twitter.com/Lifeformcc/status/1629374497236336640?s=20</t>
  </si>
  <si>
    <t>DStar</t>
  </si>
  <si>
    <t>https://www.finsmes.com/2023/02/de-star-raises-700k-in-angel-funding.html</t>
  </si>
  <si>
    <t>Andrena</t>
  </si>
  <si>
    <t>https://www.axios.com/pro/media-deals/2023/02/27/andrena-internet-fundraising</t>
  </si>
  <si>
    <t>Bebo Lab</t>
  </si>
  <si>
    <t>https://twitter.com/bebolab_io/status/1630135190680133633?s=20</t>
  </si>
  <si>
    <t>NFTech</t>
  </si>
  <si>
    <t>https://www.nfttech.com/newsroom/nft-tech-announces-up-to-1-000-000-private-placement</t>
  </si>
  <si>
    <t>Avalon Corp.</t>
  </si>
  <si>
    <t>https://venturebeat.com/metaverse/avalon-raises-13m-to-build-an-interoperable-digital-universe/</t>
  </si>
  <si>
    <t>DigiFT</t>
  </si>
  <si>
    <t>https://www.straitstimes.com/business/singapore-digital-asset-exchange-digift-raises-142m-to-fund-expansion</t>
  </si>
  <si>
    <t>Mangrove</t>
  </si>
  <si>
    <t>https://blog.mangrove.exchange/p/mangrove-dao-raises-usd-74-million</t>
  </si>
  <si>
    <t>https://www.coindesk.com/business/2023/02/28/web3-infrastructure-startup-portal-raises-53m/</t>
  </si>
  <si>
    <t>ether.fi</t>
  </si>
  <si>
    <t>https://medium.com/etherfi/introducing-ether-fi-4346d6243d01</t>
  </si>
  <si>
    <t>Hashnote</t>
  </si>
  <si>
    <t>https://www.businesswire.com/news/home/20230228005480/en/Hashnote-Institutional-DeFi-Asset-Management-Platform-Launches-After-5mn-Incubation-From-Cumberland-Labs</t>
  </si>
  <si>
    <t>Term Finance</t>
  </si>
  <si>
    <t>https://twitter.com/term_labs/status/1630569103592226816</t>
  </si>
  <si>
    <t>https://x.com/animocabrands</t>
  </si>
  <si>
    <t>Blockchain gaming developer</t>
  </si>
  <si>
    <t>https://twitter.com/animocabrands/status/1568155556442931201?s=20&amp;t=IP4Y4HAyZ3EhXqrfTcTbmQ</t>
  </si>
  <si>
    <t>Wakweli</t>
  </si>
  <si>
    <t>https://techstartups.com/2023/02/28/wakweli-raises-1-1-million-to-certify-the-authenticity-of-nfts-and-eliminate-nft-scams-in-web3/</t>
  </si>
  <si>
    <t>FLUUS</t>
  </si>
  <si>
    <t>https://www.marketwatch.com/press-release/frictionless-crypto-ramping-startup-fluus-completes-Pre Seed-round-to-expand-its-crypto-payment-solution-2023-02-28</t>
  </si>
  <si>
    <t>https://www.coindesk.com/business/2023/02/28/crypto-custodian-finoa-gets-license-approvals-from-german-regulator-bafin/</t>
  </si>
  <si>
    <t>Greeks.live</t>
  </si>
  <si>
    <t>https://twitter.com/GreeksLive/status/1630592875380756481?s=20</t>
  </si>
  <si>
    <t>https://www.theblock.co/post/215934/conflux-raises-10-million-dwf-labs-token-round</t>
  </si>
  <si>
    <t>Impossible Cloud</t>
  </si>
  <si>
    <t>https://venturebeat.com/business/impossible-cloud-raises-7-6m-to-decentralize-cloud-services-with-web3/</t>
  </si>
  <si>
    <t>https://www.prnewswire.com/news-releases/helika-closes-4m-seed-funding-round-to-expand-analytics-product-offering-for-web3-301759741.html</t>
  </si>
  <si>
    <t>Redeem</t>
  </si>
  <si>
    <t>https://www.coindesk.com/business/2023/03/01/redeem-raises-25m-to-let-users-receive-nfts-via-phone-numbers/</t>
  </si>
  <si>
    <t>https://www.businesswire.com/news/home/20230301005205/en/U.S.-Bancorp-Invests-in-Digital-Assets-Fintech-Ownera</t>
  </si>
  <si>
    <t>Few and Far</t>
  </si>
  <si>
    <t>https://near.org/blog/near-at-ethdenver-highlights/</t>
  </si>
  <si>
    <t>https://www.prnewswire.com/news-releases/metrika-attracts-investment-from-m12-and-nyca-partners-301759934.html</t>
  </si>
  <si>
    <t>https://twitter.com/TrialXtreme/status/1567498554289053696</t>
  </si>
  <si>
    <t>insrt finance</t>
  </si>
  <si>
    <t>https://twitter.com/insrtfinance/status/1631321917176295424?s=20</t>
  </si>
  <si>
    <t>UrbanChain</t>
  </si>
  <si>
    <t>https://justentrepreneurs.co.uk/news/urbanchain-secures-430k-government-boost-to-power-uk-towards-netzero</t>
  </si>
  <si>
    <t>REPUBLIK</t>
  </si>
  <si>
    <t>https://cryptoslate.com/republik-raises-3-5m-in-seed-funding-raising-valuation-to-75m/</t>
  </si>
  <si>
    <t>DX25 Labs</t>
  </si>
  <si>
    <t>https://tacans.com/press-releases/dx25-raises-750k-seed-funding-for-advanced-multiversx-based-dex</t>
  </si>
  <si>
    <t>https://www.theblock.co/post/217340/ethereum-scaling-scroll-50-million-funding-round-1-8-billion-valuation</t>
  </si>
  <si>
    <t>Divly</t>
  </si>
  <si>
    <t>https://www.prnewswire.com/news-releases/divly-makes-crypto-taxes-easier---starts-raising-capital-301763435.html</t>
  </si>
  <si>
    <t>https://incubees.com/web3-discovery-fund-from-coinswitch-ventures-enables-12-web3-startups-to-receive-nearly-25-m-in-additional-funding/</t>
  </si>
  <si>
    <t>Kresus</t>
  </si>
  <si>
    <t>https://www.finsmes.com/2023/03/kresus-raises-25m-in-series-a-funding.html</t>
  </si>
  <si>
    <t>Redemption Games</t>
  </si>
  <si>
    <t>https://venturebeat.com/games/redemption-games-spins-out-of-applovin-and-raises-7m/</t>
  </si>
  <si>
    <t>https://relai.app/relai-funding-round-2023/</t>
  </si>
  <si>
    <t>https://www.coindesk.com/business/2023/03/07/republic-purchases-10m-astra-protocol-tokens-in-new-deal/</t>
  </si>
  <si>
    <t>Tensor</t>
  </si>
  <si>
    <t>https://twitter.com/tensor_hq/status/1633103826906382336?s=20</t>
  </si>
  <si>
    <t>https://www.einnews.com/pr_news/620722061/aisot-technologies-secures-chf-1-8-million-seed-funding-led-by-haute-capital-partners</t>
  </si>
  <si>
    <t>Over-C</t>
  </si>
  <si>
    <t>https://coingeek.com/over-c-announces-1-million-investment-from-ayre-ventures-will-build-insurance-industry-focused-blockchain-based-risk-solutions-on-bsv-blockchain/</t>
  </si>
  <si>
    <t>https://australianfintech.com.au/steve-smith-bolsters-investment-portfolio-with-bamboo-brand-ambassadorship-and-equity-stake-in-company/</t>
  </si>
  <si>
    <t>Spield Algorithm</t>
  </si>
  <si>
    <t>https://www.globenewswire.com/en/news-release/2023/03/07/2622472/0/en/BitValue-announced-the-Investment-in-Spield-Algorithm-which-is-Shaping-the-Future-of-AI-Quantitative-Analysis.html</t>
  </si>
  <si>
    <t>HotStreak Fantasy</t>
  </si>
  <si>
    <t>web3 gaming ecosystem</t>
  </si>
  <si>
    <t>https://twitter.com/JoinHotStreak/status/1567569293197312002</t>
  </si>
  <si>
    <t>OPNX</t>
  </si>
  <si>
    <t>https://www.binance.com/en/feed/post/281485</t>
  </si>
  <si>
    <t>https://paramlabs.io/</t>
  </si>
  <si>
    <t>gaming ecosystem powering everything special with cutting-edge Web3 integration</t>
  </si>
  <si>
    <t>https://x.com/animocabrands/status/1768272016933572903</t>
  </si>
  <si>
    <t>https://www.theblock.co/post/217761/tim-draper-joins-ethermails-advisory-board-leads-4-million-raise</t>
  </si>
  <si>
    <t>Tonstarter</t>
  </si>
  <si>
    <t>https://twitter.com/ton_starter/status/1633411330630733825</t>
  </si>
  <si>
    <t>Nealthy</t>
  </si>
  <si>
    <t>https://www.nealthy.com/articles/announcing-nealthys-1-3-million-Pre Seed-funding-round</t>
  </si>
  <si>
    <t>Proven</t>
  </si>
  <si>
    <t>https://www.businesswire.com/news/home/20230309005190/en/Proven-a-Zero-Knowledge-Proof-of-Solvency-Solution-for-Crypto-Raises-15.8M-Seed-Round-Led-by-Framework-Ventures</t>
  </si>
  <si>
    <t>Violet Protocol</t>
  </si>
  <si>
    <t>https://t.co/XQjfW30JnC</t>
  </si>
  <si>
    <t>Mauve</t>
  </si>
  <si>
    <t>https://www.businesswire.com/news/home/20230309005046/en/Violet-Launches-Mauve-the-World%E2%80%99s-First-Decentralized-Exchange-that-Provides-the-Compliance-of-Traditional-Finance</t>
  </si>
  <si>
    <t>Cubist</t>
  </si>
  <si>
    <t>https://cubist.dev/blog/cubist-raises-seed-round</t>
  </si>
  <si>
    <t>Gyroscope</t>
  </si>
  <si>
    <t>https://medium.com/gyroscope-protocol/gyroscope-the-all-weather-stablecoin-raises-4-5m-in-seed-funding-led-by-placeholder-and-galaxy-a2839cf9a6f2</t>
  </si>
  <si>
    <t>Tweed</t>
  </si>
  <si>
    <t>https://techcrunch.com/2023/03/09/tweed-is-a-crypto-wallet-api-to-add-a-web3-flavor-to-any-web-service/</t>
  </si>
  <si>
    <t>ECSA</t>
  </si>
  <si>
    <t>https://www.theblock.co/post/215319/stablecoin-issuer-ecsa-secures-3-million-in-funding</t>
  </si>
  <si>
    <t>https://www.sec.gov/Archives/edgar/data/1874280/000187428023000001/xslFormDX01/primary_doc.xml</t>
  </si>
  <si>
    <t>The GrowHub</t>
  </si>
  <si>
    <t>https://thegrowhub.co/news/singapores-the-growhub-announces-first-close-of-3m-pre-series-b-round</t>
  </si>
  <si>
    <t>Midaswap</t>
  </si>
  <si>
    <t>https://www.prweb.com/releases/foresight_ventures_accelerator_program_commits_2_5m_to_its_first_cohort/prweb19235858.htm</t>
  </si>
  <si>
    <t>Munchables</t>
  </si>
  <si>
    <t>https://munchables.app/</t>
  </si>
  <si>
    <t>NFT game</t>
  </si>
  <si>
    <t>https://x.com/_munchables_/status/1767717647217791375</t>
  </si>
  <si>
    <t>DeFiSafety</t>
  </si>
  <si>
    <t>https://airtable.com/appaRxFAe60G0zJJH/shrfKMMjmEGsLBAJo/tblTo9YFEL3FyypwZ/viw10yypfQuTU9ut1/recXOWMF1N9ZuujZT</t>
  </si>
  <si>
    <t>1Delta DAO</t>
  </si>
  <si>
    <t>https://airtable.com/appaRxFAe60G0zJJH/shrfKMMjmEGsLBAJo/tblTo9YFEL3FyypwZ/viw10yypfQuTU9ut1/recSNMTc3KBst0X5l</t>
  </si>
  <si>
    <t>https://twitter.com/GunzillaGames/status/1556927788841582594</t>
  </si>
  <si>
    <t>Mighty Action Heroes (Mighty Bear Games)</t>
  </si>
  <si>
    <t>Web3 multi-platform game studio</t>
  </si>
  <si>
    <t>https://twitter.com/hiFramework/status/1551924085571158019?s=20</t>
  </si>
  <si>
    <t>BeamSwap</t>
  </si>
  <si>
    <t>https://forum.moonbeam.network/t/beamswap-ecosystem-grant-draft-proposal/558</t>
  </si>
  <si>
    <t>MATR1X FIRE</t>
  </si>
  <si>
    <t>https://x.com/Matr1xOfficial</t>
  </si>
  <si>
    <t>First FPS Mobile Game in Metaverse</t>
  </si>
  <si>
    <t>https://x.com/Matr1xOfficial/status/1734558759371076053</t>
  </si>
  <si>
    <t>Autify Network</t>
  </si>
  <si>
    <t>https://forum.moonbeam.network/t/autify-network-ecosystem-grant-draft-proposal/562</t>
  </si>
  <si>
    <t>https://forum.moonbeam.network/t/dam-finance-ecosystem-grant-draft-proposal/560</t>
  </si>
  <si>
    <t>DoDAO</t>
  </si>
  <si>
    <t>https://forum.moonbeam.foundation/t/dodao-dev-ecosystem-grant-draft-proposal/534</t>
  </si>
  <si>
    <t>Tilia</t>
  </si>
  <si>
    <t>https://www.finsmes.com/2023/03/tilia-raises-22m-in-funding.html</t>
  </si>
  <si>
    <t>DressX</t>
  </si>
  <si>
    <t>https://www.theblock.co/post/219565/digital-fashion-firm-dressx-raises-15-million-in-series-a-funding</t>
  </si>
  <si>
    <t>Orbs Network</t>
  </si>
  <si>
    <t>https://www.orbs.com/DWF-invests-in-Orbs-Ecosystem/</t>
  </si>
  <si>
    <t>ALEX</t>
  </si>
  <si>
    <t>https://www.theblock.co/post/219695/trust-machines-backs-bitcoin-decentralized-exchange-alex</t>
  </si>
  <si>
    <t>https://www.sec.gov/Archives/edgar/data/1880960/000188096023000001/xslFormDX01/primary_doc.xml</t>
  </si>
  <si>
    <t>Smooth Labs</t>
  </si>
  <si>
    <t>https://www.theblock.co/post/219672/blockchain-infrastructure-developer-smooth-raises-2-million-in-seed-funding</t>
  </si>
  <si>
    <t>Melonport</t>
  </si>
  <si>
    <t>Melonport builds multi-chain capable software for asset management.</t>
  </si>
  <si>
    <t>Digital Catapult</t>
  </si>
  <si>
    <t>Digital Catapult drives early adoption of advanced digital technologies to grow the countrys economy.</t>
  </si>
  <si>
    <t>Wallchain</t>
  </si>
  <si>
    <t>https://www.zawya.com/en/press-release/companies-news/wallchain-creates-a-stir-in-dubai-rspbi4ut</t>
  </si>
  <si>
    <t>Capsule</t>
  </si>
  <si>
    <t>https://www.theblock.co/post/219723/a16z-invests-crypto-wallet-capsule</t>
  </si>
  <si>
    <t>Ibanera</t>
  </si>
  <si>
    <t>https://ffnews.com/newsarticle/ibanera-raises-18-5m-in-investment-capital/</t>
  </si>
  <si>
    <t>CNHC</t>
  </si>
  <si>
    <t>https://www.coindesk.com/business/2023/03/15/kucoin-has-closed-a-10m-funding-round-into-cnhc-but-is-the-offshore-yuan-right-for-a-stablecoin/</t>
  </si>
  <si>
    <t>ChronoBank</t>
  </si>
  <si>
    <t>ChronoBank.io is an ambitious and wide-ranging blockchain project</t>
  </si>
  <si>
    <t>Staging Labs</t>
  </si>
  <si>
    <t>https://techcrunch.com/2023/03/15/staging-labs-crypto-nft-fraud-prevention/</t>
  </si>
  <si>
    <t>Nuqtah</t>
  </si>
  <si>
    <t>https://www.animocabrands.com/nuqtah-raises-seed-funding-from-animoca-brands-and-polygon</t>
  </si>
  <si>
    <t>Code4rena</t>
  </si>
  <si>
    <t>https://www.theblock.co/post/220140/paradigm-funds-auditing-dao-code4rena-with-6-million-token-purchase</t>
  </si>
  <si>
    <t>heartstocks</t>
  </si>
  <si>
    <t>https://startupcity.hamburg/news-events/news/heartstocks-raises-5-million-euros-in-new-financing-round</t>
  </si>
  <si>
    <t>GigaStar</t>
  </si>
  <si>
    <t>https://gigastar.io/</t>
  </si>
  <si>
    <t>Soul Wallet</t>
  </si>
  <si>
    <t>https://techcrunch.com/2023/03/16/soul-wallet-crypto-wallet/</t>
  </si>
  <si>
    <t>TeleportDAO</t>
  </si>
  <si>
    <t>https://twitter.com/Teleport_DAO/status/1636427525768482817?s=20</t>
  </si>
  <si>
    <t>Daniel Allan Entertainment</t>
  </si>
  <si>
    <t>https://danielallan.mirror.xyz/WnT9Q1Q7U7-UTlUVXuwWx4MrAfkzggNIKipEs4jzPko</t>
  </si>
  <si>
    <t>TradeTraders Island</t>
  </si>
  <si>
    <t>https://forum.moonbeam.foundation/t/tradetraders-island-perpetual-futures-w-lower-liquidation-risk/623</t>
  </si>
  <si>
    <t>Tatsu Works</t>
  </si>
  <si>
    <t>Solana,Ethereum</t>
  </si>
  <si>
    <t>Metaverse Game Studio</t>
  </si>
  <si>
    <t>https://twitter.com/HighCoinviction/status/1521859914561376257</t>
  </si>
  <si>
    <t>https://www.kedglobal.com/artificial-intelligence/newsView/ked202303160007</t>
  </si>
  <si>
    <t>Cashlink</t>
  </si>
  <si>
    <t>https://fintechnews.ch/funding/german-fintech-cashlink-closes-series-a-led-by-tx-ventures/59122/</t>
  </si>
  <si>
    <t>Foresight News</t>
  </si>
  <si>
    <t>https://www.finsmes.com/2023/03/foresight-news-raises-2m-in-seed-funding.html</t>
  </si>
  <si>
    <t>LSDx Finance</t>
  </si>
  <si>
    <t>https://medium.com/@LSDxfinance/lsdx-received-a-strategic-investment-from-foresight-ventures-935490809838</t>
  </si>
  <si>
    <t>Composable Corp</t>
  </si>
  <si>
    <t>https://medium.com/@blueberryprotocol/team-behind-blueberry-raises-1-2m-to-enable-capital-efficient-borrowing-on-ethereum-f1aef0a25023</t>
  </si>
  <si>
    <t>TripleC</t>
  </si>
  <si>
    <t>https://coingape.com/press-releases/triplec-receives-funding-boost-from-kucoinlabs-for-gamefi-development/</t>
  </si>
  <si>
    <t>Sizzle.gg</t>
  </si>
  <si>
    <t>Esports video-highlight platform</t>
  </si>
  <si>
    <t>https://esportsinsider.com/2022/05/sizzle-gg-closes-5m-funding-round</t>
  </si>
  <si>
    <t>Chrono.Tech</t>
  </si>
  <si>
    <t>https://twitter.com/ChronotechNews/status/1636685079408697345</t>
  </si>
  <si>
    <t>Flying Sheep Studios</t>
  </si>
  <si>
    <t>https://venturebeat.com/games/flying-sheep-studios-gets-german-government-funding-for-metaverse-game/</t>
  </si>
  <si>
    <t>Pixelcraft Studios</t>
  </si>
  <si>
    <t>https://www.coindesk.com/web3/2023/03/20/creators-behind-web3-game-aavegotchi-raise-30m-in-multi-year-long-token-sale/</t>
  </si>
  <si>
    <t>https://www.coindesk.com/business/2023/03/20/market-maker-dwf-labs-invests-20m-in-defi-liquidity-protocol-synthetix/</t>
  </si>
  <si>
    <t>Metatime</t>
  </si>
  <si>
    <t>https://www.theblock.co/post/221216/turkeys-metatime-raises-11-million-in-seed-funding-amid-rising-crypto-adoption</t>
  </si>
  <si>
    <t>eToro</t>
  </si>
  <si>
    <t>https://techcrunch.com/2023/03/21/after-calling-off-spac-fintech-etoro-secures-250m-at-a-3-5b-valuation/</t>
  </si>
  <si>
    <t>CCGames</t>
  </si>
  <si>
    <t>https://www.ccpgames.com/news/2023/ccp-games-has-secured-usd40m-led-by-andreessen-horowitz-for-an-innovative</t>
  </si>
  <si>
    <t>tomi</t>
  </si>
  <si>
    <t>https://tomi.com/blog/we-have-raises-$40m-to-build-a-decentralized,-surveillance-free-internet-alternative?id=1044</t>
  </si>
  <si>
    <t>Gold Bits Coin</t>
  </si>
  <si>
    <t>Gold Bits Coin is a mode of payments for online shopping and at merchants for goods and services.GBC is the Modern Day Gold of this industry</t>
  </si>
  <si>
    <t>Auros</t>
  </si>
  <si>
    <t>https://www.coindesk.com/business/2023/03/21/crypto-trading-firm-auros-secures-17m-investment-as-it-recovers-from-ftx-woes/</t>
  </si>
  <si>
    <t>Gryfyn</t>
  </si>
  <si>
    <t>https://www.animocabrands.com/animoca-brands-and-hex-trust-launch-gryfyn-nft-centric-custodial-wallet-joint-venture</t>
  </si>
  <si>
    <t>Turnkey</t>
  </si>
  <si>
    <t>https://mirror.xyz/turnkeyhq.eth/In_BsJCwjly--D1zOoX5s3kqQ9XGjU9FUH8HQ5OUKc4</t>
  </si>
  <si>
    <t>CrossX</t>
  </si>
  <si>
    <t>https://www.theblock.co/post/221577/two-sigma-flow-traders-and-laser-digital-back-crypto-trading-venue-crossx</t>
  </si>
  <si>
    <t>Unbound Nation</t>
  </si>
  <si>
    <t>Platform for lending and borrowing gaming NFTs</t>
  </si>
  <si>
    <t>https://nordic9.com/news/unbound-nation-announced-closing-equity-funding-to-3-million-backed-by-greenfield-one-blackpool-bln-et-al/</t>
  </si>
  <si>
    <t>https://www.coindesk.com/business/2023/03/21/ethereum-based-carbon-tracker-carbonable-raises-12m-to-tackle-greenwashing/</t>
  </si>
  <si>
    <t>zkSig</t>
  </si>
  <si>
    <t>Rádius</t>
  </si>
  <si>
    <t>Validator</t>
  </si>
  <si>
    <t>Operation</t>
  </si>
  <si>
    <t>DataHive</t>
  </si>
  <si>
    <t>https://outlierventures.io/outlier-ventures-announces-first-cohort-for-zero-knowledge-base-camp/</t>
  </si>
  <si>
    <t>Truffles</t>
  </si>
  <si>
    <t>https://www.wearetech.africa/en/fils-uk/news/finance/cameroon-ejara-secures-strategic-investment-for-expansion</t>
  </si>
  <si>
    <t>Dynasty Studios</t>
  </si>
  <si>
    <t>https://aithority.com/technology/web3-ventures-provides-update-on-strategic-investments/</t>
  </si>
  <si>
    <t>BitKeep</t>
  </si>
  <si>
    <t>https://www.theblock.co/post/221903/bitget-bitkeep-acquisition-investment</t>
  </si>
  <si>
    <t>Aspecta</t>
  </si>
  <si>
    <t>https://twitter.com/aspecta_id/status/1638400488386498561?s=20</t>
  </si>
  <si>
    <t>Klein Finance</t>
  </si>
  <si>
    <t>An efficient decentralized</t>
  </si>
  <si>
    <t>Radix DLT</t>
  </si>
  <si>
    <t>https://blockchainreporter.net/radix-closes-successful-10m-private-funding-round-led-by-dwf-labs/</t>
  </si>
  <si>
    <t>TradeTogether</t>
  </si>
  <si>
    <t>https://www.prnewswire.com/apac/news-releases/orbit-startups-leads-2m-seed-round-into-web3-investment-platform-tradetogether-301778838.html</t>
  </si>
  <si>
    <t>https://twitter.com/Davos_Protocol/status/1638913955568537600</t>
  </si>
  <si>
    <t>Versa</t>
  </si>
  <si>
    <t>https://twitter.com/fslweb3/status/1638791573143175168</t>
  </si>
  <si>
    <t>https://www.theblock.co/post/221975/particle-network-raise</t>
  </si>
  <si>
    <t>Dylibso</t>
  </si>
  <si>
    <t>https://www.businesswire.com/news/home/20230324005106/en/Dylibso-Secures-6.6-Million-in-Seed-Funding-to-Take-WebAssembly-to-Production</t>
  </si>
  <si>
    <t>https://hadean.com/news/hadean-raises-an-additional-5m-to-supercharge-the-metaverse/</t>
  </si>
  <si>
    <t>Snackclub</t>
  </si>
  <si>
    <t>Decentralized Autonomous Organization (DAO) that changes how people consume games and the internet today</t>
  </si>
  <si>
    <t>https://twitter.com/VentureBeat/status/1521852460222066689?s=20</t>
  </si>
  <si>
    <t>ENWayback Machine</t>
  </si>
  <si>
    <t>https://ensgrants.xyz/rounds/20/proposals/450</t>
  </si>
  <si>
    <t>https://ensgrants.xyz/rounds/21/proposals/472</t>
  </si>
  <si>
    <t>https://twitter.com/Davos_Protocol/status/1639288033257168897</t>
  </si>
  <si>
    <t>https://cegafi.medium.com/cega-fundraising-tops-9-3m-in-total-to-accelerate-defi-exotic-structured-products-on-chain-93f86457413</t>
  </si>
  <si>
    <t>EigenLabs</t>
  </si>
  <si>
    <t>https://www.coindesk.com/business/2023/03/28/staking-protocol-eigenlayer-raises-50m-amid-crypto-winter/</t>
  </si>
  <si>
    <t>SKUx</t>
  </si>
  <si>
    <t>https://www.businesswire.com/news/home/20230328005150/en/SKUx-Raises-11-Million-Series-A</t>
  </si>
  <si>
    <t>Qoala</t>
  </si>
  <si>
    <t>https://fintechnews.sg/71027/indonesia/indonesian-insurtech-qoala-extends-series-b-with-us7-5-million-fundraise/</t>
  </si>
  <si>
    <t>https://conduit.xyz/blog/introducing-conduit</t>
  </si>
  <si>
    <t>FedML</t>
  </si>
  <si>
    <t>https://www.finsmes.com/2023/03/fedml-raises-6m-in-funding.html</t>
  </si>
  <si>
    <t>https://www.theblock.co/post/223212/orderly-network-raises-fresh-funding-at-a-flat-token-valuation-of-200-million</t>
  </si>
  <si>
    <t>BFMeta</t>
  </si>
  <si>
    <t>https://www.globenewswire.com/news-release/2023/03/28/2636167/0/en/BFMeta-hits-1B-valuation-finalizing-a-Pre-A-investment-round-led-by-a-famous-UK-based-investment-bank.html</t>
  </si>
  <si>
    <t>Fetch.ai</t>
  </si>
  <si>
    <t>https://www.coindesk.com/business/2023/03/29/ai-focused-crypto-protocol-fetchai-raises-40m-to-deploy-decentralized-machine-learning/</t>
  </si>
  <si>
    <t>True I/O</t>
  </si>
  <si>
    <t>https://www.prnewswire.com/news-releases/total-network-services-tns-secures-9m-in-series-a-funding-301784126.html</t>
  </si>
  <si>
    <t>Econia Labs</t>
  </si>
  <si>
    <t>https://www.coindesk.com/business/2023/03/29/dragonfly-leads-65m-round-for-aptos-protocol-econia-labs/</t>
  </si>
  <si>
    <t>Vitraya</t>
  </si>
  <si>
    <t>https://startup.siliconindia.com/startup-funding/vitraya-technologies-raises-5-m-from-startupxseed-others-nwid-37954.html</t>
  </si>
  <si>
    <t>https://twitter.com/GetaverseGlobal/status/1641050662489186304</t>
  </si>
  <si>
    <t>NULS</t>
  </si>
  <si>
    <t>https://nuls.medium.com/nuls-dwf-labs-strategic-investment-partnership-announcement-b01544e93fec</t>
  </si>
  <si>
    <t>https://www.coindesk.com/business/2023/03/30/crypto-hardware-wallet-maker-ledger-raises-most-of-109m-round-bloomberg/</t>
  </si>
  <si>
    <t>https://www.prnewswire.com/news-releases/nchain-to-take-a-strategic-stake-in-tradewindow-301786267.html</t>
  </si>
  <si>
    <t>Muverse</t>
  </si>
  <si>
    <t>https://www.globenewswire.com/news-release/2023/03/30/2637651/0/en/Muverse-Raises-6-Million-in-Seed-Round-Fundraising.html</t>
  </si>
  <si>
    <t>apCoin</t>
  </si>
  <si>
    <t>https://medium.com/apmcoin/ann-apm-coin-x-dwf-labs-2d3ec8010a91</t>
  </si>
  <si>
    <t>https://tech.eu/2023/03/30/coadjute-raises-ps4-million-as-it-grows-it-property-network-on-the-blockchain/</t>
  </si>
  <si>
    <t>Polytrade</t>
  </si>
  <si>
    <t>https://techcrunch.com/2023/03/30/web3-protocol-polytrade-raises-3-8m-to-improve-global-trade/</t>
  </si>
  <si>
    <t>PoseiSwap</t>
  </si>
  <si>
    <t>https://twitter.com/poseiswap/status/1641433216400883714?s=20</t>
  </si>
  <si>
    <t>Mobee</t>
  </si>
  <si>
    <t>https://www.techinasia.com/1982-ventures-backs-new-id-crypto-exchange-platform</t>
  </si>
  <si>
    <t>Swissborg</t>
  </si>
  <si>
    <t>https://www.venturelab.swiss/SwissBorg-raises-USD-23-million-in-community-funding-round</t>
  </si>
  <si>
    <t>Ensemble</t>
  </si>
  <si>
    <t>https://twitter.com/ensembledotart/status/1641784413678649346?s=20</t>
  </si>
  <si>
    <t>Granary Finance</t>
  </si>
  <si>
    <t>https://blockworks.co/news/granary-finance-defi-lending</t>
  </si>
  <si>
    <t>Sector Finance</t>
  </si>
  <si>
    <t>https://twitter.com/CamelotDEX/status/1642574366721409028?s=20</t>
  </si>
  <si>
    <t>https://www.prnewswire.com/news-releases/lifi-raises-17-5-million-series-a-to-help-traditional-finance-build-on-defi-301788542.html</t>
  </si>
  <si>
    <t>Halo Wallet</t>
  </si>
  <si>
    <t>https://www.businesswire.com/news/home/20230403005395/en/Halo-Wallet-Emerges-as-the-Ultimate-SocialFi-Ecosystem-With-a-Fresh-Round-of-Funding-and-Rebranding-From-KuCoin-Wallet</t>
  </si>
  <si>
    <t>https://www.theblock.co/post/224762/layerzero-series-b</t>
  </si>
  <si>
    <t>https://www.coindesk.com/business/2023/04/04/polychain-leads-15m-funding-round-for-crypto-startup-polyhedra-network/</t>
  </si>
  <si>
    <t>Delphi Labs</t>
  </si>
  <si>
    <t>https://www.coindesk.com/business/2023/04/04/delphi-labs-raises-135m-for-web3-accelerator/</t>
  </si>
  <si>
    <t>https://fortune.com/crypto/2023/04/04/crypto-trading-platform-bitget-gets-10-million-funding-round-from-dragonfly/</t>
  </si>
  <si>
    <t>Alchemy Pay</t>
  </si>
  <si>
    <t>https://www.prnewswire.com/news-releases/alchemy-pay-partners-with-dwf-labs-to-secure-10-million-funding-at-a-valuation-of-400-million-301787971.html</t>
  </si>
  <si>
    <t>Nibiru Chain</t>
  </si>
  <si>
    <t>https://www.coindesk.com/business/2023/04/04/defi-hub-nibiru-chain-valued-at-100m-after-85m-seed-funding-round/</t>
  </si>
  <si>
    <t>Astria</t>
  </si>
  <si>
    <t>https://blog.astria.org/introducing-astria/</t>
  </si>
  <si>
    <t>Satsuma</t>
  </si>
  <si>
    <t>https://www.theblock.co/post/224834/satsuma-seed-funding</t>
  </si>
  <si>
    <t>Bitcoin.org</t>
  </si>
  <si>
    <t>Bitcoin.org is an informational site dedicated to help educate and facilitate the understanding of bitcoin and how to buy it.</t>
  </si>
  <si>
    <t>https://www.coindesk.com/web3/2023/04/05/carbon-backed-nft-collection-ecosapiens-raises-35m/</t>
  </si>
  <si>
    <t>Franklin</t>
  </si>
  <si>
    <t>https://www.coindesk.com/business/2023/04/04/crypto-payroll-company-franklin-closes-29m-seed-round/</t>
  </si>
  <si>
    <t>Roseon Finance</t>
  </si>
  <si>
    <t>https://www.binance.com/en/feed/post/381363</t>
  </si>
  <si>
    <t>ENVision</t>
  </si>
  <si>
    <t>https://twitter.com/ensvision/status/1643214583308472321?s=20</t>
  </si>
  <si>
    <t>https://finance.yahoo.com/news/coinweb-closed-2-million-fundraising-124208210.html</t>
  </si>
  <si>
    <t>Megaton Finance</t>
  </si>
  <si>
    <t>https://www.finsmes.com/2023/04/megaton-finance-raises-1-5m-in-seed-funding.html</t>
  </si>
  <si>
    <t>https://www.prnewswire.com/news-releases/following-a-1-5m-pre-seed-funding-kryptview-releases-the-first-power-search-tool-for-crypto-projects-301788573.html</t>
  </si>
  <si>
    <t>TOPGOAL</t>
  </si>
  <si>
    <t>https://medium.com/@TopGoal_NFT/web3-football-metaverse-topgoal-secures-millions-in-investment-from-dwf-labs-124afce4f9a4</t>
  </si>
  <si>
    <t>M^ZERO</t>
  </si>
  <si>
    <t>https://www.coindesk.com/business/2023/04/05/next-generation-defi-platform-mzero-emerges-from-stealth-with-225m-funding-round/</t>
  </si>
  <si>
    <t>Playmint</t>
  </si>
  <si>
    <t>Web3 MMO</t>
  </si>
  <si>
    <t>https://www.playmint.com/news/playmint-seed-round</t>
  </si>
  <si>
    <t>Finst</t>
  </si>
  <si>
    <t>https://www.coindesk.com/business/2023/04/05/deribit-parent-company-leads-44m-seed-funding-round-into-dutch-crypto-exchange-finst/</t>
  </si>
  <si>
    <t>https://www.axios.com/pro/health-tech-deals/2023/04/05/patientory-1m-raise-app</t>
  </si>
  <si>
    <t>Mutiny Wallet</t>
  </si>
  <si>
    <t>https://blog.mutinywallet.com/introducing-mutiny/</t>
  </si>
  <si>
    <t>https://blog.safeheron.com/blog/product-and-solution/media-reports/hashkey-capital-and-bixin-ventures-co-led-safeheron-pre-a+-round</t>
  </si>
  <si>
    <t>FlexSecure</t>
  </si>
  <si>
    <t>Cypherock</t>
  </si>
  <si>
    <t>https://twitter.com/decryptmedia/status/1605653962018983956</t>
  </si>
  <si>
    <t>Ebunker Staking Service</t>
  </si>
  <si>
    <t>https://forum.ssv.network/t/ssv-x-ebunker-grant-proposal-non-custodial-eth-staking-service/1032</t>
  </si>
  <si>
    <t>YGG SEA</t>
  </si>
  <si>
    <t>The first subDAO of Yield Guild Games, a decentralized autonomous organization for acquiring and managing NFTs used in the metaverse</t>
  </si>
  <si>
    <t>IOST</t>
  </si>
  <si>
    <t>https://www.globenewswire.com/en/news-release/2023/04/04/2640621/0/en/BitValue-Capital-Invests-10-Million-in-IOST-to-Advance-Web3-and-AI-Integration.html</t>
  </si>
  <si>
    <t>FiNANCiE</t>
  </si>
  <si>
    <t>https://financie-fnct.medium.com/financie-raised-a-total-of-jpy-1-1-89b31f110471</t>
  </si>
  <si>
    <t>https://www.businesswire.com/news/home/20230406005225/en/Social-Future-Raised-6M-to-Build-AI-Driven-Virtual-Social-Platform</t>
  </si>
  <si>
    <t>Lore</t>
  </si>
  <si>
    <t>https://www.coindesk.com/business/2023/04/06/multicoin-leads-4m-strategic-round-for-web3-co-ownership-platform-lore/</t>
  </si>
  <si>
    <t>Lumoz</t>
  </si>
  <si>
    <t>https://cointelegraph.com/press-releases/opside-secures-4m-seed-round-to-expand-its-zk-rollup-as-a-service-platform</t>
  </si>
  <si>
    <t>Arken Finance</t>
  </si>
  <si>
    <t>https://blog.arken.finance/important-announcement-6-april-2023-f1f0da3c5d34</t>
  </si>
  <si>
    <t>Steer Protocol</t>
  </si>
  <si>
    <t>https://www.einnews.com/pr_news/626132587/steer-protocol-raises-1-5m-in-seed-funding-to-revolutionize-off-chain-computing-and-liquidity-management?</t>
  </si>
  <si>
    <t>Blast Royale</t>
  </si>
  <si>
    <t>https://x.com/blastroyale</t>
  </si>
  <si>
    <t>Battle Royale Game</t>
  </si>
  <si>
    <t>https://twitter.com/blastroyale/status/1514227496618758149?s=20</t>
  </si>
  <si>
    <t>Magik Labs</t>
  </si>
  <si>
    <t>https://inc42.com/buzz/meet-the-12-indian-startups-in-the-y-combinators-winter-2023-cohort/</t>
  </si>
  <si>
    <t>Fanton</t>
  </si>
  <si>
    <t>https://x.com/FantasyFanton</t>
  </si>
  <si>
    <t>https://www.fan-ton.com/producthunt</t>
  </si>
  <si>
    <t>Blockvision</t>
  </si>
  <si>
    <t>https://forum.ssv.network/t/ssv-x-blockvision-grant-proposal-restaking-protocol/1029</t>
  </si>
  <si>
    <t>Huddle01</t>
  </si>
  <si>
    <t>https://medium.com/@ayush_16120/building-the-future-of-real-time-communication-c7291296a82c</t>
  </si>
  <si>
    <t>Ubox</t>
  </si>
  <si>
    <t>https://medium.com/@ubox_io/50-million-valuation-7-million-in-seed-funding-a-comprehensive-guide-to-understanding-ubox-e1d01efa36d</t>
  </si>
  <si>
    <t>Protopool</t>
  </si>
  <si>
    <t>https://forum.ssv.network/t/ssv-x-protopool-grant-proposal-dvt-as-a-service/986</t>
  </si>
  <si>
    <t>NFT marketplace for gamers</t>
  </si>
  <si>
    <t>https://fractal.medium.com/fractal-raises-35-million-dollar-seed-round-9b7473399b72</t>
  </si>
  <si>
    <t>UXUY</t>
  </si>
  <si>
    <t>https://www.globenewswire.com/news-release/2023/04/11/2644626/0/en/UXUY-raised-3-million-to-build-the-next-gen-MPC-based-decentralized-trading-platform.html</t>
  </si>
  <si>
    <t>https://www.prnewswire.com/news-releases/nayms-raises-at-80m-valuation-in-a-private-funding-round-led-by-udhc-301802104.html</t>
  </si>
  <si>
    <t>LayerAI</t>
  </si>
  <si>
    <t>https://www.coindesk.com/business/2023/04/10/ai-focused-blockchain-cryptogpt-raises-10m-funding-at-250m-valuation/</t>
  </si>
  <si>
    <t>Fire</t>
  </si>
  <si>
    <t>https://www.axios.com/pro/fintech-deals/2023/04/10/fire-crypto-fraud-prevention-startup-3-million</t>
  </si>
  <si>
    <t>LABEFoundation</t>
  </si>
  <si>
    <t>https://medium.com/labelfoundation/label-foundation-secures-7-digit-investment-from-dwf-labs-to-build-the-future-of-decentralized-f430b6386a5a</t>
  </si>
  <si>
    <t>Fingerlabs</t>
  </si>
  <si>
    <t>https://www.prnewswire.com/news-releases/fingerlabs-completes-series-a-funding-rounds-from-major-blockchain-and-game-companies-301793128.html</t>
  </si>
  <si>
    <t>SkateX (Block Tackle)</t>
  </si>
  <si>
    <t>Solana-based video game with NFT skateboards</t>
  </si>
  <si>
    <t>https://decrypt.co/95627/block-tackle-solana-nft-skateboarding-game-skatex-coinbase-animoca</t>
  </si>
  <si>
    <t>https://techcrunch.com/2023/04/11/trading-focused-blockchain-sei-raises-30m-bringing-valuation-up-to-800m/</t>
  </si>
  <si>
    <t>Mobile/web horse-racing game</t>
  </si>
  <si>
    <t>https://www.coindesk.com/business/2023/04/11/information-protocol-rss3-raises-10m-via-token-sale-to-dwf-labs/</t>
  </si>
  <si>
    <t>Absolute Labs</t>
  </si>
  <si>
    <t>https://absolutelabs.io/the-future-of-web3-crm-is-taking-a-giant-leap-forward/</t>
  </si>
  <si>
    <t>Brassica</t>
  </si>
  <si>
    <t>https://www.finsmes.com/2023/04/brassica-technologies-raises-8m-in-seed-funding.html</t>
  </si>
  <si>
    <t>Xclaim</t>
  </si>
  <si>
    <t>https://fortune.com/crypto/2023/04/11/bankruptcy-marketplace-xclaim-raises-7-million-after-crypto-rebrand/</t>
  </si>
  <si>
    <t>Pear Protocol</t>
  </si>
  <si>
    <t>https://blockworks.co/news/pear-protocol-streamlined-pair-trading</t>
  </si>
  <si>
    <t>https://blog.coin98.com/coin98-ramper/</t>
  </si>
  <si>
    <t>RE Solutions</t>
  </si>
  <si>
    <t>Blockchain Technologies for Real Estate</t>
  </si>
  <si>
    <t>CALabs</t>
  </si>
  <si>
    <t>https://www.prnewswire.com/news-releases/former-doj-special-agent-raises-4-3-million-to-fight-crypto-crime-301794879.html</t>
  </si>
  <si>
    <t>Undead Blocks</t>
  </si>
  <si>
    <t>Web3 play-to-earn game</t>
  </si>
  <si>
    <t>https://twitter.com/UndeadBlocks/status/1502313255137595402?s=20</t>
  </si>
  <si>
    <t>CryptoTechFin</t>
  </si>
  <si>
    <t>https://www.finextra.com/pressarticle/96419/cryptotechfin-closes-half-a-million-euros-investment-round</t>
  </si>
  <si>
    <t>SOLA-X</t>
  </si>
  <si>
    <t>https://medium.com/@stabbleorg/yay-we-crushed-our-pre-seed-token-sale-time-to-rock-the-seed-sale-44514205e555</t>
  </si>
  <si>
    <t>EONetwork Foundation</t>
  </si>
  <si>
    <t>https://twitter.com/BigBeardSamurai/status/1646513646091247616?s=20</t>
  </si>
  <si>
    <t>https://eosnetwork.com/blog/dwf-labs-partnership-with-enf/</t>
  </si>
  <si>
    <t>Intmax</t>
  </si>
  <si>
    <t>https://medium.com/@intmax/intmax-raises-5m-seed-round-to-build-a-stateless-zkrollup-c7dcf69b1b92</t>
  </si>
  <si>
    <t>Natix Network</t>
  </si>
  <si>
    <t>https://tech.eu/2023/04/13/natix-raises-3-5-million-to-build-natix-network-a-blockchain-based-worldwide-crowdsourced-camera-network/</t>
  </si>
  <si>
    <t>Helio</t>
  </si>
  <si>
    <t>https://www.globenewswire.com/news-release/2023/04/13/2646504/0/en/Helio-Raises-3-3-Million-to-Power-Web3-Payments-for-Merchants.html</t>
  </si>
  <si>
    <t>https://fintech.global/2023/04/17/village-capital-names-the-32-fintechs-in-its-new-accelerator/</t>
  </si>
  <si>
    <t>Derby Stars</t>
  </si>
  <si>
    <t>https://derbystars.com/#section1</t>
  </si>
  <si>
    <t>Horse Racing Game</t>
  </si>
  <si>
    <t>https://twitter.com/DerbyStars_HQ/status/1499538888561655808</t>
  </si>
  <si>
    <t>Ridian</t>
  </si>
  <si>
    <t>https://www.prnewswire.com/apac/news-releases/after-an-investment-of-us-6-2-million-ridian-arrives-in-brazil-to-provide-intelligent-cryptocurrency-investment-services-301796052.html</t>
  </si>
  <si>
    <t>https://medium.com/@pear_protocol/introducing-the-pear-public-sale-45e4524df32e</t>
  </si>
  <si>
    <t>https://twitter.com/ParticleNtwrk/status/1646759249308008448</t>
  </si>
  <si>
    <t>AiONE</t>
  </si>
  <si>
    <t>https://u.today/aione-raises-1-million-in-seed-funding-to-streamline-ai-integration-in-businesses</t>
  </si>
  <si>
    <t>Quantum Resistant Ledger</t>
  </si>
  <si>
    <t>The Quantum Resistant Ledger (QRL) is a first blockchain of its kind and a future-proof post quantum value store.</t>
  </si>
  <si>
    <t>Pendle</t>
  </si>
  <si>
    <t>https://bixinventures.medium.com/why-we-invested-in-pendle-3e3bcbe3868e</t>
  </si>
  <si>
    <t>https://x.com/_p12_</t>
  </si>
  <si>
    <t>https://x.com/_p12_/status/1717792054208876891?s=20</t>
  </si>
  <si>
    <t>Wallet Guard</t>
  </si>
  <si>
    <t>https://twitter.com/wallet_guard/status/1647649415887470593</t>
  </si>
  <si>
    <t>https://x.com/PlayTriboGames</t>
  </si>
  <si>
    <t>https://medium.com/@Tribo_Games/tribo-games-secures-investment-and-partners-with-merit-circle-7be729eee174</t>
  </si>
  <si>
    <t>Galactic Holdings</t>
  </si>
  <si>
    <t>https://www.accesswire.com/749577/LATAM-Crypto-Company-Galactic-Holdings-Raises-10-Million-in-Pre-A-Funding-Round</t>
  </si>
  <si>
    <t>https://www.theblock.co/post/226652/crypto-transparency-fractal-raises-6-million-to-reshape-market-structure-after-ftx-3ac</t>
  </si>
  <si>
    <t>https://ancient8.gg/</t>
  </si>
  <si>
    <t>https://twitter.com/Ancient8_gg/status/1483771235289137162</t>
  </si>
  <si>
    <t>VycoLend</t>
  </si>
  <si>
    <t>https://medium.com/@vycolend/yay-we-have-successfully-closed-a-0-5m-seed-round-fundraising-cc6cb4918ce0</t>
  </si>
  <si>
    <t>Chekkit</t>
  </si>
  <si>
    <t>https://disrupt-africa.com/2023/04/17/nigerian-anti-counterfeiting-startup-chekkit-secures-funding-to-scale-blockchain-powered-solution/</t>
  </si>
  <si>
    <t>Pillz</t>
  </si>
  <si>
    <t>https://venturebeat.com/gaming-business/xsolla-invests-in-phygital-fashion-startup-pillz/</t>
  </si>
  <si>
    <t>https://www.coindesk.com/business/2023/04/18/bitcoin-financial-services-firm-unchained-capital-raises-60m/</t>
  </si>
  <si>
    <t>Rally</t>
  </si>
  <si>
    <t>https://www.businesswire.com/news/home/20230418005079/en/Rally-Raises-12M-in-Series-A-Round-to-Fuel-the-Future-of-Ecommerce-with-its-Next-Generation-Checkout-Platform</t>
  </si>
  <si>
    <t>Node40</t>
  </si>
  <si>
    <t>https://www.node40.com/blog/node40-announces-funding-of-series-seed-round-by-card1ventures/</t>
  </si>
  <si>
    <t>PublicVine</t>
  </si>
  <si>
    <t>Ledger Payments &amp; Streaming Video</t>
  </si>
  <si>
    <t>Universal Ledger</t>
  </si>
  <si>
    <t>https://www.finsmes.com/2023/04/universal-ledger-raises-10m-in-funding.html</t>
  </si>
  <si>
    <t>Swaap Finance</t>
  </si>
  <si>
    <t>https://twitter.com/SwaapFinance/status/1648597957585895426?s=20</t>
  </si>
  <si>
    <t>Yoz Labs</t>
  </si>
  <si>
    <t>https://www.coindesk.com/business/2023/04/19/web3-notification-platform-yoz-labs-raises-35m-to-simplify-on-chain-communication-between-developers-and-users/</t>
  </si>
  <si>
    <t>Coinflow</t>
  </si>
  <si>
    <t>https://blog.coinflow.cash/</t>
  </si>
  <si>
    <t>Trusted Node</t>
  </si>
  <si>
    <t>https://forum.ssv.network/t/ssv-x-trusted-node-grant-proposal-staking-service/1033</t>
  </si>
  <si>
    <t>Berachain</t>
  </si>
  <si>
    <t>https://twitter.com/berachain/status/1649050293080915968?s=20</t>
  </si>
  <si>
    <t>XRSPACE</t>
  </si>
  <si>
    <t>https://www.nftgators.com/xrspace-raises-25m-to-develop-3d-live-experiences-in-the-metaverse/</t>
  </si>
  <si>
    <t>P2Validator</t>
  </si>
  <si>
    <t>https://decrypt.co/137353/ethereum-staking-provider-p2p-org-raises-23m-series-a</t>
  </si>
  <si>
    <t>https://www.yahoo.com/lifestyle/fluree-closes-10m-series-round-110000151.html?</t>
  </si>
  <si>
    <t>Apeiron</t>
  </si>
  <si>
    <t>https://apeironnft.com/</t>
  </si>
  <si>
    <t>Apeiron is a play and earn NFT game.</t>
  </si>
  <si>
    <t>Tableland</t>
  </si>
  <si>
    <t>https://www.coindesk.com/business/2023/04/20/coinfund-leads-8m-round-for-decentralized-database-firm-tableland/</t>
  </si>
  <si>
    <t>Accredify</t>
  </si>
  <si>
    <t>https://techcrunch.com/2023/04/19/accredify/</t>
  </si>
  <si>
    <t>CoreSky</t>
  </si>
  <si>
    <t>https://www.wicz.com/story/48759154/coresky-completes-6m-Pre Seed-funding-round-and-the-second-round-funding-may-reach-hundreds-of-millions</t>
  </si>
  <si>
    <t>Shield</t>
  </si>
  <si>
    <t>https://www.getshield.xyz/blockchain-security-cluster/shield-raises-2-million-round</t>
  </si>
  <si>
    <t>Outer Ring</t>
  </si>
  <si>
    <t>Outer Ring is a play-to-earn MMORPG video game in the science fiction and fantasy universe.</t>
  </si>
  <si>
    <t>FOTA-Fight Of The Ages</t>
  </si>
  <si>
    <t>FOTA-Fight Of The Ages is the play-2-earn blockchain-based project of Meta DJINN.</t>
  </si>
  <si>
    <t>https://thedefiant.io/flow-secures-3m-seed-funding-to-build-a-rollup-centric-nft-ecosystem</t>
  </si>
  <si>
    <t>Sphere 3D</t>
  </si>
  <si>
    <t>https://finance.yahoo.com/news/sphere-3d-completes-private-placement-200500883.html</t>
  </si>
  <si>
    <t>Playbux</t>
  </si>
  <si>
    <t>https://twitter.com/CryptoRank_VCs/status/1649339842734555136?s=20</t>
  </si>
  <si>
    <t>BetterData</t>
  </si>
  <si>
    <t>https://www.techinasia.com/sg-firm-raises-165m-seed-privacypreserving-data-platform</t>
  </si>
  <si>
    <t>StarSharks</t>
  </si>
  <si>
    <t>StarSharks is a NFT-GameFi ecosystem based on the BSC chain developed by game players, governance committees, and game developers.</t>
  </si>
  <si>
    <t>Giveth</t>
  </si>
  <si>
    <t>https://ensgrants.xyz/rounds/25/proposals/516</t>
  </si>
  <si>
    <t>ENRedirect</t>
  </si>
  <si>
    <t>https://ensgrants.xyz/rounds/22/proposals/576</t>
  </si>
  <si>
    <t>ENS.Guide</t>
  </si>
  <si>
    <t>https://ensgrants.xyz/rounds/22/proposals/556</t>
  </si>
  <si>
    <t>1W3</t>
  </si>
  <si>
    <t>https://ensgrants.xyz/rounds/22/proposals/567</t>
  </si>
  <si>
    <t>HypeSaints</t>
  </si>
  <si>
    <t>https://twitter.com/HypeSaintsNFT/status/1649387758836670464</t>
  </si>
  <si>
    <t>FWX</t>
  </si>
  <si>
    <t>https://fwx.finance/blog/fwx-secures-investment-from-blizzard-the-avalanche-fund-to-accelerate-platform-development</t>
  </si>
  <si>
    <t>VEGA</t>
  </si>
  <si>
    <t>https://twitter.com/VegaIdol/status/1650026999019339778?s=20</t>
  </si>
  <si>
    <t>Katmai</t>
  </si>
  <si>
    <t>https://www.citybiz.co/article/407641/metaverse-firm-katmai-emerges-from-stealth-with-22-million-series-a-funding/</t>
  </si>
  <si>
    <t>https://thetanutsfinance.medium.com/thetanuts-finance-secures-institutional-funding-round-raised-17-million-24b9f66f73f5</t>
  </si>
  <si>
    <t>Teahouse</t>
  </si>
  <si>
    <t>https://www.businesswire.com/news/home/20230417005765/en/Teahouse-Finance-Raises-5-Million-to-Further-DeFi-Wealth-Management</t>
  </si>
  <si>
    <t>Rise</t>
  </si>
  <si>
    <t>https://twitter.com/rise_pay/status/1650530582802169856?s=20</t>
  </si>
  <si>
    <t>Cosmic Guild</t>
  </si>
  <si>
    <t>https://twitter.com/Cosmic_Guild/status/1473857984207884288</t>
  </si>
  <si>
    <t>Cowboy Snake</t>
  </si>
  <si>
    <t>Cowboy Snake is the TvT play-to-earn game inspired by snake on blockchain.</t>
  </si>
  <si>
    <t>Electron Labs</t>
  </si>
  <si>
    <t>https://medium.com/@gari.network/chingari-earn-electron-labs-positron-bridge-testnet-a79e82fa9e70</t>
  </si>
  <si>
    <t>Cosmose AI</t>
  </si>
  <si>
    <t>https://techcrunch.com/2023/04/24/near-cosmose-ai/</t>
  </si>
  <si>
    <t>TinyTap</t>
  </si>
  <si>
    <t>https://www.businessinsider.com/tinytap-sequoia-animoca-brands-funding-round-crypto-edtech-startup-exclusive-2023-4</t>
  </si>
  <si>
    <t>https://medium.com/credora/s-p-global-and-major-investors-back-credora-in-building-transparent-credit-markets-cc922b0d5e</t>
  </si>
  <si>
    <t>https://www.coindesk.com/business/2023/04/25/defi-protocol-dflow-raises-55m-to-bring-purchase-order-flow-to-crypto/</t>
  </si>
  <si>
    <t>Amboss</t>
  </si>
  <si>
    <t>https://www.yahoo.com/lifestyle/amboss-technologies-raises-4m-led-220000034.html</t>
  </si>
  <si>
    <t>MetaCRM</t>
  </si>
  <si>
    <t>https://www.techinasia.com/blockchain-crm-provider-metacrm-raises-25m-seed-money?</t>
  </si>
  <si>
    <t>Gingkoo</t>
  </si>
  <si>
    <t>Gingkoo provides customized blockchain technology services for banks, insurance and securities companies &amp; other financial institutions.</t>
  </si>
  <si>
    <t>Acknoledger</t>
  </si>
  <si>
    <t>A Global Consortium that maps, monetize, and distributes Web 3.0 Digital Assets Seamlessly across all the Metaverses and Gaming NFTs.</t>
  </si>
  <si>
    <t>Certif-ID</t>
  </si>
  <si>
    <t>https://certif-id.com/elementor-2578/</t>
  </si>
  <si>
    <t>https://cvwallet.com/news/cv-wallet-raises-11-million-in-angel-investment/</t>
  </si>
  <si>
    <t>Arpa</t>
  </si>
  <si>
    <t>https://arpa.medium.com/arpa-network-secures-investment-from-dwf-labs-to-fuel-growth-of-decentralized-computing-solutions-c80c9fd24cf6</t>
  </si>
  <si>
    <t>Izumi Finance</t>
  </si>
  <si>
    <t>https://www.coindesk.com/business/2023/04/26/defi-protocol-izumi-finance-raises-22m/</t>
  </si>
  <si>
    <t>Omni Network</t>
  </si>
  <si>
    <t>https://tokeninsight.com/en/news/omni-network-closes-18-million-round-with-pantera-capital-involved</t>
  </si>
  <si>
    <t>Catalyst</t>
  </si>
  <si>
    <t>https://twitter.com/CatalystAMM/status/1651254920119480327?s=20</t>
  </si>
  <si>
    <t>Tribe3</t>
  </si>
  <si>
    <t>https://www.globenewswire.com/news-release/2023/04/26/2654828/0/en/NFT-Futures-DEX-Tribe3-Secures-US-2-1-million-Funding-Public-Beta-Launch-on-3rd-May-2023.html</t>
  </si>
  <si>
    <t>Native</t>
  </si>
  <si>
    <t>https://medium.com/@native_labs/native-raises-2m-to-scale-its-project-owned-dex-infrastructure-8feedbed3ca1</t>
  </si>
  <si>
    <t>SuiPad</t>
  </si>
  <si>
    <t>https://finance.yahoo.com/news/suipad-mystenlabs-official-launchpad-partner-201500809.html</t>
  </si>
  <si>
    <t>Colecti</t>
  </si>
  <si>
    <t>https://decrypt.co/137647/colecti-has-received-a-470k-euro-equity-investment-from-lisk-to-build-a-thriving-ecosystem-for-nfts-on-the-lisk-blockchain</t>
  </si>
  <si>
    <t>D3 Labs</t>
  </si>
  <si>
    <t>https://dinsights.katadata.co.id/read/2023/04/26/d3-labs-gears-up-for-an-expansion-in-mvp</t>
  </si>
  <si>
    <t>MagicCraft</t>
  </si>
  <si>
    <t>MagicCraft is a massive multiplayer PvP battle league blockchain game.</t>
  </si>
  <si>
    <t>Ex Populus</t>
  </si>
  <si>
    <t>Ex Populus is a Web3 video game publishing company</t>
  </si>
  <si>
    <t>Zodia Custody</t>
  </si>
  <si>
    <t>https://www.coindesk.com/business/2023/04/27/crypto-storage-provider-zodia-custody-raises-36m-from-sbi-holdings-standard-chartered/</t>
  </si>
  <si>
    <t>Giddy</t>
  </si>
  <si>
    <t>https://www.coindesk.com/business/2023/04/27/crypto-wallet-giddy-raises-new-69m-funding-to-further-self-custody-adoption/</t>
  </si>
  <si>
    <t>CyBall</t>
  </si>
  <si>
    <t>CyBall is a football-themed (US: soccer), NFT-based paly-to-earn game that allows users can collect, trade, mentor CyBlocs.</t>
  </si>
  <si>
    <t>Secro</t>
  </si>
  <si>
    <t>https://www.finsmes.com/2023/04/secro-raises-3-6m-in-seed-funding.html</t>
  </si>
  <si>
    <t>AcadArena</t>
  </si>
  <si>
    <t>AcadArena offers scholarships, tournaments, and play to earn opportunities for student-gamers.</t>
  </si>
  <si>
    <t>https://www.prnewswire.com/news-releases/axoni-announces-20-million-equity-financing-led-by-ejf-ventures-with-participation-from-laurion-capital-communitas-capital-and-existing-investors-301808202.html</t>
  </si>
  <si>
    <t>https://www.globenewswire.com/news-release/2023/04/28/2657664/0/en/Investors-Bet-Big-on-Fanton-s-Future-with-300K-Pre-Seed-Funding-Round.html</t>
  </si>
  <si>
    <t>Polychain</t>
  </si>
  <si>
    <t>Polychain Capital is the world's premier investor in cryptocurrency protocols and companies</t>
  </si>
  <si>
    <t>Parex</t>
  </si>
  <si>
    <t>https://news.bitcoin.com/community-driven-blockchain-platform-parex-raises-us-6%E2%80%A45-million/</t>
  </si>
  <si>
    <t>FARProtocol</t>
  </si>
  <si>
    <t xml:space="preserve">https://www.coindesk.com/business/2023/05/01/crypto-firm-fare-protocol-raises-62m-ahead-of-token-launch/                                                  </t>
  </si>
  <si>
    <t>Entendre Finance</t>
  </si>
  <si>
    <t>https://www.prnewswire.com/news-releases/entendre-finance-launches-fully-automated-e2e-accounting-solution-for-web3-301811435.html</t>
  </si>
  <si>
    <t>Coral Finance</t>
  </si>
  <si>
    <t>https://twitter.com/ZebecLabs/status/1652951850746798080</t>
  </si>
  <si>
    <t>Tangem AG</t>
  </si>
  <si>
    <t>https://finance.yahoo.com/news/tangem-successfully-closes-investment-round-120000908.html?</t>
  </si>
  <si>
    <t>https://twitter.com/Bitgertventures/status/1653358771970908161</t>
  </si>
  <si>
    <t>Nolus</t>
  </si>
  <si>
    <t>https://chainwire.org/2023/05/02/cosmos-based-defi-protocol-nolus-raises-2-5m-to-build-the-first-cross-chain-defi-lease/</t>
  </si>
  <si>
    <t>Cetus</t>
  </si>
  <si>
    <t>https://medium.com/@CetusProtocol/cetus-completed-its-seed-round-fundraising-with-okx-ventures-and-kucoin-ventures-as-lead-investors-5a751184dcc4</t>
  </si>
  <si>
    <t>https://www.fedi.xyz/blog/fedi-inc-announces-raising-17-million-in-series-a-round</t>
  </si>
  <si>
    <t>https://fortune.com/2023/05/05/vc-overestimated-how-fast-proptech-startups-could-scale/</t>
  </si>
  <si>
    <t>Array</t>
  </si>
  <si>
    <t>https://gagarin.news/news/omni-chain-protocol-array-raises-10-million-from-temasek/</t>
  </si>
  <si>
    <t>BAYZ</t>
  </si>
  <si>
    <t>BAYZ is a Play-to-earn gaming guild that helps members earn money by playing video games and being part of a global gaming community.</t>
  </si>
  <si>
    <t>Reasoned Art</t>
  </si>
  <si>
    <t>https://www.eu-startups.com/2023/05/milan-based-reasoned-art-closes-e1-4-million-seed-round-to-enter-the-korean-market-with-web3-digital-art-project-monuverse/</t>
  </si>
  <si>
    <t>Nomiks</t>
  </si>
  <si>
    <t>https://medium.com/@Nomiks/nomiks-raises-1-million-in-Pre Seed-funding-to-revolutionize-web-3-0-economic-safety-32ce9ab38d46</t>
  </si>
  <si>
    <t>HashQuark</t>
  </si>
  <si>
    <t>https://forum.ssv.network/t/ssv-x-hashquark-grant-proposal-epotter-an-institutional-grade-solution-for-liquid-proof-of-stake-validation/1009</t>
  </si>
  <si>
    <t>MovEX</t>
  </si>
  <si>
    <t>https://twitter.com/joinMovEX/status/1653958106907561985</t>
  </si>
  <si>
    <t>PlatoFarm</t>
  </si>
  <si>
    <t>Plato Farm is an NFT game that supports HRC-721 and ERC-1155 protocols.</t>
  </si>
  <si>
    <t>AlienSwap</t>
  </si>
  <si>
    <t>https://medium.com/@AlienSwap_NFT/alienswap-raises-12-million-to-build-the-leading-nft-trading-layer-638e30e3e1ad</t>
  </si>
  <si>
    <t>https://www.coindesk.com/business/2023/05/04/coinbase-ventures-backs-10m-zklink-raise-ahead-of-mainnet-launch/</t>
  </si>
  <si>
    <t>Tristero</t>
  </si>
  <si>
    <t>https://www.finsmes.com/2023/05/tristero-raises-4-8m-in-seed-funding.html</t>
  </si>
  <si>
    <t>Vibe</t>
  </si>
  <si>
    <t>https://www.coindesk.com/business/2023/05/04/alchemy-ventures-backs-4m-round-for-nft-platform-vibe/</t>
  </si>
  <si>
    <t>https://www.medievalempires.com/news/medieval-empires-secures-2-million-investment-at-a-30-million-valuation-2023</t>
  </si>
  <si>
    <t>OpenTrade</t>
  </si>
  <si>
    <t>https://www.coindesk.com/business/2023/05/04/opentrade-raises-over-15m-for-crypto-structured-financial-products/</t>
  </si>
  <si>
    <t>MARS4</t>
  </si>
  <si>
    <t>https://cointelegraph.com/press-releases/mars4-secures-long-term-financial-support-from-dwf-labs-boosting-ai-powered-metaverse-game-development</t>
  </si>
  <si>
    <t>Webb Protocol</t>
  </si>
  <si>
    <t>https://www.coindesk.com/es/business/2023/05/08/zero-knowledge-privacy-startup-webb-protocol-raises-7m/</t>
  </si>
  <si>
    <t>Artifact Labs</t>
  </si>
  <si>
    <t>https://www.coindesk.com/business/2023/05/08/web3-firm-artifact-labs-raises-325m-from-blue-pool-capital-animoca-others/</t>
  </si>
  <si>
    <t>Whydah</t>
  </si>
  <si>
    <t>Whydah is a company applying block-chain for studio games.</t>
  </si>
  <si>
    <t>https://globalventuring.com/corporate/whydah-wins-25m/</t>
  </si>
  <si>
    <t>Cloudburst Technologies</t>
  </si>
  <si>
    <t>https://www.prnewswire.com/news-releases/cloudburst-technologies-raises-3m-in-seed-funding-led-by-strategic-cyber-ventures-joined-by-coinbase-ventures-and-bloccelerate-301817742.html</t>
  </si>
  <si>
    <t>Siphon Lab</t>
  </si>
  <si>
    <t>https://zycrypto.com/siphon-lab-successfully-closes-1-2-million-seed-round-fundraising/</t>
  </si>
  <si>
    <t>MetaZ</t>
  </si>
  <si>
    <t>https://www.businesswire.com/news/home/20230508005354/en/MetaZ-Holdings-attracts-1-million-in-Pre-Series-Investment</t>
  </si>
  <si>
    <t>BlockWorks Group</t>
  </si>
  <si>
    <t>https://blockworks.co/news/blockworks-fundraise-135-valuation</t>
  </si>
  <si>
    <t>Pudgy Penguins</t>
  </si>
  <si>
    <t>https://www.coindesk.com/business/2023/05/09/nft-project-pudgy-penguins-raises-9m/</t>
  </si>
  <si>
    <t>Starly.io</t>
  </si>
  <si>
    <t>Launchpad and marketplace for gamified NFT collections.</t>
  </si>
  <si>
    <t>Antimetal</t>
  </si>
  <si>
    <t>https://www.finsmes.com/2023/05/antimetal-raises-4-3m-in-seed-funding.html</t>
  </si>
  <si>
    <t>Blocktorch</t>
  </si>
  <si>
    <t>https://tech.eu/2023/05/09/setting-a-blowtorch-to-web3-bugs-berlins-blocktorch-raises-42-million/</t>
  </si>
  <si>
    <t>Lavita AI</t>
  </si>
  <si>
    <t>https://www.businesswire.com/news/home/20230510005446/en/Lavita-AI-Raises-5M-Seed-Financing-to-Launch-the-First-Patient-Driven-Health-Information-Marketplace-to-Accelerate-Life-Sciences-Innovation</t>
  </si>
  <si>
    <t>Bitinka</t>
  </si>
  <si>
    <t>BitInka/InkaPay is to implement Bitcoin on daily finances... To bring Blockchain technology to mainstream.</t>
  </si>
  <si>
    <t>Nettle</t>
  </si>
  <si>
    <t>https://outlierventures.io/article/outlier-ventures-x-farfetch-cohort-announcement-for-dream-assembly-base-camp/</t>
  </si>
  <si>
    <t>Solaire</t>
  </si>
  <si>
    <t>Spin Fashion</t>
  </si>
  <si>
    <t>Me Protocol</t>
  </si>
  <si>
    <t>Wovn</t>
  </si>
  <si>
    <t>TripleLab</t>
  </si>
  <si>
    <t>https://www.finsmes.com/2023/05/triple-lab-raises-seed-funding.html</t>
  </si>
  <si>
    <t>Decommerce</t>
  </si>
  <si>
    <t>Polylastic</t>
  </si>
  <si>
    <t>https://polylastic.medium.com/polylastic-secures-support-from-dwf-labs-ahead-of-index-launch-a3e3683696e3</t>
  </si>
  <si>
    <t>CryptoVsZombie</t>
  </si>
  <si>
    <t>CryptoVsZombie is a multitasking crypto tower defence game in which players must play both offensive and defensive roles.</t>
  </si>
  <si>
    <t>https://techbullion.com/cryptovszombie-raises-1-7-million-in-private-round-to-lead-a-new-wave-of-play-to-earn/</t>
  </si>
  <si>
    <t>Artizen</t>
  </si>
  <si>
    <t>https://decrypt.co/139682/artizen-fund-raises-2-2-million-to-create-nft-cultural-artifacts</t>
  </si>
  <si>
    <t>Cookbook</t>
  </si>
  <si>
    <t>https://www.coindesk.com/business/2023/05/11/smart-contract-registry-cookbook-raises-2m-to-create-web3-developer-support-tools/</t>
  </si>
  <si>
    <t>Smilee</t>
  </si>
  <si>
    <t>https://medium.com/smilee-finance/announcing-our-2m-seed-raise-bf93d078ab9d</t>
  </si>
  <si>
    <t>Polynomial Protocol</t>
  </si>
  <si>
    <t>https://twitter.com/PolynomialFi/status/1656616294509158402?s=20</t>
  </si>
  <si>
    <t>Meso</t>
  </si>
  <si>
    <t>https://twitter.com/meso_network/status/1656705313368838145?s=20</t>
  </si>
  <si>
    <t>CoinCatch</t>
  </si>
  <si>
    <t>https://twitter.com/coincatchcom/status/1656554737758765058?s=20</t>
  </si>
  <si>
    <t>Rage Trade</t>
  </si>
  <si>
    <t>https://www.globenewswire.com/news-release/2023/05/11/2666636/0/en/Flash-News-OKX-Ventures-Announces-Investment-in-Rage-Trade.html</t>
  </si>
  <si>
    <t>https://www.tuoniaox.com/news/p-561946.html</t>
  </si>
  <si>
    <t>https://www.coindesk.com/business/2023/05/11/decentralized-wallet-developer-odsy-raises-75m-at-250m-valuation/</t>
  </si>
  <si>
    <t>Ignite Tournaments is the worlds first play-to-earn esports tournament organization and streaming app for mobile games with crypto payouts.</t>
  </si>
  <si>
    <t>https://golden.com/wiki/Ignite_Tournaments_Seed_round%2C_December_2%2C_2021-Y3MX85W</t>
  </si>
  <si>
    <t>Dolomite</t>
  </si>
  <si>
    <t>https://medium.com/dolomite-official/dolomite-closes-2-5-million-funding-round-to-revolutionize-decentralized-money-markets-and-hedging-9db564e02ebe</t>
  </si>
  <si>
    <t>https://www.digitalmusicnews.com/2023/05/14/limewire-financing-2023-limewire-token/</t>
  </si>
  <si>
    <t>CryptoHub</t>
  </si>
  <si>
    <t>https://www.calcalistech.com/ctechnews/article/syndrhanh</t>
  </si>
  <si>
    <t>Hourglass</t>
  </si>
  <si>
    <t>https://www.coindesk.com/business/2023/05/15/crypto-startup-backed-by-electric-capital-starts-unique-marketplace-to-trade-locked-up-defi-assets/</t>
  </si>
  <si>
    <t>https://u.today/aiones-3-million-private-sale-triumph-indicates-great-promise-for-imminent-bnb-smart-chain-debut</t>
  </si>
  <si>
    <t>Metametaverse</t>
  </si>
  <si>
    <t>MetaMetaverse is a play to earn game where user explore and build metaverses.</t>
  </si>
  <si>
    <t>https://venturebeat.com/games/metametaverse-aims-to-make-the-metaverse-interoperable/</t>
  </si>
  <si>
    <t>Goodstake</t>
  </si>
  <si>
    <t>https://forum.ssv.network/t/ssv-x-goodstake-grant-proposal-staking-based-ubi/1040</t>
  </si>
  <si>
    <t>Guild of Guardians</t>
  </si>
  <si>
    <t>Guild of Guardians is a blockchain mobile RPG published by Immutable, and developed by Stepico.</t>
  </si>
  <si>
    <t>Auradine</t>
  </si>
  <si>
    <t>https://www.coindesk.com/business/2023/05/16/bitcoin-miner-marathon-digital-linked-startup-auradine-raises-81m/</t>
  </si>
  <si>
    <t>https://www.theblock.co/post/230951/river-financial-bitcoin-startup-fundraise-peter-thiel</t>
  </si>
  <si>
    <t>Cormint</t>
  </si>
  <si>
    <t>https://www.businesswire.com/news/home/20230516005056/en/Cormint-raises-30000000-Series-A-and-400-BTC-in-Bitcoin-debt-to-scale-West-Texas-Bitcoin-mine</t>
  </si>
  <si>
    <t>Edge</t>
  </si>
  <si>
    <t>Edge is a complete self custody solution that allows users to buy, sell, and trade cryptocurrencies.</t>
  </si>
  <si>
    <t>Asymmetry Finance</t>
  </si>
  <si>
    <t>https://www.coindesk.com/tech/2023/05/16/asymmetry-etf-for-liquid-staking-tokens-raises-3m-round-from-ecco-capital-ankr-and-others/</t>
  </si>
  <si>
    <t>https://www.prnewswire.com/news-releases/anotherball-raises-2-2m-usd-in-its-angel-round-from-renowned-investors-and-announces-izumo-a-vtuber-project-in-the-age-of-ai-and-web3--301826018.html</t>
  </si>
  <si>
    <t>https://twitter.com/AuraNetworkHQ/status/1658396049843843073</t>
  </si>
  <si>
    <t>The Open Network</t>
  </si>
  <si>
    <t>https://masknetwork.medium.com/mask-network-announces-investment-in-the-open-network-ton-to-further-building-in-decentralized-53732383ed</t>
  </si>
  <si>
    <t>Story Protocol</t>
  </si>
  <si>
    <t>https://www.nftgators.com/a16z-crypto-leads-story-protocols-29-3m-seed-round-to-build-storied-universes/</t>
  </si>
  <si>
    <t>Jia</t>
  </si>
  <si>
    <t>https://techcrunch.com/2023/05/17/jia-a-blockchain-based-lender-of-small-businesses-in-emerging-markets-raises-4-3-million-seed/</t>
  </si>
  <si>
    <t>Extended Pre Seed</t>
  </si>
  <si>
    <t>https://twitter.com/betashop/status/1658832236341350402?s=20</t>
  </si>
  <si>
    <t>Percent</t>
  </si>
  <si>
    <t>https://techcrunch.com/2023/05/18/percent-lands-30m-investment-to-connect-investors-with-private-credit/</t>
  </si>
  <si>
    <t>Azte.co</t>
  </si>
  <si>
    <t>https://www.prnewswire.com/news-releases/azteco-announces-6-million-seed-funding-round-301826766.html</t>
  </si>
  <si>
    <t>HedgeGuard</t>
  </si>
  <si>
    <t>HedgeGuard provides Crypto portfolio management software and middle office services to help you launch and grow your crypto funds.</t>
  </si>
  <si>
    <t>Lagrange Labs</t>
  </si>
  <si>
    <t>https://www.coindesk.com/business/2023/05/18/zk-startup-lagrange-labs-raises-4m-to-build-secure-defi-interoperability/</t>
  </si>
  <si>
    <t>Tanssi Network</t>
  </si>
  <si>
    <t>https://www.tanssi.network/post/tanssi-seed-funding</t>
  </si>
  <si>
    <t>Zomfi</t>
  </si>
  <si>
    <t>Zomfi is a play-to-earn NFT Zombie Shooter Game that allows players to scavenge and fight zombies for tokens and rare NFT gear.</t>
  </si>
  <si>
    <t>Satoshis Games</t>
  </si>
  <si>
    <t>We provide game tech for true ownership of digital assets, verifiable scarcity, and integrated secondary markets are the future of games.</t>
  </si>
  <si>
    <t>https://vcnewsdaily.com/spideroak/venture-capital-funding/lkclrgntvl</t>
  </si>
  <si>
    <t>Good Vibes Only</t>
  </si>
  <si>
    <t>https://www.marketscreener.com/quote/stock/CERES-INC-17916681/news/GOOD-VIBES-ONLY-inc-announced-that-it-has-received-810-million-in-funding-from-Vector-Inc-Shinse-43922678/</t>
  </si>
  <si>
    <t>PYOR</t>
  </si>
  <si>
    <t>https://www.prnewswire.com/news-releases/pyor-raises-4-million-to-accelerate-global-institutional-participation-in-digital-assets-301829280.html#:~:text=PYOR%20Power%20Your%20Own%20Research%20is%20a%20pioneer%20in%20enabling,data%20tailor%2Dmade%20for%20institutions.</t>
  </si>
  <si>
    <t>Firechain</t>
  </si>
  <si>
    <t>https://twitter.com/firechain/status/1659546893943177216?s=20</t>
  </si>
  <si>
    <t>0xboost</t>
  </si>
  <si>
    <t>https://www.crypto-reporter.com/press-releases/cryptocurrency-pledging-platform-raises-record-breaking-18-million-surpassing-expectations-46693/</t>
  </si>
  <si>
    <t>Sort</t>
  </si>
  <si>
    <t>https://www.coindesk.com/business/2023/05/22/web3-app-development-platform-sort-raises-35m-to-further-product-growth/</t>
  </si>
  <si>
    <t>Openfort</t>
  </si>
  <si>
    <t>https://venturebeat.com/games/openfort-raises-3m-for-wallet-as-a-service-infrastructure-for-web3-gaming/</t>
  </si>
  <si>
    <t>Blockade Games</t>
  </si>
  <si>
    <t>Blockade Games is a Web3 game studio crafting immersive, enduring experiences</t>
  </si>
  <si>
    <t>Fragcolor</t>
  </si>
  <si>
    <t>Fragcolor is developing a fully distributed game platform and creation system.</t>
  </si>
  <si>
    <t>LondonLink</t>
  </si>
  <si>
    <t>https://www.crowdfundinsider.com/2023/05/207503-crypto-brokerage-londonlink-raises-510500-on-seedrs/?utm_source=dlvr.it&amp;utm_medium=twitter</t>
  </si>
  <si>
    <t>Houdini Swap</t>
  </si>
  <si>
    <t>https://www.bloomberg.com/press-releases/2023-05-22/houdini-swap-receives-250k-investment-from-institutional-vc-fund-theia-blockchain</t>
  </si>
  <si>
    <t>Rampnalysis</t>
  </si>
  <si>
    <t>https://outlierventures.io/article/defi-base-camp-cohort-announcement/</t>
  </si>
  <si>
    <t>31Third</t>
  </si>
  <si>
    <t>Swipelux</t>
  </si>
  <si>
    <t>Qi Protocol</t>
  </si>
  <si>
    <t>Coaction</t>
  </si>
  <si>
    <t>Event Horizon</t>
  </si>
  <si>
    <t>Syntropy</t>
  </si>
  <si>
    <t>https://blog.syntropynet.com/post/syntropy-raises-4-million-to-unlock-the-web3-potential/</t>
  </si>
  <si>
    <t>LabDAO</t>
  </si>
  <si>
    <t>https://www.coindesk.com/business/2023/05/23/labdao-raises-36m-to-decentralize-drug-discovery/</t>
  </si>
  <si>
    <t>https://www.coindesk.com/business/2023/05/23/multicoin-leads-23m-fastlane-vc-deal-continuing-its-bet-on-mev-infrastructure/</t>
  </si>
  <si>
    <t>Num Finance</t>
  </si>
  <si>
    <t>https://www.coindesk.com/business/2023/05/23/num-finance-raises-15m-will-expand-stablecoins-in-latin-america-middle-east/</t>
  </si>
  <si>
    <t>BlockSpan</t>
  </si>
  <si>
    <t>https://blockspan.com/blog/blockspan-raises-1.4m-in-Pre Seed-funding</t>
  </si>
  <si>
    <t>https://blog.redstone.finance/2023/05/22/leading-web3-builders-back-redstone-oracles-in-an-exclusive-angel-round-%e2%99%a6%ef%b8%8f/</t>
  </si>
  <si>
    <t>Synthr</t>
  </si>
  <si>
    <t>Meta Soccer</t>
  </si>
  <si>
    <t>Soccer Metaverse</t>
  </si>
  <si>
    <t>https://metasoccer.medium.com/metasoccer-raises-over-2-3m-in-private-sale-8f2766e84cbf</t>
  </si>
  <si>
    <t>GrowMiner</t>
  </si>
  <si>
    <t>https://mirror.xyz/0x901eA9e4c3D637C73a368B2bCD0E708992baE49C/cjA3i6tR8HvlTLDhKcJT9bEKOnxSxHl0fzsfdfDf6ZE</t>
  </si>
  <si>
    <t>BTCDomain</t>
  </si>
  <si>
    <t>https://www.chaincatcher.com/article/2093691</t>
  </si>
  <si>
    <t>OrionX</t>
  </si>
  <si>
    <t>https://www.coindesk.com/business/2023/05/24/bitfinex-invests-in-chilean-crypto-exchange-orionx-to-expand-presence-in-latin-america/</t>
  </si>
  <si>
    <t>https://www.coindesk.com/business/2023/05/25/sam-altmans-crypto-project-worldcoin-raises-115m-led-by-blockchain-capital/</t>
  </si>
  <si>
    <t>Avocado Guild</t>
  </si>
  <si>
    <t>Avocado Guild (AG) is a NFT based play-to-earn blockchain gaming company.</t>
  </si>
  <si>
    <t>GameDAO</t>
  </si>
  <si>
    <t>Fundraising, Ownership and Coordination for Videogames, Digital Arts, eSports</t>
  </si>
  <si>
    <t>Kigo</t>
  </si>
  <si>
    <t>https://www.finsmes.com/2023/05/kigo-raises-6-5m-in-funding.html</t>
  </si>
  <si>
    <t>PoPlanet</t>
  </si>
  <si>
    <t>https://www.coinspeaker.com/web3-social-startup-pop-planet-has-completed-a-4-million-angel-round-of-financing-with-foresight-venture-as-the-lead-investor/</t>
  </si>
  <si>
    <t>Polemos is a GameFi platform - the first decentralized combination of its own asset lending library, educational hub, and gaming community.</t>
  </si>
  <si>
    <t>BlockchainSpace</t>
  </si>
  <si>
    <t>BlockchainSpace is a guild hub for play-to-earn communities.</t>
  </si>
  <si>
    <t>Outdid</t>
  </si>
  <si>
    <t>https://dusk.network/news/dusk-network-invests-50-000-in-outdid-to-spur-self-sovereign-identification</t>
  </si>
  <si>
    <t>https://medium.com/tomochain/tomochain-coin98-9a06e1f8d3cb</t>
  </si>
  <si>
    <t>Real Realm</t>
  </si>
  <si>
    <t>Real Realm is a war and blockchain-based strategy game with millions of users.</t>
  </si>
  <si>
    <t>FilSwan</t>
  </si>
  <si>
    <t>https://outlierventures.io/article/ipfs-cohort-announcement/</t>
  </si>
  <si>
    <t>Metageo</t>
  </si>
  <si>
    <t>STFIL</t>
  </si>
  <si>
    <t>SubstanceX</t>
  </si>
  <si>
    <t>https://twitter.com/LD_Capital/status/1661986898737524736</t>
  </si>
  <si>
    <t>Leather</t>
  </si>
  <si>
    <t>https://www.tekedia.com/tekedia-capital-invests-in-boundlesspay/</t>
  </si>
  <si>
    <t>Orbofi AI</t>
  </si>
  <si>
    <t>https://www.theblock.co/post/232259/leading-the-ai-revolution-in-web3-orbofi-ai-raises-2-6m-in-high-profile-funding-round</t>
  </si>
  <si>
    <t>Koywe</t>
  </si>
  <si>
    <t>https://medium.com/seax-ventures/seax-ventures-invests-in-koywe-c822019a6a8</t>
  </si>
  <si>
    <t>Nutrios</t>
  </si>
  <si>
    <t>https://cointimeresearch.wordpress.com/2023/05/28/blockchain-startup-nutrios-has-raised-500000-in-funding/</t>
  </si>
  <si>
    <t>https://www.ledgerinsights.com/sumitomo-tradewaltz-blockchain-invests/</t>
  </si>
  <si>
    <t>Tabi</t>
  </si>
  <si>
    <t>https://cointelegraph.com/news/bnb-nft-marketplace-tabi-raises-10m-in-angel-funding</t>
  </si>
  <si>
    <t>https://www.prnewswire.co.uk/news-releases/blocktrade-raises-4-5m-prior-to-public-round-of-btex-token-sale-301835889.html</t>
  </si>
  <si>
    <t>https://techfundingnews.com/transak-picks-up-20m-for-its-web3-payments-and-onboarding-platform/</t>
  </si>
  <si>
    <t>White Shark</t>
  </si>
  <si>
    <t>https://en.sangritimes.com/white-shark-raises-16-million-to-develop-and-deploy-the-worlds-fastest-self-evolving-blockchain</t>
  </si>
  <si>
    <t>Zhongrong Global</t>
  </si>
  <si>
    <t>https://36kr.com/p/2281132213852164</t>
  </si>
  <si>
    <t>Victoria VR</t>
  </si>
  <si>
    <t>Victoria VR is a blockchain-based VR metaverse that offers a multiplayer-online role-playing game, entertainment, and other activities.</t>
  </si>
  <si>
    <t>Solana,Ethereum,Polygon,Cosmos</t>
  </si>
  <si>
    <t>https://www.businesswire.com/news/home/20211112005457/en/Forte-Closes-Additional-725-Million-in-Funding-to-Extend-Its-Lead-in-Building-a-Compliant-Interoperable-Blockchain-Gaming-Platform?utm_campaign=shareaholic&amp;utm_medium=copy_link&amp;utm_source=bookmark</t>
  </si>
  <si>
    <t>Zuki Moba</t>
  </si>
  <si>
    <t>Zuki Moba is a blockchain NFT game platform.</t>
  </si>
  <si>
    <t>zkMe</t>
  </si>
  <si>
    <t>https://cointelegraph.com/press-releases/zkme-raises-2m-to-revolutionize-on-chain-credential-verifications-with-zero-knowledge-proofs</t>
  </si>
  <si>
    <t>SPYCE.5</t>
  </si>
  <si>
    <t>https://medium.com/spyce5/funding-the-future-spyce-5-9298251df989</t>
  </si>
  <si>
    <t>https://www.prnewswire.com/news-releases/magic-announces-52m-strategic-funding-round-led-by-paypal-ventures-301838352.html</t>
  </si>
  <si>
    <t>Lysto builds tools to standardise and showcase gamer credentials and reputation across games and platforms.</t>
  </si>
  <si>
    <t>https://blog.anoma.net/the-anoma-foundation-announces-the-3rd-fundraise-for-anoma/</t>
  </si>
  <si>
    <t>Realblocks</t>
  </si>
  <si>
    <t>https://www.businesswire.com/news/home/20230531005340/en/RealBlocks-Secures-Additional-10-Million-in-Extension-of-Series-A-Financing-to-Scale-Tech-Platform-for-Investing-in-Alternatives</t>
  </si>
  <si>
    <t>Fusionist</t>
  </si>
  <si>
    <t>https://www.binance.com/en/blog/ecosystem/binance-labs-coleads-a-$66m-seed-round-for-fusionist-to-further-support-earlystage-web3-gaming-innovation-4375527738929774082</t>
  </si>
  <si>
    <t>Quantum Blockchain Technologies</t>
  </si>
  <si>
    <t>https://www.londonstockexchange.com/news-article/QBT/placing-for-ps1-million/15980343</t>
  </si>
  <si>
    <t>Oxalus</t>
  </si>
  <si>
    <t>https://www.techinasia.com/oxalus-nft-social-commerce-platform-raises-11m-idgcvb-kyber-ventures</t>
  </si>
  <si>
    <t>Taekion</t>
  </si>
  <si>
    <t>https://medium.com/guildfi/seed-funding-announcement-eacc8b3220bc</t>
  </si>
  <si>
    <t>LZero Analytics</t>
  </si>
  <si>
    <t>https://forum.ssv.network/t/ssv-x-lzero-analytics-grant-proposal-lzero-ssv-integration/1053</t>
  </si>
  <si>
    <t>Prisma Finance</t>
  </si>
  <si>
    <t>https://tokeninsight.com/en/news/stablecoin-protocol-prisma-finance-raises-funds-from-curve-founder-okx-ventures-and-others</t>
  </si>
  <si>
    <t>CityPay.io</t>
  </si>
  <si>
    <t>https://cointelegraph.com/news/tether-expands-reach-in-georgia-through-investment-in-citypay-io</t>
  </si>
  <si>
    <t>Hogwarts Labs</t>
  </si>
  <si>
    <t>https://finance.yahoo.com/news/hogwartslabs-secures-8m-funding-drive-133000877.html</t>
  </si>
  <si>
    <t>OpenEden</t>
  </si>
  <si>
    <t>https://twitter.com/UXDProtocol/status/1663869511194533888</t>
  </si>
  <si>
    <t>Demox Labs</t>
  </si>
  <si>
    <t>https://www.axios.com/2023/06/01/demox-labs-funding-raise-crypto-wallet</t>
  </si>
  <si>
    <t>Bracket Labs</t>
  </si>
  <si>
    <t>https://www.prnewswire.com/news-releases/binances-web3-reality-show-build-the-block-crowns-zkpass-as-winner-301840996.html</t>
  </si>
  <si>
    <t>Kakarot Labs</t>
  </si>
  <si>
    <t>https://twitter.com/KakarotZkEvm/status/1664571575637626882?s=20</t>
  </si>
  <si>
    <t>https://ensgrants.xyz/rounds/27/proposals/631</t>
  </si>
  <si>
    <t>https://ensgrants.xyz/rounds/27/proposals/651</t>
  </si>
  <si>
    <t>Golem Factory GmbH</t>
  </si>
  <si>
    <t>Rent your unused CPU/GPU cycles and get paid in cryptocurrency.</t>
  </si>
  <si>
    <t>https://cointelegraph.com/news/golem-described-as-supercomputer-announces-crowdsale-opportunity-to-earn-money</t>
  </si>
  <si>
    <t>Praise</t>
  </si>
  <si>
    <t>https://ensgrants.xyz/rounds/27/proposals/622</t>
  </si>
  <si>
    <t>https://ensgrants.xyz/rounds/27/proposals/610</t>
  </si>
  <si>
    <t>https://ensgrants.xyz/rounds/28/proposals/647</t>
  </si>
  <si>
    <t>https://ensgrants.xyz/rounds/27/proposals/604</t>
  </si>
  <si>
    <t>https://ensgrants.xyz/rounds/28/proposals/625</t>
  </si>
  <si>
    <t>BrightID</t>
  </si>
  <si>
    <t>https://ensgrants.xyz/rounds/27/proposals/659</t>
  </si>
  <si>
    <t>https://www.businesswire.com/news/home/20211104005468/en/Mythical-Games-Raises-150M-in-Series-C-Funding-Led-by-Andreessen-Horowitz-at-1.25B-Valuation</t>
  </si>
  <si>
    <t>Volcano Energy</t>
  </si>
  <si>
    <t>https://twitter.com/Volcano_Energy/status/1665712606311600128?s=20</t>
  </si>
  <si>
    <t>Meanwhile Insurance Bitcoin</t>
  </si>
  <si>
    <t>https://www.coindesk.com/business/2023/06/06/bitcoin-denominated-life-insurance-provider-sets-up-shop-with-19m-funding/</t>
  </si>
  <si>
    <t>JKBX</t>
  </si>
  <si>
    <t>https://tracxn.com/d/companies/jkbx/__WB80CClKdCiH-Dox5-YEukIgUG3ssjIB4niNGdX-hoU</t>
  </si>
  <si>
    <t>Faraway</t>
  </si>
  <si>
    <t>Faraway makes hyper-social blockchain games with player-driven economies.</t>
  </si>
  <si>
    <t>https://www.businesswire.com/news/home/20230606005410/en/Carbon-Removal-Marketplace-Nori-Announces-Appointment-of-Matt-Trudeau-as-CEO-and-6.25M-Funding-Round-Led-by-M13-Toyota-Ventures-Placeholder-and-Cargill</t>
  </si>
  <si>
    <t>Dew Drops</t>
  </si>
  <si>
    <t>https://finance.yahoo.com/news/dew-drops-brings-nfts-sms-130000890.html</t>
  </si>
  <si>
    <t>Oamo</t>
  </si>
  <si>
    <t>https://www.finsmes.com/2023/06/oamo-raises-usd1-25m-in-Pre Seed-financing.html</t>
  </si>
  <si>
    <t>Kilde</t>
  </si>
  <si>
    <t>https://www.prnewswire.com/apac/news-releases/singaporean-digital-private-debt-platform-kilde-raises-usd-1-115-000-seed-round-301842299.html</t>
  </si>
  <si>
    <t>StepStone VC</t>
  </si>
  <si>
    <t>https://www.sec.gov/Archives/edgar/data/1913974/000156761923006237/xslFormDX01/primary_doc.xml</t>
  </si>
  <si>
    <t>WaveBL</t>
  </si>
  <si>
    <t>https://www.startuphub.ai/wavebl-raises-26-million-series-b-funding-to-digitize-global-trade/</t>
  </si>
  <si>
    <t>Informal Systems</t>
  </si>
  <si>
    <t>https://www.theblock.co/post/233451/informal-systems-funding-round</t>
  </si>
  <si>
    <t>Ouinex</t>
  </si>
  <si>
    <t>https://ouinex.com/2023/06/16/ouinex-crosses-2-million-usd-after-historic-public-sale-turnout/</t>
  </si>
  <si>
    <t>https://forum.ssv.network/t/ssv-x-claystack-liquid-staking-grant-proposal-easy-and-seamless-staking-experience/1058</t>
  </si>
  <si>
    <t>Solaris</t>
  </si>
  <si>
    <t>https://medium.com/@solarisnetwork/solaris-network-secures-50-million-financing-from-9-prominent-investment-institutions-dc4bececea4f</t>
  </si>
  <si>
    <t>Wow Earn</t>
  </si>
  <si>
    <t>https://hackernoon.com/wow-earn-raises-dollar30m-in-series-a-to-advance-decentralized-mining</t>
  </si>
  <si>
    <t>Big Eyes</t>
  </si>
  <si>
    <t>https://finance.yahoo.com/news/big-eyes-raises-27-5-165100873.html</t>
  </si>
  <si>
    <t>https://www.finsmes.com/2023/06/meanwhile-raises-19m-in-two-seed-rounds.html</t>
  </si>
  <si>
    <t>Upland is a virtual property trading game mapped to the real world and based on blockchain technology.</t>
  </si>
  <si>
    <t>Taiko Labs</t>
  </si>
  <si>
    <t>https://www.theblock.co/post/233727/taiko-raise-zkevm</t>
  </si>
  <si>
    <t>Glip is the leading mobile app for video recording, live-streaming and NFT monetization, used by 5M+ gamers across the world.</t>
  </si>
  <si>
    <t>Bitcoin Startup Lab</t>
  </si>
  <si>
    <t>https://cryptoslate.com/sora-ventures-leads-1-5m-funding-round-for-bitcoin-startup-lab/</t>
  </si>
  <si>
    <t>IYK</t>
  </si>
  <si>
    <t>https://a16zcrypto.com/posts/announcement/crypto-startup-school-2023-recap-resources/</t>
  </si>
  <si>
    <t>Contented</t>
  </si>
  <si>
    <t>Assisterr</t>
  </si>
  <si>
    <t>OkTY</t>
  </si>
  <si>
    <t>Bubbles</t>
  </si>
  <si>
    <t>https://www.theblock.co/post/234092/blockchain-compute-power-gensyn-raise</t>
  </si>
  <si>
    <t>Alive</t>
  </si>
  <si>
    <t>https://medium.com/@alive-ai/announcing-our-5-million-seed-round-b3e7363367e6</t>
  </si>
  <si>
    <t>Fanki</t>
  </si>
  <si>
    <t>https://latamlist.com/fanki-secures-6m-in-seed-funding/</t>
  </si>
  <si>
    <t>Ironforge</t>
  </si>
  <si>
    <t>https://www.prnewswire.com/news-releases/ironforge-the-first-serverless-solana-development-platform-raises-2-6m-in-pre-seed-round-301848419.html</t>
  </si>
  <si>
    <t>NFPrompt</t>
  </si>
  <si>
    <t>https://cointelegraph.com/press-releases/nfprompt-the-first-ai-powered-nft-platform-that-mints-your-imagination-on-chain</t>
  </si>
  <si>
    <t>MadHive</t>
  </si>
  <si>
    <t>https://www.madhive.com/resources/article/madhive-announces-investment-from-goldman-sachs</t>
  </si>
  <si>
    <t>Collectibles.com</t>
  </si>
  <si>
    <t>https://www.prnewswire.com/news-releases/collectiblescom-raises-5m-seed-round-to-launch-the-worlds-first-web3-collector-community-and-marketplace-301849175.html</t>
  </si>
  <si>
    <t>BoomFi</t>
  </si>
  <si>
    <t>https://www.prnewswire.com/news-releases/boomfi-secures-3-8m-seed-to-streamline-crypto-payments-301848478.html</t>
  </si>
  <si>
    <t>Yield Guild Games Southeast Asia</t>
  </si>
  <si>
    <t>YGG SEA is a sub-decentralized autonomous organization (subDAO) of the play-to-earn blockchain game, YGG.</t>
  </si>
  <si>
    <t>Mnemonic</t>
  </si>
  <si>
    <t>https://twitter.com/mnemonichq/status/1669091833056468993?s=20</t>
  </si>
  <si>
    <t>Brink</t>
  </si>
  <si>
    <t>https://www.theblock.co/post/234580/brink-gets-5-million-of-funding-for-bitcoin-devs-from-jack-dorseys-fund?utm_source=news.xml&amp;utm_medium=rss</t>
  </si>
  <si>
    <t>Nyan Heroes is an NFT game built on the solana blockchain.</t>
  </si>
  <si>
    <t>Irreverent Labs</t>
  </si>
  <si>
    <t>Irreverent Labs develops artificially intelligent games with machine learning, engaging gameplay, and blockchain technology.</t>
  </si>
  <si>
    <t>HMX</t>
  </si>
  <si>
    <t>https://medium.com/hmx-org/revolutionizing-decentralized-futures-trading-announcing-a-successful-private-round-rebranding-to-2c266af64f75</t>
  </si>
  <si>
    <t>https://www.finsmes.com/2023/06/bit2me-closes-e14m-in-funding.html</t>
  </si>
  <si>
    <t>Poko</t>
  </si>
  <si>
    <t>https://www.techinasia.com/poko-raises-4-5m-to-reduce-web3-payments-friction</t>
  </si>
  <si>
    <t>Intuition</t>
  </si>
  <si>
    <t>https://www.prnewswire.com/news-releases/decentralized-identity-startup-intuition-raises-4m-in-funding-round-301852344.html</t>
  </si>
  <si>
    <t>TaxNodes</t>
  </si>
  <si>
    <t>https://www.financialexpress.com/business/blockchain-taxnodes-collected-about-1-6-million-in-seed-fund-3126773/</t>
  </si>
  <si>
    <t>OST</t>
  </si>
  <si>
    <t>Ost powers the Ethereum application layer. Designed for mainstream adoption. Powering real live use cases. See: Pepo by Ost in app stores.</t>
  </si>
  <si>
    <t>Staq Finance</t>
  </si>
  <si>
    <t>https://www.sec.gov/Archives/edgar/data/1983169/000198316923000001/xslFormDX01/primary_doc.xml</t>
  </si>
  <si>
    <t>TapiocaDAO</t>
  </si>
  <si>
    <t>https://twitter.com/tapioca_dao/status/1669812616024272902?s=20</t>
  </si>
  <si>
    <t>Concordia</t>
  </si>
  <si>
    <t>https://www.coindesk.com/business/2023/06/16/defi-credit-protocol-concordia-raises-4m-in-round-led-by-tribe-kraken/</t>
  </si>
  <si>
    <t>Good Games Guild</t>
  </si>
  <si>
    <t>Good Games Guild is a gaming hub for play-to-earn games based on NFTs and collectible tokens.</t>
  </si>
  <si>
    <t>Galaxy Finance</t>
  </si>
  <si>
    <t>https://filmdaily.co/news/galaxy-finance-secures-30-million-in-series-b-funding-to-expand-its-web3-wallet-and-financial-education-initiatives/</t>
  </si>
  <si>
    <t>INLimited</t>
  </si>
  <si>
    <t>https://www.inx.co/investors/media/republic-to-make-us5-25-million-investment-in-inx-and-enter-into-collaboration-agreement-as-part-of-strategic-partnership-to-maximize-growth-of-the-global-digital-asset-industry/</t>
  </si>
  <si>
    <t>Vantient</t>
  </si>
  <si>
    <t>https://www.dealstreetasia.com/stories/vantient-cercano-management-348633</t>
  </si>
  <si>
    <t>https://www.coindesk.com/business/2023/06/20/australian-data-center-startup-arkon-expands-to-us-with-26m-in-fresh-funding/</t>
  </si>
  <si>
    <t>Portal Gate</t>
  </si>
  <si>
    <t>https://portalgateme.medium.com/portal-gate-closes-1-1m-funding-round-to-build-privacy-centric-defi-infrastructure-5d957f1ce50a</t>
  </si>
  <si>
    <t>Kryptoskatt</t>
  </si>
  <si>
    <t>https://kryptoskatt.com/blog/kryptoskatt-attracts-strategic-investments-from-binance-labs-and-gate-labs-to-simplify-crypto-tax-compliance</t>
  </si>
  <si>
    <t>DappOS</t>
  </si>
  <si>
    <t>https://www.binance.com/en/blog/ecosystem/binance-labs-invests-in-five-incubation-projects-5751405877539570607</t>
  </si>
  <si>
    <t>https://www.businesswire.com/news/home/20230620157934/en/Accenture-Invests-in-Parfin-to-Build-Responsible-Compliant-Web3-Infrastructure-for-Financial-Institutions</t>
  </si>
  <si>
    <t>Dtcpay</t>
  </si>
  <si>
    <t>https://www.theblock.co/post/235786/payments-startup-dtcpay-fundraise</t>
  </si>
  <si>
    <t>Neutron</t>
  </si>
  <si>
    <t>https://www.theblock.co/post/235831/cosmos-blockchain-neutron-reports-10-million-funding-round-led-by-binance-labs-and-coinfund</t>
  </si>
  <si>
    <t>https://www.theblock.co/post/234187/defi-maverick-protocol-raise</t>
  </si>
  <si>
    <t>Earn Network</t>
  </si>
  <si>
    <t>https://finance.yahoo.com/news/earn-network-raises-2-7m-130000120.html?</t>
  </si>
  <si>
    <t>https://twitter.com/radius_xyz/status/1671710860270772226?s=20</t>
  </si>
  <si>
    <t>Open Foodie</t>
  </si>
  <si>
    <t>https://mirror.xyz/openfoodie.eth/-K392WYcfnNsdFFXH-osWFtSV1yo5-yQ33aoU2dG3sY</t>
  </si>
  <si>
    <t>EDMarkets</t>
  </si>
  <si>
    <t>https://www.finsmes.com/2023/06/edx-markets-closes-equity-funding.html</t>
  </si>
  <si>
    <t>https://www.coindesk.com/business/2023/06/22/startup-kaito-gets-875m-valuation-in-new-funding-to-build-ai-search-engine-for-crypto/?</t>
  </si>
  <si>
    <t>Northstake</t>
  </si>
  <si>
    <t>https://www.coindesk.com/business/2023/06/22/northstake-raises-3m-to-boost-institutional-crypto-staking/</t>
  </si>
  <si>
    <t>Sipher</t>
  </si>
  <si>
    <t>Sipher is a blockchain-powered gaming studio in Vietnam.</t>
  </si>
  <si>
    <t>https://blog.vertexprotocol.com/vertex-protocol-secures-strategic-investment-from-wintermute-ventures/</t>
  </si>
  <si>
    <t>XPLA</t>
  </si>
  <si>
    <t>https://medium.com/@XPLA_Official/xpla-secures-funding-from-big-brain-holdings-play-ventures-and-ivc-bc9fc65552fc</t>
  </si>
  <si>
    <t>https://ensgrants.xyz/rounds/29/proposals/709</t>
  </si>
  <si>
    <t>https://www.prnewswire.com/news-releases/hut-8-announces-us50-million-credit-facility-301861411.html</t>
  </si>
  <si>
    <t>Velo Labs</t>
  </si>
  <si>
    <t>https://www.velo.org/blog/velo-labs-raises-10-million-to-accelerate-growth-of-its-revolutionary-web3-financial-ecosystem</t>
  </si>
  <si>
    <t>Shutter</t>
  </si>
  <si>
    <t>https://twitter.com/project_shutter/status/1673339562838335491</t>
  </si>
  <si>
    <t>MetaWars</t>
  </si>
  <si>
    <t>MetaWars is a revolutionary, multiplayer technique blockchain-based recreation.</t>
  </si>
  <si>
    <t>Tegro</t>
  </si>
  <si>
    <t>https://www.business-standard.com/companies/news/nft-startup-tegro-raises-seed-funding-from-polygon-at-valuation-of-100-mn-123062600190_1.html</t>
  </si>
  <si>
    <t>https://medium.com/@OpenEx_HQ/openex-closes-funding-round-to-build-the-cex-that-web3-deserves-66c56b607917</t>
  </si>
  <si>
    <t>https://cashlink.de/wp-content/uploads/2023/07/Cashlink-Series-A-Extension.pdf</t>
  </si>
  <si>
    <t>MonkeyBall</t>
  </si>
  <si>
    <t>MonkeyBall is a Solana-based play-to-earn soccer game a kind of FIFA Street and Final Fantasy rolled into one fun monkey-themed game.</t>
  </si>
  <si>
    <t>ShelterZoom</t>
  </si>
  <si>
    <t>https://www.finsmes.com/2023/06/shelterzoom-raises-5m-in-funding.html</t>
  </si>
  <si>
    <t>https://www.crowdfundinsider.com/2023/06/209321-neobank-nebeus-overfunding-on-seedrs/</t>
  </si>
  <si>
    <t>Mazzuma</t>
  </si>
  <si>
    <t>https://disrupt-africa.com/2023/06/27/ghanas-mazzuma-raises-funding-to-roll-out-ai-based-smart-contract-generator/</t>
  </si>
  <si>
    <t>One Trading</t>
  </si>
  <si>
    <t>https://www.theblock.co/post/236827/bitpanda-pro-spins-out-under-josh-barraclough-raises-e30-million</t>
  </si>
  <si>
    <t>https://twitter.com/Conflux_Network/status/1673951198997786625?s=20</t>
  </si>
  <si>
    <t>Superstate</t>
  </si>
  <si>
    <t>https://twitter.com/rleshner/status/1674096068366147587?s=20</t>
  </si>
  <si>
    <t>Startale Labs</t>
  </si>
  <si>
    <t>https://startale.org/blog/startale-and-sony-network-communications-form-capital-38815</t>
  </si>
  <si>
    <t>Hook</t>
  </si>
  <si>
    <t>https://blog.hook.xyz/announcing-our-fundraising/</t>
  </si>
  <si>
    <t>SANGA</t>
  </si>
  <si>
    <t>https://www.bangkokpost.com/thailand/pr/2600533/avantis-secures-100mb-seed-fund-for-innovative-sanga-digital-asset-tokenisation-platform</t>
  </si>
  <si>
    <t>https://greenfield.xyz/2023/06/28/backing_brahma/</t>
  </si>
  <si>
    <t>Geenee</t>
  </si>
  <si>
    <t>https://www.sec.gov/Archives/edgar/data/1985299/000198529923000001/xslFormDX01/primary_doc.xml</t>
  </si>
  <si>
    <t>SurancePlus</t>
  </si>
  <si>
    <t>https://www.reinsurancene.ws/oxbridge-res-suranceplus-closes-2-4m-capital-raise-of-its-tokenized-reinsurance-security/</t>
  </si>
  <si>
    <t>PWN</t>
  </si>
  <si>
    <t>https://pwn.mirror.xyz/_sIKCqQJ52O3AnUV1l2Z1uV-9GlioLTHSzVi1gWo7Y8</t>
  </si>
  <si>
    <t>https://www.onedegree.hk/en-us/news/onedegree-seriesbfunding-55million</t>
  </si>
  <si>
    <t>DAYLI Financial Group</t>
  </si>
  <si>
    <t>A leading Fintech company in Asia providing data tech solutions, digital wealth management, and lead-generation services</t>
  </si>
  <si>
    <t>eGifter</t>
  </si>
  <si>
    <t>EGifter is a web and mobile application that enables its users to purchase gift cards and send them to other users.</t>
  </si>
  <si>
    <t>Rypplzz</t>
  </si>
  <si>
    <t>https://www.finsmes.com/2023/06/rypplzz-rises-3m-in-pre-seed-funding.html</t>
  </si>
  <si>
    <t>Mind Network</t>
  </si>
  <si>
    <t>https://cointelegraph.com/press-releases/mind-network-raises-25-million-in-seed-funding-from-binance-labs-and-other-prominent-vcs</t>
  </si>
  <si>
    <t>https://therecursive.com/outdid-secures-2-5m-to-disrupt-identity-verification-with-enhanced-privacy-and-trust/</t>
  </si>
  <si>
    <t>AlloyX</t>
  </si>
  <si>
    <t>https://www.theblock.co/post/236406/alloyx-real-world-asset-defi-vault</t>
  </si>
  <si>
    <t>Nocturne Labs</t>
  </si>
  <si>
    <t>https://www.linkedin.com/posts/isai-guerrero_blockchainfunding-web3funding-activity-7083136922713292800-ai1O/</t>
  </si>
  <si>
    <t>https://grants.web3.foundation/applications/ismp#teams-experience</t>
  </si>
  <si>
    <t>https://burst.cloud/additional-seed-funding-coinfund/</t>
  </si>
  <si>
    <t>Islamic Coin</t>
  </si>
  <si>
    <t>https://www.forbesmiddleeast.com/money/cryptography-and-blockchain/islamic-coin-secures-up-to-%24200m-from-abo-digital-to-ensure-long-stable-runway</t>
  </si>
  <si>
    <t>Bitkub Coin</t>
  </si>
  <si>
    <t>https://www.techinasia.com/thai-crypto-exchange-bitkub-sells-stake-178m</t>
  </si>
  <si>
    <t>Ola</t>
  </si>
  <si>
    <t>https://www.theblock.co/post/237591/privacy-startup-ola-raises-3-million-in-seed-funding</t>
  </si>
  <si>
    <t>Smarter Contracts</t>
  </si>
  <si>
    <t>https://fintech.global/2023/07/03/smarter-contracts-seals-1m-in-backing-for-its-blockchain-consent-platform/</t>
  </si>
  <si>
    <t>Bequest Finance</t>
  </si>
  <si>
    <t>https://www.globenewswire.com/news-release/2023/07/04/2699119/0/en/Bequest-Finance-Secures-2-75M-Funding-to-Streamline-Digital-Assets-Transfer-in-Trusts-and-Estates.html</t>
  </si>
  <si>
    <t>Wynd Network</t>
  </si>
  <si>
    <t>https://twitter.com/WyndNetwork/status/1676300634054889473?s=20</t>
  </si>
  <si>
    <t>Genopets is the worlds first Free-to-Play, Move-to-Earn NFT mobile game that makes it fun and rewarding to live an active lifestyle.</t>
  </si>
  <si>
    <t>Eonstarter</t>
  </si>
  <si>
    <t>https://eonstarter.medium.com/eonstarter-secures-100-000-pre-seed-funding-to-launch-abrc20-based-ido-launchpad-2fba331e1f98</t>
  </si>
  <si>
    <t>Hatom</t>
  </si>
  <si>
    <t>https://blog.hatom.com/hatom-labs-incentivization-program-1f81165bc436</t>
  </si>
  <si>
    <t>Web3Go</t>
  </si>
  <si>
    <t>https://www.globenewswire.com/news-release/2023/7/5/2699615/0/en/Web3Go-DIN-Creating-AI-Native-Digital-Assets-Redefining-Production-Relations-with-Blockchain.html</t>
  </si>
  <si>
    <t>SuperSight</t>
  </si>
  <si>
    <t>https://twitter.com/supersightxyz/status/1678768714408402945?s=20</t>
  </si>
  <si>
    <t>https://medium.com/@magicsquare/magic-square-welcomes-emurgo-ventures-as-a-strategic-investor-to-build-a-leading-web3-app-store-6cfc22db282f</t>
  </si>
  <si>
    <t>https://medium.com/aspecta/aspecta-secured-strategic-funding-round-by-spartan-group-to-accelerate-ecosystem-development-9df2ac21242b</t>
  </si>
  <si>
    <t>https://twitter.com/cryptoquant_com/status/1676890380522991616?s=20</t>
  </si>
  <si>
    <t>GEODNET</t>
  </si>
  <si>
    <t>https://geodnet.com/Borderless_Capital_Leads_1.5M_Investment_into_the_GEODNET_Foundation.html</t>
  </si>
  <si>
    <t>Chimeras</t>
  </si>
  <si>
    <t>Chimeras is a thrilling mobile game. It is a free-to-play and play-and-earn game with the integrated DEFI farming and NFTs.</t>
  </si>
  <si>
    <t>https://www.theblock.co/post/238477/wazirx-founders-shardeum-raises-5-4-million-in-strategic-funding</t>
  </si>
  <si>
    <t>Bipa</t>
  </si>
  <si>
    <t>https://www.btctimes.com/news/bipa-raises-14m-to-streamline-bitcoin-transactions-in-brazil</t>
  </si>
  <si>
    <t>exaBITS</t>
  </si>
  <si>
    <t>https://outlierventures.io/elevate/</t>
  </si>
  <si>
    <t>Narval</t>
  </si>
  <si>
    <t>https://twitter.com/GregJessner/status/1678387490590187522?s=20</t>
  </si>
  <si>
    <t>DeeLance</t>
  </si>
  <si>
    <t>https://cryptonews.com/news/decentralized-fiverr-upwork-alternative-secures-15-million-presale-funding-next-big-thing.htm</t>
  </si>
  <si>
    <t>Artie</t>
  </si>
  <si>
    <t>A web3 mobile gaming and entertainment company.</t>
  </si>
  <si>
    <t>Duo</t>
  </si>
  <si>
    <t>Armur</t>
  </si>
  <si>
    <t>Move Flow</t>
  </si>
  <si>
    <t>Zone is a community-driven GameFi ecosystem built on Algorand blockchain.</t>
  </si>
  <si>
    <t>Crust Network</t>
  </si>
  <si>
    <t>https://medium.com/crustnetwork/dwf-labs-pledges-long-term-financial-support-to-crust-network-b39f6ae51f17</t>
  </si>
  <si>
    <t>https://techcrunch.com/2023/07/11/solaris-embedded-finance-42-million/?guccounter=1</t>
  </si>
  <si>
    <t>Alluvial</t>
  </si>
  <si>
    <t>https://alluvial.finance/series-a/</t>
  </si>
  <si>
    <t>Ambient Finance</t>
  </si>
  <si>
    <t>https://crocswap.medium.com/ambient-finance-raises-seed-round-funding-78328f4fa7e</t>
  </si>
  <si>
    <t>Olympix</t>
  </si>
  <si>
    <t>https://www.coindesk.com/business/2023/07/11/ai-backed-web3-security-firm-olympix-raises-43m</t>
  </si>
  <si>
    <t>Giza</t>
  </si>
  <si>
    <t>https://www.businesswire.com/news/home/20230711269424/en/Giza-Raises-3M-Pre%20Seed-Led-by-CoinFund-to-Bring-Artificial-Intelligence-to-Web3-Smart-Contracts</t>
  </si>
  <si>
    <t>AwesomeQA</t>
  </si>
  <si>
    <t>https://twitter.com/awesomeqa_xyz/status/1678767350609477636?s=20</t>
  </si>
  <si>
    <t>Sound.xyz</t>
  </si>
  <si>
    <t>https://sound.mirror.xyz/W5F4DasupahnF_AyT5TwXSzKWJcOqHLuxf9nI0piPOE</t>
  </si>
  <si>
    <t>Elpis Battle</t>
  </si>
  <si>
    <t>Elpis Battle is a tactical turn-based role-playing game built on binance smart chain.</t>
  </si>
  <si>
    <t>Artela</t>
  </si>
  <si>
    <t>https://chainwire.org/2023/07/12/blockchain-infrastructure-startup-artela-raises-6-million-in-seed-round-led-by-shima-capital/</t>
  </si>
  <si>
    <t>https://www.coindesk.com/business/2023/07/12/tim-draper-backed-fund-join-5m-series-a-for-lunarcrush/</t>
  </si>
  <si>
    <t>GEProtocol</t>
  </si>
  <si>
    <t>https://decrypt.co/148254/get-protocol-raises-4-5-million-take-ticketmaster-nft-tickets</t>
  </si>
  <si>
    <t>KTX.Finance</t>
  </si>
  <si>
    <t>https://ktxfinance.medium.com/ktx-finance-raises-4m-to-democratize-perpetuals-trading-df393e762b6c</t>
  </si>
  <si>
    <t>Aark Digital</t>
  </si>
  <si>
    <t>https://aarkdigital.medium.com/aark-digital-secures-seed-funding-led-by-delphi-digital-cbcfd070a570</t>
  </si>
  <si>
    <t>Patex</t>
  </si>
  <si>
    <t>https://www.globenewswire.com/news-release/2023/07/13/2704752/0/en/Patex-s-100-Million-Valuation-Surged-as-Acura-Capital-Purchased-10-Share.html</t>
  </si>
  <si>
    <t>https://opolis.co/news-opolis-raises-6-6m-in-bridge-round/</t>
  </si>
  <si>
    <t>Roi</t>
  </si>
  <si>
    <t>https://fortune.com/crypto/2023/07/13/roi-raises-3-million-to-help-investors-keep-up-with-value-of-crypto-and-nfts/</t>
  </si>
  <si>
    <t>Ion Protocol</t>
  </si>
  <si>
    <t>https://twitter.com/ionprotocol/status/1679538591293136899?s=20</t>
  </si>
  <si>
    <t>NeoKe</t>
  </si>
  <si>
    <t>https://www.eu-startups.com/2023/07/amsterdam-based-neoke-raises-first-round-of-e1-3-million-to-upscale-decentralised-digital-identity-for-travelers/</t>
  </si>
  <si>
    <t>AGII</t>
  </si>
  <si>
    <t>https://www.einpresswire.com/article/644367391/web3-startup-agii-raises-15-million-and-launches-beta-version-of-ai-driven-content-generation-platform</t>
  </si>
  <si>
    <t>Silent Protocol</t>
  </si>
  <si>
    <t>https://cryptoslate.com/silent-protocol-ushers-in-a-new-era-of-defi-privacy-as-sora-ventures-leads-5m-round/</t>
  </si>
  <si>
    <t>Echooo Wallet</t>
  </si>
  <si>
    <t>https://www.cointime.ai/flash-news/aa-wallet-31263</t>
  </si>
  <si>
    <t>SKYPlay</t>
  </si>
  <si>
    <t>https://www.finsmes.com/2023/07/skyplay-raises-10m-from-lda-capital.html</t>
  </si>
  <si>
    <t>Ethena</t>
  </si>
  <si>
    <t>https://twitter.com/ethena_labs/status/1681592637537816578</t>
  </si>
  <si>
    <t>Arkham</t>
  </si>
  <si>
    <t>https://launchpad.binance.com/en/subscription/ARKM_BNB</t>
  </si>
  <si>
    <t>Otori One</t>
  </si>
  <si>
    <t>https://apnews.com/press-release/ein-presswire-newsmatics/otori-one-raises-pre-seed-funding-to-take-defi-investing-mainstream-95750cbb7f8a03f8f7c4c1fcc1cef1ef</t>
  </si>
  <si>
    <t>Futureverse</t>
  </si>
  <si>
    <t>https://www.prnewswire.com/news-releases/futureverse-raises-54-million-series-a-to-scale-metaverse-infrastructure-and-introduce-ai-to-the-metaverse-301879447.html</t>
  </si>
  <si>
    <t>Binamon</t>
  </si>
  <si>
    <t>Binamon is a Gaming Metaverse of Digital Monsters that uses blockchain technology to secure the transactions</t>
  </si>
  <si>
    <t>Tromero</t>
  </si>
  <si>
    <t>https://tech.eu/2023/07/18/tromero-raises-ps15-million-to-make-ai-training-and-hosting-cheaper-through-crypto-mining/</t>
  </si>
  <si>
    <t>https://siliconcanals.com/crowdfunding/authic-labs-raises-seed-funding/</t>
  </si>
  <si>
    <t>RISZero</t>
  </si>
  <si>
    <t>https://www.prnewswire.com/news-releases/risc-zero-raises-40m-in-series-a-to-bring-its-leading-zero-knowledge-technology-to-web3--enterprise-301880520.html</t>
  </si>
  <si>
    <t>Axie Infinity</t>
  </si>
  <si>
    <t>Play-to-earn</t>
  </si>
  <si>
    <t>https://www.coindesk.com/business/2021/10/04/axie-infinity-to-raise-150m-series-b-at-3b-valuation-report/</t>
  </si>
  <si>
    <t>Cosmic Wire</t>
  </si>
  <si>
    <t>https://www.prnewswire.com/news-releases/cosmic-wire-a-leading-technology-company-in-web3-and-blockchain-solutions-has-successfully-raised-30-million-in-its-series-seed-round-301880427.html</t>
  </si>
  <si>
    <t>https://www.coindesk.com/business/2023/07/19/polychain-capital-co-leads-25m-fundraise-for-manta-network-developer/</t>
  </si>
  <si>
    <t>Interface</t>
  </si>
  <si>
    <t>https://interface.mirror.xyz/36JGOGRQ2ILDs6M88T45HJ43eM5TAm6TkONfxksHCpM</t>
  </si>
  <si>
    <t>WebGroup</t>
  </si>
  <si>
    <t>https://www.laserdigital.com/company-news/webn-group-announces-investment-from-laser-digital-nomura-s-digital-asset-subsidiary</t>
  </si>
  <si>
    <t>Radiant Capital</t>
  </si>
  <si>
    <t>https://www.theblock.co/post/240713/binance-labs-10-million-cross-chain-defi-lender-radiant-capital</t>
  </si>
  <si>
    <t>https://xlaunchpad.com/hatom</t>
  </si>
  <si>
    <t>MIDAO</t>
  </si>
  <si>
    <t>https://www.globenewswire.com/news-release/2023/07/20/2708400/0/en/MIDAO-Secures-1-Million-in-Fundraising-to-Expand-Legal-Regulatory-Architecture-for-Web3-Decentralized-Autonomous-Organizations-DAOs.html</t>
  </si>
  <si>
    <t>https://cointelegraph.com/press-releases/idg-capital-and-sequoia-china-co-led-a-seed-round-for-dappos</t>
  </si>
  <si>
    <t>Cymbal</t>
  </si>
  <si>
    <t>https://www.finsmes.com/2023/07/cymbal-raises-18-5m-in-funding.html</t>
  </si>
  <si>
    <t>Superblock</t>
  </si>
  <si>
    <t>https://cointelegraph.com/press-releases/superblock-raises-8m-for-over-protocol-a-new-layer-1-blockchain-gocusing-on-lightweight-full-nodes</t>
  </si>
  <si>
    <t>Side Labs</t>
  </si>
  <si>
    <t>https://www.theblock.co/post/240778/side-protocol-raises-1-5-million-in-pre-seed-funding-to-grow-cross-blockchain-liquidity-network</t>
  </si>
  <si>
    <t>Ra1se</t>
  </si>
  <si>
    <t>https://twitter.com/Ra1se_io/status/1682367651773808640</t>
  </si>
  <si>
    <t>Planet Sandbox</t>
  </si>
  <si>
    <t>Planet Sandbox is a physics-powered NFT sandbox shooting game that allows players to control a planet.</t>
  </si>
  <si>
    <t>Hibiki Run</t>
  </si>
  <si>
    <t>https://blockchainreporter.net/web3-digital-music-platform-hibiki-run-hits-a-high-note-with-million-dollar-seed-funding/</t>
  </si>
  <si>
    <t>https://blog.dmail.ai/new-milestone-dmail-closes-pre-a-funding-round/</t>
  </si>
  <si>
    <t>Zyber 365</t>
  </si>
  <si>
    <t>https://www.vccircle.com/twomonth-old-web3-startup-zyber-365-claims-unicorn-tag-with-100-mn-funding</t>
  </si>
  <si>
    <t>https://www.coindesk.com/business/2023/07/25/crypto-firm-flashbots-raises-60m-in-paradigm-led-round/</t>
  </si>
  <si>
    <t>Fabric Cryptography</t>
  </si>
  <si>
    <t>https://finance.yahoo.com/news/could-fabric-computer-chips-revolutionize-130000985.html</t>
  </si>
  <si>
    <t>Continuum World</t>
  </si>
  <si>
    <t>Continuum World is a gaming company.</t>
  </si>
  <si>
    <t>Simplybrand.com</t>
  </si>
  <si>
    <t>Simplybrand.com offers big data, artificial intelligence and blockchain services.</t>
  </si>
  <si>
    <t>SoRare</t>
  </si>
  <si>
    <t>fantasy sports NFT game</t>
  </si>
  <si>
    <t>https://twitter.com/Sorare/status/1440181893274562562</t>
  </si>
  <si>
    <t>https://twitter.com/native_fi/status/1683797270385532928?s=20</t>
  </si>
  <si>
    <t>Aethir</t>
  </si>
  <si>
    <t>https://www.theblock.co/post/241498/arthur-hayes-maelstrom-aethir</t>
  </si>
  <si>
    <t>EthStorage</t>
  </si>
  <si>
    <t>https://twitter.com/EthStorage/status/1684385120755544065?s=20</t>
  </si>
  <si>
    <t>hi</t>
  </si>
  <si>
    <t>https://www.animocabrands.com/animoca-brands-to-invest-usd-30-million-in-hi-form-strategic-partnership</t>
  </si>
  <si>
    <t>Passage</t>
  </si>
  <si>
    <t>https://www.passage.io/post/passage-private-sale-6m</t>
  </si>
  <si>
    <t>Npixel</t>
  </si>
  <si>
    <t>Npixel is a computer game development company that aims to build a game ecosystem based on DAO such as blockchain-based projects and NFTs.</t>
  </si>
  <si>
    <t>Rep3</t>
  </si>
  <si>
    <t>https://twitter.com/rep3gg/status/1684555016173146113</t>
  </si>
  <si>
    <t>https://nftplazas.com/jungle-nft-marketplace/</t>
  </si>
  <si>
    <t>Kryptomon is an NFT Game where Pokemon meets Cryptokitties and Tamagotchi Telegram official channel: http://t.me/Kryptomon</t>
  </si>
  <si>
    <t>ANote Music</t>
  </si>
  <si>
    <t>https://press.anotemusic.com/anote-music-sponsors-music-royalties-enhanced-strategy-certificates-to-expand-offer-to-institutional-investors-as-capital-raise-surpasses-3.3m</t>
  </si>
  <si>
    <t>Oumla</t>
  </si>
  <si>
    <t>https://www.vccircle.com/gulfdigest-wellx-desaisiv-snag-funding-hyperpay-buys-sanad-cash</t>
  </si>
  <si>
    <t>Conic Finance</t>
  </si>
  <si>
    <t>https://medium.com/@ConicFinance/conic-raises-1m-f88ad30460fd</t>
  </si>
  <si>
    <t>https://www.coindesk.com/business/2023/07/31/nomura-backs-6m-round-for-on-chain-fund-platform-solv-protocol/</t>
  </si>
  <si>
    <t>Yield Guild Games invests in non-fungible tokens (NFTs) used in virtual worlds and blockchain-based games.</t>
  </si>
  <si>
    <t>Ringo</t>
  </si>
  <si>
    <t>https://siliconcanals.com/crowdfunding/ringo-raises-350k/</t>
  </si>
  <si>
    <t>Wapal</t>
  </si>
  <si>
    <t>https://outlierventures.io/article/aptos-foundation-x-outlier-ventures-move-cohort-announcement/</t>
  </si>
  <si>
    <t>SwapGPT</t>
  </si>
  <si>
    <t>Terminal 3</t>
  </si>
  <si>
    <t>https://decrypt.co/150926/terminal-3-raises-pre-seed-funding-for-decentralized-user-data-infrastructure</t>
  </si>
  <si>
    <t>Orbital</t>
  </si>
  <si>
    <t>https://www.prnewswire.com/news-releases/orbital-raises-5m-to-help-enterprises-realise-the-potential-of-blockchain-payments-301892109.html</t>
  </si>
  <si>
    <t>Hushmesh</t>
  </si>
  <si>
    <t>https://www.businesswire.com/news/home/20230803760925/en/Hushmesh-Raises-5.2M-to-Fix-the-Web%E2%80%99s-Foundational-Security-Flaws</t>
  </si>
  <si>
    <t>Emtech</t>
  </si>
  <si>
    <t>https://techcrunch.com/2023/08/03/emtech-raises-4m-led-by-matrix-partners-india/</t>
  </si>
  <si>
    <t>ZkPass</t>
  </si>
  <si>
    <t>https://www.theblock.co/post/234384/binance-labs-sequoia-china-2-5-million-funding-into-zkpass</t>
  </si>
  <si>
    <t>Marquee</t>
  </si>
  <si>
    <t>https://www.finsmes.com/2023/08/marquee-closes-1m-seed-funding.html</t>
  </si>
  <si>
    <t>Moonbox</t>
  </si>
  <si>
    <t>https://www.okx.com/learn/okx-ventures-invests-usd1million-in-lead-funding-round-for-moonbox</t>
  </si>
  <si>
    <t>Conductive.ai</t>
  </si>
  <si>
    <t>https://conductiveai.substack.com/p/introducing-conductiveai-boosting</t>
  </si>
  <si>
    <t>D8X</t>
  </si>
  <si>
    <t>https://twitter.com/d8x_exchange/status/1687460410998370304?s=20</t>
  </si>
  <si>
    <t>KiloEx</t>
  </si>
  <si>
    <t>Kinza Finance</t>
  </si>
  <si>
    <t>Juhnz</t>
  </si>
  <si>
    <t>https://twitter.com/JuhnzOfficial/status/1688385644744282112</t>
  </si>
  <si>
    <t>unshETH</t>
  </si>
  <si>
    <t>https://finance.yahoo.com/news/unsheth-protocol-announces-3-3-152200811.html</t>
  </si>
  <si>
    <t>BigchainDB</t>
  </si>
  <si>
    <t>BigchainDB is a blockchain database offering decentralization, immutability and native assets.</t>
  </si>
  <si>
    <t>Puffer Finance</t>
  </si>
  <si>
    <t>https://www.finsmes.com/2023/08/puffer-finance-raises-5-5m-in-seed-funding.html</t>
  </si>
  <si>
    <t>fxhash</t>
  </si>
  <si>
    <t>https://www.theblock.co/post/240805/1kx-leads-5-million-seed-round-for-generative-art-nft-platform-fxhash</t>
  </si>
  <si>
    <t>GoldLink Finance</t>
  </si>
  <si>
    <t>https://tokeninsight.com/en/news/lending-protocol-goldlink-closes-1.4-million-pre-seed-round-led-by-polychain-capital</t>
  </si>
  <si>
    <t>https://blog.coin98.com/coin98-secures-investment-from-dwf-labs/</t>
  </si>
  <si>
    <t>SphereX</t>
  </si>
  <si>
    <t>https://finance.yahoo.com/news/cyber-startup-spherex-raises-8m-100000180.html</t>
  </si>
  <si>
    <t>Cube3.ai</t>
  </si>
  <si>
    <t>https://www.theblock.co/post/243622/blockchain-ventures-leads-8-2-million-seed-round-for-web3-security-startup-cube3-ai</t>
  </si>
  <si>
    <t>https://decrypt.co/151990/binance-labs-invests-10m-accelerate-helio-protocols-liquid-staking-pivot</t>
  </si>
  <si>
    <t>Spearbit</t>
  </si>
  <si>
    <t>https://techcrunch.com/2023/08/10/spearbit-raises-7m-to-improve-security-audits-in-crypto-through-its-open-marketplace/</t>
  </si>
  <si>
    <t>Xverse</t>
  </si>
  <si>
    <t>https://incubees.com/jump-crypto-led-5-m-seed-funding-secured-by-hong-kongs-xverse/</t>
  </si>
  <si>
    <t>Curve</t>
  </si>
  <si>
    <t>https://cointelegraph.com/news/binance-invests-5-million-curve-crv-token-hacker-partially-returns-funds</t>
  </si>
  <si>
    <t>https://x.com/cbventures/status/1689639108837249024?s=20</t>
  </si>
  <si>
    <t>HypeLab</t>
  </si>
  <si>
    <t>https://www.theblock.co/post/244521/web3-ad-firm-hypelab-raises-4-million-in-round-led-by-shima-capital-and-makers-fund</t>
  </si>
  <si>
    <t>Marketplaces</t>
  </si>
  <si>
    <t>https://www.theblock.co/post/244839/web3-equity-trading-firm-dinari-raises-7-5-million-in-seed-funding</t>
  </si>
  <si>
    <t>jk labs inc.</t>
  </si>
  <si>
    <t>https://twitter.com/jokerace_xyz/status/1691449098950643712?s=20</t>
  </si>
  <si>
    <t>https://www.coindesk.com/business/2023/08/16/bitgo-raises-100m-after-scrapping-prime-trust-deal-bloomberg/?outputType=amp</t>
  </si>
  <si>
    <t>ZetaChain</t>
  </si>
  <si>
    <t>https://blog.zetachain.com/zetachain-raises-27m-for-interoperable-layer-1-blockchain-that-connects-all-chains-including-7584dc0c673</t>
  </si>
  <si>
    <t>https://www.theblock.co/post/245693/borderless-capital-leads-6-million-seed-round-for-microchain-startup-linera</t>
  </si>
  <si>
    <t>Shuttle Labs</t>
  </si>
  <si>
    <t>https://decrypt.co/152700/lore-wages-war-on-etherscan-with-fresh-2-3m-funding-round</t>
  </si>
  <si>
    <t>Jada Ai</t>
  </si>
  <si>
    <t>https://www.coindesk.com/business/2023/08/17/blockchain-harnessing-ai-project-jada-receives-25m-in-capital-at-415m-valuation/</t>
  </si>
  <si>
    <t>Ellipsis Labs</t>
  </si>
  <si>
    <t>https://ellipsislabs.medium.com/ellipsis-labs-raises-a-3-3m-seed-round-led-by-electric-capital-46831e593ca4</t>
  </si>
  <si>
    <t>https://tech.eu/2023/08/17/georgias-fintech-citypayio-boosts-crypto-payment-solutions-with-eur2m-funding/</t>
  </si>
  <si>
    <t>Copperpod Digital Inc.</t>
  </si>
  <si>
    <t>https://www.prnewswire.com/in/news-releases/metamaxx-io-parent-copperpod-digital-inc-closes-funding-with-kfc-ventures-ready-for-rapid-acceleration-and-scale-up-836923311.html</t>
  </si>
  <si>
    <t>PADLabs</t>
  </si>
  <si>
    <t>https://medium.com/@padolabs/pado-team-excitedly-announces-upcoming-beta-product-launch-and-reveals-3million-seed-funding-f86627c21dbf</t>
  </si>
  <si>
    <t>Drip Labs,Inc.</t>
  </si>
  <si>
    <t>https://twitter.com/drip_haus/status/1692621670526128326?s=20</t>
  </si>
  <si>
    <t>https://www.tradingview.com/news/reuters.com,2023-08-18:newsml_GNX9VGlsz:0-mexc-ventures-enhances-multi-chain-trading-ecosystem-through-strategic-investment-in-uxuy/</t>
  </si>
  <si>
    <t>UCHANGE</t>
  </si>
  <si>
    <t>A social app connecting travelers seeking to exchange currency.</t>
  </si>
  <si>
    <t>Nodal Power</t>
  </si>
  <si>
    <t>https://www.linkedin.com/posts/nodal-power_methane-renewableenergy-activity-7099425200848461824-Iugx?utm_source=share&amp;utm_medium=member_desktop</t>
  </si>
  <si>
    <t>https://finance.yahoo.com/news/bingx-announces-strategic-investment-ai-230100968.html</t>
  </si>
  <si>
    <t>Delphinus Lab</t>
  </si>
  <si>
    <t>https://www.binance.com/en/blog/ecosystem/binance-labs-invests-in-delphinus-lab-the-first-opensource-zkwasm-virtual-machine-to-support-next-era-of-web3-applications-3444797851566042967</t>
  </si>
  <si>
    <t>https://twitter.com/maplefinance/status/1693975202365903138?s=20</t>
  </si>
  <si>
    <t>https://blog.anytype.io/anytype-raises-13-4million-usd-funding/</t>
  </si>
  <si>
    <t>https://communitygaming.medium.com/community-gaming-receives-2-3m-in-seed-funding-e399faaa1887</t>
  </si>
  <si>
    <t>LuminaDEX</t>
  </si>
  <si>
    <t>https://twitter.com/LuminaDEX/status/1694383856105988296?s=20</t>
  </si>
  <si>
    <t>https://www.binance.com/en/blog/ecosystem/binance-labs-invests-in-pendle-finance-to-scale-defi-yield-opportunities-and-drive-adoption-for-lsdfi-7938925960433794003</t>
  </si>
  <si>
    <t>Raleon</t>
  </si>
  <si>
    <t>https://blog.raleon.io/raleon-secures-funding-to-build-the-future-tools-of-web3-marketing-a76ee51fac0f</t>
  </si>
  <si>
    <t>https://x.com/IrreverentLabs/status/1694696329878859893?s=20</t>
  </si>
  <si>
    <t>Cryptoworth</t>
  </si>
  <si>
    <t>https://blog.cryptoworth.com/strategic-funding-round-to-boost-cryptoworths-digital-asset-solution/</t>
  </si>
  <si>
    <t>Lion Gaming Group</t>
  </si>
  <si>
    <t>Lion Gaming Group provides a mobile-first online sports entertainment ecosystem of bleeding-edge technologies.</t>
  </si>
  <si>
    <t>https://blog.bitoasis.net/bitoasis-secures-new-investment-from-coindcx-indias-preferred-and-most-valued-crypto-exchange/</t>
  </si>
  <si>
    <t>FirstMate</t>
  </si>
  <si>
    <t>https://www.theblock.co/post/247651/firstmate-raise-dragonfly</t>
  </si>
  <si>
    <t>Builder DAO</t>
  </si>
  <si>
    <t>https://twitter.com/BuidlerDAO/status/1695995936017912054?s=20</t>
  </si>
  <si>
    <t>Ironmill</t>
  </si>
  <si>
    <t>https://blog.gumi-cryptos.com/vc/why-gcc-led-the-2-6m-round-in-ironmill</t>
  </si>
  <si>
    <t>DeForm</t>
  </si>
  <si>
    <t>https://blog.deform.cc/seed-announcement</t>
  </si>
  <si>
    <t>https://x.com/Coral_Finance/status/1696800791087222993?s=20</t>
  </si>
  <si>
    <t>Stroom Network</t>
  </si>
  <si>
    <t>https://www.theblock.co/post/248104/stroom-raise-bitcoin-liquid-staking-lightning-network</t>
  </si>
  <si>
    <t>GPUnet</t>
  </si>
  <si>
    <t>https://x.com/gpunet/status/1698684113023303790?s=20</t>
  </si>
  <si>
    <t>PrimeVault</t>
  </si>
  <si>
    <t>https://decrypt.co/154919/yc-backed-primevault-builds-the-future-of-institutional-defi</t>
  </si>
  <si>
    <t>GenTwo</t>
  </si>
  <si>
    <t>https://www.coindesk.com/business/2023/09/05/steve-cohens-point72-ventures-leads-15m-fundraising-in-swiss-fintech-gentwo/?</t>
  </si>
  <si>
    <t>D3 Global</t>
  </si>
  <si>
    <t>https://www.theblock.co/post/249236/shima-capital-backs-domain-name-startup-d3-global-in-5-million-round</t>
  </si>
  <si>
    <t>KevmX</t>
  </si>
  <si>
    <t>https://medium.com/@kevmx/ethereum-layer-2-kevmx-network-raises-5m-in-seed-round-f30d0de9a3b4</t>
  </si>
  <si>
    <t>Gleen</t>
  </si>
  <si>
    <t>https://gleen.ai/blog/gleen-solves-hallucination-in-generative-ai-lands-4-9m-investment/</t>
  </si>
  <si>
    <t>Infinimos</t>
  </si>
  <si>
    <t>https://x.com/infinimos/status/1699000615345770626?s=20</t>
  </si>
  <si>
    <t>Kotani</t>
  </si>
  <si>
    <t>https://techcrunch.com/2023/09/04/kotani-pay/</t>
  </si>
  <si>
    <t>Decentral Games</t>
  </si>
  <si>
    <t>https://twitter.com/DecentralGames/status/1405989518352605185?s=20</t>
  </si>
  <si>
    <t>ProsperEx</t>
  </si>
  <si>
    <t>https://www.northcarolinadaily.com/newsr/21936</t>
  </si>
  <si>
    <t>https://x.com/StoryProtocol/status/1699411657280430565?s=20</t>
  </si>
  <si>
    <t>Trident Digital Group</t>
  </si>
  <si>
    <t>https://www.theblock.co/post/249375/former-coinbase-execs-raise-8-million-for-fresh-take-on-crypto-lending</t>
  </si>
  <si>
    <t>https://www.coindesk.com/tech/2023/09/06/coinbase-framework-venture-funds-invest-5m-in-socket-protocol-in-bet-on-blockchain-interoperability/</t>
  </si>
  <si>
    <t>https://www.theblock.co/post/249378/web3-arts-startup-trlab-raises-5-million-from-hivemind-capital-okx-ventures</t>
  </si>
  <si>
    <t>Freename</t>
  </si>
  <si>
    <t>https://www.newsfilecorp.com/release/179496/Web3-TLDs-and-Domains-Platform-Freename-Raises-2.5-Million-in-Seed-Round</t>
  </si>
  <si>
    <t>Pera Wallet</t>
  </si>
  <si>
    <t>https://x.com/PeraAlgoWallet/status/1699452114244677980?s=20</t>
  </si>
  <si>
    <t>Zeebu</t>
  </si>
  <si>
    <t>https://news.bitcoin.com/zeebu-secures-25-million-in-presale-funding-for-worlds-first-on-chain-invoice-settlement-platform-for-telecom-carriers/</t>
  </si>
  <si>
    <t>Brine.fi</t>
  </si>
  <si>
    <t>https://www.theblock.co/post/249707/pantera-capital-funding-round-starkware-powered-dex-brine-fi</t>
  </si>
  <si>
    <t>LeverFi</t>
  </si>
  <si>
    <t>https://www.cointime.ai/flash-news/leverfi-announces-75104</t>
  </si>
  <si>
    <t>Podium</t>
  </si>
  <si>
    <t>https://www.podium.top/press-release</t>
  </si>
  <si>
    <t>https://nestcoin.com/press/</t>
  </si>
  <si>
    <t>Truflation</t>
  </si>
  <si>
    <t>BSX</t>
  </si>
  <si>
    <t>Crucible</t>
  </si>
  <si>
    <t>https://www.binance.com/en/feed/post/1105378</t>
  </si>
  <si>
    <t>Covolution</t>
  </si>
  <si>
    <t>Covolution coordinating accountable care using Blockchain technology.</t>
  </si>
  <si>
    <t>Seedify</t>
  </si>
  <si>
    <t>https://blog.seedify.fund/seedify-raises-10-million-from-lda-capital-cfb45e81fc22</t>
  </si>
  <si>
    <t>OpenCover</t>
  </si>
  <si>
    <t>https://www.finsmes.com/2023/09/opencover-raises-usd4-6m-in-funding.html</t>
  </si>
  <si>
    <t>HELIFinance</t>
  </si>
  <si>
    <t>https://medium.com/helixfinance/helix-raises-us-2m-in-oversubscribed-pre-seed-funding-5010166ebcd0</t>
  </si>
  <si>
    <t>Banana Gun</t>
  </si>
  <si>
    <t>https://www.theblock.co/post/250395/hyped-telegram-bot-banana-guns-team-dumps-treasury-after-token-bug</t>
  </si>
  <si>
    <t>Flashwire</t>
  </si>
  <si>
    <t>https://flashwire.medium.com/flashwire-group-closes-10-million-series-a-funding-and-launches-several-innovative-products-7efba6617901</t>
  </si>
  <si>
    <t>0xPass</t>
  </si>
  <si>
    <t>https://techcrunch.com/2023/09/11/0xpass-secure-login-authentication/</t>
  </si>
  <si>
    <t>Dynasty is a next-generation gaming company working with blockchain to deliver high-quality gameplay that will shape the future of gaming.</t>
  </si>
  <si>
    <t>Okapi</t>
  </si>
  <si>
    <t>https://twitter.com/okapixyz/status/1701231765371617492?s=20</t>
  </si>
  <si>
    <t>pafin</t>
  </si>
  <si>
    <t>https://www.binance.com/en/feed/post/2023-09-12-japanese-web3-financial-services-company-pafin-completes-new-funding-round-1127972</t>
  </si>
  <si>
    <t>Mountain Protocol</t>
  </si>
  <si>
    <t>https://x.com/MountainUSDM/status/1701208170931081576?s=20</t>
  </si>
  <si>
    <t>Mythic Protocol</t>
  </si>
  <si>
    <t>https://x.com/mythicprotocol/status/1702653701993955540?s=20</t>
  </si>
  <si>
    <t>withparallax</t>
  </si>
  <si>
    <t>https://www.withparallax.com/blog/seed-announcement?</t>
  </si>
  <si>
    <t>Range Protocol</t>
  </si>
  <si>
    <t>https://rangeprotocol.medium.com/range-protocol-closes-3-75m-seed-funding-round-co-led-by-hashkey-capital-and-nomad-capital-9dde84cc9664</t>
  </si>
  <si>
    <t>Octav</t>
  </si>
  <si>
    <t>https://beincrypto.com/octav-raises-2-65-million-to-help-label-defi-transactions/</t>
  </si>
  <si>
    <t>GasZero</t>
  </si>
  <si>
    <t>https://medium.com/@ABCDE.com/en-abcde-why-we-invest-in-gaszero-113165ed7224</t>
  </si>
  <si>
    <t>Layer N</t>
  </si>
  <si>
    <t>https://fortune.com/crypto/2023/09/13/peter-thiel-founders-fund-crypto-layer-n-defi-ethereum/</t>
  </si>
  <si>
    <t>Movement Labs</t>
  </si>
  <si>
    <t>https://www.theblock.co/post/250084/movement-labs-raises-3-4-million-in-pre-seed-to-grow-move?utm_source=twitter&amp;utm_medium=social</t>
  </si>
  <si>
    <t>VeriSmart</t>
  </si>
  <si>
    <t>Identity blockchain and AI based startup, Working on building. Global Trust engine for businesses making KYC process autonomous.</t>
  </si>
  <si>
    <t>IMMIX</t>
  </si>
  <si>
    <t>https://techfundingnews.com/immix-co-founded-by-former-j-p-morgan-trader-raises-2-7m-for-marketplace-to-trade-crypto-assets/</t>
  </si>
  <si>
    <t>https://twitter.com/portals_fi/status/1701928795333386486?s=20</t>
  </si>
  <si>
    <t>Fipto</t>
  </si>
  <si>
    <t>https://www.finextra.com/pressarticle/98062/fipto-raises-15-million-for-blockchain-based-treasury-management-play</t>
  </si>
  <si>
    <t>Only Dust</t>
  </si>
  <si>
    <t>https://twitter.com/OnlyDust_xyz/status/1702671912231391563?s=20</t>
  </si>
  <si>
    <t>Zorix</t>
  </si>
  <si>
    <t>https://finance.yahoo.com/news/zorix-licensed-european-crypto-exchange-113000481.html</t>
  </si>
  <si>
    <t>https://x.com/prosper_ex/status/1703253004567416933?s=20</t>
  </si>
  <si>
    <t>Bastion Platforms</t>
  </si>
  <si>
    <t>https://www.bastion.com/newsroom/introducing-bastion</t>
  </si>
  <si>
    <t>https://enigio.com/post/lloyds-banking-group-invests-e3-million-in-enigio-to-accelerate-use-of-digital-documentation-in-trade/</t>
  </si>
  <si>
    <t>Swisstronik</t>
  </si>
  <si>
    <t>https://twitter.com/swisstronik/status/1703777207921922155</t>
  </si>
  <si>
    <t>Bubblemaps</t>
  </si>
  <si>
    <t>https://x.com/bubblemaps/status/1703755850106683468?s=20</t>
  </si>
  <si>
    <t>https://x.com/swisstronik/status/1703777215664566728?s=20</t>
  </si>
  <si>
    <t>Arcton</t>
  </si>
  <si>
    <t>https://twitter.com/Arctonhq/status/1703720824736223508?s=20</t>
  </si>
  <si>
    <t>Chamber</t>
  </si>
  <si>
    <t>https://www.usv.com/writing/2023/09/chamber/</t>
  </si>
  <si>
    <t>Briya</t>
  </si>
  <si>
    <t>https://www.prnewswire.com/news-releases/briya-raises-11-5m-series-a-accelerates-us-rollout-of-blockchain-secured-data-exchange-platform-to-enhance-collaboration-between-hospitals-and-life-sciences-301931724.html</t>
  </si>
  <si>
    <t>Jiritsu Network</t>
  </si>
  <si>
    <t>https://www.theblock.co/post/251623/blockchain-tech-firm-jiritsu-secures-10-2-million-to-develop-verifiable-computing</t>
  </si>
  <si>
    <t>GEEIQ</t>
  </si>
  <si>
    <t>https://insights.geeiq.com/geeiq-investment/</t>
  </si>
  <si>
    <t>GRVT</t>
  </si>
  <si>
    <t>https://www.theblock.co/post/251665/grvt-crypto-exchange-funding</t>
  </si>
  <si>
    <t>Redcurry</t>
  </si>
  <si>
    <t>https://finance.yahoo.com/news/redcurry-secures-400-000-investment-060000638.html</t>
  </si>
  <si>
    <t>HackQuest</t>
  </si>
  <si>
    <t>Meteor</t>
  </si>
  <si>
    <t>Quadrant.io</t>
  </si>
  <si>
    <t>Global location data and technology company</t>
  </si>
  <si>
    <t>Quidli</t>
  </si>
  <si>
    <t>Onramp.money</t>
  </si>
  <si>
    <t>https://www.algorand.foundation/news/algorand-bolsters-global-web3-ecosystem-with-strategic-investment-in-onramp-money</t>
  </si>
  <si>
    <t>Fuze</t>
  </si>
  <si>
    <t>https://de.finance.yahoo.com/news/fuze-raises-14mn-largest-seed-070000282.html?guccounter=1&amp;guce_referrer=aHR0cHM6Ly93d3cuZ29vZ2xlLmNvbS8&amp;guce_referrer_sig=AQAAAMTLMCgeIt8Gku90QCBf8rwklmh3SdtenfSBp2QE3lYPtOHLNrx4xbBK4wuIrsfr4q7WwYfpOzPWBd-WxzZvKfxznNq3MkhGISlMwmjL9CyGRHPZHMTUjXcXVNq_Pi_KkFYOGElx7mOtlMGUrXnJptb0DtHLgJv02H6Nh4cIMmd3</t>
  </si>
  <si>
    <t>Ironlight</t>
  </si>
  <si>
    <t>https://www.sec.gov/Archives/edgar/data/1960430/000156761923007241/xslFormDX01/primary_doc.xml</t>
  </si>
  <si>
    <t>Genius Ventures, Inc</t>
  </si>
  <si>
    <t>Blockchain, Mobile, A.I., Machine Learning, Cryptocurrency</t>
  </si>
  <si>
    <t>https://gov.optimism.io/t/token-sale-september-2023/6846</t>
  </si>
  <si>
    <t>https://www.businesswire.com/news/home/20230921433915/en/Bitmain-to-Invest-54-Million-in-Core-Scientific-Inc.-as-Part-of-New-Supply-Contract</t>
  </si>
  <si>
    <t>Mesh</t>
  </si>
  <si>
    <t>https://techcrunch.com/2023/09/21/mesh-which-helps-people-manage-their-digital-assets-raises-22m/</t>
  </si>
  <si>
    <t>CoinScan</t>
  </si>
  <si>
    <t>https://www.prnewswire.com/news-releases/coinscan-emerges-from-stealth-with-6-3-million-in-funding-301934056.html</t>
  </si>
  <si>
    <t>Essential</t>
  </si>
  <si>
    <t>https://blog.essential.builders/announcing-our-5-15-million-seed-round/</t>
  </si>
  <si>
    <t>LBRY</t>
  </si>
  <si>
    <t>LBRY, a content sharing and publishing platform that is decentralized and owned by its users</t>
  </si>
  <si>
    <t>Tropykus Finance</t>
  </si>
  <si>
    <t>https://outlierventures.io/article/outlier-ventures-and-polygon-team-up-to-push-the-frontiers-of-finance-and-tokenization/</t>
  </si>
  <si>
    <t>Alcancia</t>
  </si>
  <si>
    <t>LIQ</t>
  </si>
  <si>
    <t>Auction</t>
  </si>
  <si>
    <t>Junkyard</t>
  </si>
  <si>
    <t>Vistara</t>
  </si>
  <si>
    <t>VIRTUALNESS</t>
  </si>
  <si>
    <t>https://www.prnewswire.com/news-releases/virtualness-secures-additional-funding-from-global-investor-base-and-leverages-generative-ai-and-blockchain-to-launch-gratitude-onchain-301934864.html</t>
  </si>
  <si>
    <t>Axie Infinity is a game centered around collecting, raising, and battling fantasy creatures called Axies.</t>
  </si>
  <si>
    <t>Northern Data</t>
  </si>
  <si>
    <t>https://tether.to/en/tether-makes-strategic-investment-into-northern-data-group-set-to-become-the-biggest-independent-ai-player-in-europe/</t>
  </si>
  <si>
    <t>Shogun</t>
  </si>
  <si>
    <t>BBOX</t>
  </si>
  <si>
    <t>MyShell</t>
  </si>
  <si>
    <t>Derivio</t>
  </si>
  <si>
    <t>Mediachain</t>
  </si>
  <si>
    <t>Mediachain automatically connects media to its creator and information about it.</t>
  </si>
  <si>
    <t>DCFintech Holdings</t>
  </si>
  <si>
    <t>https://foresightnews.pro/article/detail/43681</t>
  </si>
  <si>
    <t>https://techfundingnews.com/cygnetise-secures-2-5m-to-deploy-blockchain-for-authorised-signatory-sharing/#google_vignette</t>
  </si>
  <si>
    <t>Pimlico</t>
  </si>
  <si>
    <t>https://x.com/pimlicoHQ/status/1706370525952610509?s=20</t>
  </si>
  <si>
    <t>The DAO is a digital decentralized autonomous organization and a form of investor-directed venture capital fund.</t>
  </si>
  <si>
    <t>Fhenix</t>
  </si>
  <si>
    <t>https://www.coindesk.com/tech/2023/08/28/protocol-latest-tech-news-crypto-blockchain/</t>
  </si>
  <si>
    <t>https://finance.yahoo.com/news/pontoro-raises-4-6-million-110000883.html</t>
  </si>
  <si>
    <t>Avantis</t>
  </si>
  <si>
    <t>https://x.com/avantisfinance/status/1706658506903011380?s=20</t>
  </si>
  <si>
    <t>AnchorWatch</t>
  </si>
  <si>
    <t>https://www.prnewswire.com/news-releases/anchorwatch-raises-3m-to-solidify-bitcoin-custody-and-insurance-platform-301938468.html</t>
  </si>
  <si>
    <t>https://medium.com/leverfi/leverfi-receives-usd-2-million-investment-from-dwf-labs-to-ramp-up-defi-innovation-2e3d4019c618</t>
  </si>
  <si>
    <t>zkHub</t>
  </si>
  <si>
    <t>https://outlierventures.io/article/outlier-ventures-announce-cohort-for-second-zero-knowledge-base-camp/</t>
  </si>
  <si>
    <t>Biosnarks</t>
  </si>
  <si>
    <t>ZKON</t>
  </si>
  <si>
    <t>KYAX</t>
  </si>
  <si>
    <t>https://x.com/Kyax_official/status/1706700475423404239?s=20</t>
  </si>
  <si>
    <t>Absinthe Labs</t>
  </si>
  <si>
    <t>SurferMonkey</t>
  </si>
  <si>
    <t>Zunami Protocol</t>
  </si>
  <si>
    <t>https://twitter.com/ZunamiProtocol/status/1706650229422817305</t>
  </si>
  <si>
    <t>https://x.com/ratedw3b/status/1707020071355425149?s=20</t>
  </si>
  <si>
    <t>Bril Finance</t>
  </si>
  <si>
    <t>https://www.theblock.co/post/253052/falconx-participates-in-3-million-seed-round-for-defi-portfolio-manager-bril-finance?utm_source=twitter&amp;utm_medium=social</t>
  </si>
  <si>
    <t>Vaultik</t>
  </si>
  <si>
    <t>https://www.vaultik.com/post/vaultik-launches-to-protect-and-connect-luxury-goods-through-digital-vaults-backed-by-2-5-million</t>
  </si>
  <si>
    <t>Restake Finance</t>
  </si>
  <si>
    <t>https://twitter.com/restakefi/status/1707052670974914623?s=20</t>
  </si>
  <si>
    <t>Hypeal</t>
  </si>
  <si>
    <t>https://isp.page/news/hypeal-com-secures-200k-in-pre-seed-funding-for-digital-asset-market/</t>
  </si>
  <si>
    <t>SupraOracles</t>
  </si>
  <si>
    <t>https://cointelegraph.com/press-releases/supra-completes-over-24m-in-early-stage-funding-to-date</t>
  </si>
  <si>
    <t>https://mirror.xyz/iyk.eth/uWiWf2hIXQcM7HbkQ-WddZDnmtWysGlnAPC6hNvMXZw</t>
  </si>
  <si>
    <t>Verisoul</t>
  </si>
  <si>
    <t>https://twitter.com/verisoul_ai/status/1707407999726207053</t>
  </si>
  <si>
    <t>0xscope</t>
  </si>
  <si>
    <t>https://okxventures.medium.com/okx-ventures-shapes-the-future-of-web2-and-web3-data-analytics-with-investment-in-0xscope-a-data-2928905d860a</t>
  </si>
  <si>
    <t>GmbH</t>
  </si>
  <si>
    <t>https://www.tokenize.it/resources/en/pr-seed-funding</t>
  </si>
  <si>
    <t>Avata</t>
  </si>
  <si>
    <t>https://www.plugandplaytechcenter.com/announcing-our-investment-in/new-investment-avata-the-worlds-first-and-only-embedded-nft-insurance-service-provider/</t>
  </si>
  <si>
    <t>Acxyn</t>
  </si>
  <si>
    <t>https://www.digitalnewsasia.com/digital-economy/mdec-partners-acxyn-help-increase-adoption-creative-technologies-malaysia</t>
  </si>
  <si>
    <t>https://beldexcoin.medium.com/bdx-scheduled-release-september-2023-fbad56b3d97a</t>
  </si>
  <si>
    <t>https://outlierventures.io/article/store-no8-dcommerce-base-camp-accelerator-program/</t>
  </si>
  <si>
    <t>Tokenguard</t>
  </si>
  <si>
    <t>Tide Protocol</t>
  </si>
  <si>
    <t>Unblock</t>
  </si>
  <si>
    <t>DLC.Link</t>
  </si>
  <si>
    <t>https://www.dlc.link/blog/dlc-link-completes-2mn-pre-seed-investment-round</t>
  </si>
  <si>
    <t>Jincor</t>
  </si>
  <si>
    <t>Genuinely simple smart contracts and cryptocurrency transactions for any business.</t>
  </si>
  <si>
    <t>Accumulated Finance</t>
  </si>
  <si>
    <t>https://medium.com/accumulatedfi/accumulated-finance-has-closed-a-private-funding-round-d35b7a0b7074</t>
  </si>
  <si>
    <t>Fountain</t>
  </si>
  <si>
    <t>https://twitter.com/Fountainxyz/status/1708901605821804922</t>
  </si>
  <si>
    <t>ParaX</t>
  </si>
  <si>
    <t>https://medium.com/@ParaX/parax-receives-investment-from-metalpha-nasdaq-math-c496c018751f</t>
  </si>
  <si>
    <t>https://blog.tomochain.com/tomochain-secures-an-investment-from-dwf-labs-to-strengthen-web3-infrastructure-backing/</t>
  </si>
  <si>
    <t>Love Will Inc.</t>
  </si>
  <si>
    <t>Love Will Inc. create secure, reliable, and intuitive blockchain-based financial applications.</t>
  </si>
  <si>
    <t>ParaFinance</t>
  </si>
  <si>
    <t>https://x.com/ParaFinanceLabs/status/1709389832815071375?s=20</t>
  </si>
  <si>
    <t>Rally provides a blockchain platform for the development of video streaming and gaming apps.</t>
  </si>
  <si>
    <t>Paima Studios</t>
  </si>
  <si>
    <t>https://twitter.com/PaimaStudios/status/1709310685140922703</t>
  </si>
  <si>
    <t>LOCKON</t>
  </si>
  <si>
    <t>https://medium.com/lockon/lockon-the-on-chain-analysis-and-index-defi-protocol-secures-810k-in-funding-to-enhance-9b7ce91b4062</t>
  </si>
  <si>
    <t>WonderfulDay</t>
  </si>
  <si>
    <t>https://twitter.com/WonderfulDay_io/status/1709117504499724322</t>
  </si>
  <si>
    <t>https://x.com/blackbird_xyz/status/1709562317615063465?s=20</t>
  </si>
  <si>
    <t>https://www.sec.gov/Archives/edgar/data/1977173/000197717323000001/xslFormDX01/primary_doc.xml</t>
  </si>
  <si>
    <t>Cicada</t>
  </si>
  <si>
    <t>https://medium.com/@cicadapartners/cicada-secures-9-7m-in-pre-seed-capital-commitments-fd314fdbe40a</t>
  </si>
  <si>
    <t>Convergence RFQ</t>
  </si>
  <si>
    <t>https://www.theblock.co/post/254768/solana-convergence-rfq-funding?utm_source=twitter&amp;utm_medium=social</t>
  </si>
  <si>
    <t>L1 Advisors</t>
  </si>
  <si>
    <t>https://twitter.com/l1advisors/status/1709570322901475475?s=46&amp;t=cX1OU0BiEU1i3JZ548IOdg</t>
  </si>
  <si>
    <t>https://medium.com/@stelsiofficial/investment-in-metaverse-architecture-nexus-one-backs-stelsis-vision-for-web3-c9cddd54b258</t>
  </si>
  <si>
    <t>https://cointelegraph.com/news/ton-raises-8-figure-sum-telegram-web3-super-app</t>
  </si>
  <si>
    <t>Fairblock</t>
  </si>
  <si>
    <t>https://medium.com/@Fair_Block/fairblock-raises-2-5m-to-build-toward-conditional-decryption-and-pre-execution-privacy-8f652877bf95</t>
  </si>
  <si>
    <t>Burnt</t>
  </si>
  <si>
    <t>https://x.com/burnt_xion/status/1709957295675744513?s=20</t>
  </si>
  <si>
    <t>https://decrypt.co/200313/bored-ape-maker-invests-spatial-computing-startup-power-otherside</t>
  </si>
  <si>
    <t>Ostium Labs</t>
  </si>
  <si>
    <t>https://x.com/OstiumLabs/status/1710334088568270889?s=20</t>
  </si>
  <si>
    <t>Wodo Network</t>
  </si>
  <si>
    <t>https://twitter.com/wodoio/status/1710210728588628224</t>
  </si>
  <si>
    <t>X World Games</t>
  </si>
  <si>
    <t>The next-generation decentralized gaming metaverse.</t>
  </si>
  <si>
    <t>OrdinalsBot</t>
  </si>
  <si>
    <t>https://tech.eu/2023/10/09/ordinalsbot-raises-1m-in-seed-funding-to-improve-ordinals-infrastructure/</t>
  </si>
  <si>
    <t>Matrix Biosciences</t>
  </si>
  <si>
    <t>https://www.vitadao.com/blog-article/announcing-the-first-spinout-company-funded-by-vitadao</t>
  </si>
  <si>
    <t>Untangled Finance</t>
  </si>
  <si>
    <t>https://www.coindesk.com/business/2023/10/10/tokenized-rwa-platform-untangled-goes-live-gets-135m-funding-to-bring-private-credit-on-chain/?utm_medium=referral&amp;utm_source=feedly&amp;utm_campaign=headlines</t>
  </si>
  <si>
    <t>Neutral</t>
  </si>
  <si>
    <t>https://www.neutralx.com/blog/neutral-raises-3m</t>
  </si>
  <si>
    <t>De.Fi</t>
  </si>
  <si>
    <t>https://www.globenewswire.com/news-release/2023/10/10/2757953/0/en/De-Fi-2-0-Sold-Out-Instantly-for-a-1M-Round-OKX-and-Binance-Coinbase-Directors-are-among-their-Investors.html</t>
  </si>
  <si>
    <t>Membrane Labs</t>
  </si>
  <si>
    <t>https://www.coindesk.com/business/2023/10/11/crypto-prime-broker-membrane-labs-raises-20m-from-brevan-howard-point72-and-jane-street/</t>
  </si>
  <si>
    <t>https://x.com/RepubliK_GG/status/1711913958024884338?s=20</t>
  </si>
  <si>
    <t>TradeStars</t>
  </si>
  <si>
    <t>TradeStars is a Fantasy Sports Game where users can trade digital assets that represent athletes real-life performances.</t>
  </si>
  <si>
    <t>Parsec</t>
  </si>
  <si>
    <t>https://www.theblock.co/post/255983/crypto-parsec-funding-uniswap-galaxy</t>
  </si>
  <si>
    <t>NoahSwap</t>
  </si>
  <si>
    <t>https://medium.com/@Noahswap/noahswaps-next-chapter-powered-by-a-3-million-coinstore-labs-commitment-39db788eb5df</t>
  </si>
  <si>
    <t>KINStudios</t>
  </si>
  <si>
    <t>https://alexablockchain.com/kino-studio-raises-2m-in-pre-seed-funding/</t>
  </si>
  <si>
    <t>GMX</t>
  </si>
  <si>
    <t>Account Labs</t>
  </si>
  <si>
    <t>https://blockworks.co/news/account-labs-google-web3-wallet-bypass-seed-phrase</t>
  </si>
  <si>
    <t>MUXProtocol</t>
  </si>
  <si>
    <t>https://www.globenewswire.com/news-release/2023/10/13/2760157/0/en/Virgo-Group-Secures-Five-million-dollar-Extension-Round-Despite-Bear-Market.html?f=22&amp;fvtc=7</t>
  </si>
  <si>
    <t>https://www.globenewswire.com/news-release/2023/10/12/2759598/0/en/Beldex-Raises-3-M-from-Block-Alpha-in-Latest-Funding-Round.html</t>
  </si>
  <si>
    <t>Camelot</t>
  </si>
  <si>
    <t>Jones DAO</t>
  </si>
  <si>
    <t>Spell Token</t>
  </si>
  <si>
    <t>Frax Finance</t>
  </si>
  <si>
    <t>Dopex</t>
  </si>
  <si>
    <t>Trader Joe</t>
  </si>
  <si>
    <t>Silo</t>
  </si>
  <si>
    <t>Premia Finance</t>
  </si>
  <si>
    <t>Lodestar Finance</t>
  </si>
  <si>
    <t>Gamma Strategies</t>
  </si>
  <si>
    <t>Umami Finance</t>
  </si>
  <si>
    <t>Angle Protocol</t>
  </si>
  <si>
    <t>WINRProtocol</t>
  </si>
  <si>
    <t>RTFKT</t>
  </si>
  <si>
    <t>RTFKT is a developer of custom sneakers designed for video game enthusiasts.</t>
  </si>
  <si>
    <t>GoodEntry</t>
  </si>
  <si>
    <t>Timeswap</t>
  </si>
  <si>
    <t>Stella</t>
  </si>
  <si>
    <t>Initia</t>
  </si>
  <si>
    <t>https://www.binance.com/en/blog/ecosystem/binance-labs-has-invested-in-initia--a-layer-1-network-for-0to1-rollups-2109457665857615519</t>
  </si>
  <si>
    <t>InvestDEFY</t>
  </si>
  <si>
    <t>https://www.globenewswire.com/en/news-release/2023/10/13/2760181/0/en/Spirit-Blockchain-Announces-Adjustment-to-Terms-of-Strategic-Investment-in-InvestDEFY-Technologies.html</t>
  </si>
  <si>
    <t>https://squads.so/blog/squads-labs-raises-strategic-round</t>
  </si>
  <si>
    <t>https://medium.com/myshell-ai/myshell-secures-5-6-million-seed-funding-to-revolutionize-the-ai-native-app-landscape-b744327a235c</t>
  </si>
  <si>
    <t>Virtue Poker</t>
  </si>
  <si>
    <t>Virtue Poker is a multi-chain, Ethereum-based decentralized poker platform.</t>
  </si>
  <si>
    <t>Zogi Labs</t>
  </si>
  <si>
    <t>https://cointelegraph.com/press-releases/centauri-group-assumes-pivotal-role-as-lead-investor-in-zogi-labs</t>
  </si>
  <si>
    <t>PLLAY Labs</t>
  </si>
  <si>
    <t>PLLAY Labs is an AI-driven video game mobile wagering app creating the most exciting competitive gaming entertainment.</t>
  </si>
  <si>
    <t>https://finance.yahoo.com/news/b1-leads-round-financing-chintai-130000816.html</t>
  </si>
  <si>
    <t>https://globacap.com/news/globacap-raises-21m-series-b-funding/</t>
  </si>
  <si>
    <t>Ajuna Network</t>
  </si>
  <si>
    <t>Ajuna Network is a decentralized ecosystem for gamers and creators.</t>
  </si>
  <si>
    <t>https://www.theblock.co/post/258132/elixir-protocol-series-a</t>
  </si>
  <si>
    <t>https://unchainedcrypto.com/crypto-firm-coin-metrics-raises-6-7m-from-new-investor/</t>
  </si>
  <si>
    <t>Arcadia Finance</t>
  </si>
  <si>
    <t>https://arcadiafinance.medium.com/introducing-arcadia-v2-79ee345af20b</t>
  </si>
  <si>
    <t>https://www.coindesk.com/business/2023/10/19/pantera-susquehanna-and-hashkey-back-dex-synfutures-with-22m-funding/</t>
  </si>
  <si>
    <t>Beluga</t>
  </si>
  <si>
    <t>https://www.businesswire.com/news/home/20231019826261/en/Beluga-Raises-4M-Seed-Round-to-Provide-a-Trusted-Platform-for-Crypto-Users-to-Invest-with-Confidence/?feedref=JjAwJuNHiystnCoBq_hl-XEemlDQ6NgDkiei3bSxnzGlJCVVeQL8sr5Wvng8AXxRSfe41V1BKA-b6v2ZVrSSNs-dUYKiDvY7XniNSqv88QcY1Ge_vf9QIMZ4alzIf_0HE01s4RTGeX_C4TDnN9C9Cg==</t>
  </si>
  <si>
    <t>Dacoco</t>
  </si>
  <si>
    <t>the publisher of AlienWorlds.io, the largest blockchain game in the world</t>
  </si>
  <si>
    <t>Takadao</t>
  </si>
  <si>
    <t>https://www.wamda.com/2023/10/saudi-fintech-takadao-raises-1-6-million-pre-seed-led-draper-associates</t>
  </si>
  <si>
    <t>Ryder</t>
  </si>
  <si>
    <t>https://decrypt.co/202323/ryder-raises-1-million-for-seed-phraseless-hardware-crypto-wallet</t>
  </si>
  <si>
    <t>NicNames</t>
  </si>
  <si>
    <t>https://ain.capital/2023/10/19/andriy-khvetkevych-founds-web3-company-nicnames/</t>
  </si>
  <si>
    <t>My AI</t>
  </si>
  <si>
    <t>https://www.linkedin.com/posts/500global_inside-the-500-global-accelerator-program-activity-7120051184169611264-FqrA/</t>
  </si>
  <si>
    <t>UniSub.io</t>
  </si>
  <si>
    <t>ZenSports</t>
  </si>
  <si>
    <t>Mobile sports betting against the house or peer-to-peer, using fiat or cryptocurrencies</t>
  </si>
  <si>
    <t>https://www.businesswire.com/news/home/20231023871976/en/Crusoe-Announces-Significant-Expansion-of-Cloud-Business-with-New-Capacity-and-200M-in-New-Financing</t>
  </si>
  <si>
    <t>Blockaid</t>
  </si>
  <si>
    <t>https://www.blockaid.io/post/emerging-from-stealth-with-33-m-in-funding-to-secure-web3</t>
  </si>
  <si>
    <t>PADFinancial</t>
  </si>
  <si>
    <t>https://betakit.com/pads-financial-secures-3-million-cad-in-pre-seed-funding-launches-online-mortgage-platform/</t>
  </si>
  <si>
    <t>BRLDigital</t>
  </si>
  <si>
    <t>https://contxto.com/deals/brla-digital-raises-brl3-million-in-first-investment-round/</t>
  </si>
  <si>
    <t>Sorare</t>
  </si>
  <si>
    <t>Sorare is a global fantasy football game where players can buy, trade, and play with official digital cards.</t>
  </si>
  <si>
    <t>WRLD</t>
  </si>
  <si>
    <t>Building the Metaverse for Humanity</t>
  </si>
  <si>
    <t>smlXL</t>
  </si>
  <si>
    <t>https://blog.smlxl.io/making-public-computers-more-transparent-accessible-and-useful-57bc163bd0b2</t>
  </si>
  <si>
    <t>Cube.Exchange</t>
  </si>
  <si>
    <t>https://www.einpresswire.com/article/663684941/cube-exchange-raises-9-million-to-build-digital-asset-exchange-that-protects-traders-from-founder-risk</t>
  </si>
  <si>
    <t>https://atani.medium.com/atani-defies-the-crypto-winter-and-secures-6m-in-funding-for-its-new-broker-e80b27016ca2</t>
  </si>
  <si>
    <t>Noble</t>
  </si>
  <si>
    <t>https://x.com/noble_xyz/status/1716758636096065721?s=20</t>
  </si>
  <si>
    <t>Ctrl Alt</t>
  </si>
  <si>
    <t>https://www.siliconrepublic.com/start-ups/ctrl-alt-enterprise-ireland-alternative-asset</t>
  </si>
  <si>
    <t>Virtual Labs</t>
  </si>
  <si>
    <t>https://cointelegraph.com/press-releases/yale-dropout-raises-12m-launches-virtual-labs-to-eliminate-bridging-and-enable-fully-onchain-gaming</t>
  </si>
  <si>
    <t>Print3r</t>
  </si>
  <si>
    <t>https://mirror.xyz/0xCc5504e28b2763Bf146fdD24d62703258dbd360c/os52SAfceoGTLIrb8EnvT55lnLo6APEkIRG4wxmFhAc</t>
  </si>
  <si>
    <t>TonUP</t>
  </si>
  <si>
    <t>https://www.binance.com/en/feed/post/2023-10-24-tonup-completes-seed-round-funding-led-by-toncoin-fund-1472804</t>
  </si>
  <si>
    <t>https://integral.xyz/blog/coinbase-partnership</t>
  </si>
  <si>
    <t>InfinityStakeChain</t>
  </si>
  <si>
    <t>https://www.globenewswire.com/news-release/2023/10/25/2766889/0/en/Binance-Leads-12-Million-Funding-Round-for-InfinityStakeChain.html?f=22&amp;fvtc=7</t>
  </si>
  <si>
    <t>Threedium</t>
  </si>
  <si>
    <t>https://www.businesswire.com/news/home/20231025912990/en/Threedium-Secures-11-Million-Series-A-Led-by-Interpublic-Group-To-Revolutionize-High-Fidelity-3D-Commerce</t>
  </si>
  <si>
    <t>https://www.techinasia.com/peak-xv-shorooq-lead-10m-crypto-payments-firm-triplea</t>
  </si>
  <si>
    <t>Rymedi</t>
  </si>
  <si>
    <t>https://www.theblock.co/post/259291/web3-healthcare-information-platform-rymedi-raises-9-million-in-series-a-funding?utm_source=twitter&amp;utm_medium=social</t>
  </si>
  <si>
    <t>https://x.com/nocturne_xyz/status/1717150278749725127?s=20</t>
  </si>
  <si>
    <t>STIX</t>
  </si>
  <si>
    <t>https://decrypt.co/203281/stix-raises-2-7m-to-transform-the-digital-asset-secondary-markets</t>
  </si>
  <si>
    <t>Micapass</t>
  </si>
  <si>
    <t>https://arcticstartup.com/micapass-raises-e240k/</t>
  </si>
  <si>
    <t>RULEMATCH</t>
  </si>
  <si>
    <t>https://x.com/rulematch/status/1717054187211477117?s=20</t>
  </si>
  <si>
    <t>https://variant.fund/articles/doubling-down-investment-in-botto-decentralized-autonomous-artist/</t>
  </si>
  <si>
    <t>Aera</t>
  </si>
  <si>
    <t>https://www.prnewswire.com/news-releases/aera-protocol-opens-to-general-availability-with-8-million-token-sale-led-by-bain-capital-crypto-301967722.html</t>
  </si>
  <si>
    <t>https://www.theblock.co/post/259345/anboto-labs-funding</t>
  </si>
  <si>
    <t>https://twitter.com/DeDotFi/status/1717523268205265281?s=20</t>
  </si>
  <si>
    <t>Web3 Pro</t>
  </si>
  <si>
    <t>https://www.finsmes.com/2023/10/web3-pro-closes-a-new-funding-round.ht</t>
  </si>
  <si>
    <t>Baseflow</t>
  </si>
  <si>
    <t>https://baseflow.xyz/post/fundraise</t>
  </si>
  <si>
    <t>Access Protocol</t>
  </si>
  <si>
    <t>https://twitter.com/AccessProtocol/status/1717875346974945515</t>
  </si>
  <si>
    <t>Pocket Worlds</t>
  </si>
  <si>
    <t>Pocket Worlds is a metaverse firm that uses games to bring people together.</t>
  </si>
  <si>
    <t>Buckmint</t>
  </si>
  <si>
    <t>https://inc42.com/buzz/100x-vc-invests-2-3-mn-in-15-startups-in-its-10th-cohort-heres-the-full-list/</t>
  </si>
  <si>
    <t>https://www.animocabrands.com/animoca-brands-and-neom-announce-strategic-partnership-and-investment</t>
  </si>
  <si>
    <t>Surf Protocol</t>
  </si>
  <si>
    <t>https://cointelegraph.com/press-releases/surf-protocol-raises-3m-to-develop-first-permissionless-perp-dex</t>
  </si>
  <si>
    <t>https://www.proactiveinvestors.co.uk/companies/news/1031321/quantum-blockchain-raises-2m-to-pursue-bitcoin-mining-research-programme-1031321.html</t>
  </si>
  <si>
    <t>Anapaya</t>
  </si>
  <si>
    <t>https://www.anapaya.net/blog/anapaya-secures-2-million-usd-from-mysten-labs-to-establish-a-scion-based-web3-communication-infrastructure</t>
  </si>
  <si>
    <t>Vaas</t>
  </si>
  <si>
    <t>https://contxto.com/deals/vaas-raises-usd2-million-to-fight-financial-frauds/</t>
  </si>
  <si>
    <t>Modulus</t>
  </si>
  <si>
    <t>https://medium.com/@ModulusLabs/introducing-modulus-bring-ai-on-chain-d75dcb82c5e3</t>
  </si>
  <si>
    <t>https://toposware.medium.com/toposware-closes-strategic-investment-round-to-revolutionize-zero-knowledge-infrastructure-461cddc90df2</t>
  </si>
  <si>
    <t>Comadran Studios</t>
  </si>
  <si>
    <t>Comadran Studios is a Videogame and Movie studio with an AAA team.</t>
  </si>
  <si>
    <t>https://www.globenewswire.com/news-release/2023/11/01/2770963/0/en/Waterfall-Network-Announces-2-Million-Series-Pre-A-Investment-with-ByteTrade-as-Strategic-Lead-Investor.html</t>
  </si>
  <si>
    <t>Kana Labs</t>
  </si>
  <si>
    <t>https://cointelegraph.com/press-releases/kana-labs-secures-2m-in-seed-round-to-fuel-growth-and-expansion-initiatives</t>
  </si>
  <si>
    <t>Animus Technologies</t>
  </si>
  <si>
    <t>https://bitcoinmagazine.com/culture/bitcoin-alpha-competition-winner-animus-technologies-awarded-1-million-in-seed-capital</t>
  </si>
  <si>
    <t>https://ir.northerndata.de/news/corporate-news/northern-data-group-secures-eur-575-million-debt-financing-facility/</t>
  </si>
  <si>
    <t>https://www.youtube.com/watch?v=0mNAm949Alw</t>
  </si>
  <si>
    <t>Xage Security</t>
  </si>
  <si>
    <t>https://techcrunch.com/2023/11/02/xage-security-raises-20m-more-to-expand-its-security-platform/</t>
  </si>
  <si>
    <t>Trips</t>
  </si>
  <si>
    <t>https://www.businesswire.com/news/home/20231102241843/en/Trips-Launches-to-Enable-IP-Protection-Authentication-and-Monetization-for-Content-Creators</t>
  </si>
  <si>
    <t>https://www.wcia.com/business/press-releases/ein-presswire/665423283/intmax-completes-its-strategic-round/</t>
  </si>
  <si>
    <t>Salad Ventures builds plug and play apps, games using blockchain.</t>
  </si>
  <si>
    <t>https://www.cointime.ai/flash-news/layer-n-announces-strategic-investment-from-blackpine-36819</t>
  </si>
  <si>
    <t>Growcoms</t>
  </si>
  <si>
    <t>https://inc42.com/buzz/growcoms-raises-3-5-mn-from-jsw-ventures-others-to-digitise-spices-value-chain/</t>
  </si>
  <si>
    <t>BreederDAO is a Philippines-based specialist manufacturer of digital assets for use in blockchain-based games and virtual worlds.</t>
  </si>
  <si>
    <t>Llama</t>
  </si>
  <si>
    <t>https://llama.xyz/blog/llama-raises-6-million-from-founders-fund-and-electric-capital</t>
  </si>
  <si>
    <t>21bitcoin</t>
  </si>
  <si>
    <t>https://bitcoinmagazine.com/business/german-banking-titan-backs-bitcoin-financial-service-with-2-1-million</t>
  </si>
  <si>
    <t>https://finance.yahoo.com/news/galactic-holdings-closed-successful-series-170000139.html</t>
  </si>
  <si>
    <t>https://blog.pimlico.io/posts/seed</t>
  </si>
  <si>
    <t>StablR</t>
  </si>
  <si>
    <t>https://www.theblock.co/post/261845/euro-stablecoin-startup-lands-e3-3-million-seed-round</t>
  </si>
  <si>
    <t>Due</t>
  </si>
  <si>
    <t>https://medium.com/due-network/why-we-started-due-ec48f43df06d</t>
  </si>
  <si>
    <t>Sock</t>
  </si>
  <si>
    <t>https://www.sock.app/blog/introducing-sock</t>
  </si>
  <si>
    <t>Kresko</t>
  </si>
  <si>
    <t>https://twitter.com/KreskoFi/status/1721926974866854399?s=20</t>
  </si>
  <si>
    <t>https://techcrunch.com/2023/11/07/lgs-it-arm-taps-tiger-global-backed-quicknode-for-crypto-pursuit/</t>
  </si>
  <si>
    <t>Cool Cats</t>
  </si>
  <si>
    <t>https://www.animocabrands.com/animoca-brands-japan-and-san-fran-tokyo-strategic-investment-and-partnership-with-cool-cats</t>
  </si>
  <si>
    <t>https://twitter.com/agrotoken/status/1721967924213113307</t>
  </si>
  <si>
    <t>Ritual</t>
  </si>
  <si>
    <t>https://ritual.global/blog/introducing-ritual</t>
  </si>
  <si>
    <t>Stackr Labs</t>
  </si>
  <si>
    <t>https://mirror.xyz/stackrlabs.eth/fGT4H_zOlKETI-nhTxPD2BkoWHVjNuJgntDDFdOMhA4</t>
  </si>
  <si>
    <t>Definitive</t>
  </si>
  <si>
    <t>https://medium.com/definitivefi/introducing-definitive-7b267bc99bb6</t>
  </si>
  <si>
    <t>StrongSalt</t>
  </si>
  <si>
    <t>StrongSalt is building a secure team communication application providing encrypted messaging, archiving, and search for innovative teams.</t>
  </si>
  <si>
    <t>Moflix</t>
  </si>
  <si>
    <t>https://www.thefastmode.com/technology-solutions/33745-moflix-raises-3-1-million-in-seed-funding-round-aims-to-lead-web3-adoption</t>
  </si>
  <si>
    <t>Mercury Cash</t>
  </si>
  <si>
    <t>Mercury Cash is a global cash &amp; crypto management solution designed for fortune 500 companies</t>
  </si>
  <si>
    <t>Ingonyama</t>
  </si>
  <si>
    <t>https://www.calcalistech.com/ctechnews/article/sjseync76</t>
  </si>
  <si>
    <t>Bondblox</t>
  </si>
  <si>
    <t>https://bondblox.com/announcements/bondblox-raises-us-6-million-in-series-b-funding-round</t>
  </si>
  <si>
    <t>Mogul Club</t>
  </si>
  <si>
    <t>https://techcrunch.com/2023/11/08/mogul-club-raises-3-6m-toward-its-effort-to-make-real-estate-investing-more-accessible/</t>
  </si>
  <si>
    <t>Terra Virtua</t>
  </si>
  <si>
    <t>Terra Virtua is the first fully immersive, blockchain-driven VR entertainment Platform.</t>
  </si>
  <si>
    <t>https://x.com/DeDotFi/status/1722283884476305660?s=20</t>
  </si>
  <si>
    <t>HomeDAO</t>
  </si>
  <si>
    <t>https://spotlight.tezos.com/tezos-foundation-participates-in-homedaos-inaugural-funding-round/</t>
  </si>
  <si>
    <t>https://medium.com/@spartangroup/spartan-capital-backs-pendle-finance-to-fuel-growth-in-defi-interest-rate-derivatives-market-e51d77db9003</t>
  </si>
  <si>
    <t>Almond Fintech</t>
  </si>
  <si>
    <t>https://www.finextra.com/pressarticle/98743/almond-fintech-raises-7m</t>
  </si>
  <si>
    <t>Block Scholes</t>
  </si>
  <si>
    <t>https://www.theblock.co/post/262535/crypto-analytics-firm-block-scholes-raises-3-3-million-to-boost-growth</t>
  </si>
  <si>
    <t>https://www.fnality.org/news-views/fnality-international-raises-77.7m-in-series-b-funding-round</t>
  </si>
  <si>
    <t>Glacier Network</t>
  </si>
  <si>
    <t>https://medium.com/@glacierlabs/glacier-network-raises-2-9-2a430dbaea1e</t>
  </si>
  <si>
    <t>Napier Finance</t>
  </si>
  <si>
    <t>https://medium.com/napier-finance/napier-finance-the-end-game-for-curve-ecosystem-8cc71d9ab813</t>
  </si>
  <si>
    <t>Flow Blockchain</t>
  </si>
  <si>
    <t>Flow Blockchain is a new blockchain built for the next generation of apps, games, and the digital assets that power them.</t>
  </si>
  <si>
    <t>https://www.blockchain.com/blog/posts/blockchaincom-announces-strategic-growth-series-e-round-led-by-kingsway-capital</t>
  </si>
  <si>
    <t>BGroup</t>
  </si>
  <si>
    <t>https://osl.com/press-release/bc-technology-group-strategic-investment-bgx-digital-asset-innovation/</t>
  </si>
  <si>
    <t>https://medium.com/credix/pr-credix-raises-a-60m-credit-facility-with-a-3b-asset-manager-d15e4b9ff04d</t>
  </si>
  <si>
    <t>Modhaus</t>
  </si>
  <si>
    <t>https://platum.kr/archives/217202</t>
  </si>
  <si>
    <t>Atlas</t>
  </si>
  <si>
    <t>https://medium.com/atlas-design/atlas-officially-launches-3d-generative-ai-platform-to-accelerate-the-future-of-gaming-and-virtual-42e8b2744cf2</t>
  </si>
  <si>
    <t>Baton</t>
  </si>
  <si>
    <t>https://techcrunch.com/2023/11/14/baton-a-music-collaboration-platform-for-unreleased-material-raises-4-million/</t>
  </si>
  <si>
    <t>SteakHut</t>
  </si>
  <si>
    <t>https://medium.com/@SteakHut/steakhut-raises-seed-round-to-build-defi-liquidity-layer-7fe2d604e25f</t>
  </si>
  <si>
    <t>https://twitter.com/KakarotZkEvm/status/1724406350825103425/photo/1</t>
  </si>
  <si>
    <t>https://www.businesswire.com/news/home/20231115010087/en/Asset-Management-Firm-Superstate-Announces-14m-Series-A-Financing</t>
  </si>
  <si>
    <t>VersiFi</t>
  </si>
  <si>
    <t>https://www.versifi.io/versifi-raises-10m-series-a-funding-launches-new-digital-assets-trading-and-lending-business/</t>
  </si>
  <si>
    <t>CFLabs</t>
  </si>
  <si>
    <t>https://www.prnewswire.com/news-releases/cfx-labs-closes-9-5-million-seed-round-to-continue-the-rapid-transformation-of-global-payment-processing-and-monetization-301989291.html</t>
  </si>
  <si>
    <t>Uniblock</t>
  </si>
  <si>
    <t>https://www.prnewswire.com/news-releases/uniblock-raises-a-2-3m-funding-round-301988624.html</t>
  </si>
  <si>
    <t>https://x.com/beoble_official/status/1724665097531068844?s=20</t>
  </si>
  <si>
    <t>https://blog.sei.io/circle-strategic-investment/</t>
  </si>
  <si>
    <t>https://x.com/BinanceLabs/status/1724767544190611717?s=20</t>
  </si>
  <si>
    <t>Kinetex</t>
  </si>
  <si>
    <t>https://www.prnewswire.com/news-releases/kinetex-secures-funding-to-build-future-of-cross-chain-trading-on-gnosis-chain-301987634.html</t>
  </si>
  <si>
    <t>Taproot Wizards</t>
  </si>
  <si>
    <t>https://techcrunch.com/2023/11/16/taproot-wizards-bitcoin-ordinals/</t>
  </si>
  <si>
    <t>Bazooka Tango</t>
  </si>
  <si>
    <t>https://venturebeat.com/games/shardbound-dev-bazooka-tango-raises-5m-for-web3-tactics-game/</t>
  </si>
  <si>
    <t>Hinkal Protocol</t>
  </si>
  <si>
    <t>https://x.com/hinkal_protocol/status/1724860834000593289?s=20</t>
  </si>
  <si>
    <t>Union</t>
  </si>
  <si>
    <t>https://union.build/blog/seed-raise/</t>
  </si>
  <si>
    <t>Rho Protocol</t>
  </si>
  <si>
    <t>https://www.fnlondon.com/articles/ex-copper-exec-set-to-launch-decentralised-crypto-trading-platform-20231116</t>
  </si>
  <si>
    <t>Snook</t>
  </si>
  <si>
    <t>Snook is the real deal. Play hard and show your skill with a trail of dead snooks to earn more than respect.</t>
  </si>
  <si>
    <t>Nirvana Labs</t>
  </si>
  <si>
    <t>https://x.com/nirvanalabsai/status/1724840469631258795?s=20</t>
  </si>
  <si>
    <t>BLOCKSMITH&amp;Co.</t>
  </si>
  <si>
    <t>https://www.blocksmithand.co.jp/en/news/134</t>
  </si>
  <si>
    <t>TomorrowNext</t>
  </si>
  <si>
    <t>https://consello.com/news/consello-announces-minority-investment-in-tomorrownext/</t>
  </si>
  <si>
    <t>Manta Exchange</t>
  </si>
  <si>
    <t>https://cointelegraph.com/press-releases/manta-exchange-secures-major-funding-with-abcde-labs-uob-venture-management-c-ventures-and-ocular</t>
  </si>
  <si>
    <t>OMTrade</t>
  </si>
  <si>
    <t>https://www.globenewswire.com/news-release/2023/11/17/2782704/0/en/OMTrade-Announces-Seed-Round-Funding-Led-by-STEPN-s-Find-Satoshi-Lab-Folius-Ventures-and-Incuba-Alpha.html</t>
  </si>
  <si>
    <t>Triip</t>
  </si>
  <si>
    <t>Triip is the blockchain travel platform that reward travellers for sharing travel plans ahead to enjoy the best offers from local suppliers</t>
  </si>
  <si>
    <t>Wiper</t>
  </si>
  <si>
    <t>Wiper is an innovative end-to-end encrypted application that makes users chat and call in total privacy.</t>
  </si>
  <si>
    <t>Blast</t>
  </si>
  <si>
    <t>https://x.com/Blast_L2/status/1726747087906464024?s=20</t>
  </si>
  <si>
    <t>https://www.finsmes.com/2023/11/saga-announces-seed-extension-raise-of-5m-for-accelerated-growth.html</t>
  </si>
  <si>
    <t>Fence</t>
  </si>
  <si>
    <t>https://isp.today/news/madrid-based-fence-raises-e1-8-million-to-automate-debt-operations-with-blockchain-management-platform/346407/#gsc.tab=0</t>
  </si>
  <si>
    <t>Phoenix Group</t>
  </si>
  <si>
    <t>https://www.globenewswire.com/news-release/2023/11/21/2783783/0/en/Phoenix-Group-s-IPO-Sees-Unprecedented-180x-Oversubscription-from-Retail-Investors-Signifying-Strong-Market-Confidence.html</t>
  </si>
  <si>
    <t>https://www.privy.io/blog/series-a-announcement</t>
  </si>
  <si>
    <t>IntentX</t>
  </si>
  <si>
    <t>https://medium.com/@IntentX/intentx-secures-2-5m-in-seed-funding-6d12215f2607</t>
  </si>
  <si>
    <t>Art de Finance</t>
  </si>
  <si>
    <t>https://medium.com/art-de-finance/art-de-finance-inks-2-3-3e32d752dac4</t>
  </si>
  <si>
    <t>GamerHash</t>
  </si>
  <si>
    <t>700.000 gamers mine crypto with idle CPU/GPU. In 2022 GamerHash transform into the biggest P2E Guild globally.</t>
  </si>
  <si>
    <t>Zeal</t>
  </si>
  <si>
    <t>https://www.theblock.co/post/263969/former-revolut-employees-launch-new-crypto-wallet-called-zeal</t>
  </si>
  <si>
    <t>https://www.sec.gov/Archives/edgar/data/1906268/000190626823000001/xslFormDX01/primary_doc.xml</t>
  </si>
  <si>
    <t>https://twitter.com/pikefinance/status/1727374986900611074</t>
  </si>
  <si>
    <t>Pike</t>
  </si>
  <si>
    <t>CryptoTax</t>
  </si>
  <si>
    <t>https://medium.com/@coinness.gl/cryptotax-secures-pre-series-a-funding-from-hashed-65501425749e</t>
  </si>
  <si>
    <t>https://x.com/vistaralabs/status/1727321033139695784?s=20</t>
  </si>
  <si>
    <t>Klever</t>
  </si>
  <si>
    <t>https://klever.org/en/blog/klever-major-investment-gem-digital-limited</t>
  </si>
  <si>
    <t>iPeakoin</t>
  </si>
  <si>
    <t>https://finance.yahoo.com/news/neobank-startup-ipeakoin-raised-nearly-210000477.html</t>
  </si>
  <si>
    <t>Matr1x</t>
  </si>
  <si>
    <t>https://decrypt.co/207166/matr1x-fire-raises-10-million-for-next-nft-mobile-shooter</t>
  </si>
  <si>
    <t>https://smartercontracts.co.uk/articles/smarter-contracts-secures-over-2-million-pounds-investment</t>
  </si>
  <si>
    <t>https://investor.bitfarms.com/news-events/press-releases/detail/218/bitfarms-announces-c60-million-private-placement-with-u-s</t>
  </si>
  <si>
    <t>Holdstation</t>
  </si>
  <si>
    <t>https://twitter.com/HoldstationW/status/1728022172399239505?s=20</t>
  </si>
  <si>
    <t>Bean</t>
  </si>
  <si>
    <t>https://cointelegraph.com/news/azuki-dao-rebrands-bean-drops-lawsuit-against-founder</t>
  </si>
  <si>
    <t>Open Campus</t>
  </si>
  <si>
    <t>https://www.binance.com/en/blog/ecosystem/binance-labs-invests-in-open-campus-to-advance--educational-content-creation-7756628418827498415</t>
  </si>
  <si>
    <t>CoralApp</t>
  </si>
  <si>
    <t>https://twitter.com/mycoralapp/status/1729111661821497641</t>
  </si>
  <si>
    <t>Waltio</t>
  </si>
  <si>
    <t>https://www.linkedin.com/posts/waltio_were-thrilled-to-share-a-major-milestone-activity-7134890013544075264-Slkm?utm_source=share&amp;utm_medium=member_desktop</t>
  </si>
  <si>
    <t>Farcana Studio</t>
  </si>
  <si>
    <t>https://www.animocabrands.com/farcana-receives-strategic-investment-from-animoca-brands</t>
  </si>
  <si>
    <t>Mummolin,Inc</t>
  </si>
  <si>
    <t>https://www.prnewswire.com/news-releases/jack-dorsey-leads-seed-round-in-support-of-oceans-mission-to-decentralize-bitcoin-mining-globally---announces-launch-at-future-of-bitcoin-mining-conference-301999073.html</t>
  </si>
  <si>
    <t>MYX Finance</t>
  </si>
  <si>
    <t>https://myxfinance.medium.com/the-hongshan-sequoia-china-led-ddex-myx-aims-to-redefine-decentralized-trading-cfc2206b842d</t>
  </si>
  <si>
    <t>Setter</t>
  </si>
  <si>
    <t>https://www.coindesk.com/business/2023/11/28/a16z-backs-web3-consumer-app-setter-in-5m-seed-round/</t>
  </si>
  <si>
    <t>Wind</t>
  </si>
  <si>
    <t>https://www.techinasia.com/pathao-founders-firm-secures-38m-led-gfc-spartan-group</t>
  </si>
  <si>
    <t>Rad</t>
  </si>
  <si>
    <t>https://www.prnewswire.com/news-releases/rad-announces-significant-follow-on-funding-from-ayre-ventures--launch-of-video-publishing-on-bsv-blockchain-301998971.html</t>
  </si>
  <si>
    <t>https://gameon.app/news/post?postId=2QfmKqfVGQdDUR7Yg4RUd9</t>
  </si>
  <si>
    <t>TON Foundation</t>
  </si>
  <si>
    <t>https://www.animocabrands.com/ton-foundation-welcomes-animoca-brands-as-ton-blockchain-largest-validator</t>
  </si>
  <si>
    <t>Wormhole</t>
  </si>
  <si>
    <t>https://wormhole.com/wormhole-secures-225-million-in-funding-round/</t>
  </si>
  <si>
    <t>Coinchange</t>
  </si>
  <si>
    <t>https://www.coindesk.com/business/2023/11/29/digital-asset-platform-coinchange-raises-10m-to-scale-api-yield-service/</t>
  </si>
  <si>
    <t>Acctual</t>
  </si>
  <si>
    <t>https://mirror.xyz/acctual.eth/OTRLyBREK_iQERc17gizPKtYKbR8VPoH6D0otat1uwE</t>
  </si>
  <si>
    <t>Web3Labs.club</t>
  </si>
  <si>
    <t>https://x.com/Web3LabsClub/status/1730408871888662913</t>
  </si>
  <si>
    <t>Incubation</t>
  </si>
  <si>
    <t>HesabPay</t>
  </si>
  <si>
    <t>digital payments platform</t>
  </si>
  <si>
    <t>https://www.algorand.foundation/news/algorand-foundation-announces-strategic-investment-in-digital-payment-platform-hesabpay</t>
  </si>
  <si>
    <t>Ten</t>
  </si>
  <si>
    <t>Layer 2 rollup that hyper-scales and encrypts Ethereum</t>
  </si>
  <si>
    <t>https://x.com/tenprotocol/status/1731762376641552515</t>
  </si>
  <si>
    <t xml:space="preserve">LandX
</t>
  </si>
  <si>
    <t>agricultural finance protocol</t>
  </si>
  <si>
    <t>https://x.com/ChainwirePR/status/1731650738047111310</t>
  </si>
  <si>
    <t>RWA</t>
  </si>
  <si>
    <t>Candlestick</t>
  </si>
  <si>
    <t>Ethereum,BNB,Arbitrum,Polygon</t>
  </si>
  <si>
    <t>Onchain analytics &amp; copy trading platform</t>
  </si>
  <si>
    <t>https://x.com/Candlestick_io/status/1731693362917359978</t>
  </si>
  <si>
    <t>1st Layer-2 for 𝕏 (Twitter)</t>
  </si>
  <si>
    <t>https://x.com/inspectxyz/status/1731675735041941796</t>
  </si>
  <si>
    <t>Shadow</t>
  </si>
  <si>
    <t>drop in infrastructure for crypto builders to get more data, save users gas, simplify their data stack, and ship products faster</t>
  </si>
  <si>
    <t>https://x.com/_shadowxyz/status/1732049145140015142</t>
  </si>
  <si>
    <t>Curvance</t>
  </si>
  <si>
    <t>Arbitrum,Optimism,Scroll,Base,Mantle,Polygon zkEVM</t>
  </si>
  <si>
    <t xml:space="preserve">Omnichain Lending &amp; Boosted Rewards for various Flywheels </t>
  </si>
  <si>
    <t>https://x.com/Curvance/status/1732052722969718843</t>
  </si>
  <si>
    <t>SYMMIO</t>
  </si>
  <si>
    <t>Intent-based &amp; bilaterally settled, permissionless derivatives</t>
  </si>
  <si>
    <t>https://x.com/symm_io/status/1732076518124491252</t>
  </si>
  <si>
    <t>Pyth Network</t>
  </si>
  <si>
    <t>Ethereum,Arbitrum,zkSync,Optimism,BNB,Aptos,Aurora,Avalanche,Base,Celo,Cronos,Conflux,Evmos,Fantom,Kucoin Chain,Meter,Neon,Polygon,Shimmer</t>
  </si>
  <si>
    <t>Oracle Network</t>
  </si>
  <si>
    <t>https://x.com/PythNetwork/status/1732069024773865931</t>
  </si>
  <si>
    <t>Quantum-resistant Layer 1 hybrid blockchain platform.</t>
  </si>
  <si>
    <t>https://x.com/QANplatform/status/1731996133860229375</t>
  </si>
  <si>
    <t>50</t>
  </si>
  <si>
    <t>Stateless Rollup LASR</t>
  </si>
  <si>
    <t>https://x.com/VersatusLabs/status/1732449189051707738</t>
  </si>
  <si>
    <t>CARV</t>
  </si>
  <si>
    <t>ID infrastructure focused on gaming, enabling players with achievement display, semantic social, and access to gaming premiums</t>
  </si>
  <si>
    <t>https://x.com/carv_official/status/1732048539403039156</t>
  </si>
  <si>
    <t>Babylon</t>
  </si>
  <si>
    <t>Bitcoin Staking Protocol</t>
  </si>
  <si>
    <t>https://x.com/babylon_chain/status/1732766789241634838</t>
  </si>
  <si>
    <t>App chain</t>
  </si>
  <si>
    <t>Sindri</t>
  </si>
  <si>
    <t>zero-knowledge proof (ZKP) DevOps and proving stack</t>
  </si>
  <si>
    <t>https://x.com/SindriLabs/status/1732795467757445600?s=20</t>
  </si>
  <si>
    <t>Rhinestone</t>
  </si>
  <si>
    <t>modular account abstraction infrastructure</t>
  </si>
  <si>
    <t>https://x.com/rhinestonewtf/status/1732792680244015146</t>
  </si>
  <si>
    <t>AA</t>
  </si>
  <si>
    <t>MAP Protocol</t>
  </si>
  <si>
    <t>Bitcoin Layer2 Project</t>
  </si>
  <si>
    <t>https://x.com/MapProtocol/status/1732646199214350541</t>
  </si>
  <si>
    <t>Pixelmatic</t>
  </si>
  <si>
    <t>Pixelmatic is a gaming company that develops social mobile games.</t>
  </si>
  <si>
    <t>Civic is a blockchain based ecosystem gives businesses and individuals the tools to control and protect identities.</t>
  </si>
  <si>
    <t>on-chain execution and automation stack for Asset Managers, Power Users, Teams, and DAOs</t>
  </si>
  <si>
    <t>https://x.com/BrahmaFi/status/1733175700629180704</t>
  </si>
  <si>
    <t>THENA</t>
  </si>
  <si>
    <t>community-owned liquidity marketplace and trading hub</t>
  </si>
  <si>
    <t>https://x.com/ThenaFi_/status/1733109332223332727</t>
  </si>
  <si>
    <t>Liquidium</t>
  </si>
  <si>
    <t xml:space="preserve">Ordinal lending platform </t>
  </si>
  <si>
    <t>https://x.com/WuBlockchain/status/1733336321660493973</t>
  </si>
  <si>
    <t>Dovi</t>
  </si>
  <si>
    <t>community-driven bitcoin L2</t>
  </si>
  <si>
    <t>https://x.com/Dovi_L2/status/1733823666121748636</t>
  </si>
  <si>
    <t>GFO-X</t>
  </si>
  <si>
    <t>crypto derivatives exchange</t>
  </si>
  <si>
    <t>https://x.com/CoinDesk/status/1734123965784654144</t>
  </si>
  <si>
    <t>Morph</t>
  </si>
  <si>
    <t xml:space="preserve">Layer 2 Consumer-centric Blockchain </t>
  </si>
  <si>
    <t>https://x.com/ChainwirePR/status/1734228309515321763</t>
  </si>
  <si>
    <t>Hackless</t>
  </si>
  <si>
    <t>Blockchain security platform</t>
  </si>
  <si>
    <t>https://x.com/hackless_defi/status/1734604150963679422</t>
  </si>
  <si>
    <t>AIT Protocol</t>
  </si>
  <si>
    <t>AI data infrastructure</t>
  </si>
  <si>
    <t>https://x.com/Crypto_Dealflow/status/1734625626496082265</t>
  </si>
  <si>
    <t>Line Next</t>
  </si>
  <si>
    <t xml:space="preserve"> global NFT platform DOSI</t>
  </si>
  <si>
    <t>https://x.com/TheBlock__/status/1734912091390201965</t>
  </si>
  <si>
    <t xml:space="preserve">Andalusia Labs  </t>
  </si>
  <si>
    <t>Karak - an Ethereum L2 with native risk management, restaking, and AI infrastructure</t>
  </si>
  <si>
    <t>https://x.com/AndalusiaLabs/status/1735029102577320352</t>
  </si>
  <si>
    <t>Restaking</t>
  </si>
  <si>
    <t>Dynamic Labs</t>
  </si>
  <si>
    <t>web3 authenticator platform</t>
  </si>
  <si>
    <t>https://x.com/itscrypto_news/status/1734971952690020537</t>
  </si>
  <si>
    <t>decentralized derivatives trading platform</t>
  </si>
  <si>
    <t>https://chainwire.org/2023/12/13/ethosx-secures-1-8-million-in-fundraise-from-top-investors/</t>
  </si>
  <si>
    <t>NodeKit</t>
  </si>
  <si>
    <t>performance-focused shared sequencer called SEQ</t>
  </si>
  <si>
    <t>https://x.com/nodekitorg/status/1734955629591322985</t>
  </si>
  <si>
    <t>Stryking Entertainment</t>
  </si>
  <si>
    <t>Stryking Entertainment specializes in sports fan engagement and monetization by combining the real and virtual world.</t>
  </si>
  <si>
    <t>Ethereum,Bitcoin</t>
  </si>
  <si>
    <t>Osura Marketplace for Bitcoin Art</t>
  </si>
  <si>
    <t>https://x.com/ChainwirePR/status/1736797875667964033?s=20</t>
  </si>
  <si>
    <t>Perpetual futures DEX for NFTs</t>
  </si>
  <si>
    <t>https://chainwire.org/2023/12/14/nftperp-raises-3-million-series-a-round-to-accelerate-nft-perpetual-futures-trading/</t>
  </si>
  <si>
    <t>bitSmiley</t>
  </si>
  <si>
    <t xml:space="preserve">over collateralised stablecoin protocol built on the Bitcoin Blockchain </t>
  </si>
  <si>
    <t>https://x.com/bitsmiley_labs/status/1735283502839394656</t>
  </si>
  <si>
    <t>Dora Factory</t>
  </si>
  <si>
    <t>protocol specializing in decentralized governance and multi-chain funding for public goods</t>
  </si>
  <si>
    <t>https://x.com/ChainwirePR/status/1735270355479007346</t>
  </si>
  <si>
    <t>Tap Protocol</t>
  </si>
  <si>
    <t xml:space="preserve"> find and track Ordinals, facilitating OrdFi applications without complex Layer 2 chains</t>
  </si>
  <si>
    <t>https://x.com/tap_protocol/status/1735970241438511523</t>
  </si>
  <si>
    <t>passive income app Grass</t>
  </si>
  <si>
    <t>https://x.com/getgrass_io/status/1737231430391152858?s=20</t>
  </si>
  <si>
    <t>DePIN</t>
  </si>
  <si>
    <t>GoDID</t>
  </si>
  <si>
    <t>30</t>
  </si>
  <si>
    <t xml:space="preserve">DID marketplace aggregator </t>
  </si>
  <si>
    <t>https://x.com/godid_io/status/1736645010362454306</t>
  </si>
  <si>
    <t>Rio Network</t>
  </si>
  <si>
    <t>Liquid Restaking Network</t>
  </si>
  <si>
    <t>https://x.com/RioRestaking/status/1736763499315904737</t>
  </si>
  <si>
    <t>Banking-as-a-Service (BaaS) platform that bridges the gap between web3 and traditional banks</t>
  </si>
  <si>
    <t>https://x.com/FiatRepublic/status/1737050143386722522</t>
  </si>
  <si>
    <t>Fyde Treasury Protocol</t>
  </si>
  <si>
    <t>Liquid vaults that are the key to unleashing your treasury tokens</t>
  </si>
  <si>
    <t>https://x.com/FydeTreasury/status/1737128809965707529</t>
  </si>
  <si>
    <t>Formless</t>
  </si>
  <si>
    <t>decentralized network and digital space that empowers individuals to connect, create, collaborate and share in a multiplayer digital economy</t>
  </si>
  <si>
    <t>https://x.com/formless_xyz/status/1737186038357831757</t>
  </si>
  <si>
    <t>Frame</t>
  </si>
  <si>
    <t>Ethereum L2 designed to scale NFT adoption across the Ethereum ecosystem</t>
  </si>
  <si>
    <t>https://x.com/frame_xyz/status/1737146524541538658</t>
  </si>
  <si>
    <t>Voi Network</t>
  </si>
  <si>
    <t>Voi a layer-1 blockchain solution that starts with Algorand’s technology</t>
  </si>
  <si>
    <t>https://x.com/Crypto_Dealflow/status/1737147865875538265?s=20</t>
  </si>
  <si>
    <t>Tres Finance</t>
  </si>
  <si>
    <t>Web3 tax services firm</t>
  </si>
  <si>
    <t>https://x.com/TheBlock__/status/1737472852406734931</t>
  </si>
  <si>
    <t>web3mine</t>
  </si>
  <si>
    <t>https://x.com/web3mine/status/1737528067365462217</t>
  </si>
  <si>
    <t>4Everland</t>
  </si>
  <si>
    <t>A Web3 infrastructure facilitating projects easier and faster to host frontend, store data/NFT/file and access on top of IPFS/Arweave/Dfinity/BNB Greenfiel</t>
  </si>
  <si>
    <t>https://x.com/4everland_org/status/1737383366008467699</t>
  </si>
  <si>
    <t>BTC Defi platform</t>
  </si>
  <si>
    <t>https://x.com/Crypto_Dealflow/status/1737506068345806851</t>
  </si>
  <si>
    <t>Moove Protocol</t>
  </si>
  <si>
    <t>SHARE Protocol, powering the next generation of products and experiences in a multiplayer digital economy</t>
  </si>
  <si>
    <t>https://x.com/top7ico/status/1737445790505722328</t>
  </si>
  <si>
    <t xml:space="preserve">
</t>
  </si>
  <si>
    <t>https://x.com/hiFramework/status/1737887438461075461</t>
  </si>
  <si>
    <t xml:space="preserve">Addressable
</t>
  </si>
  <si>
    <t>Web3 Growth Suite</t>
  </si>
  <si>
    <t>https://x.com/ChainwirePR/status/1737873674512855253</t>
  </si>
  <si>
    <t>Academy of Digital Industries</t>
  </si>
  <si>
    <t>education platform offering an extensive range of digital training and masterclasses</t>
  </si>
  <si>
    <t>https://x.com/Tether_to/status/1738208091269644382</t>
  </si>
  <si>
    <t>decentralized AI virtual companion platform</t>
  </si>
  <si>
    <t>https://x.com/SleeplessAI_Lab/status/1739656574552207828</t>
  </si>
  <si>
    <t>Eclipse Fi</t>
  </si>
  <si>
    <t>Hub for interchain token launches</t>
  </si>
  <si>
    <t>https://x.com/Eclipsefi/status/1739936963946295431</t>
  </si>
  <si>
    <t>CESS</t>
  </si>
  <si>
    <t>Decentralized storage protocol</t>
  </si>
  <si>
    <t>https://cointelegraph.com/news/decentralized-storage-platform-cess-raises-8-million-13-vc-funds</t>
  </si>
  <si>
    <t>BRC20.com</t>
  </si>
  <si>
    <t xml:space="preserve"> BRC20 infrastructure project</t>
  </si>
  <si>
    <t>https://x.com/BRC20com/status/1740396107962671237</t>
  </si>
  <si>
    <t>Tonfura</t>
  </si>
  <si>
    <t>Infrastructure and RPC layer on TON blockchain</t>
  </si>
  <si>
    <t>https://tonfura.com/</t>
  </si>
  <si>
    <t>KnCMiner</t>
  </si>
  <si>
    <t>We bring new Bitcoin miners alive! KnCMiner focuses on producing miners for cryptocurrencies.</t>
  </si>
  <si>
    <t>DeMR</t>
  </si>
  <si>
    <t>decentralized Mixed Reality (MR) infrastructure network</t>
  </si>
  <si>
    <t>https://x.com/DeMR_official/status/1742868910612066684</t>
  </si>
  <si>
    <t>Nubit</t>
  </si>
  <si>
    <t>BTC</t>
  </si>
  <si>
    <t>Bitcoin-native Data Availability Layer</t>
  </si>
  <si>
    <t>https://x.com/nubit_org/status/1742735339457069513</t>
  </si>
  <si>
    <t>On-chain leveraged products with adaptive pricing and usability</t>
  </si>
  <si>
    <t>https://x.com/Bracket_Labs_/status/1743096399540179368</t>
  </si>
  <si>
    <t>Saros</t>
  </si>
  <si>
    <t xml:space="preserve">A DeFi Super-Network Built </t>
  </si>
  <si>
    <t>https://x.com/Saros_Finance/status/1744319953837363203</t>
  </si>
  <si>
    <t>Crypto Custodian</t>
  </si>
  <si>
    <t>https://x.com/TheBlock__/status/1744737074392207628</t>
  </si>
  <si>
    <t xml:space="preserve">defi loan automation tools </t>
  </si>
  <si>
    <t>https://x.com/AltitudeFi_/status/1744674260449206778</t>
  </si>
  <si>
    <t>Entangle</t>
  </si>
  <si>
    <t xml:space="preserve">Customizable &amp; Interoperable Data Infrastructure Built for Institutions and Web3 </t>
  </si>
  <si>
    <t>https://x.com/Entanglefi/status/1744751372455784817</t>
  </si>
  <si>
    <t>Ringfence</t>
  </si>
  <si>
    <t>infrastructure to create, store, protect, and monetize creator's media</t>
  </si>
  <si>
    <t>https://x.com/RingfenceAI/status/1744766136712069338</t>
  </si>
  <si>
    <t>Polyhedra</t>
  </si>
  <si>
    <t>Infrastructure for Web3 interoperability by leveraging advanced zero-knowledge proof protocols</t>
  </si>
  <si>
    <t>https://x.com/PolyhedraZK/status/1744649588869586998</t>
  </si>
  <si>
    <t>Convergence</t>
  </si>
  <si>
    <t>agnostic Convex-like layer that will be deployed on top of various DeFi protocols</t>
  </si>
  <si>
    <t>https://x.com/Convergence_fi/status/1745127719711465952</t>
  </si>
  <si>
    <t>Bitfinity</t>
  </si>
  <si>
    <t>130</t>
  </si>
  <si>
    <t>ICP,BTC</t>
  </si>
  <si>
    <t>EVM-compatible Bitcoin Layer 2 network</t>
  </si>
  <si>
    <t>https://x.com/TheBlock__/status/1745440447948804531</t>
  </si>
  <si>
    <t>Pontem</t>
  </si>
  <si>
    <t>Aptos,Ethereum</t>
  </si>
  <si>
    <t>product development studio building products with Move on Aptos and other L1s</t>
  </si>
  <si>
    <t>https://x.com/PontemNetwork/status/1745493532482097159</t>
  </si>
  <si>
    <t>Kasu</t>
  </si>
  <si>
    <t>decentralised platform that bridges DeFi Liquidity Providers and Real World Yield Providers</t>
  </si>
  <si>
    <t>https://x.com/KasuFinance/status/1745387397981077872</t>
  </si>
  <si>
    <t>Eesee</t>
  </si>
  <si>
    <t>Gamified NFT Marketplace</t>
  </si>
  <si>
    <t>https://x.com/eesee_io/status/1745080696945701212</t>
  </si>
  <si>
    <t>Particle</t>
  </si>
  <si>
    <t>Leverage AMM (LAMM) protocol</t>
  </si>
  <si>
    <t>https://x.com/particle_trade/status/1745458012096213193</t>
  </si>
  <si>
    <t>Bitcoin L2 for peer-to-peer interoperability, built on ZK &amp; light clients</t>
  </si>
  <si>
    <t>https://x.com/MapProtocol/status/1745700980057075764</t>
  </si>
  <si>
    <t>Renzo</t>
  </si>
  <si>
    <t>25</t>
  </si>
  <si>
    <t>Liquid Restaking Hub</t>
  </si>
  <si>
    <t>https://x.com/RenzoProtocol/status/1746941824613106133</t>
  </si>
  <si>
    <t>Rome Protocol</t>
  </si>
  <si>
    <t>Shared Sequencer leveraging Solana</t>
  </si>
  <si>
    <t>https://x.com/dotcuriouscat/status/1746944154083704943</t>
  </si>
  <si>
    <t>HashKey</t>
  </si>
  <si>
    <t>1200</t>
  </si>
  <si>
    <t xml:space="preserve">https://twitter.com/hashkeygroup/status/1747078787790151735 </t>
  </si>
  <si>
    <t>decentralized car data protocol</t>
  </si>
  <si>
    <t>https://x.com/TheBlock__/status/1747272848333529484</t>
  </si>
  <si>
    <t>https://x.com/Crypto_Dealflow/status/1747282075986632978</t>
  </si>
  <si>
    <t>Web3 Innovation Powering African Finance</t>
  </si>
  <si>
    <t>https://x.com/Canza_Finance/status/1747243123741278210</t>
  </si>
  <si>
    <t>Xun Yao Chengdu</t>
  </si>
  <si>
    <t>Xun Yao Chengdu is a domestic enterprise in the field of blockchain and data security.</t>
  </si>
  <si>
    <t xml:space="preserve">Ethereum staking platform </t>
  </si>
  <si>
    <t>https://x.com/CoinDesk/status/1747952482318250435</t>
  </si>
  <si>
    <t>N3TWORK</t>
  </si>
  <si>
    <t>Creating, publishing, and scaling the very best in mobile games.</t>
  </si>
  <si>
    <t>https://www.businesswire.com/news/home/20191121005211/en/N3TWORK-Raises-40M-Series-C-to-Fuel-New-Games-an-Accelerating-Scale-Platform-for-Developers-and-Growth-for-Its-Community-Media-Network</t>
  </si>
  <si>
    <t>WOO X</t>
  </si>
  <si>
    <t>https://x.com/TheBlock__/status/1747903244288827889</t>
  </si>
  <si>
    <t>100</t>
  </si>
  <si>
    <t>an operating system with the composition of an intent-centric aggregator of digital identity, social network, and more to enable unified access to Web3</t>
  </si>
  <si>
    <t>https://x.com/0xRootLabs/status/1748337496579244180</t>
  </si>
  <si>
    <t>AMBBi</t>
  </si>
  <si>
    <t>BRC20 inscriptions</t>
  </si>
  <si>
    <t>https://x.com/ChainwirePR/status/1748948597482082549</t>
  </si>
  <si>
    <t>BRC20</t>
  </si>
  <si>
    <t>Scallop Protocol</t>
  </si>
  <si>
    <t xml:space="preserve"> peer-to-peer Money Market for the Sui ecosystem </t>
  </si>
  <si>
    <t>https://x.com/Scallop_io/status/1749210527501562076</t>
  </si>
  <si>
    <t>Cadence</t>
  </si>
  <si>
    <t xml:space="preserve">Intent-centric Perpetuals Aggregator </t>
  </si>
  <si>
    <t>https://x.com/CadenceProtocol/status/1749260824953430324</t>
  </si>
  <si>
    <t>Layer 2 that employs the Inter-Blockchain Communication (IBC) Protocol and Optimism Stack to serve as the Interoperability Hub for Ethereum</t>
  </si>
  <si>
    <t>https://x.com/Polymer_Labs/status/1749810016738279542</t>
  </si>
  <si>
    <t>Ethereum,Arbitrum,StarkNet,zkSync,Scroll</t>
  </si>
  <si>
    <t>building a broad range of software libraries and hardware for compute-intensive cryptography</t>
  </si>
  <si>
    <t>https://x.com/Ingo_zk/status/1749794201771098553</t>
  </si>
  <si>
    <t>zk-data marketplace and network</t>
  </si>
  <si>
    <t>https://x.com/getmasafi/status/1749811954607423603</t>
  </si>
  <si>
    <t>Ronin</t>
  </si>
  <si>
    <t>https://twitter.com/PolymerDAO/status/1499105644455944192</t>
  </si>
  <si>
    <t>Bagel</t>
  </si>
  <si>
    <t>decentralized data platform aiming to support machine learning models</t>
  </si>
  <si>
    <t>https://x.com/bagel_network/status/1749810855498363294</t>
  </si>
  <si>
    <t xml:space="preserve">Dinari
</t>
  </si>
  <si>
    <t>Securities Backed Tokens (dShares)</t>
  </si>
  <si>
    <t>https://x.com/DinariGlobal/status/1749838619903238583</t>
  </si>
  <si>
    <t>Neos Metaverse</t>
  </si>
  <si>
    <t>Neos Metaverse is a peer-to-peer virtual reality metaverse for creators, educators, and communities.</t>
  </si>
  <si>
    <t>Synonym Finance</t>
  </si>
  <si>
    <t>cross-chain money market</t>
  </si>
  <si>
    <t>https://x.com/synonymfinance/status/1750171980803051637</t>
  </si>
  <si>
    <t>900</t>
  </si>
  <si>
    <t>Crypto Bank</t>
  </si>
  <si>
    <t>https://x.com/TheBlock__/status/1750322964002648292</t>
  </si>
  <si>
    <t>Axiom</t>
  </si>
  <si>
    <t>ZK platform empowering smart contract developers to build data-rich, on-chain applications</t>
  </si>
  <si>
    <t>https://x.com/axiom_xyz/status/1750534080842928284</t>
  </si>
  <si>
    <t>Web3Intelligence</t>
  </si>
  <si>
    <t>Ethereum,Polygon,Arbitrum,Solana,Fantom,BNB,Optimism</t>
  </si>
  <si>
    <t>Builder of Dopamine dApp: gamified experience for investment in the decentralized finance (DeFi) world</t>
  </si>
  <si>
    <t>https://x.com/CoinDesk/status/1750504320880062583</t>
  </si>
  <si>
    <t>Octavia</t>
  </si>
  <si>
    <t>web3-based autonomous assistant</t>
  </si>
  <si>
    <t>https://x.com/dao_duck/status/1750599205683409186</t>
  </si>
  <si>
    <t>imgnAI</t>
  </si>
  <si>
    <t>Crypto-native AI image generation platform</t>
  </si>
  <si>
    <t>https://x.com/imgn_ai/status/1750930716236582984</t>
  </si>
  <si>
    <t>TopChain</t>
  </si>
  <si>
    <t>TopChain specializes in blockchain technology in the gaming industry.</t>
  </si>
  <si>
    <t>Gevulot</t>
  </si>
  <si>
    <t>internet scale compute network for zero-knowledge proof generation and verification</t>
  </si>
  <si>
    <t>https://x.com/gevulot_network/status/1751982311652893068</t>
  </si>
  <si>
    <t>financial ecosystem that enables users to seamlessly move assets (crypto, equities, etc.) between their disparate financial accounts and wallets</t>
  </si>
  <si>
    <t>https://x.com/galaxyhq/status/1751976204641435985</t>
  </si>
  <si>
    <t>Infrared</t>
  </si>
  <si>
    <t>liquid staking in the context of Proof-of-Liquidity (PoL)</t>
  </si>
  <si>
    <t>https://x.com/InfraredFinance/status/1751968505682092241</t>
  </si>
  <si>
    <t>PublicAI</t>
  </si>
  <si>
    <t>Train-To-Earn Platform Rewards Global Workforce to Build a Large-scale Decentralized AI Training Network</t>
  </si>
  <si>
    <t>https://x.com/PublicAI_/status/1751973589879021694</t>
  </si>
  <si>
    <t>TProtocol</t>
  </si>
  <si>
    <t xml:space="preserve"> blockchain RWA aggregator</t>
  </si>
  <si>
    <t>https://x.com/TProtocol_/status/1751965920300278164</t>
  </si>
  <si>
    <t>decentralized infrastructure for peer-to-peer swapping of BTC across different blockchains</t>
  </si>
  <si>
    <t>https://x.com/CoinDesk/status/1752304596158955755</t>
  </si>
  <si>
    <t>decentralized derivative trading platform</t>
  </si>
  <si>
    <t>https://x.com/bboexchange/status/1752319433089876439</t>
  </si>
  <si>
    <t>Puffer</t>
  </si>
  <si>
    <t>decentralized and permissionless native liquid restaking protocol</t>
  </si>
  <si>
    <t>https://x.com/BinanceLabs/status/1752316821687181678</t>
  </si>
  <si>
    <t>Doubler</t>
  </si>
  <si>
    <t>Investment strategy protocol</t>
  </si>
  <si>
    <t>https://x.com/doubler_pro/status/1752309562412339453</t>
  </si>
  <si>
    <t>Ethereum,Arbitrum,Optimism,Linea,Base,Avalanche,Polygon,BNB,Fantom,Moonbeam,Mantle,Scroll,Celo,Kava,Filecoin,Osmosis,Cosmos,dYdX,Celestia,Kujira,Neutron,Stargaze,Axelar</t>
  </si>
  <si>
    <t>secure cross-chain router that enables interoperability between blockchains and apps</t>
  </si>
  <si>
    <t>https://x.com/squidrouter/status/1752744770646990850</t>
  </si>
  <si>
    <t>Ithaca Protocol</t>
  </si>
  <si>
    <t>Composable options protocol</t>
  </si>
  <si>
    <t>https://x.com/IthacaProtocol/status/1752681699274887678</t>
  </si>
  <si>
    <t>Navi Protocol</t>
  </si>
  <si>
    <t>All-in-one Lending, Borrowing, and Liquid-Staking Platform</t>
  </si>
  <si>
    <t>https://x.com/navi_protocol/status/1752585066721734872?s=20</t>
  </si>
  <si>
    <t>Yet Another Company</t>
  </si>
  <si>
    <t>A fast trust minimized intent based bridge solution for Ethereum and L2s powered by multi-proof storage proofs</t>
  </si>
  <si>
    <t>https://x.com/yetanotherco/status/1752512947958530238</t>
  </si>
  <si>
    <t>Cube</t>
  </si>
  <si>
    <t>Hybrid Crypto Exchange</t>
  </si>
  <si>
    <t>https://x.com/baalazamon/status/1753042566369440001</t>
  </si>
  <si>
    <t>Purse</t>
  </si>
  <si>
    <t>Purse provides real incentive to use Bitcoin to the largest selection at the lowest price points.</t>
  </si>
  <si>
    <t>Cellula</t>
  </si>
  <si>
    <t>https://x.com/cellulalifegame</t>
  </si>
  <si>
    <t>Velar</t>
  </si>
  <si>
    <t>Perpetual DEX on Bitcoin</t>
  </si>
  <si>
    <t>https://x.com/VelarBTC/status/1753071975508168863</t>
  </si>
  <si>
    <t>MAKER STREET</t>
  </si>
  <si>
    <t>MAKER STREET is a blockchain theme incubator and venture capital brand.</t>
  </si>
  <si>
    <t>Kip Protocol</t>
  </si>
  <si>
    <t>Web3 base layer for artificial intelligence (AI)</t>
  </si>
  <si>
    <t>https://x.com/KIPprotocol/status/1753010295889707304</t>
  </si>
  <si>
    <t>https://venturebeat.com/business/mythical-games-raises-19-million-for-blockchain-based-games-with-player-owned-economies/</t>
  </si>
  <si>
    <t xml:space="preserve">Stride
</t>
  </si>
  <si>
    <t>https://x.com/stride_zone/status/1753468392428728639</t>
  </si>
  <si>
    <t>Hivello</t>
  </si>
  <si>
    <t>streamlining access to decentralized physical infrastructure networks (DePIN)</t>
  </si>
  <si>
    <t>https://x.com/Hivello1/status/1753061540889076027</t>
  </si>
  <si>
    <t>Bitlight Labs</t>
  </si>
  <si>
    <t>infrastructure based on the RGB protocol and Bitcoin Lightning Network</t>
  </si>
  <si>
    <t>https://x.com/Crypto_Dealflow/status/1753811329024938152?s=20</t>
  </si>
  <si>
    <t>Crypto Payments App</t>
  </si>
  <si>
    <t>https://x.com/oobit/status/1754509160677351695</t>
  </si>
  <si>
    <t>general-purpose layer 1 blockchain</t>
  </si>
  <si>
    <t>https://x.com/NodeStake_top/status/1754482805931950553</t>
  </si>
  <si>
    <t>Kodiak Finance</t>
  </si>
  <si>
    <t>Berachain's liquidity hub</t>
  </si>
  <si>
    <t>https://x.com/KodiakFi/status/1754490009368039481</t>
  </si>
  <si>
    <t>Merlin Chain</t>
  </si>
  <si>
    <t>Bitcoin Layer 2</t>
  </si>
  <si>
    <t>https://x.com/MerlinLayer2/status/1754376354064474310</t>
  </si>
  <si>
    <t>LN Markets</t>
  </si>
  <si>
    <t xml:space="preserve"> first instant settlement Bitcoin trading platform</t>
  </si>
  <si>
    <t>https://x.com/Lemniscap/status/1754611100513927596</t>
  </si>
  <si>
    <t>Omega</t>
  </si>
  <si>
    <t>Bitcoin,Ethereum,Arbitrum,Injective</t>
  </si>
  <si>
    <t xml:space="preserve">decentralized infrastructure that will redefine omnichain &amp; Bitcoin DeFi </t>
  </si>
  <si>
    <t>https://x.com/Omega_Infra/status/1754913327321358353</t>
  </si>
  <si>
    <t>GLIF</t>
  </si>
  <si>
    <t>Filecoin liquid staking service</t>
  </si>
  <si>
    <t>https://x.com/glifio/status/1754885675143295202</t>
  </si>
  <si>
    <t>LightLink</t>
  </si>
  <si>
    <t>Ethereum L2 blockchain that lets dApps and enterprises offer users instant, gasless transactions</t>
  </si>
  <si>
    <t>https://x.com/LightLinkChain/status/1754902441655779519</t>
  </si>
  <si>
    <t>63.5</t>
  </si>
  <si>
    <t xml:space="preserve">Web3 infrastructure </t>
  </si>
  <si>
    <t>https://x.com/techinasia/status/1754697985051541806</t>
  </si>
  <si>
    <t>Superform Labs</t>
  </si>
  <si>
    <t>Ethereum,Arbitrum,Polygon,Avalanche,Fantom,BNB</t>
  </si>
  <si>
    <t>Universal Yield Marketplace</t>
  </si>
  <si>
    <t>https://x.com/superformxyz/status/1755592417552826617</t>
  </si>
  <si>
    <t xml:space="preserve">Flood
</t>
  </si>
  <si>
    <t>Arbitrum,Ethereum,Base,Optimism</t>
  </si>
  <si>
    <t>Dex aggregator</t>
  </si>
  <si>
    <t>https://x.com/TheBlock__/status/1755592345817403644</t>
  </si>
  <si>
    <t xml:space="preserve"> Lending + LSDeFi on Sui</t>
  </si>
  <si>
    <t>https://x.com/LBank_Exchange/status/1755525287872167975</t>
  </si>
  <si>
    <t>DEXTools</t>
  </si>
  <si>
    <t>Ethereum,BNB,Avalanche,Arbitrum,Polygon,Optimism,Base,Solana,Fantom,Cronos,Manta,Scroll,Pulsechain,Helas,Mantle,zkSync,Aptos,Moonbeam,Oasis,StarkNet,Moonriver,Astar,Celo,Klaytn,Telos,Evmos,Metis,Linea,Aurora,RSK,Elastos,Boba</t>
  </si>
  <si>
    <t xml:space="preserve"> Trading App for DEFI</t>
  </si>
  <si>
    <t>fuzzland</t>
  </si>
  <si>
    <t>tools for devs, traders, MEV bots, and auditors to quickly and accurately analyze any smart contracts using fuzzing, AI, formal verification and distributed computing infrastructure</t>
  </si>
  <si>
    <t>https://x.com/hackthedefi/status/1755725820637888566</t>
  </si>
  <si>
    <t>Unisat</t>
  </si>
  <si>
    <t xml:space="preserve"> bitcoin service provider that supports inscription assets</t>
  </si>
  <si>
    <t>https://x.com/unisat_wallet/status/1755964477399597457</t>
  </si>
  <si>
    <t>Analog</t>
  </si>
  <si>
    <t>120</t>
  </si>
  <si>
    <t>cross-chain communication tools for developers</t>
  </si>
  <si>
    <t>https://x.com/OneAnalog/status/1757126550380826987</t>
  </si>
  <si>
    <t>OTC Perpetuals DE</t>
  </si>
  <si>
    <t>https://x.com/IntentX_/status/1757060889834836259</t>
  </si>
  <si>
    <t>Hydro Protocol</t>
  </si>
  <si>
    <t>Injective-native LSD+LSDFi Protocol</t>
  </si>
  <si>
    <t>https://x.com/hydro_fi/status/1756974233782272153</t>
  </si>
  <si>
    <t>institutional-grade crypto wallet service to retail-facing platforms</t>
  </si>
  <si>
    <t>https://x.com/FordefiHQ/status/1757417790900691306</t>
  </si>
  <si>
    <t>Watches.io</t>
  </si>
  <si>
    <t>end-to-end tracking and trading ecosystem for watches</t>
  </si>
  <si>
    <t>https://x.com/watchesio/status/1757413473108029729</t>
  </si>
  <si>
    <t>Trading software to make centralized and decentralized crypto markets easier to use for large investors like institutions</t>
  </si>
  <si>
    <t>https://x.com/BrettHarrison88/status/1757766810361827574</t>
  </si>
  <si>
    <t>CropBytes</t>
  </si>
  <si>
    <t>CropBytes is a play to earn metaverse game of farming, business, and strategy.</t>
  </si>
  <si>
    <t>Concrete Protocol</t>
  </si>
  <si>
    <t>Arbitrum,Avax,Avalanche,Blast ,Berachain,Ethereum,SEI,Kinto,Base</t>
  </si>
  <si>
    <t>appchain built for on-chain debt and credit</t>
  </si>
  <si>
    <t>https://x.com/ConcreteXYZ/status/1758171490141278609</t>
  </si>
  <si>
    <t>Witness</t>
  </si>
  <si>
    <t>infrastructure to make it easy for developers of any kind of application — including a traditional website — to take advantage of blockchains' power to verify crucial information</t>
  </si>
  <si>
    <t>https://x.com/WitnessCo_/status/1758174520521998612</t>
  </si>
  <si>
    <t>Drosera</t>
  </si>
  <si>
    <t>Decentralized Security Model for Web3</t>
  </si>
  <si>
    <t>https://x.com/DroseraNetwork/status/1758129086344413265</t>
  </si>
  <si>
    <t>Lava Network</t>
  </si>
  <si>
    <t>modular data network giving developers scalable access to any rollup or blockchain</t>
  </si>
  <si>
    <t>https://x.com/lavanetxyz/status/1758162588381405563</t>
  </si>
  <si>
    <t>300</t>
  </si>
  <si>
    <t>startup developing the first-ever ‘internet bond’ and a new Ethereum-based stablecoin secured by derivatives</t>
  </si>
  <si>
    <t>https://x.com/TheBlock__/status/1758477081833599235</t>
  </si>
  <si>
    <t>dePHY</t>
  </si>
  <si>
    <t>40</t>
  </si>
  <si>
    <t>open source hardware solutions, decentralised messaging layer, and automatic tokenomics execution for all DePIN projects</t>
  </si>
  <si>
    <t>https://www.theblock.co/post/277656/dephy-secures-seed-funding-round-at-40-million-valuation</t>
  </si>
  <si>
    <t>https://x.com/alt_layer/status/1759539337593569666</t>
  </si>
  <si>
    <t>NextBank</t>
  </si>
  <si>
    <t>NextBank is a Vanuatu-based Bitcoin and cryptocurrency friendly bank.</t>
  </si>
  <si>
    <t>payment platform that brings digital assets and fiat currencies closer together</t>
  </si>
  <si>
    <t>https://x.com/meso_network/status/1759959190695526695</t>
  </si>
  <si>
    <t>The Animal Age</t>
  </si>
  <si>
    <t>https://x.com/TheAnimalAge?ref_src=twsrc%5Egoogle%7Ctwcamp%5Eserp%7Ctwgr%5Eauthor</t>
  </si>
  <si>
    <t>https://twitter.com/TheAnimalAge/status/1684484316141850624?s=20</t>
  </si>
  <si>
    <t>Magic Oranges</t>
  </si>
  <si>
    <t>Magic Oranges offers game development and blockchain technology services.</t>
  </si>
  <si>
    <t>Nest Wallet</t>
  </si>
  <si>
    <t>multi-chain wallet built for traders</t>
  </si>
  <si>
    <t>https://x.com/nestwalletxyz/status/1759699534588809420</t>
  </si>
  <si>
    <t>Inco</t>
  </si>
  <si>
    <t>a modular confidential computing Layer-1 blockchain powered by fully homomorphic encryption (FHE) and secured by Ethereum</t>
  </si>
  <si>
    <t>https://x.com/inconetwork/status/1760305729901093341</t>
  </si>
  <si>
    <t>INIT Capital</t>
  </si>
  <si>
    <t>Building Liquidity Hook Money Market</t>
  </si>
  <si>
    <t>https://x.com/InitCapital_/status/1760273773667004620</t>
  </si>
  <si>
    <t>ZeroLend</t>
  </si>
  <si>
    <t>zkSync,Manta</t>
  </si>
  <si>
    <t>https://x.com/zerolendxyz/status/1760181607137505736</t>
  </si>
  <si>
    <t>Citrea</t>
  </si>
  <si>
    <t xml:space="preserve"> first rollup that enhances the capabilities of Bitcoin blockspace with zero-knowledge technology</t>
  </si>
  <si>
    <t>https://x.com/citrea_xyz/status/1760363771946836240</t>
  </si>
  <si>
    <t>EigenLayer</t>
  </si>
  <si>
    <t xml:space="preserve">Ethereum restaking protocol </t>
  </si>
  <si>
    <t>https://x.com/eigenlayer/status/1760666731859833048</t>
  </si>
  <si>
    <t>https://x.com/0xMert_/status/1760657836978393189</t>
  </si>
  <si>
    <t>https://twitter.com/TheBlock__/status/1760695961024667953</t>
  </si>
  <si>
    <t>https://x.com/StartaleHQ/status/1760456630796431766</t>
  </si>
  <si>
    <t>Clave</t>
  </si>
  <si>
    <t>Account Abstraction storing keys on hardware</t>
  </si>
  <si>
    <t>https://x.com/getclave/status/1760666518579511605</t>
  </si>
  <si>
    <t>https://x.com/BinanceLabs/status/1760666575508812212</t>
  </si>
  <si>
    <t>Singularity</t>
  </si>
  <si>
    <t>KYC/KYB-compliant institutional DeFi access layer leveraging Noir-based zero-knowledge circuits</t>
  </si>
  <si>
    <t>https://x.com/singularityzk/status/1760691369054736832</t>
  </si>
  <si>
    <t>Avail</t>
  </si>
  <si>
    <t>Ethereum,Polygon zkEVM</t>
  </si>
  <si>
    <t>Web3 infrastructure layer that allows modular execution layers to scale and interoperate in a trust minimized way</t>
  </si>
  <si>
    <t>https://x.com/AvailProject/status/1762114101881537009</t>
  </si>
  <si>
    <t>Talus</t>
  </si>
  <si>
    <t>blockchain network for AI</t>
  </si>
  <si>
    <t>https://x.com/TalusNetwork/status/1762157302088434040</t>
  </si>
  <si>
    <t>zkWASM-based application rollup platform</t>
  </si>
  <si>
    <t>https://x.com/DelphinusLab/status/1762246904342327374</t>
  </si>
  <si>
    <t>rollup-focused blockchain</t>
  </si>
  <si>
    <t>https://x.com/initiaFDN/status/1762478470075183371</t>
  </si>
  <si>
    <t>Validation Cloud</t>
  </si>
  <si>
    <t>web3 infrastructure</t>
  </si>
  <si>
    <t>https://x.com/ValidationCloud/status/1762502690540548237</t>
  </si>
  <si>
    <t>Sphere</t>
  </si>
  <si>
    <t>Payments infrastructure</t>
  </si>
  <si>
    <t>https://x.com/sphere_labs/status/1762541489467613656</t>
  </si>
  <si>
    <t>Bitcoin staking protocol</t>
  </si>
  <si>
    <t>https://x.com/BinanceLabs/status/1762478051500175692</t>
  </si>
  <si>
    <t>Native liquid restaking on Ethereum</t>
  </si>
  <si>
    <t>https://x.com/ether_fi/status/1762841187356979302</t>
  </si>
  <si>
    <t>Backpack</t>
  </si>
  <si>
    <t>https://x.com/Backpack/status/1762826489534595356</t>
  </si>
  <si>
    <t>BounceBit</t>
  </si>
  <si>
    <t>BTC restaking infrastructure</t>
  </si>
  <si>
    <t>https://x.com/bounce_bit/status/1762874894520656120</t>
  </si>
  <si>
    <t>Ethereum,Arbitrum,Optimism</t>
  </si>
  <si>
    <t>Smart DeFi Data Labelling and Analytics Platform</t>
  </si>
  <si>
    <t>https://x.com/OctavFi/status/1762861271811256542</t>
  </si>
  <si>
    <t>Geodnet</t>
  </si>
  <si>
    <t>Global Earth Observation Decentralized Network</t>
  </si>
  <si>
    <t>https://x.com/GEODNET_/status/1762832552979505353</t>
  </si>
  <si>
    <t>ContributionDAO</t>
  </si>
  <si>
    <t>institutional-grade staking platform</t>
  </si>
  <si>
    <t>https://decrypt.co/219414/contributiondao-successfully-raises-2-8-million-to-expand-staking-into-the-southeast-asia-market</t>
  </si>
  <si>
    <t>Humanity Protocol</t>
  </si>
  <si>
    <t>sybil-resistant layer 2 blockchain</t>
  </si>
  <si>
    <t>https://x.com/Humanityprot/status/1762734931791249436</t>
  </si>
  <si>
    <t>https://x.com/PanteraCapital/status/1762654424147558836</t>
  </si>
  <si>
    <t>FortyTwo</t>
  </si>
  <si>
    <t>aggregating dApps, wallets, and DeFi solutions into one</t>
  </si>
  <si>
    <t>https://x.com/FortyTwo_money/status/1763191581492863130</t>
  </si>
  <si>
    <t>Karma3 Labs</t>
  </si>
  <si>
    <t>decentralized reputation protocol</t>
  </si>
  <si>
    <t>https://x.com/karma3labs/status/1763584358701551978</t>
  </si>
  <si>
    <t>ReadyGG</t>
  </si>
  <si>
    <t xml:space="preserve"> infrastructure for the Web3 Games &amp; Dev creator economy</t>
  </si>
  <si>
    <t>https://x.com/CryptoDiffer/status/1763182635109503225</t>
  </si>
  <si>
    <t>Taiko</t>
  </si>
  <si>
    <t>A decentralized, Ethereum-equivalent ZK-Rollup</t>
  </si>
  <si>
    <t>https://x.com/taikoxyz/status/1763961321933189153</t>
  </si>
  <si>
    <t>lending and borrowing protocol</t>
  </si>
  <si>
    <t>https://x.com/Scallop_io/status/1764190033970380813</t>
  </si>
  <si>
    <t>Privasea</t>
  </si>
  <si>
    <t>Network integration of Fully Homomorphic Encryption Machine Learning (FHEML) into a distributed computing network</t>
  </si>
  <si>
    <t>https://x.com/Privasea_ai/status/1764644482287546465</t>
  </si>
  <si>
    <t>on-chain points infrastructure</t>
  </si>
  <si>
    <t>https://x.com/stackdotso/status/1764708473994928211</t>
  </si>
  <si>
    <t>CredShields</t>
  </si>
  <si>
    <t>Web3 security</t>
  </si>
  <si>
    <t>https://x.com/CredShields/status/1764582211859231152</t>
  </si>
  <si>
    <t>Ionet</t>
  </si>
  <si>
    <t>decentralized GPU network</t>
  </si>
  <si>
    <t>https://x.com/ionet_official/status/1765065611674374365</t>
  </si>
  <si>
    <t>Baanx</t>
  </si>
  <si>
    <t>crypto payments platform</t>
  </si>
  <si>
    <t>https://x.com/CoinDesk/status/1764948180536365263</t>
  </si>
  <si>
    <t>Utila</t>
  </si>
  <si>
    <t>Ethereum,StarkNet,Bitcoin,Solana,Avalanche,Optimism,BSC,Arbitrum,Polygon</t>
  </si>
  <si>
    <t>self-custodial wallet infrastructure at enterprise scale</t>
  </si>
  <si>
    <t>https://x.com/CoinDesk/status/1765014998286237924</t>
  </si>
  <si>
    <t>Sahara</t>
  </si>
  <si>
    <t>decentralized AI network</t>
  </si>
  <si>
    <t>https://x.com/SaharaLabsAI/status/1765081695576006850</t>
  </si>
  <si>
    <t>TON is a L1 blockchain and a decentralized and open internet, created by the community using a technology designed by Telegram</t>
  </si>
  <si>
    <t>https://x.com/ton_blockchain/status/1765425008627568969</t>
  </si>
  <si>
    <t>Firewall</t>
  </si>
  <si>
    <t>blockchain security infrastructure firm</t>
  </si>
  <si>
    <t>https://x.com/iamoptmstc/status/1765424566518874692</t>
  </si>
  <si>
    <t>Manta,Arbitrum,zkSync,Optimism,BTC</t>
  </si>
  <si>
    <t>Protocol for hedging against crypto transaction fees</t>
  </si>
  <si>
    <t>https://x.com/TheHedgehog_io/status/1765355385290965024</t>
  </si>
  <si>
    <t>Ethereum,Optimism,Polygon,Avalanche,Fantom</t>
  </si>
  <si>
    <t>open source cryptography company that builds state-of-the-art Fully Homomorphic Encryption (FHE) solutions for blockchain and A</t>
  </si>
  <si>
    <t>https://x.com/zama_fhe/status/1765727386480320771</t>
  </si>
  <si>
    <t>Blackwing</t>
  </si>
  <si>
    <t>modular layer 2 blockchain designed for liquidation-free leveraged trading for any asset</t>
  </si>
  <si>
    <t>https://x.com/blackwing_fi/status/1765797739236143498</t>
  </si>
  <si>
    <t>Cosmology</t>
  </si>
  <si>
    <t>full-stack development environment tailored specifically for the Cosmos ecosystem</t>
  </si>
  <si>
    <t>https://x.com/cosmology_tech/status/1765776264252768280</t>
  </si>
  <si>
    <t>Oyl</t>
  </si>
  <si>
    <t xml:space="preserve">Bitcoin Ordinals Wallet </t>
  </si>
  <si>
    <t>https://x.com/TheBlock__/status/1765799860039540943</t>
  </si>
  <si>
    <t>AI-powered Web3 knowledge sharing and search platform</t>
  </si>
  <si>
    <t>multi-chain platform based on MPC and AA wallet technology with intent-centric features, minimizing the entry barriers to decentralized trading</t>
  </si>
  <si>
    <t>intent-centric protocol that aims to maximize trader extractable value (TEV) via optimized orderflow and complete chain abstraction</t>
  </si>
  <si>
    <t>decentralized structured derivatives ecosystem</t>
  </si>
  <si>
    <t xml:space="preserve">NFPrompt
</t>
  </si>
  <si>
    <t>Prompt Artist Platform in Web3</t>
  </si>
  <si>
    <t>synthetic dollar protocol built on Ethereum</t>
  </si>
  <si>
    <t>Eclipse Labs</t>
  </si>
  <si>
    <t>Ethereum layer-2 using the Solana Virtual Machine (SVM)</t>
  </si>
  <si>
    <t>https://x.com/EclipseFND/status/1767212277285969979</t>
  </si>
  <si>
    <t>NFTfi</t>
  </si>
  <si>
    <t>Series A1</t>
  </si>
  <si>
    <t>NFT lending protocol</t>
  </si>
  <si>
    <t>https://x.com/NFTfi/status/1767228638871822722</t>
  </si>
  <si>
    <t>Plair</t>
  </si>
  <si>
    <t>Plair is a decentralized gaming ecosytem that rewards players for participating in the Plair platform.</t>
  </si>
  <si>
    <t>Elixir Protocol</t>
  </si>
  <si>
    <t>800</t>
  </si>
  <si>
    <t>decentralized, algorithmic market making protocol</t>
  </si>
  <si>
    <t>https://x.com/elixir/status/1767537221748326752</t>
  </si>
  <si>
    <t>BTCjam</t>
  </si>
  <si>
    <t>With $11 million dollars in loan volume and growing, BTCJam has served more than 100,000 users from over 200 countries.</t>
  </si>
  <si>
    <t>Fjord Foundry</t>
  </si>
  <si>
    <t>community-focused platform, offering fair and transparent Liquidity Bootstrapping Pools</t>
  </si>
  <si>
    <t>https://x.com/FjordFoundry/status/1767969619229172209</t>
  </si>
  <si>
    <t>PlayGame</t>
  </si>
  <si>
    <t>Play Game is a company that Powering Real Economy in the Gaming World.</t>
  </si>
  <si>
    <t xml:space="preserve">Polyhedra
</t>
  </si>
  <si>
    <t>https://x.com/CoinDesk/status/1768245968107934067</t>
  </si>
  <si>
    <t xml:space="preserve">Clique
</t>
  </si>
  <si>
    <t>Compute Coordination Network - enabling customizable heterogenous compute</t>
  </si>
  <si>
    <t>https://x.com/Clique2046/status/1768277734113907127</t>
  </si>
  <si>
    <t>BSAVE</t>
  </si>
  <si>
    <t>BSAVE enables users to profit from their dormant bitcoins</t>
  </si>
  <si>
    <t>EVM-equivalent L1 built on the Cosmos SDK and powered by Proof of Liquidity</t>
  </si>
  <si>
    <t>https://x.com/TheBlock__/status/1768482396960104645</t>
  </si>
  <si>
    <t>crypto derivatives platform</t>
  </si>
  <si>
    <t>https://x.com/TheBlock__/status/1768345050168103273</t>
  </si>
  <si>
    <t>TEN</t>
  </si>
  <si>
    <t>Ethereum Layer 2 network focused on encryption, allowing developers to choose which parts of the smart contracts they want private and which parts public</t>
  </si>
  <si>
    <t>https://x.com/TheBlock__/status/1768668512438915176</t>
  </si>
  <si>
    <t>Chain</t>
  </si>
  <si>
    <t>Chain built cryptographic ledger systems to make financial services smarter, more secure, and more connected.</t>
  </si>
  <si>
    <t>Paymium</t>
  </si>
  <si>
    <t>Paymium is pioneering Bitcoin services, with several tens of thousands of European customers.</t>
  </si>
  <si>
    <t>CityLife</t>
  </si>
  <si>
    <t>CityLife improves cities through technologies including Blockchain, voice, and native mobile apps.</t>
  </si>
  <si>
    <t>Decentralized trading platform</t>
  </si>
  <si>
    <t>https://x.com/TheBlock__/status/1769680177368351225</t>
  </si>
  <si>
    <t>Hedgy</t>
  </si>
  <si>
    <t>Hedgy inc is a company creating applications using block chain technology, combining it with common, traditional financial items.</t>
  </si>
  <si>
    <t>Tokenize</t>
  </si>
  <si>
    <t>Singapore-based cryptocurrency Exchange</t>
  </si>
  <si>
    <t>https://x.com/DealStreetAsia/status/1769962705891348694</t>
  </si>
  <si>
    <t>Mantra</t>
  </si>
  <si>
    <t>RWA Layer 1 Blockchain</t>
  </si>
  <si>
    <t>https://x.com/MANTRA_Chain/status/1770065553253929290</t>
  </si>
  <si>
    <t xml:space="preserve"> ZK-powered compliance platform</t>
  </si>
  <si>
    <t>https://x.com/CoinDesk/status/1769997268520726714</t>
  </si>
  <si>
    <t>Umoja</t>
  </si>
  <si>
    <t>smart money protocol, enables money to trade itself, protect against risk, and optimize yields</t>
  </si>
  <si>
    <t>https://decrypt.co/222396/umoja-closes-on-4m-seed-funding-round-to-help-anyone-generate-wealth-using-smart-money</t>
  </si>
  <si>
    <t>100offer</t>
  </si>
  <si>
    <t>100offer is an opportunity marketplace for talented people to discover the job of their dreams at leading tech companies.</t>
  </si>
  <si>
    <t>My Next Match</t>
  </si>
  <si>
    <t>The ultimate tool for the sports federations to govern, including Medical Passports for the athletes, an MMS and online progression/grading</t>
  </si>
  <si>
    <t>hybrid cryptocurrency centralized exchange (CEX)</t>
  </si>
  <si>
    <t>https://x.com/grvt_io/status/1770078870982824352</t>
  </si>
  <si>
    <t>Cocos Blockchain Expedition</t>
  </si>
  <si>
    <t>Cocos-BCX is a blockchain game development platform.</t>
  </si>
  <si>
    <t>L2 blockchain with decentralized sequencer and optimistic zkEVM</t>
  </si>
  <si>
    <t>https://x.com/MorphL2/status/1770411431877386549</t>
  </si>
  <si>
    <t xml:space="preserve">Mystiko
</t>
  </si>
  <si>
    <t>ZK Layer of Web3</t>
  </si>
  <si>
    <t>https://x.com/ChainwirePR/status/1770485975015157839</t>
  </si>
  <si>
    <t>Bonafide</t>
  </si>
  <si>
    <t>Bonafide enables reputation, trust and fraud prevention for Bitcoin.</t>
  </si>
  <si>
    <t>EarlyFans</t>
  </si>
  <si>
    <t xml:space="preserve">Blast </t>
  </si>
  <si>
    <t>SocialFi platform</t>
  </si>
  <si>
    <t>https://x.com/earlyfans_xyz/status/1770359636258099258</t>
  </si>
  <si>
    <t>Ooga Booga</t>
  </si>
  <si>
    <t>10</t>
  </si>
  <si>
    <t>decentralized exchange aggregator</t>
  </si>
  <si>
    <t>https://x.com/0xoogabooga/status/1770436712684044707</t>
  </si>
  <si>
    <t>GetGems</t>
  </si>
  <si>
    <t>Bitcoin: Now As Simple As Sending A Message</t>
  </si>
  <si>
    <t>Satoshi Citadel Industries</t>
  </si>
  <si>
    <t>Satoshi Citadel Industries is a FinTech startup company that builds Bitcoin solutions to reduce the costs of using and transferring money.</t>
  </si>
  <si>
    <t>Coinsnap B.V.</t>
  </si>
  <si>
    <t>Coinsnap is a European bitcoin merchant service offered for online businesses.</t>
  </si>
  <si>
    <t>Asterix</t>
  </si>
  <si>
    <t>Digital Ownership Platform</t>
  </si>
  <si>
    <t>https://x.com/asterixlabs/status/1770447145851912369</t>
  </si>
  <si>
    <t xml:space="preserve">Espresso Systems
</t>
  </si>
  <si>
    <t>https://x.com/EspressoSys/status/1770842658887373058?s=20</t>
  </si>
  <si>
    <t>appchain infrastructure protocol</t>
  </si>
  <si>
    <t xml:space="preserve">https://twitter.com/tanssinetwork/status/1770803285911372205 </t>
  </si>
  <si>
    <t>Tensorplex Labs</t>
  </si>
  <si>
    <t>infrastructure for decentralized AI networks</t>
  </si>
  <si>
    <t>https://x.com/TensorplexLabs/status/1770791643081236507</t>
  </si>
  <si>
    <t>Succinct</t>
  </si>
  <si>
    <t>open-source zkVM that lets developers write Rust without sacrificing performance</t>
  </si>
  <si>
    <t>https://x.com/SuccinctLabs/status/1770843544388771914</t>
  </si>
  <si>
    <t>Sablier</t>
  </si>
  <si>
    <t>Infrastructure for money streaming and token distribution</t>
  </si>
  <si>
    <t>https://x.com/Sablier/status/1771253325679206804</t>
  </si>
  <si>
    <t>BottoDAO</t>
  </si>
  <si>
    <t>decentralized, autonomous artist governed by the people</t>
  </si>
  <si>
    <t>https://x.com/BottoDAO/status/1771210245404053907</t>
  </si>
  <si>
    <t>https://x.com/Entanglefi/status/1769725452279824598</t>
  </si>
  <si>
    <t>Rollie Finance</t>
  </si>
  <si>
    <t xml:space="preserve">decentralized perp dex </t>
  </si>
  <si>
    <t>https://x.com/rolliefinance/status/1771121941111554117</t>
  </si>
  <si>
    <t>BEVM</t>
  </si>
  <si>
    <t>decentralized EVM-compatible #BTClayer2 based on #Taproot, and using $BTC as gas</t>
  </si>
  <si>
    <t>https://x.com/BTClayer2/status/1772104927395164461</t>
  </si>
  <si>
    <t>StakeStone</t>
  </si>
  <si>
    <t>Omnichain Liquidity Infrastructure</t>
  </si>
  <si>
    <t>https://x.com/BinanceLabs/status/1772202422363996166</t>
  </si>
  <si>
    <t>0G Labs</t>
  </si>
  <si>
    <t>Modular AI chain</t>
  </si>
  <si>
    <t>https://x.com/0G_labs/status/1772618151630397811</t>
  </si>
  <si>
    <t>Hash World</t>
  </si>
  <si>
    <t>Blockchain games platform In China.</t>
  </si>
  <si>
    <t>ALEX leverages Layer 2s, bridges, oracles and other infrastructure to create a Bitcoin-specific decentralized finance layer.</t>
  </si>
  <si>
    <t>https://x.com/ALEXLabBTC/status/1772612362433892607</t>
  </si>
  <si>
    <t>blockchain for real-world applications</t>
  </si>
  <si>
    <t>https://x.com/peaqnetwork/status/1772932289481028007</t>
  </si>
  <si>
    <t>Elixir Games</t>
  </si>
  <si>
    <t>Web3 gaming platform</t>
  </si>
  <si>
    <t>https://x.com/Elixir_Games/status/1773029750103052587</t>
  </si>
  <si>
    <t>decentralized cloud platform</t>
  </si>
  <si>
    <t>https://x.com/HiveDistributed/status/1772833234742882664</t>
  </si>
  <si>
    <t>https://www.moca.foundation/</t>
  </si>
  <si>
    <t>decentralized AI consumer layer</t>
  </si>
  <si>
    <t>https://x.com/decryptmedia/status/1773003381948166577</t>
  </si>
  <si>
    <t>BOB</t>
  </si>
  <si>
    <t>Bitcoin layer-2 network that's compatible with the Ethereum Virtual Machine (EVM) standard</t>
  </si>
  <si>
    <t>https://x.com/alexeiZamyatin/status/1773133303165464588</t>
  </si>
  <si>
    <t>Unstable</t>
  </si>
  <si>
    <t>The Leverage Layer of (re)staked ETH</t>
  </si>
  <si>
    <t>https://x.com/Unstable_money/status/1773017913663856846</t>
  </si>
  <si>
    <t>FLock</t>
  </si>
  <si>
    <t>Web3 AI training firm</t>
  </si>
  <si>
    <t>https://x.com/TheBlock__/status/1773334540192211344</t>
  </si>
  <si>
    <t>https://www.mightybeargames.com/games/mighty-action-heroes</t>
  </si>
  <si>
    <t>https://venturebeat.com/games/singapore-game-studio-mighty-bear-raises-funding-for-online-games/</t>
  </si>
  <si>
    <t>Ethereum,Arbitrum,Polygon,Base,Polygon zkEVM,Optimism,BNB,Avalanche,Linea,Moonbeam,Astar,Mantle,opBNB,Manta,Core</t>
  </si>
  <si>
    <t>Web3 Account Abstraction Provider</t>
  </si>
  <si>
    <t>https://x.com/biconomy/status/1773379892820009126</t>
  </si>
  <si>
    <t>Sophon</t>
  </si>
  <si>
    <t>Modular blockchain</t>
  </si>
  <si>
    <t>https://x.com/sophon/status/1773772412510781825</t>
  </si>
  <si>
    <t>Midas Protocol</t>
  </si>
  <si>
    <t>asset tokenization protocol</t>
  </si>
  <si>
    <t>https://x.com/MidasRWA/status/1773330604500623700</t>
  </si>
  <si>
    <t>dappOS</t>
  </si>
  <si>
    <t>operating protocol that manages crypto infrastructures for users</t>
  </si>
  <si>
    <t>https://twitter.com/dappos_com/status/1773306682816577576</t>
  </si>
  <si>
    <t>XION</t>
  </si>
  <si>
    <t>L1 purpose built for mainstream adoption through Generalized Abstraction</t>
  </si>
  <si>
    <t>https://x.com/burnt_xion/status/1774791414838104310</t>
  </si>
  <si>
    <t>Arrow Markets</t>
  </si>
  <si>
    <t>hybrid web3 options platform</t>
  </si>
  <si>
    <t>https://x.com/ArrowMarkets/status/1774877604455272775</t>
  </si>
  <si>
    <t xml:space="preserve">Merkle Trade
</t>
  </si>
  <si>
    <t>gamified perp DEX</t>
  </si>
  <si>
    <t>https://x.com/Merkle_Trade/status/1774732097120588261</t>
  </si>
  <si>
    <t>IoTeX</t>
  </si>
  <si>
    <t>web3 platform that connects smart devices to blockchain Dapp</t>
  </si>
  <si>
    <t>https://twitter.com/i/web/status/1775242593460207965</t>
  </si>
  <si>
    <t>Ethereum,IoTeX</t>
  </si>
  <si>
    <t>next-generation payments and asset infrastructure</t>
  </si>
  <si>
    <t>https://x.com/AgoraDollar/status/1775161875086377192</t>
  </si>
  <si>
    <t>Camp Network</t>
  </si>
  <si>
    <t>modular Layer 2 blockchain</t>
  </si>
  <si>
    <t>https://x.com/Camp_L2/status/1775240394306961638</t>
  </si>
  <si>
    <t>Moongate</t>
  </si>
  <si>
    <t>Modular Web3 Engagement Layer for Real-World Activations</t>
  </si>
  <si>
    <t>https://x.com/Moongate/status/1774985923614343660</t>
  </si>
  <si>
    <t>Zeus Network</t>
  </si>
  <si>
    <t>interoperability layer built on the Solana Virtual Machine</t>
  </si>
  <si>
    <t>https://x.com/ZeusNetworkHQ/status/1775580922487939564</t>
  </si>
  <si>
    <t>Raiinmaker</t>
  </si>
  <si>
    <t>decentralized AI tools and web3 infrastructure</t>
  </si>
  <si>
    <t>https://x.com/TheBlock__/status/1775523922382905797</t>
  </si>
  <si>
    <t xml:space="preserve">Sanctum
</t>
  </si>
  <si>
    <t>LST infrastructure</t>
  </si>
  <si>
    <t>https://x.com/sanctumso/status/1775539432978022518</t>
  </si>
  <si>
    <t>Gasp</t>
  </si>
  <si>
    <t>80</t>
  </si>
  <si>
    <t>cross-chain swap protocol</t>
  </si>
  <si>
    <t>https://x.com/TheBlock__/status/1775464531579302003</t>
  </si>
  <si>
    <t>Bitlayer</t>
  </si>
  <si>
    <t>Bitcoin Layer 2 solution based on BitVM</t>
  </si>
  <si>
    <t>https://x.com/ChainwirePR/status/1775391110522696114</t>
  </si>
  <si>
    <t>SatoshiSync</t>
  </si>
  <si>
    <t>Chain Agnostic Inscriptions Protocol powering all RC20 markets and BTC L2s</t>
  </si>
  <si>
    <t>https://x.com/SatoshiSync/status/1775490609786032464</t>
  </si>
  <si>
    <t>on-chain liquidity primitives</t>
  </si>
  <si>
    <t>https://x.com/ellipsis_labs/status/1775893411037577482</t>
  </si>
  <si>
    <t>https://x.com/LightLinkChain/status/1775883760506187837</t>
  </si>
  <si>
    <t>UTXO Stack</t>
  </si>
  <si>
    <t>modular BTC Layer2</t>
  </si>
  <si>
    <t>https://x.com/ckbcell/status/1775709460683788409</t>
  </si>
  <si>
    <t>Liberty Gaming</t>
  </si>
  <si>
    <t>https://x.com/libertygaming</t>
  </si>
  <si>
    <t>https://medium.com/liberty-gaming/seed-round-closed-private-nearing-completion-dcf4ddc54b98</t>
  </si>
  <si>
    <t>RootData</t>
  </si>
  <si>
    <t>Web3 asset data platform that pioneers in encapsulating both Onchain &amp; OffChain Data</t>
  </si>
  <si>
    <t>https://x.com/RootDataLabs/status/1776219486816985462</t>
  </si>
  <si>
    <t>QuantAMM</t>
  </si>
  <si>
    <t>dynamic AMM protocol</t>
  </si>
  <si>
    <t>https://x.com/QuantAMMDeFi/status/1776648536362225912</t>
  </si>
  <si>
    <t>AgentFi</t>
  </si>
  <si>
    <t>platform to create, customise and mint your own onchain AI agent to perform onchain actions on it’s own</t>
  </si>
  <si>
    <t>https://x.com/Agent_Fi/status/1776455098295800236</t>
  </si>
  <si>
    <t xml:space="preserve"> zk-rollup as a service platform</t>
  </si>
  <si>
    <t>https://x.com/TheBlock__/status/1777335618810376192</t>
  </si>
  <si>
    <t>global, sovereign execution layer for AI</t>
  </si>
  <si>
    <t>https://x.com/ritualnet/status/1777312123439534369</t>
  </si>
  <si>
    <t>Monad</t>
  </si>
  <si>
    <t xml:space="preserve"> optimized EVM blockchain</t>
  </si>
  <si>
    <t>https://x.com/monad_xyz/status/1777687376136982767</t>
  </si>
  <si>
    <t>Mezo</t>
  </si>
  <si>
    <t>Bitcoin Layer 2 Network</t>
  </si>
  <si>
    <t>https://x.com/CoinDesk/status/1777664987537805742</t>
  </si>
  <si>
    <t>RWA Yield as a service protocol</t>
  </si>
  <si>
    <t>https://twitter.com/opentrade_io/status/1777728981896196390</t>
  </si>
  <si>
    <t>Alpen Labs</t>
  </si>
  <si>
    <t>Bitcoin rollup infrastructure</t>
  </si>
  <si>
    <t>https://x.com/AlpenLabs/status/1778080721128599949</t>
  </si>
  <si>
    <t xml:space="preserve">Data labelling </t>
  </si>
  <si>
    <t>https://x.com/TheBlock__/status/1778044349944566030</t>
  </si>
  <si>
    <t>Zoth</t>
  </si>
  <si>
    <t>multichain stablecoin-powered RWA ecosystem</t>
  </si>
  <si>
    <t>https://chainwire.org/2024/04/10/zoth-raises-2-5-million-in-funding-to-provide-sustainable-rwa-backed-yields/</t>
  </si>
  <si>
    <t>Stream Trading</t>
  </si>
  <si>
    <t>20</t>
  </si>
  <si>
    <t>Crypto Derivatives Exchange</t>
  </si>
  <si>
    <t>https://x.com/CoinDesk/status/1778087758206038134</t>
  </si>
  <si>
    <t>Uplink</t>
  </si>
  <si>
    <t xml:space="preserve">decentralized network connectivity </t>
  </si>
  <si>
    <t>https://x.com/CarlosLeiSantos/status/1778425062686663067</t>
  </si>
  <si>
    <t>web3 generative AI platform</t>
  </si>
  <si>
    <t>https://x.com/refreshmiami/status/1778435790097219650</t>
  </si>
  <si>
    <t>Gnosis,Polygon</t>
  </si>
  <si>
    <t>https://x.com/azuroprotocol/status/1778417282940571712</t>
  </si>
  <si>
    <t>Mayan</t>
  </si>
  <si>
    <t>Cross-chain Auction Protoco</t>
  </si>
  <si>
    <t>https://x.com/MayanFinance/status/1778412320621834419</t>
  </si>
  <si>
    <t>https://x.com/BinanceLabs/status/1778348082532667771</t>
  </si>
  <si>
    <t>DeFi focused EVM-compatible L1 built on the Cosmos SDK, powered by Proof of Liquidity Consensu</t>
  </si>
  <si>
    <t>https://x.com/berachain/status/1778776306915668436</t>
  </si>
  <si>
    <t>Multisynq</t>
  </si>
  <si>
    <t>decentralized, low-latency Synchronization Network, allowing individuals to monetize their surplus internet connection by selling bandwidth to developers creating unified experiences on the Internet.</t>
  </si>
  <si>
    <t>https://x.com/multisynq/status/1778598443872587808</t>
  </si>
  <si>
    <t>Aligned Layer</t>
  </si>
  <si>
    <t>decentralized ZK Proof verification layer for Ethereum</t>
  </si>
  <si>
    <t>https://x.com/alignedlayer/status/1779564155327934811</t>
  </si>
  <si>
    <t>Gull Network</t>
  </si>
  <si>
    <t>Manta</t>
  </si>
  <si>
    <t>Gull streamlines crypto tokenization, offering a comprehensive, all-in-one platform that empowers users to launch successful digital assets effortlessly, no coding required.</t>
  </si>
  <si>
    <t>https://x.com/GullNetwork/status/1778985936480772531</t>
  </si>
  <si>
    <t>EOT Protocol</t>
  </si>
  <si>
    <t>EOT Protocol is a blockchain games company.</t>
  </si>
  <si>
    <t>YieldNest</t>
  </si>
  <si>
    <t>Liquid Restaking Protocol</t>
  </si>
  <si>
    <t>https://x.com/YieldNestFi/status/1779906869429232031</t>
  </si>
  <si>
    <t>Inference Labs</t>
  </si>
  <si>
    <t>Trustless Execution Layer of AI</t>
  </si>
  <si>
    <t>https://x.com/inference_labs/status/1779860939308679263</t>
  </si>
  <si>
    <t>https://x.com/CoinDesk/status/1780174362793894202</t>
  </si>
  <si>
    <t>Homium</t>
  </si>
  <si>
    <t>real-estate equity mortgage lender and securitization platform</t>
  </si>
  <si>
    <t>https://x.com/homium/status/1780222514494611581</t>
  </si>
  <si>
    <t>SendingNetwork</t>
  </si>
  <si>
    <t>Linea</t>
  </si>
  <si>
    <t>a DePIN project that aims to decentralize communications by building a new transmission control protocol/internet protocol (TCP/IP) stack</t>
  </si>
  <si>
    <t>https://x.com/TheBlock__/status/1780196991798059276</t>
  </si>
  <si>
    <t>CVEX</t>
  </si>
  <si>
    <t>Pre-Seed &amp; Seed</t>
  </si>
  <si>
    <t>Ethereum,Arbitrum,Optimism,Base,Solana</t>
  </si>
  <si>
    <t>DEX that aims to offer transparent and inexpensive futures and options-focused trading</t>
  </si>
  <si>
    <t>https://x.com/TheBlock__/status/1780204803093581875</t>
  </si>
  <si>
    <t>Saakuru Protcol</t>
  </si>
  <si>
    <t xml:space="preserve"> EVM-compatible high-speed public-permissioned L2 blockchain built on Oasys rollups</t>
  </si>
  <si>
    <t>https://x.com/saakuru_labs/status/1780241878501196167</t>
  </si>
  <si>
    <t>Ethereum,Centrifuge,Base,Arbitrum One,Celo</t>
  </si>
  <si>
    <t>unchain fund management platform</t>
  </si>
  <si>
    <t>https://x.com/centrifuge/status/1780538961468825766</t>
  </si>
  <si>
    <t>Usual Labs</t>
  </si>
  <si>
    <t>USD0, our new DeFi USD-stablecoin backed by RWAs</t>
  </si>
  <si>
    <t>https://x.com/usualmoney/status/1780601633095000332</t>
  </si>
  <si>
    <t>Aark</t>
  </si>
  <si>
    <t>Arbitrum One</t>
  </si>
  <si>
    <t xml:space="preserve"> Leverage-Everything Perpetual DEX that taps into DeFi's most liquid sector: LRT</t>
  </si>
  <si>
    <t>https://x.com/Aark_Digital/status/1780614807571538226</t>
  </si>
  <si>
    <t>Nebra</t>
  </si>
  <si>
    <t xml:space="preserve">The Shared Settlement Layer (SSL) of the new internet </t>
  </si>
  <si>
    <t>https://x.com/TheBlock__/status/1780551819619434511</t>
  </si>
  <si>
    <t>Scaling</t>
  </si>
  <si>
    <t xml:space="preserve">Zeko Labs
</t>
  </si>
  <si>
    <t xml:space="preserve">cross-chain zero-knowledge scaling protocol built on Mina </t>
  </si>
  <si>
    <t>https://x.com/ZekoLabs/status/1780632314231550205</t>
  </si>
  <si>
    <t>Ord.io</t>
  </si>
  <si>
    <t>Bitcoin Ordinals explorer</t>
  </si>
  <si>
    <t>https://x.com/TheBlock__/status/1780597120426184888</t>
  </si>
  <si>
    <t>Bitcoin Ordinals</t>
  </si>
  <si>
    <t>Bitcoin Layer 2 solution</t>
  </si>
  <si>
    <t>https://x.com/blockchain_wire/status/1780574416620954088</t>
  </si>
  <si>
    <t>Thruster</t>
  </si>
  <si>
    <t>70</t>
  </si>
  <si>
    <t>https://x.com/ThrusterFi/status/1780946789325033739</t>
  </si>
  <si>
    <t>Runes DEX</t>
  </si>
  <si>
    <t>Automated Market Maker (AMM) platform for Runes on Bitcoin</t>
  </si>
  <si>
    <t>https://x.com/RUNES_DEX/status/1781005164817850763</t>
  </si>
  <si>
    <t>Lambda Finance</t>
  </si>
  <si>
    <t>btcUSD - a permissionless &amp; efficient BTC-backed stablecoin</t>
  </si>
  <si>
    <t>https://x.com/LambdaFinance/status/1780979081733144859</t>
  </si>
  <si>
    <t>Shiba Inu</t>
  </si>
  <si>
    <t>Shibarium</t>
  </si>
  <si>
    <t>Fully Homomorphic Encryption (FHE) blockchain</t>
  </si>
  <si>
    <t>https://x.com/treatsforShib/status/1782490407655592242</t>
  </si>
  <si>
    <t>L3</t>
  </si>
  <si>
    <t>Layer 3</t>
  </si>
  <si>
    <t>Othentic</t>
  </si>
  <si>
    <t xml:space="preserve"> a self-deploy infrastructure to spin up distributed systems with shared security</t>
  </si>
  <si>
    <t>https://x.com/0xOthentic/status/1782378684369739781</t>
  </si>
  <si>
    <t>https://x.com/kanalabs?ref_src=twsrc%5Egoogle%7Ctwcamp%5Eserp%7Ctwgr%5Eauthor</t>
  </si>
  <si>
    <t>https://cointelegraph.com/press-releases/marblex-invests-in-kana-labs-as-the-two-firms-collaborate-to-improve-web3-transition</t>
  </si>
  <si>
    <t xml:space="preserve"> secure, flexible, and scalable wallet infrastructure</t>
  </si>
  <si>
    <t>https://x.com/sadbryce/status/1782757636779225592</t>
  </si>
  <si>
    <t>Prime Intellect</t>
  </si>
  <si>
    <t>decentralized AI platform</t>
  </si>
  <si>
    <t>https://x.com/PrimeIntellect/status/1782772983712379328</t>
  </si>
  <si>
    <t>GOMBLE</t>
  </si>
  <si>
    <t>https://gomble.io/</t>
  </si>
  <si>
    <t>https://www.binance.com/en/blog/ecosystem/binance-labs-invests-in-gomble-a-south-korean--developer-of-blockchainbased-casual-games-6553438753253409113</t>
  </si>
  <si>
    <t xml:space="preserve">Aligned Layer
</t>
  </si>
  <si>
    <t>Universal Verification Layer for Ethereum using EigenLayer</t>
  </si>
  <si>
    <t>https://x.com/alignedlayer/status/1783413821752725525</t>
  </si>
  <si>
    <t>Blockchain infrastructure</t>
  </si>
  <si>
    <t>https://x.com/movementlabsxyz/status/1783511681928175791</t>
  </si>
  <si>
    <t>Natix</t>
  </si>
  <si>
    <t>decentralized physical infrastructure network (DePIN) focused on mapping data</t>
  </si>
  <si>
    <t>https://x.com/NATIXNetwork/status/1783533063105855502</t>
  </si>
  <si>
    <t>Chakra</t>
  </si>
  <si>
    <t>ZK-Driven Bitcoin restaking protocol</t>
  </si>
  <si>
    <t>https://x.com/ChakraChain/status/1783842586882638238</t>
  </si>
  <si>
    <t>Ethereum,Polygon,Optimism,Base,Zora,Arbitrum,BNB,Mantle,Avalanche,Linea</t>
  </si>
  <si>
    <t>Omnichain Tokenization Infrastructure</t>
  </si>
  <si>
    <t>https://x.com/holographxyz/status/1785021294737809494</t>
  </si>
  <si>
    <t>LazyBear</t>
  </si>
  <si>
    <t>Perp futures exchange</t>
  </si>
  <si>
    <t>https://x.com/ChainwirePR/status/1784965824047964427</t>
  </si>
  <si>
    <t>https://x.com/laurashin/status/1785420210511458321</t>
  </si>
  <si>
    <t>Fully backed, tokenized real-world assets</t>
  </si>
  <si>
    <t>https://x.com/BackedFi/status/1785358266844790975</t>
  </si>
  <si>
    <t>X10</t>
  </si>
  <si>
    <t xml:space="preserve">hybrid crypto exchange </t>
  </si>
  <si>
    <t>https://x.com/TheBlock__/status/1785332741225037961</t>
  </si>
  <si>
    <t>MilkyWay</t>
  </si>
  <si>
    <t>liquid staking protocol for Celestia</t>
  </si>
  <si>
    <t>https://x.com/milky_way_zone/status/1785280622962819191</t>
  </si>
  <si>
    <t>https://x.com/Securitize/status/1785649731508527157</t>
  </si>
  <si>
    <t>Sinverse</t>
  </si>
  <si>
    <t>https://sinverse.com/home</t>
  </si>
  <si>
    <t>https://news.bitcoin.com/sinverse-secures-strategic-partnership-and-investment-from-dwf-labs-to-drive-web-3-gaming-industry/</t>
  </si>
  <si>
    <t>Kiosk</t>
  </si>
  <si>
    <t>Farcaster client merging social and blockchain</t>
  </si>
  <si>
    <t>https://x.com/KioskSocial/status/1786062034926526844</t>
  </si>
  <si>
    <t>Mitosis</t>
  </si>
  <si>
    <t>Ethereum,Arbitrum,Optimism,Cosmos</t>
  </si>
  <si>
    <t>Mitosis is an Ecosystem-Owned Liquidity L1 blockchain that redefines the DeFi LP experience</t>
  </si>
  <si>
    <t>https://x.com/MitosisOrg/status/1786020110123356519</t>
  </si>
  <si>
    <t>Swarm</t>
  </si>
  <si>
    <t>Swarm is a crowdfunding protocol built on bitcoin technology, enabling the backer of the project to experience the upside of the project.</t>
  </si>
  <si>
    <t>https://x.com/TheBlock__/status/1786042423795228848</t>
  </si>
  <si>
    <t>Bedrock</t>
  </si>
  <si>
    <t xml:space="preserve"> Liquid Staked Bitcoin (uniBTC)</t>
  </si>
  <si>
    <t>https://x.com/Bedrock_DeFi/status/1785882397130846374</t>
  </si>
  <si>
    <t>Eywa</t>
  </si>
  <si>
    <t>consensus bridge that secures transactions across multiple protocols</t>
  </si>
  <si>
    <t>https://x.com/eywaprotocol/status/1786139082793320502</t>
  </si>
  <si>
    <t>Crestal</t>
  </si>
  <si>
    <t>https://x.com/crestalnetwork/status/1786396211676856447</t>
  </si>
  <si>
    <t xml:space="preserve">Lava Foundation
</t>
  </si>
  <si>
    <t>modular blockchain network Lava</t>
  </si>
  <si>
    <t>https://x.com/lavanetxyz/status/1787879172687503635</t>
  </si>
  <si>
    <t>Galaxis</t>
  </si>
  <si>
    <t>https://www.coindesk.com/policy/2024/05/07/galaxis-raises-10m-doubling-down-on-belief-that-nfts-will-provide-real-value-everywhere/?utm_medium=social&amp;utm_source=twitter&amp;utm_campaign=coindesk_main&amp;utm_content=editorial&amp;utm_term=organic</t>
  </si>
  <si>
    <t>Botanix Labs</t>
  </si>
  <si>
    <t>Building Spiderchain — a Bitcoin-native Layer 2 primitive with full Ethereum Virtual Machine equivalence</t>
  </si>
  <si>
    <t>https://x.com/BotanixLabs/status/1787831600064897365</t>
  </si>
  <si>
    <t>ZKM</t>
  </si>
  <si>
    <t xml:space="preserve">General-Purpose zkVM building the Universal Settlement Network </t>
  </si>
  <si>
    <t>https://x.com/ProjectZKM/status/1787881424231514450</t>
  </si>
  <si>
    <t>Ambient</t>
  </si>
  <si>
    <t>decentralized physical infrastructure network (DePIN) focused on collecting environmental data</t>
  </si>
  <si>
    <t>https://x.com/TheBlock__/status/1787891709893878031</t>
  </si>
  <si>
    <t>zkSync,Celestia</t>
  </si>
  <si>
    <t>modular blockchain powered by zkSync and Celestia</t>
  </si>
  <si>
    <t>https://x.com/CoinDesk/status/1788192195960242570</t>
  </si>
  <si>
    <t>Arbelos Markets</t>
  </si>
  <si>
    <t>trading firm providing principal liquidity across crypto derivatives markets</t>
  </si>
  <si>
    <t>https://x.com/CoinDesk/status/1788183547582226729</t>
  </si>
  <si>
    <t>Lagrange</t>
  </si>
  <si>
    <t>ZK Coprocessor</t>
  </si>
  <si>
    <t>https://x.com/lagrangedev/status/1788195228211659002</t>
  </si>
  <si>
    <t>infrastructure and products for AI on web3</t>
  </si>
  <si>
    <t xml:space="preserve">https://twitter.com/inference_labs/status/1779860939308679263 </t>
  </si>
  <si>
    <t>SNARKtor-powered Ethereum Layer 2 zkEVM</t>
  </si>
  <si>
    <t>https://x.com/ChiefOfTelos/status/1788049798433841455</t>
  </si>
  <si>
    <t>Arch Network</t>
  </si>
  <si>
    <t>platform for programmability on Bitcoin</t>
  </si>
  <si>
    <t>https://x.com/ArchNtwrk/status/1788605929765945799</t>
  </si>
  <si>
    <t>Arcium</t>
  </si>
  <si>
    <t>parallelized confidential computing network</t>
  </si>
  <si>
    <t>https://x.com/ArciumHQ/status/1788557786537689447</t>
  </si>
  <si>
    <t>AgriDex</t>
  </si>
  <si>
    <t>platform focused on tokenizing agricultural commodities</t>
  </si>
  <si>
    <t>https://x.com/TheBlock__/status/1788569650264998343</t>
  </si>
  <si>
    <t>Glacis</t>
  </si>
  <si>
    <t>Avalanche,BSC,Fantom,Optimism,Arbitrum</t>
  </si>
  <si>
    <t>Glacis is a Firewall, Router and universal adaptor for chain agnostic messaging that provides a comprehensive solution for cross-chain operation</t>
  </si>
  <si>
    <t>https://x.com/chaingenius/status/1788597275872354698</t>
  </si>
  <si>
    <t>Ethereum,Optimism,Polygon,Arbitrum,Avalanche,BNB,Gnosis,Celo,Aurora,zkSync</t>
  </si>
  <si>
    <t>smart DeFi wallet</t>
  </si>
  <si>
    <t>https://x.com/GnosisDAO/status/1788533336316547507</t>
  </si>
  <si>
    <t>web3 AI platform</t>
  </si>
  <si>
    <t>https://x.com/TheBlock__/status/1790049395934629982</t>
  </si>
  <si>
    <t>Zest Protocol</t>
  </si>
  <si>
    <t>On-chain lending protocol built for Bitcoin</t>
  </si>
  <si>
    <t>https://x.com/ZestProtocol/status/1790015192904212549</t>
  </si>
  <si>
    <t>https://x.com/shayne_coplan/status/1790404888347779503</t>
  </si>
  <si>
    <t>Zeta Markets</t>
  </si>
  <si>
    <t>Solana DEX</t>
  </si>
  <si>
    <t>https://x.com/ZetaMarkets/status/1790352191741378949</t>
  </si>
  <si>
    <t>Hylé</t>
  </si>
  <si>
    <t>Minimal layer 1 focussed only on verifying zero knowledge proofs</t>
  </si>
  <si>
    <t>https://x.com/hyle_org/status/1790368794378174670</t>
  </si>
  <si>
    <t>human-centric blockchain</t>
  </si>
  <si>
    <t>https://x.com/Humanityprot/status/1790715567642476653</t>
  </si>
  <si>
    <t>Berachain,Cosmos</t>
  </si>
  <si>
    <t>intent-centric DeFi protocol</t>
  </si>
  <si>
    <t>https://x.com/TheBlock__/status/1790789275841146924</t>
  </si>
  <si>
    <t>BitGuild</t>
  </si>
  <si>
    <t>BitGuild is an creating a decentralized platform for gamers.</t>
  </si>
  <si>
    <t>Raven</t>
  </si>
  <si>
    <t>crypto proprietary trading firm</t>
  </si>
  <si>
    <t>https://x.com/TheBlock__/status/1790684839600889994</t>
  </si>
  <si>
    <t>Gron Digital</t>
  </si>
  <si>
    <t>Gron Digital is a secure, transparent, auditable and fair Gaming Platform on the Blockchain.</t>
  </si>
  <si>
    <t>Chainstack</t>
  </si>
  <si>
    <t>Ethereum,Polygon,BNB,Base,Arbitrum,Avalanche,zkSync,Optimism,Aurora,Solana,Scroll,Oasis,Aptos,Gnosis,Cronos,StarkNet,Harmony,Fantom,Tezos</t>
  </si>
  <si>
    <t>web3 infrastructure provider</t>
  </si>
  <si>
    <t>https://x.com/ChainstackHQ/status/1791112292303507756</t>
  </si>
  <si>
    <t>Marginal</t>
  </si>
  <si>
    <t>Decentralized leverage trading</t>
  </si>
  <si>
    <t>https://x.com/MarginalDEX/status/1791126869082833268</t>
  </si>
  <si>
    <t>https://x.com/peaqnetwork/status/1791158696052916499</t>
  </si>
  <si>
    <t>Focus Tree</t>
  </si>
  <si>
    <t>web3 focus app</t>
  </si>
  <si>
    <t>https://x.com/focustree_app/status/1791485843691262264</t>
  </si>
  <si>
    <t>DePIN project focused on providing computing power support</t>
  </si>
  <si>
    <t>https://x.com/TheBlock__/status/1792660878405324811</t>
  </si>
  <si>
    <t>ELFI Protocol</t>
  </si>
  <si>
    <t>https://x.com/ELFi_xyz/status/1792825238771626240</t>
  </si>
  <si>
    <t>Bitaccess</t>
  </si>
  <si>
    <t>Bitaccess Inc is a Canadian Fintech startup focusing on Blockchain technologies.</t>
  </si>
  <si>
    <t>Aevo</t>
  </si>
  <si>
    <t>decentralized derivatives exchange platform, focused on options and perpetual contracts</t>
  </si>
  <si>
    <t>https://x.com/BinanceLabs/status/1792908534637629913</t>
  </si>
  <si>
    <t>Stripchain</t>
  </si>
  <si>
    <t>intent-based interoperability protocol</t>
  </si>
  <si>
    <t>https://cointelegraph.com/news/stripchain-raises-10-million-simplify-blockchain-user-experience</t>
  </si>
  <si>
    <t>Community-powered weather network</t>
  </si>
  <si>
    <t>https://x.com/TheBlock__/status/1793265598991831507</t>
  </si>
  <si>
    <t>Kelp DAO</t>
  </si>
  <si>
    <t>Ethereum,Arbitrum,Optimism,Blast ,Base,Scroll</t>
  </si>
  <si>
    <t>https://x.com/KelpDAO/status/1793281393080057960</t>
  </si>
  <si>
    <t>Plume Network</t>
  </si>
  <si>
    <t>RWA chain for crypto natives</t>
  </si>
  <si>
    <t>https://x.com/plumenetwork/status/1793678320913252838</t>
  </si>
  <si>
    <t xml:space="preserve">https://blog.fantom.foundation/sonic-and-beyond-a-new-era-of-blockchain-innovation/ </t>
  </si>
  <si>
    <t>https://x.com/MANTRA_Chain/status/1793617515643576368</t>
  </si>
  <si>
    <t>Digital infrastructure for public good staking and decentralized governance</t>
  </si>
  <si>
    <t>https://x.com/DoraFactory/status/1793658413962146069</t>
  </si>
  <si>
    <t>LayerEdge</t>
  </si>
  <si>
    <t xml:space="preserve">Optimistic rollup with hybrid modular data availability on Bitcoin </t>
  </si>
  <si>
    <t>https://x.com/layeredge/status/1794070240973725814</t>
  </si>
  <si>
    <t>MetaLeX</t>
  </si>
  <si>
    <t>standardized, smart contract-based processes for DAOs</t>
  </si>
  <si>
    <t>https://x.com/MetaLeX_Labs/status/1794046587586707958</t>
  </si>
  <si>
    <t>NodeOps</t>
  </si>
  <si>
    <t>infrastructure for Node Operators &amp; Developers</t>
  </si>
  <si>
    <t>https://x.com/NodeOps_App/status/1795199359132311642</t>
  </si>
  <si>
    <t>Mifiel</t>
  </si>
  <si>
    <t>Legally secured contracts on the Blockchain</t>
  </si>
  <si>
    <t>Switchboard</t>
  </si>
  <si>
    <t>Ethereum,Solana,Aptos,Sui,Arbitrum,Core</t>
  </si>
  <si>
    <t>permissionless oracle network services</t>
  </si>
  <si>
    <t>https://x.com/switchboardxyz/status/1795441142240063564</t>
  </si>
  <si>
    <t>StripChain</t>
  </si>
  <si>
    <t>interoperability protocol enabling chain abstraction at scale</t>
  </si>
  <si>
    <t>https://x.com/Stripchain/status/1795440049737310354</t>
  </si>
  <si>
    <t>Anzen Finance</t>
  </si>
  <si>
    <t>Base,Ethereum</t>
  </si>
  <si>
    <t>RWA-backed Stablecoin $USDz on Base</t>
  </si>
  <si>
    <t>https://x.com/TheBlock__/status/1795447111711940899</t>
  </si>
  <si>
    <t>Coinflow Labs</t>
  </si>
  <si>
    <t xml:space="preserve"> instant settlement payment provider</t>
  </si>
  <si>
    <t>https://x.com/CoinflowLabs/status/1795478668153602421</t>
  </si>
  <si>
    <t>defi.money</t>
  </si>
  <si>
    <t>Ethereum,Polygon,Avalanche,BSC,Fantom,Arbitrum,Optimism,zkSync,Base</t>
  </si>
  <si>
    <t>Stablecoin &amp; Global Liquidity Layer</t>
  </si>
  <si>
    <t>https://x.com/defidotmoney/status/1795454991601201165</t>
  </si>
  <si>
    <t>Modular Compute Layer &amp; #RaaS Platform</t>
  </si>
  <si>
    <t>https://x.com/LumozOrg/status/1795824512468160602</t>
  </si>
  <si>
    <t>UGCHAIN</t>
  </si>
  <si>
    <t>UGCHAIN provides a decentralized game account system and virtual asset management system based on blockchain technology.</t>
  </si>
  <si>
    <t>Fortunafi</t>
  </si>
  <si>
    <t>48</t>
  </si>
  <si>
    <t xml:space="preserve">Canto,Arbitrum,Blast </t>
  </si>
  <si>
    <t>tokenisation platform</t>
  </si>
  <si>
    <t>https://x.com/_Fortunafi/status/1795868151072088116</t>
  </si>
  <si>
    <t>https://x.com/babylon_chain/status/1796171723471258091</t>
  </si>
  <si>
    <t>Zentry</t>
  </si>
  <si>
    <t>integrating both gaming and SocialFi</t>
  </si>
  <si>
    <t>https://x.com/ZentryHQ/status/1796191610549453040</t>
  </si>
  <si>
    <t>ARPA Network</t>
  </si>
  <si>
    <t>decentralized secure computation network built to improve the fairness, security, and privacy of blockchains</t>
  </si>
  <si>
    <t>https://x.com/arpaofficial/status/1796174904099754427</t>
  </si>
  <si>
    <t>Mint</t>
  </si>
  <si>
    <t>https://x.com/Mint_Blockchain/status/1796367182185836859</t>
  </si>
  <si>
    <t>Neynar</t>
  </si>
  <si>
    <t>technology stack for social protocols</t>
  </si>
  <si>
    <t>https://x.com/FortuneMagazine/status/1796233130887594190</t>
  </si>
  <si>
    <t>Market Node</t>
  </si>
  <si>
    <t xml:space="preserve"> digital markets infrastructure</t>
  </si>
  <si>
    <t>https://x.com/TheBlock__/status/1796121535549145232</t>
  </si>
  <si>
    <t>Plural Energy</t>
  </si>
  <si>
    <t>https://x.com/PluralEnergy/status/1796199500912238827</t>
  </si>
  <si>
    <t>UnikoinGold</t>
  </si>
  <si>
    <t>UnikoinGold is a decentralized esports betting and utility token powered by the Ethereum blockchain</t>
  </si>
  <si>
    <t>Stashh</t>
  </si>
  <si>
    <t>SoFi-focused omnichain hub for NFTs</t>
  </si>
  <si>
    <t>https://x.com/StashhApp/status/1798003461457621242</t>
  </si>
  <si>
    <t>https://x.com/AvailProject/status/1797978214284808610</t>
  </si>
  <si>
    <t>confidential blockchain powered by fully homomorphic encryption (FHE)</t>
  </si>
  <si>
    <t>https://x.com/FhenixIO/status/1798028604212957326</t>
  </si>
  <si>
    <t>XREX Group</t>
  </si>
  <si>
    <t>USDT-based cross-border B2B payments in emerging markets</t>
  </si>
  <si>
    <t>https://x.com/Tether_to/status/1798276898620936637</t>
  </si>
  <si>
    <t>Everclear</t>
  </si>
  <si>
    <t>Rebranded from Connect:  global settlement of liquidity between chains, solving fragmentation for modular blockchains</t>
  </si>
  <si>
    <t>https://x.com/Crypto_Dep/status/1797983673725133261</t>
  </si>
  <si>
    <t>M^0</t>
  </si>
  <si>
    <t>ecentralized money middleware that allows institutions to issue cryptodollars</t>
  </si>
  <si>
    <t>https://x.com/m0foundation/status/1798346970840596666</t>
  </si>
  <si>
    <t>GoPlus</t>
  </si>
  <si>
    <t xml:space="preserve">Web3 cybersecurity </t>
  </si>
  <si>
    <t>https://x.com/CoinDesk/status/1798309062771085687</t>
  </si>
  <si>
    <t>Babylon,Merlin Chain,Polygon,Optimism,Arbitrum,Scroll</t>
  </si>
  <si>
    <t xml:space="preserve"> data availability (DA) layer for multi-chain ecosystems</t>
  </si>
  <si>
    <t>https://x.com/nubit_org/status/1798354251191877665</t>
  </si>
  <si>
    <t>Issuer of USDM, a yield-bearing stablecoin backed entirely by U.S. Treasuries.</t>
  </si>
  <si>
    <t>https://x.com/TheBlock__/status/1798731384556499222</t>
  </si>
  <si>
    <t>Angel &amp; Seed</t>
  </si>
  <si>
    <t>BNB,Arweave ,Filecoin,Celestia,Babylon</t>
  </si>
  <si>
    <t>programmable, modular and scalable blockchain infrastructure for storing, indexing and querying data, supercharging AI at scale</t>
  </si>
  <si>
    <t>https://x.com/Glacier_Labs/status/1798703388529664242</t>
  </si>
  <si>
    <t>BetKing</t>
  </si>
  <si>
    <t>BetKing is the popular online cryptocurrency casino.</t>
  </si>
  <si>
    <t>Decentraland</t>
  </si>
  <si>
    <t>Decentraland is a virtual reality platform that allows users to explore the metaverse and experience novelty.</t>
  </si>
  <si>
    <t>Ink Finance</t>
  </si>
  <si>
    <t>Seed and Strategic</t>
  </si>
  <si>
    <t>Polygon,Avalanche,Arbitrum</t>
  </si>
  <si>
    <t>An On-demand SaaS for Credit-based DeFi</t>
  </si>
  <si>
    <t>https://x.com/inkfinance/status/1799065256800772158</t>
  </si>
  <si>
    <t>Repo Swap</t>
  </si>
  <si>
    <t>Revolutionizing DeFi Innovation with VC Launchpad</t>
  </si>
  <si>
    <t>https://reposwap.medium.com/reposwap-successfully-raises-seed-round-led-by-qcp-capital-4abf9002960a</t>
  </si>
  <si>
    <t>multisig solution on Solana</t>
  </si>
  <si>
    <t>https://x.com/SquadsLabs/status/1800180765873086904</t>
  </si>
  <si>
    <t>Symbiotic</t>
  </si>
  <si>
    <t>Permissionless restaking</t>
  </si>
  <si>
    <t>https://x.com/symbioticfi/status/1800530056500117824</t>
  </si>
  <si>
    <t>Nexus Labs</t>
  </si>
  <si>
    <t>modular, extensible, open-source, highly-parallelized, prover-optimized, contributor-friendly, zkVM written in Rust</t>
  </si>
  <si>
    <t>https://x.com/NexusLabsHQ/status/1800324588116860933</t>
  </si>
  <si>
    <t>Zircuit</t>
  </si>
  <si>
    <t>zk rollup with parallelized circuits and AI-enabled security at the sequencer level</t>
  </si>
  <si>
    <t>https://x.com/BinanceLabs/status/1800453288657338807</t>
  </si>
  <si>
    <t>GenomesDAO</t>
  </si>
  <si>
    <t>platform for safe, private &amp; auditable monetization of genomic data using DeFi and DeSci</t>
  </si>
  <si>
    <t>https://x.com/GenomesDAO/status/1800844084480819701</t>
  </si>
  <si>
    <t>token distribution protocol</t>
  </si>
  <si>
    <t>https://x.com/claudedonze/status/1800919916813730128</t>
  </si>
  <si>
    <t>Irys</t>
  </si>
  <si>
    <t>scalable on-chain storage, with infrastructure to help trace and verify digital information</t>
  </si>
  <si>
    <t>https://x.com/irys_xyz/status/1800873026226995274</t>
  </si>
  <si>
    <t>Codetta</t>
  </si>
  <si>
    <t>decentralized data protocol aiming to build foundational data infrastructure for developers and protocols</t>
  </si>
  <si>
    <t>https://x.com/codatta_io/status/1800785177377173753</t>
  </si>
  <si>
    <t>RepoSwap</t>
  </si>
  <si>
    <t>launchpad</t>
  </si>
  <si>
    <t>https://x.com/reposwap/status/1800618756785455542</t>
  </si>
  <si>
    <t>Ava Protocol</t>
  </si>
  <si>
    <t>blockchain solution designed to automate and optimize crypto transactions, offering intelligent automation, enhanced privacy, and significant cost savings</t>
  </si>
  <si>
    <t>https://x.com/ava_protocol/status/1800629309838971171</t>
  </si>
  <si>
    <t>Nuffle Labs</t>
  </si>
  <si>
    <t>NEAR DA and Fast Finality Layer AVS</t>
  </si>
  <si>
    <t>https://x.com/mraltantutar/status/1801240340432658532</t>
  </si>
  <si>
    <t>Elys</t>
  </si>
  <si>
    <t>Cosmos-based trading platform</t>
  </si>
  <si>
    <t>https://x.com/elys_network/status/1801661007242346580</t>
  </si>
  <si>
    <t>Wasabi</t>
  </si>
  <si>
    <t>meme coin leverage trading protocol</t>
  </si>
  <si>
    <t>https://x.com/wasabi_protocol/status/1802737344220483656</t>
  </si>
  <si>
    <t>Sonic</t>
  </si>
  <si>
    <t>https://x.com/SonicSVM/status/1803050032448311308</t>
  </si>
  <si>
    <t>https://x.com/RenzoProtocol/status/1803040196415340691</t>
  </si>
  <si>
    <t>Secure, Scalable, Modular, Composable Framework for Cross-chain Interoperability</t>
  </si>
  <si>
    <t>https://x.com/routerprotocol/status/1803445878054683075</t>
  </si>
  <si>
    <t>Rango</t>
  </si>
  <si>
    <t>BNB,Avalanche,Ethereum,Cosmos,Osmosis,Arbitrum,Polygon,zkSync,StarkNet,Optimism</t>
  </si>
  <si>
    <t>a cross-chain decentralized exchange and bridge aggregator</t>
  </si>
  <si>
    <t>https://x.com/BinanceLabs/status/1803352326893105169</t>
  </si>
  <si>
    <t>Bondex</t>
  </si>
  <si>
    <t>web3 professional network</t>
  </si>
  <si>
    <t>https://x.com/bondexapp/status/1803429464002490756</t>
  </si>
  <si>
    <t>FunFair Technologies</t>
  </si>
  <si>
    <t>FunFair Technologies provides blockchain powered solutions to the online gaming industry.</t>
  </si>
  <si>
    <t>Zeek</t>
  </si>
  <si>
    <t>decentralized collaboration conomy</t>
  </si>
  <si>
    <t>https://x.com/zeek_network/status/1803632010164052185</t>
  </si>
  <si>
    <t xml:space="preserve">Particle Network
</t>
  </si>
  <si>
    <t>modular Layer 1 blockchain focused on chain abstraction technology</t>
  </si>
  <si>
    <t>https://x.com/TheBlock__/status/1803791204640792795</t>
  </si>
  <si>
    <t>multi-chain protocol for interoperable database storage and messaging built on decentralized identity</t>
  </si>
  <si>
    <t>https://x.com/TheBlock__/status/1804266670225015195</t>
  </si>
  <si>
    <t>SoSoValue</t>
  </si>
  <si>
    <t>crypto analytics platform</t>
  </si>
  <si>
    <t>https://x.com/SoSoValueCrypto/status/1804750265083679214</t>
  </si>
  <si>
    <t>protocol focused on giving users access to Berachain’s Proof of Liquidity (PoL) mechanism in one click</t>
  </si>
  <si>
    <t>https://x.com/BinanceLabs/status/1805184232894963999</t>
  </si>
  <si>
    <t>Allora</t>
  </si>
  <si>
    <t>decentralized AI protocol</t>
  </si>
  <si>
    <t>https://x.com/AlloraNetwork/status/1805306150386102776</t>
  </si>
  <si>
    <t>Rollups-as-a-service</t>
  </si>
  <si>
    <t>https://x.com/conduitxyz/status/1805638287362560111</t>
  </si>
  <si>
    <t>NovaNet</t>
  </si>
  <si>
    <t xml:space="preserve"> incentive &amp; coordination network for zero knowledge proofs that run everywhere</t>
  </si>
  <si>
    <t>https://x.com/NovaNet_zkp/status/1805586904466722967</t>
  </si>
  <si>
    <t>Decent Land</t>
  </si>
  <si>
    <t>L1 EVM Chain With Scalable Permanent Storage</t>
  </si>
  <si>
    <t>https://x.com/decentlandlabs/status/1805294588216885417</t>
  </si>
  <si>
    <t>Enso</t>
  </si>
  <si>
    <t>network that abstracts all Smart Contract interactions on Rollups, AppChains, and blockchains</t>
  </si>
  <si>
    <t>https://x.com/EnsoFinance/status/1805591012137468371</t>
  </si>
  <si>
    <t>Chain Abstraction</t>
  </si>
  <si>
    <t>execution-only trading platform for crypto</t>
  </si>
  <si>
    <t>https://x.com/CoinDesk/status/1805859042335568221</t>
  </si>
  <si>
    <t>https://x.com/TheBlock__/status/1805918962909139128</t>
  </si>
  <si>
    <t>Redacted</t>
  </si>
  <si>
    <t>Web3 entertainment and gamification ecosystem</t>
  </si>
  <si>
    <t>https://x.com/GamesBeat/status/1805964259953725782</t>
  </si>
  <si>
    <t>Ora</t>
  </si>
  <si>
    <t>Ethereum,Arbitrum,Optimism,Base,Polygon,Manta,Linea</t>
  </si>
  <si>
    <t>blockchain project to incorporate AI into dApps</t>
  </si>
  <si>
    <t>https://x.com/OraProtocol/status/1805981228329513260</t>
  </si>
  <si>
    <t>MegaETH</t>
  </si>
  <si>
    <t xml:space="preserve">real-time Ethereum, streaming transactions </t>
  </si>
  <si>
    <t>https://x.com/megaeth_labs/status/1806359499038511556</t>
  </si>
  <si>
    <t>Fenix</t>
  </si>
  <si>
    <t xml:space="preserve"> Trading and Liquidity Marketplace for Blast</t>
  </si>
  <si>
    <t>https://x.com/FenixFinance/status/1806255036286075266</t>
  </si>
  <si>
    <t>Rebard</t>
  </si>
  <si>
    <t>Bitcoin analytics</t>
  </si>
  <si>
    <t>https://x.com/TheBlock__/status/1806311562509980089</t>
  </si>
  <si>
    <t>Mamori</t>
  </si>
  <si>
    <t>ML-enabled Pathfinder for Blockchain Value Extraction, that can be applied to Zero-Day Economic exploits, MEV Searching and Intent Solving</t>
  </si>
  <si>
    <t>https://x.com/mamori_xyz/status/1807798004126241073</t>
  </si>
  <si>
    <t>Nubila Network</t>
  </si>
  <si>
    <t>ESG data network for the DePIN ecosystem</t>
  </si>
  <si>
    <t>https://x.com/nubilanetwork/status/1807786994535481387</t>
  </si>
  <si>
    <t>Shared sequencer network</t>
  </si>
  <si>
    <t>https://x.com/CoinDesk/status/1807878511379587244</t>
  </si>
  <si>
    <t>Ethos Network</t>
  </si>
  <si>
    <t>Reputation and credibility, on-chain</t>
  </si>
  <si>
    <t>https://chainwire.org/2024/07/02/ethos-announces-1-75m-pre-seed-from-collective-angel-investors-to-confirm-proof-of-credibility/</t>
  </si>
  <si>
    <t>Sentient</t>
  </si>
  <si>
    <t>Open-sourcer AI platform</t>
  </si>
  <si>
    <t>https://x.com/TheBlock__/status/1808125507617083777</t>
  </si>
  <si>
    <t>Ethereum,Avalanche,Polygon,Celo,BSC,Optimism,Arbitrum,zkSync,Base,Scroll,StarkNet,Canto,Fuel,TON,Fantom,Evmos,Kava,Gnosis,RSK,Klaytn,Cronos,Metis,Moonbeam,Aurora</t>
  </si>
  <si>
    <t>Modular Oracles delivering cost-efficient data for DeFi to EVM L1s&amp;L2s</t>
  </si>
  <si>
    <t>https://x.com/redstone_defi/status/1808140117443264573</t>
  </si>
  <si>
    <t>Prodia</t>
  </si>
  <si>
    <t>distributed cloud computing platform</t>
  </si>
  <si>
    <t>https://x.com/prodialabs/status/1808124897987645866</t>
  </si>
  <si>
    <t>Node Sale</t>
  </si>
  <si>
    <t>https://x.com/carv_official/status/1807780208604537046</t>
  </si>
  <si>
    <t>SendBlocks</t>
  </si>
  <si>
    <t>Arbitrum,Aurora,BNB,Cosmos,Ethereum,Mantle,Polygon,Solana,StarkNet</t>
  </si>
  <si>
    <t>blockchain data management</t>
  </si>
  <si>
    <t>https://chainwire.org/2024/07/02/sendblocks-comes-out-of-stealth-with-8-2-million-in-seed-funding-to-streamline-blockchain-data-management/</t>
  </si>
  <si>
    <t>MOBILEGO</t>
  </si>
  <si>
    <t>gaming and esports</t>
  </si>
  <si>
    <t>Lombard</t>
  </si>
  <si>
    <t>Bitcoin restaking protocol</t>
  </si>
  <si>
    <t>https://x.com/Lombard_Finance/status/1808155649940791689</t>
  </si>
  <si>
    <t>Openledger</t>
  </si>
  <si>
    <t>The Sovereign Data Blockchain for AI</t>
  </si>
  <si>
    <t>https://x.com/OpenledgerHQ/status/1808134645935993009</t>
  </si>
  <si>
    <t>Pi Squared</t>
  </si>
  <si>
    <t>ultimate Universal Settlement Layer</t>
  </si>
  <si>
    <t>https://x.com/Pi_Squared_Pi2/status/1808166237731455093</t>
  </si>
  <si>
    <t>Compute Labs</t>
  </si>
  <si>
    <t>real-world asset (RWA) tokenization protocol focused on compute as its underlying asset</t>
  </si>
  <si>
    <t>https://x.com/Compute_Labs/status/1808552520366895232</t>
  </si>
  <si>
    <t>QED</t>
  </si>
  <si>
    <t>Bitcoin scaling protocol that focuses on zero-knowledge proof verification technology</t>
  </si>
  <si>
    <t>https://x.com/TheBlock__/status/1808516081130049544</t>
  </si>
  <si>
    <t>Plaza Finance</t>
  </si>
  <si>
    <t xml:space="preserve"> Programmable Derivatives</t>
  </si>
  <si>
    <t>https://x.com/plaza_finance/status/1808580650469110113</t>
  </si>
  <si>
    <t>UniSat</t>
  </si>
  <si>
    <t>https://x.com/unisat_wallet/status/1808833170810540206</t>
  </si>
  <si>
    <t>Ampleforth</t>
  </si>
  <si>
    <t>https://x.com/TheBlock__/status/1810350669087351267</t>
  </si>
  <si>
    <t xml:space="preserve">on-chain fixed-rate lending protocol </t>
  </si>
  <si>
    <t>https://x.com/dionchu/status/1810637372175819128</t>
  </si>
  <si>
    <t>Idle</t>
  </si>
  <si>
    <t>Ethereum,Optimism,Polygon</t>
  </si>
  <si>
    <t>On-chain credit and yield platform</t>
  </si>
  <si>
    <t>https://x.com/idlefinance/status/1810704669079224799</t>
  </si>
  <si>
    <t>Dora</t>
  </si>
  <si>
    <t>Ethereum,Polygon,Scroll,Celo,Gnosis,Base,Celestia,Astria,Xai,Rari Chain</t>
  </si>
  <si>
    <t>multi-ecosystem search engine</t>
  </si>
  <si>
    <t>https://x.com/ConejoCapital/status/1810707729196929092</t>
  </si>
  <si>
    <t>idOS</t>
  </si>
  <si>
    <t>Near,Arbitrum,Gnosis,Tezos,Aleph Zero</t>
  </si>
  <si>
    <t>decentralized data storage and access management protocol</t>
  </si>
  <si>
    <t>https://x.com/idOS_network/status/1810584640098304416</t>
  </si>
  <si>
    <t>https://x.com/build_on_bob/status/1810710136929051012</t>
  </si>
  <si>
    <t xml:space="preserve"> Solana as modular enshrined services for L2s</t>
  </si>
  <si>
    <t>https://x.com/RomeProtocol/status/1810657493875294558</t>
  </si>
  <si>
    <t>Satoshi Protocol</t>
  </si>
  <si>
    <t>Universal stablecoin $SAT backed by Bitcoin</t>
  </si>
  <si>
    <t>https://x.com/Satoshi_BTCFi/status/1810600516516520371</t>
  </si>
  <si>
    <t>ThirdFi</t>
  </si>
  <si>
    <t>BNB,zkSync,Arbitrum,Optimism,Base,Avalanche,Blast ,Linea,opBNB,Scroll</t>
  </si>
  <si>
    <t>web3 infrastructure protocol that empowers web3 users with identity and developers with api and sdk</t>
  </si>
  <si>
    <t>https://x.com/thirdfiorg/status/1810986345206272106</t>
  </si>
  <si>
    <t>Partior</t>
  </si>
  <si>
    <t xml:space="preserve"> ledger-based interbank rails for real-time clearing and settlement</t>
  </si>
  <si>
    <t>https://x.com/TheBlock__/status/1811736224035487872</t>
  </si>
  <si>
    <t>Xyro</t>
  </si>
  <si>
    <t>Gamified social trading</t>
  </si>
  <si>
    <t>https://x.com/xyro_io/status/1811779149352096018</t>
  </si>
  <si>
    <t>Bima Labs</t>
  </si>
  <si>
    <t>Bitcoin backed stablecoin</t>
  </si>
  <si>
    <t>https://x.com/TheBlock__/status/1812904860204794312</t>
  </si>
  <si>
    <t>Caliza</t>
  </si>
  <si>
    <t>Real-time payments</t>
  </si>
  <si>
    <t>https://techcrunch.com/2024/07/15/caliza-lands-8-5-million-to-bring-real-time-money-transfers-to-latin-america-using-usdc/?guccounter=1&amp;guce_referrer=aHR0cHM6Ly93d3cuZ29vZ2xlLmNvbS8&amp;guce_referrer_sig=AQAAANx8wWcXskJ0GRm8HZoWHLFUhieLyo4HtkBG0a57mbuW4kSIpNRgOO0GoK3r34PBCbTv-qXbBICIUZTMg7fEl-jRadsUgLVg97QDSDCtF0KUm9nFD3LN8EVy-w0hCxBP8vIWMq-zz-P758u_65-XjouM4_GhGjMPKK6ZkQt-vEeI</t>
  </si>
  <si>
    <t>Unified CeFi and DeFi portfolio management for institutional investors</t>
  </si>
  <si>
    <t>https://tech.eu/2024/07/15/digital-asset-management-platform-haruko-raises-6m-series-a/</t>
  </si>
  <si>
    <t>Yuliverse</t>
  </si>
  <si>
    <t>https://www.yuliverse.com/</t>
  </si>
  <si>
    <t>https://twitter.com/TheYuliverse/status/1643828908830359552?s=20</t>
  </si>
  <si>
    <t>RateX</t>
  </si>
  <si>
    <t>World’s 1st leveraged Synthetic Yield exchange. Powered by Solana</t>
  </si>
  <si>
    <t>https://x.com/RateX_Dex/status/1812780485254463530</t>
  </si>
  <si>
    <t>DILL</t>
  </si>
  <si>
    <t>modular network fully compatible with the Danksharding roadmap</t>
  </si>
  <si>
    <t>https://x.com/dill_xyz_/status/1813181502936826303</t>
  </si>
  <si>
    <t>PEXX</t>
  </si>
  <si>
    <t>stablecoin-to-fiat payment platform</t>
  </si>
  <si>
    <t>https://x.com/pexxme/status/1813073086524367164</t>
  </si>
  <si>
    <t>SkyTrade</t>
  </si>
  <si>
    <t>https://x.com/SkyTradeNetwork/status/1813216844968268161</t>
  </si>
  <si>
    <t>Mira</t>
  </si>
  <si>
    <t>decentralized AI infrastructure platform</t>
  </si>
  <si>
    <t>https://x.com/Mira_Network/status/1813201534743945670</t>
  </si>
  <si>
    <t>Owlto Finance</t>
  </si>
  <si>
    <t>intent-centric interoperability protocol</t>
  </si>
  <si>
    <t>https://x.com/Owlto_Finance/status/1813574405341299100</t>
  </si>
  <si>
    <t>Chainbase</t>
  </si>
  <si>
    <t xml:space="preserve">blockchain data network </t>
  </si>
  <si>
    <t>https://x.com/TheBlock__/status/1813921699496128760</t>
  </si>
  <si>
    <t>Truvius</t>
  </si>
  <si>
    <t>crypto investment platform</t>
  </si>
  <si>
    <t>https://x.com/TheBlock__/status/1813968251916873813</t>
  </si>
  <si>
    <t>Ethereum,Arbitrum,Optimism,Bitcoin,Polygon,Base,Oasys</t>
  </si>
  <si>
    <t>blockchain data platform</t>
  </si>
  <si>
    <t>https://x.com/AlliumLabs/status/1813901901970448887</t>
  </si>
  <si>
    <t>Ethereum,Polygon,Arbitrum,Avalanche</t>
  </si>
  <si>
    <t>web3 cloud firm</t>
  </si>
  <si>
    <t>https://x.com/TheBlock__/status/1814344486933213409</t>
  </si>
  <si>
    <t>Etherfuse</t>
  </si>
  <si>
    <t>12.5</t>
  </si>
  <si>
    <t>Solana,Base</t>
  </si>
  <si>
    <t>RWA tokenization platform</t>
  </si>
  <si>
    <t>https://x.com/TheBlock__/status/1814717497037185493</t>
  </si>
  <si>
    <t>Octo Gaming</t>
  </si>
  <si>
    <t>https://www.businesswire.com/news/home/20230309005509/en/KuCoin-Enters-Strategic-Partnership-with-Octo-a-Play-to-Earn-Web2-Web3-Platform-with-3-Million-Users</t>
  </si>
  <si>
    <t>https://x.com/ZircuitL2/status/1815418476191686935</t>
  </si>
  <si>
    <t>Network3</t>
  </si>
  <si>
    <t xml:space="preserve"> AI Layer2</t>
  </si>
  <si>
    <t>https://x.com/TheBlock__/status/1815763835522818098</t>
  </si>
  <si>
    <t>Multipool</t>
  </si>
  <si>
    <t>DEX for RWAs &amp; crypto</t>
  </si>
  <si>
    <t>https://x.com/multipoolfi/status/1815779543996854778</t>
  </si>
  <si>
    <t>Igloo</t>
  </si>
  <si>
    <t>consumer-focused Layer 2 blockchain called Abstract</t>
  </si>
  <si>
    <t>https://www.theblock.co/post/306955/peter-thiel-founders-fund-pudgy-penguins-igloo-funding-abstract</t>
  </si>
  <si>
    <t>https://x.com/BitlayerLabs/status/1815732938153082922</t>
  </si>
  <si>
    <t>Redpill</t>
  </si>
  <si>
    <t xml:space="preserve">Decentralized AI </t>
  </si>
  <si>
    <t>https://x.com/redpill_gpt/status/1816128390719758668</t>
  </si>
  <si>
    <t>RiskLayer</t>
  </si>
  <si>
    <t>an economic security middleware for DeFi built on the shared security primitives of Eigenlayer</t>
  </si>
  <si>
    <t>https://x.com/risk_layer/status/1816145509876453698</t>
  </si>
  <si>
    <t>https://x.com/OpenSocialLabs/status/1816457326062449062</t>
  </si>
  <si>
    <t>DAOBase</t>
  </si>
  <si>
    <t>AI-driven data and infrastructure platform tailored for decentralized autonomous organizations (DAOs)</t>
  </si>
  <si>
    <t>https://x.com/daobase_ai/status/1816074949909430589</t>
  </si>
  <si>
    <t>Roxom</t>
  </si>
  <si>
    <t>Bitcoin-priced and denominated stock, commodities, and futures exchange</t>
  </si>
  <si>
    <t>https://x.com/roxomxyz/status/1816159916794733039</t>
  </si>
  <si>
    <t>building Metalayer, the unifying layer of Ethereum rollups</t>
  </si>
  <si>
    <t>https://x.com/Calderaxyz/status/1816106531005555178</t>
  </si>
  <si>
    <t>Kuru</t>
  </si>
  <si>
    <t>on-chain CLOB on Monad</t>
  </si>
  <si>
    <t>https://x.com/KuruExchange/status/1816487370222706708</t>
  </si>
  <si>
    <t>Web3 AI firm</t>
  </si>
  <si>
    <t>https://x.com/network3_ai/status/1816438175440736698</t>
  </si>
  <si>
    <t>Kintsu</t>
  </si>
  <si>
    <t xml:space="preserve">Monad liquid staking protocol </t>
  </si>
  <si>
    <t>https://x.com/Kintsu_xyz/status/1816482015304200503</t>
  </si>
  <si>
    <t>Multiple Network</t>
  </si>
  <si>
    <t>Web3 #DePIN project that leverages SD-WAN technology to build a network layer to enable high-powered transmission of digital assets &amp; data</t>
  </si>
  <si>
    <t>https://x.com/MTP_Network/status/1816473524468645987</t>
  </si>
  <si>
    <t>ZAP</t>
  </si>
  <si>
    <t xml:space="preserve"> community-driven token distribution protocol </t>
  </si>
  <si>
    <t>https://x.com/zaponblast/status/1811783100407418888</t>
  </si>
  <si>
    <t>aPriori</t>
  </si>
  <si>
    <t>https://x.com/aprMEV/status/1816487728285979074</t>
  </si>
  <si>
    <t>Bitcoin scaling network</t>
  </si>
  <si>
    <t>https://x.com/TheBlock__/status/1816858552905941126</t>
  </si>
  <si>
    <t>BlonkFi</t>
  </si>
  <si>
    <t>Money market protocol on the Solana blockchain that allows anyone to collateralize volatile mid market capitalizations such as memecoins to borrow stablecoins</t>
  </si>
  <si>
    <t>https://x.com/BlonkFi/status/1817759306596720756</t>
  </si>
  <si>
    <t>Liquorice</t>
  </si>
  <si>
    <t>infrastructure application for intent based systems</t>
  </si>
  <si>
    <t>https://x.com/LiquoriceHQ/status/1817957705195360552</t>
  </si>
  <si>
    <t>Hyperbolic</t>
  </si>
  <si>
    <t>Open-Access AI Cloud</t>
  </si>
  <si>
    <t>https://x.com/hyperbolic_labs/status/1818269892367495655</t>
  </si>
  <si>
    <t>Ethereum,Base,Blast ,Bitcoin</t>
  </si>
  <si>
    <t xml:space="preserve"> Interface and Execution Engine For NFT Trading</t>
  </si>
  <si>
    <t>https://x.com/Mintify/status/1818270848228135354</t>
  </si>
  <si>
    <t>https://x.com/BinanceLabs/status/1818301928918691931</t>
  </si>
  <si>
    <t>decentralized physical infrastructure network (DePIN) project focused on energy distribution</t>
  </si>
  <si>
    <t>https://x.com/TheBlock__/status/1818678040378966431</t>
  </si>
  <si>
    <t>Breakout</t>
  </si>
  <si>
    <t>Crypto proprietary trading firm</t>
  </si>
  <si>
    <t>https://x.com/TheBlock__/status/1818662949453525368</t>
  </si>
  <si>
    <t>JokeRace</t>
  </si>
  <si>
    <t>contests for communities to run, grow, and monetize</t>
  </si>
  <si>
    <t>https://x.com/jokerace_io/status/1818660513905360910</t>
  </si>
  <si>
    <t>Icebreaker</t>
  </si>
  <si>
    <t>Open-source professional network</t>
  </si>
  <si>
    <t>https://x.com/TheBlock__/status/1818625181276909981</t>
  </si>
  <si>
    <t>Arbitrum,Optimism,Hyperliquid,Aevo</t>
  </si>
  <si>
    <t>Perp Aggregator</t>
  </si>
  <si>
    <t>https://x.com/rage_trade/status/1818624118872588446</t>
  </si>
  <si>
    <t>https://x.com/MorphoLabs/status/1819010855964479751</t>
  </si>
  <si>
    <t>https://x.com/BinanceLabs/status/1818937192636641553</t>
  </si>
  <si>
    <t>Pichi Finance</t>
  </si>
  <si>
    <t xml:space="preserve">trustless points trading protocol </t>
  </si>
  <si>
    <t>https://x.com/PichiFinance/status/1818818185967419588</t>
  </si>
  <si>
    <t>MetaDAO</t>
  </si>
  <si>
    <t>Solana experiment in governance by futarchy</t>
  </si>
  <si>
    <t>https://x.com/CoinDesk/status/1818995271457554927</t>
  </si>
  <si>
    <t>Duelnow</t>
  </si>
  <si>
    <t>decentralized sports-betting marketplace</t>
  </si>
  <si>
    <t>https://cointelegraph.com/news/arbitrum-based-duelnow-11-million-funding-web3-betting-heats-up</t>
  </si>
  <si>
    <t>PlayAmo</t>
  </si>
  <si>
    <t>PlayAmo is a popular online casino platform</t>
  </si>
  <si>
    <t>ZOTH</t>
  </si>
  <si>
    <t>unchain RWA-Backed Tokenized Liquid Notes</t>
  </si>
  <si>
    <t>https://x.com/zothdotio/status/1820522481297600681</t>
  </si>
  <si>
    <t>MintDice</t>
  </si>
  <si>
    <t>MintDice is a fully-featured online cryptocurrency casino.</t>
  </si>
  <si>
    <t>Blockscout</t>
  </si>
  <si>
    <t>Ethereum,Arbitrum,Optimism,Base</t>
  </si>
  <si>
    <t>Open-Source Blockchain Data Exploration Across all EVM Chains</t>
  </si>
  <si>
    <t>https://x.com/blockscoutcom/status/1821172993831383262</t>
  </si>
  <si>
    <t>Lync</t>
  </si>
  <si>
    <t>consumer layer 2 using MOVE Stack</t>
  </si>
  <si>
    <t>https://x.com/Lyncworld/status/1821273549317050875</t>
  </si>
  <si>
    <t>decentralized physical infrastructure network (DePIN) protocol aimed at providing decentralized internet services</t>
  </si>
  <si>
    <t>https://x.com/TheBlock__/status/1821154355761852707</t>
  </si>
  <si>
    <t>Solayer</t>
  </si>
  <si>
    <t>Restaking network on Solana</t>
  </si>
  <si>
    <t>https://x.com/BinanceLabs/status/1821200448281514251</t>
  </si>
  <si>
    <t>Nexio</t>
  </si>
  <si>
    <t>Parallelized Bitcoin Rollup</t>
  </si>
  <si>
    <t>https://x.com/buildnexio/status/1821563342604939377</t>
  </si>
  <si>
    <t>TONX</t>
  </si>
  <si>
    <t>SuperApp platform layer</t>
  </si>
  <si>
    <t>https://x.com/TONX_Studio/status/1821557965742330368</t>
  </si>
  <si>
    <t>Peerplays</t>
  </si>
  <si>
    <t>Peerplays a peer-to-peer gaming and wagering platform designed to displace traditional sportsbooks and online casinos.</t>
  </si>
  <si>
    <t>Vessel</t>
  </si>
  <si>
    <t>A ZK Orderbook Exchange</t>
  </si>
  <si>
    <t>https://x.com/VesselFinance/status/1821471653936898165</t>
  </si>
  <si>
    <t>liquidity protocol for staked and restaked assets</t>
  </si>
  <si>
    <t>https://x.com/TheBlock__/status/1822997754504765950</t>
  </si>
  <si>
    <t>Intent-based infrastructure and tooling</t>
  </si>
  <si>
    <t>https://x.com/intentessential/status/1823375065607532806</t>
  </si>
  <si>
    <t>Reddio</t>
  </si>
  <si>
    <t>parallel EVM Layer 2</t>
  </si>
  <si>
    <t>https://x.com/reddio_com/status/1823328698902483425</t>
  </si>
  <si>
    <t>Kem</t>
  </si>
  <si>
    <t>platform for money transfers &amp; financial management</t>
  </si>
  <si>
    <t>https://tether.io/news/tether-to-make-strategic-3-million-investment-in-kem-paving-the-way-for-financial-inclusion-in-the-middle-east/</t>
  </si>
  <si>
    <t>Rivalz</t>
  </si>
  <si>
    <t>AI intel infrastructure</t>
  </si>
  <si>
    <t>https://www.theblock.co/post/310025/rivalz-network-secures-9-million-to-advance-ai-intel-infrastructure</t>
  </si>
  <si>
    <t>Permissioned Ethereum Layer 2</t>
  </si>
  <si>
    <t>https://x.com/CoinDesk/status/1823729216086511623</t>
  </si>
  <si>
    <t>Sling Money</t>
  </si>
  <si>
    <t>stablecoin payment system using Pax Dollar (USDP)</t>
  </si>
  <si>
    <t>https://x.com/SlingMoney/status/1823737593688940603</t>
  </si>
  <si>
    <t>Infrastructure for modular smart accounts</t>
  </si>
  <si>
    <t>https://x.com/rhinestonewtf/status/1823724214261833856</t>
  </si>
  <si>
    <t>Satflow</t>
  </si>
  <si>
    <t>Trading protocol on Bitcoin</t>
  </si>
  <si>
    <t>https://x.com/Satflow_/status/1823786373964554275</t>
  </si>
  <si>
    <t>Sahara Labs</t>
  </si>
  <si>
    <t xml:space="preserve"> decentralized AI blockchain platform </t>
  </si>
  <si>
    <t>https://x.com/TheBlock__/status/1823706176166539630</t>
  </si>
  <si>
    <t>Crunch Lab</t>
  </si>
  <si>
    <t>CrunchDAO, a platform for AI researchers who can participate in distributed machine learning competitions</t>
  </si>
  <si>
    <t>https://x.com/TheBlock__/status/1824098761183842507</t>
  </si>
  <si>
    <t>Polygon,Arbitrum,Base,Ethereum,Optimism,Mantle</t>
  </si>
  <si>
    <t>https://x.com/OrderlyNetwork/status/1824129272488829332</t>
  </si>
  <si>
    <t>enhancing onchain economic security through innovative risk management solutions</t>
  </si>
  <si>
    <t>https://x.com/chaos_labs/status/1824083311230107719</t>
  </si>
  <si>
    <t>Goldilocks</t>
  </si>
  <si>
    <t>a suite of novel defi and NFTfi protocols for Berachain</t>
  </si>
  <si>
    <t>https://x.com/goldilocksmoney/status/1824091756901617855</t>
  </si>
  <si>
    <t>Holonmym</t>
  </si>
  <si>
    <t>digital identity security for the decentralized web</t>
  </si>
  <si>
    <t>https://decrypt.co/245146/holonym-foundation-emerges-with-5-5-million-seed-funding-to-provide-global-digital-personhood-with-human-keys</t>
  </si>
  <si>
    <t>developing Verifiable Processing Unit - the chip for programmable cryptography</t>
  </si>
  <si>
    <t>https://x.com/TheBlock__/status/1825544752239886480</t>
  </si>
  <si>
    <t>zkME</t>
  </si>
  <si>
    <t>decentralized identity with zero knowledge tech</t>
  </si>
  <si>
    <t>https://x.com/TheBlock__/status/1825972388338487342</t>
  </si>
  <si>
    <t>Sorella Labs</t>
  </si>
  <si>
    <t>developing tools to tackle Ethereum's MEV issue</t>
  </si>
  <si>
    <t>https://x.com/TheBlock__/status/1825952223089565830</t>
  </si>
  <si>
    <t>Corn</t>
  </si>
  <si>
    <t>https://x.com/BinanceLabs/status/1825895870556144030</t>
  </si>
  <si>
    <t>GenLayer</t>
  </si>
  <si>
    <t>AI-Powered Blockchai</t>
  </si>
  <si>
    <t>https://www.theblock.co/post/312105/vcs-back-ai-focused-blockchain-team-building-internet-connected-smart-contracts</t>
  </si>
  <si>
    <t>g8keep</t>
  </si>
  <si>
    <t>platform to safely deploy, discover, and trade tokens</t>
  </si>
  <si>
    <t>https://x.com/g8_keep/status/1826291579952480603</t>
  </si>
  <si>
    <t>Rivalz Network</t>
  </si>
  <si>
    <t>AI Intel Layer</t>
  </si>
  <si>
    <t>https://x.com/Rivalz_AI/status/1826241656234070211</t>
  </si>
  <si>
    <t>PIP Labs</t>
  </si>
  <si>
    <t>intellectual property-focused blockchain Story Protocol</t>
  </si>
  <si>
    <t>https://x.com/DLNewsInfo/status/1826228095424094247</t>
  </si>
  <si>
    <t>Skyfire</t>
  </si>
  <si>
    <t>crypto payment network for AI agents</t>
  </si>
  <si>
    <t>https://decrypt.co/245632/skyfire-crypto-payment-network-ai-agents-usdc</t>
  </si>
  <si>
    <t>DeFi derivatives protocol built on Base</t>
  </si>
  <si>
    <t>https://x.com/TheBlock__/status/1826289932798705963</t>
  </si>
  <si>
    <t>SideKick</t>
  </si>
  <si>
    <t xml:space="preserve"> Consolidation Hub For Social, games &amp; beyond</t>
  </si>
  <si>
    <t>SatLayer</t>
  </si>
  <si>
    <t>Bitcoin restaking platform</t>
  </si>
  <si>
    <t>https://x.com/TheBlock__/status/1826620372898222531</t>
  </si>
  <si>
    <t>Credbull</t>
  </si>
  <si>
    <t>On-chain private credit fund manager</t>
  </si>
  <si>
    <t>https://x.com/credbullDeFi/status/1826467967355478117</t>
  </si>
  <si>
    <t>Ark Labs</t>
  </si>
  <si>
    <t>Ark Labs is scaling Bitcoin with Ark, a new layer two protocol for fast, low-cost, seamless payments.</t>
  </si>
  <si>
    <t>https://x.com/ArkLabsHQ/status/1826606475583914237</t>
  </si>
  <si>
    <t>Aggregata</t>
  </si>
  <si>
    <t>unifies AI data, models, and computing into a seamless, one-stop platform</t>
  </si>
  <si>
    <t>Vooi</t>
  </si>
  <si>
    <t>BNB,Optimism,Polygon,Arbitrum,Manta,zkSync</t>
  </si>
  <si>
    <t>cross-chain perp DEX aggregator supporting EVM and non-EVM chains</t>
  </si>
  <si>
    <t>Stork</t>
  </si>
  <si>
    <t>Arbitrum,Aptos,Near,Avalanche,BSC,Berachain,Base,Ethereum,Mantle,opBNB,Polygon,Solana,StarkNet,Tron,Sui,SEI,X Layer,zkSync</t>
  </si>
  <si>
    <t>Open Data Market protocol</t>
  </si>
  <si>
    <t>https://x.com/StorkOracle/status/1826594374995902959</t>
  </si>
  <si>
    <t>crypto backed loans</t>
  </si>
  <si>
    <t>https://x.com/ArchLending/status/1826616983195906452</t>
  </si>
  <si>
    <t>https://octo-gaming.com/</t>
  </si>
  <si>
    <t>https://moonrockcapital.medium.com/moonrock-capital-announces-strategic-investment-in-octo-gaming-edfd47f57cf5</t>
  </si>
  <si>
    <t>Ducat</t>
  </si>
  <si>
    <t>Bitcoin-Native Stablecoin on Runes</t>
  </si>
  <si>
    <t>https://x.com/Ducatstable/status/1826672979343978552</t>
  </si>
  <si>
    <t>Ethereum,Berachain</t>
  </si>
  <si>
    <t>Tokenised automated leverage</t>
  </si>
  <si>
    <t>https://x.com/origami_fi/status/1828040194903163049</t>
  </si>
  <si>
    <t>Chainbound</t>
  </si>
  <si>
    <t>Building Bolt, Enabling Sub-second Preconfirmations with Trustless Proposer Commitments on Ethereum</t>
  </si>
  <si>
    <t>https://x.com/chainbound_/status/1828047583090016308</t>
  </si>
  <si>
    <t>Echelon</t>
  </si>
  <si>
    <t>https://x.com/EchelonMarket/status/1828458928058851754</t>
  </si>
  <si>
    <t>Legion</t>
  </si>
  <si>
    <t>Merit-Based ICO Platform</t>
  </si>
  <si>
    <t>https://x.com/ChainwirePR/status/1828423044873777422</t>
  </si>
  <si>
    <t>Verifiable Compute Layer for AI x Blockchain</t>
  </si>
  <si>
    <t>https://x.com/SpaceandTimeDB/status/1828419534941733216</t>
  </si>
  <si>
    <t>Rollup stack powered by Decoupled SVM</t>
  </si>
  <si>
    <t>https://x.com/soon_svm/status/1828419797115351524</t>
  </si>
  <si>
    <t>https://x.com/solayer_labs/status/1828493462460867033</t>
  </si>
  <si>
    <t>Social media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</si>
</sst>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m/d/yyyy"/>
  </numFmts>
  <fonts count="23">
    <font>
      <sz val="11.0"/>
      <color theme="1"/>
      <name val="Aptos Narrow"/>
      <scheme val="minor"/>
    </font>
    <font>
      <color theme="1"/>
      <name val="Arial"/>
    </font>
    <font>
      <color theme="1"/>
      <name val="Aptos Narrow"/>
      <scheme val="minor"/>
    </font>
    <font>
      <sz val="11.0"/>
      <color theme="1"/>
      <name val="Aptos Narrow"/>
    </font>
    <font>
      <sz val="11.0"/>
      <color theme="1"/>
      <name val="Arial"/>
    </font>
    <font>
      <u/>
      <sz val="11.0"/>
      <color theme="10"/>
      <name val="Aptos Narrow"/>
    </font>
    <font>
      <u/>
      <sz val="11.0"/>
      <color theme="10"/>
      <name val="Aptos Narrow"/>
    </font>
    <font>
      <u/>
      <color rgb="FF0000FF"/>
      <name val="Arial"/>
    </font>
    <font>
      <u/>
      <color rgb="FF467886"/>
      <name val="Arial"/>
    </font>
    <font>
      <u/>
      <color rgb="FF0000FF"/>
      <name val="Arial"/>
    </font>
    <font>
      <u/>
      <color rgb="FF0000FF"/>
    </font>
    <font>
      <u/>
      <color rgb="FF0000FF"/>
    </font>
    <font>
      <u/>
      <color rgb="FF0000FF"/>
      <name val="Arial"/>
    </font>
    <font>
      <u/>
      <color rgb="FF0000FF"/>
      <name val="Arial"/>
    </font>
    <font>
      <b/>
      <sz val="12.0"/>
      <color theme="1"/>
      <name val="Arial"/>
    </font>
    <font>
      <b/>
      <sz val="12.0"/>
      <color theme="1"/>
      <name val="Aptos Narrow"/>
      <scheme val="minor"/>
    </font>
    <font>
      <b/>
      <sz val="12.0"/>
      <color theme="1"/>
      <name val="Aptos Narrow"/>
    </font>
    <font>
      <u/>
      <color rgb="FF0000FF"/>
      <name val="Arial"/>
    </font>
    <font>
      <u/>
      <color rgb="FF0000FF"/>
    </font>
    <font>
      <u/>
      <color rgb="FF0000FF"/>
      <name val="Arial"/>
    </font>
    <font>
      <u/>
      <color rgb="FF0000FF"/>
    </font>
    <font>
      <sz val="11.0"/>
      <color theme="10"/>
      <name val="Aptos Narrow"/>
    </font>
    <font>
      <u/>
      <sz val="11.0"/>
      <color theme="10"/>
      <name val="Aptos Narrow"/>
    </font>
  </fonts>
  <fills count="7">
    <fill>
      <patternFill patternType="none"/>
    </fill>
    <fill>
      <patternFill patternType="lightGray"/>
    </fill>
    <fill>
      <patternFill patternType="solid">
        <fgColor theme="9"/>
        <bgColor theme="9"/>
      </patternFill>
    </fill>
    <fill>
      <patternFill patternType="solid">
        <fgColor rgb="FFD9F2D0"/>
        <bgColor rgb="FFD9F2D0"/>
      </patternFill>
    </fill>
    <fill>
      <patternFill patternType="solid">
        <fgColor rgb="FF83CAEB"/>
        <bgColor rgb="FF83CAEB"/>
      </patternFill>
    </fill>
    <fill>
      <patternFill patternType="solid">
        <fgColor rgb="FFFAE2D5"/>
        <bgColor rgb="FFFAE2D5"/>
      </patternFill>
    </fill>
    <fill>
      <patternFill patternType="solid">
        <fgColor rgb="FFCAEDFB"/>
        <bgColor rgb="FFCAEDFB"/>
      </patternFill>
    </fill>
  </fills>
  <borders count="8">
    <border/>
    <border>
      <left style="medium">
        <color rgb="FF000000"/>
      </left>
      <right style="medium">
        <color rgb="FF000000"/>
      </right>
      <bottom/>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top/>
      <bottom/>
    </border>
    <border>
      <left style="medium">
        <color rgb="FF000000"/>
      </left>
      <top/>
      <bottom/>
    </border>
    <border>
      <left/>
      <right style="medium">
        <color rgb="FF000000"/>
      </right>
      <top/>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3" numFmtId="14" xfId="0" applyFont="1" applyNumberFormat="1"/>
    <xf borderId="0" fillId="2" fontId="3" numFmtId="164" xfId="0" applyFont="1" applyNumberFormat="1"/>
    <xf borderId="0" fillId="2" fontId="4" numFmtId="0" xfId="0" applyAlignment="1" applyFont="1">
      <alignment readingOrder="0"/>
    </xf>
    <xf borderId="1" fillId="2" fontId="4" numFmtId="0" xfId="0" applyAlignment="1" applyBorder="1" applyFont="1">
      <alignment readingOrder="0"/>
    </xf>
    <xf borderId="2" fillId="2" fontId="3" numFmtId="0" xfId="0" applyBorder="1" applyFont="1"/>
    <xf borderId="3" fillId="2" fontId="3" numFmtId="0" xfId="0" applyBorder="1" applyFont="1"/>
    <xf borderId="3" fillId="2" fontId="4" numFmtId="0" xfId="0" applyAlignment="1" applyBorder="1" applyFont="1">
      <alignment readingOrder="0"/>
    </xf>
    <xf borderId="4" fillId="2" fontId="3" numFmtId="0" xfId="0" applyBorder="1" applyFont="1"/>
    <xf borderId="0" fillId="3" fontId="2" numFmtId="0" xfId="0" applyFill="1" applyFont="1"/>
    <xf borderId="0" fillId="3" fontId="3" numFmtId="14" xfId="0" applyFont="1" applyNumberFormat="1"/>
    <xf borderId="0" fillId="3" fontId="3" numFmtId="164" xfId="0" applyFont="1" applyNumberFormat="1"/>
    <xf borderId="0" fillId="3" fontId="3" numFmtId="0" xfId="0" applyFont="1"/>
    <xf borderId="4" fillId="3" fontId="3" numFmtId="0" xfId="0" applyBorder="1" applyFont="1"/>
    <xf borderId="2" fillId="3" fontId="3" numFmtId="0" xfId="0" applyBorder="1" applyFont="1"/>
    <xf borderId="5" fillId="3" fontId="3" numFmtId="0" xfId="0" applyBorder="1" applyFont="1"/>
    <xf borderId="0" fillId="4" fontId="2" numFmtId="0" xfId="0" applyFill="1" applyFont="1"/>
    <xf borderId="0" fillId="4" fontId="3" numFmtId="14" xfId="0" applyFont="1" applyNumberFormat="1"/>
    <xf borderId="0" fillId="4" fontId="3" numFmtId="164" xfId="0" applyFont="1" applyNumberFormat="1"/>
    <xf borderId="0" fillId="4" fontId="3" numFmtId="0" xfId="0" applyFont="1"/>
    <xf borderId="4" fillId="4" fontId="3" numFmtId="0" xfId="0" applyBorder="1" applyFont="1"/>
    <xf borderId="2" fillId="4" fontId="3" numFmtId="0" xfId="0" applyBorder="1" applyFont="1"/>
    <xf borderId="5" fillId="4" fontId="3" numFmtId="0" xfId="0" applyBorder="1" applyFont="1"/>
    <xf borderId="0" fillId="4" fontId="5" numFmtId="0" xfId="0" applyFont="1"/>
    <xf borderId="0" fillId="3" fontId="6" numFmtId="0" xfId="0" applyFont="1"/>
    <xf borderId="0" fillId="4" fontId="3" numFmtId="2" xfId="0" applyFont="1" applyNumberFormat="1"/>
    <xf borderId="0" fillId="3" fontId="3" numFmtId="2" xfId="0" applyFont="1" applyNumberFormat="1"/>
    <xf borderId="0" fillId="4" fontId="1" numFmtId="0" xfId="0" applyAlignment="1" applyFont="1">
      <alignment readingOrder="0"/>
    </xf>
    <xf borderId="0" fillId="4" fontId="4" numFmtId="0" xfId="0" applyAlignment="1" applyFont="1">
      <alignment readingOrder="0"/>
    </xf>
    <xf borderId="4" fillId="4" fontId="4" numFmtId="0" xfId="0" applyAlignment="1" applyBorder="1" applyFont="1">
      <alignment readingOrder="0"/>
    </xf>
    <xf borderId="0" fillId="4" fontId="7" numFmtId="0" xfId="0" applyAlignment="1" applyFont="1">
      <alignment readingOrder="0"/>
    </xf>
    <xf borderId="0" fillId="4" fontId="8" numFmtId="0" xfId="0" applyAlignment="1" applyFont="1">
      <alignment readingOrder="0"/>
    </xf>
    <xf borderId="0" fillId="4" fontId="9" numFmtId="0" xfId="0" applyAlignment="1" applyFont="1">
      <alignment readingOrder="0"/>
    </xf>
    <xf borderId="0" fillId="3" fontId="1" numFmtId="0" xfId="0" applyAlignment="1" applyFont="1">
      <alignment readingOrder="0"/>
    </xf>
    <xf borderId="0" fillId="3" fontId="4" numFmtId="0" xfId="0" applyAlignment="1" applyFont="1">
      <alignment readingOrder="0"/>
    </xf>
    <xf borderId="4" fillId="3" fontId="4" numFmtId="0" xfId="0" applyAlignment="1" applyBorder="1" applyFont="1">
      <alignment readingOrder="0"/>
    </xf>
    <xf borderId="0" fillId="3" fontId="10" numFmtId="0" xfId="0" applyAlignment="1" applyFont="1">
      <alignment readingOrder="0"/>
    </xf>
    <xf borderId="0" fillId="4" fontId="11" numFmtId="0" xfId="0" applyAlignment="1" applyFont="1">
      <alignment readingOrder="0"/>
    </xf>
    <xf borderId="6" fillId="3" fontId="3" numFmtId="0" xfId="0" applyBorder="1" applyFont="1"/>
    <xf borderId="0" fillId="3" fontId="12" numFmtId="0" xfId="0" applyAlignment="1" applyFont="1">
      <alignment readingOrder="0"/>
    </xf>
    <xf borderId="0" fillId="3" fontId="3" numFmtId="165" xfId="0" applyFont="1" applyNumberFormat="1"/>
    <xf borderId="6" fillId="4" fontId="3" numFmtId="0" xfId="0" applyBorder="1" applyFont="1"/>
    <xf borderId="0" fillId="3" fontId="13" numFmtId="0" xfId="0" applyAlignment="1" applyFont="1">
      <alignment readingOrder="0"/>
    </xf>
    <xf borderId="0" fillId="3" fontId="4" numFmtId="14" xfId="0" applyAlignment="1" applyFont="1" applyNumberFormat="1">
      <alignment readingOrder="0"/>
    </xf>
    <xf borderId="7" fillId="4" fontId="3" numFmtId="0" xfId="0" applyBorder="1" applyFont="1"/>
    <xf borderId="7" fillId="3" fontId="3" numFmtId="0" xfId="0" applyBorder="1" applyFont="1"/>
    <xf borderId="0" fillId="4" fontId="3" numFmtId="165" xfId="0" applyFont="1" applyNumberFormat="1"/>
    <xf borderId="0" fillId="0" fontId="14" numFmtId="0" xfId="0" applyAlignment="1" applyFont="1">
      <alignment readingOrder="0"/>
    </xf>
    <xf borderId="0" fillId="0" fontId="15" numFmtId="0" xfId="0" applyFont="1"/>
    <xf borderId="0" fillId="0" fontId="16" numFmtId="14" xfId="0" applyFont="1" applyNumberFormat="1"/>
    <xf borderId="0" fillId="0" fontId="16" numFmtId="164" xfId="0" applyFont="1" applyNumberFormat="1"/>
    <xf borderId="0" fillId="5" fontId="14" numFmtId="0" xfId="0" applyAlignment="1" applyFill="1" applyFont="1">
      <alignment readingOrder="0"/>
    </xf>
    <xf borderId="1" fillId="5" fontId="14" numFmtId="0" xfId="0" applyAlignment="1" applyBorder="1" applyFont="1">
      <alignment readingOrder="0"/>
    </xf>
    <xf borderId="2" fillId="6" fontId="16" numFmtId="0" xfId="0" applyBorder="1" applyFill="1" applyFont="1"/>
    <xf borderId="2" fillId="5" fontId="16" numFmtId="0" xfId="0" applyBorder="1" applyFont="1"/>
    <xf borderId="0" fillId="0" fontId="15" numFmtId="0" xfId="0" applyFont="1"/>
    <xf borderId="0" fillId="0" fontId="1" numFmtId="0" xfId="0" applyAlignment="1" applyFont="1">
      <alignment readingOrder="0"/>
    </xf>
    <xf borderId="0" fillId="0" fontId="2" numFmtId="0" xfId="0" applyFont="1"/>
    <xf borderId="0" fillId="0" fontId="3" numFmtId="14" xfId="0" applyFont="1" applyNumberFormat="1"/>
    <xf borderId="0" fillId="0" fontId="3" numFmtId="164" xfId="0" applyFont="1" applyNumberFormat="1"/>
    <xf borderId="0" fillId="5" fontId="4" numFmtId="0" xfId="0" applyAlignment="1" applyFont="1">
      <alignment readingOrder="0"/>
    </xf>
    <xf borderId="4" fillId="5" fontId="4" numFmtId="0" xfId="0" applyAlignment="1" applyBorder="1" applyFont="1">
      <alignment readingOrder="0"/>
    </xf>
    <xf borderId="0" fillId="0" fontId="17" numFmtId="0" xfId="0" applyAlignment="1" applyFont="1">
      <alignment readingOrder="0"/>
    </xf>
    <xf borderId="2" fillId="6" fontId="3" numFmtId="0" xfId="0" applyBorder="1" applyFont="1"/>
    <xf borderId="5" fillId="5" fontId="3" numFmtId="0" xfId="0" applyBorder="1" applyFont="1"/>
    <xf borderId="0" fillId="0" fontId="18" numFmtId="0" xfId="0" applyAlignment="1" applyFont="1">
      <alignment readingOrder="0"/>
    </xf>
    <xf borderId="0" fillId="0" fontId="1" numFmtId="0" xfId="0" applyAlignment="1" applyFont="1">
      <alignment readingOrder="0"/>
    </xf>
    <xf borderId="0" fillId="0" fontId="19" numFmtId="0" xfId="0" applyAlignment="1" applyFont="1">
      <alignment readingOrder="0"/>
    </xf>
    <xf borderId="0" fillId="0" fontId="3" numFmtId="165" xfId="0" applyFont="1" applyNumberFormat="1"/>
    <xf borderId="4" fillId="5" fontId="3" numFmtId="0" xfId="0" applyBorder="1" applyFont="1"/>
    <xf borderId="0" fillId="0" fontId="20" numFmtId="0" xfId="0" applyAlignment="1" applyFont="1">
      <alignment readingOrder="0"/>
    </xf>
    <xf borderId="0" fillId="0" fontId="21" numFmtId="0" xfId="0" applyFont="1"/>
    <xf borderId="0" fillId="0" fontId="22" numFmtId="0" xfId="0" applyFont="1"/>
    <xf borderId="0" fillId="0" fontId="4" numFmtId="14" xfId="0" applyAlignment="1" applyFont="1" applyNumberFormat="1">
      <alignment readingOrder="0"/>
    </xf>
    <xf borderId="7" fillId="5" fontId="3" numFmtId="0" xfId="0" applyBorder="1"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D9F2D0"/>
          <bgColor rgb="FFD9F2D0"/>
        </patternFill>
      </fill>
      <border/>
    </dxf>
    <dxf>
      <font/>
      <fill>
        <patternFill patternType="solid">
          <fgColor rgb="FF83CAEB"/>
          <bgColor rgb="FF83CAEB"/>
        </patternFill>
      </fill>
      <border/>
    </dxf>
  </dxfs>
  <tableStyles count="2">
    <tableStyle count="3" pivot="0" name="Collaboration-style">
      <tableStyleElement dxfId="1" type="headerRow"/>
      <tableStyleElement dxfId="2" type="firstRowStripe"/>
      <tableStyleElement dxfId="3" type="secondRowStripe"/>
    </tableStyle>
    <tableStyle count="2" pivot="0" name="Collaboration-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P1"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ollaboratio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P102" displayName="Table_2" name="Table_2" id="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Collaboratio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lluvium.io/" TargetMode="External"/><Relationship Id="rId190" Type="http://schemas.openxmlformats.org/officeDocument/2006/relationships/hyperlink" Target="https://ancient8.gg/" TargetMode="External"/><Relationship Id="rId42" Type="http://schemas.openxmlformats.org/officeDocument/2006/relationships/hyperlink" Target="https://www.gameplaygalaxy.com/" TargetMode="External"/><Relationship Id="rId41" Type="http://schemas.openxmlformats.org/officeDocument/2006/relationships/hyperlink" Target="https://www.dapperlabs.com/" TargetMode="External"/><Relationship Id="rId44" Type="http://schemas.openxmlformats.org/officeDocument/2006/relationships/hyperlink" Target="https://twitter.com/Forge/status/1714700467807416679" TargetMode="External"/><Relationship Id="rId194" Type="http://schemas.openxmlformats.org/officeDocument/2006/relationships/hyperlink" Target="https://x.com/cellulalifegame" TargetMode="External"/><Relationship Id="rId43" Type="http://schemas.openxmlformats.org/officeDocument/2006/relationships/hyperlink" Target="https://x.com/Forge" TargetMode="External"/><Relationship Id="rId193" Type="http://schemas.openxmlformats.org/officeDocument/2006/relationships/hyperlink" Target="https://x.com/PontemNetwork/status/1745493532482097159" TargetMode="External"/><Relationship Id="rId46" Type="http://schemas.openxmlformats.org/officeDocument/2006/relationships/hyperlink" Target="https://azragames.com/" TargetMode="External"/><Relationship Id="rId192" Type="http://schemas.openxmlformats.org/officeDocument/2006/relationships/hyperlink" Target="https://pwn.mirror.xyz/_sIKCqQJ52O3AnUV1l2Z1uV-9GlioLTHSzVi1gWo7Y8" TargetMode="External"/><Relationship Id="rId45" Type="http://schemas.openxmlformats.org/officeDocument/2006/relationships/hyperlink" Target="https://x.com/FarcanaOfficial" TargetMode="External"/><Relationship Id="rId191" Type="http://schemas.openxmlformats.org/officeDocument/2006/relationships/hyperlink" Target="https://apeironnft.com/" TargetMode="External"/><Relationship Id="rId48" Type="http://schemas.openxmlformats.org/officeDocument/2006/relationships/hyperlink" Target="https://imaginaryones.com/" TargetMode="External"/><Relationship Id="rId187" Type="http://schemas.openxmlformats.org/officeDocument/2006/relationships/hyperlink" Target="https://x.com/_p12_/status/1717792054208876891?s=20" TargetMode="External"/><Relationship Id="rId47" Type="http://schemas.openxmlformats.org/officeDocument/2006/relationships/hyperlink" Target="https://www.metalcore.gg/" TargetMode="External"/><Relationship Id="rId186" Type="http://schemas.openxmlformats.org/officeDocument/2006/relationships/hyperlink" Target="https://x.com/_p12_" TargetMode="External"/><Relationship Id="rId185" Type="http://schemas.openxmlformats.org/officeDocument/2006/relationships/hyperlink" Target="https://derbystars.com/" TargetMode="External"/><Relationship Id="rId49" Type="http://schemas.openxmlformats.org/officeDocument/2006/relationships/hyperlink" Target="https://www.helika.io/" TargetMode="External"/><Relationship Id="rId184" Type="http://schemas.openxmlformats.org/officeDocument/2006/relationships/hyperlink" Target="https://www.fan-ton.com/producthunt" TargetMode="External"/><Relationship Id="rId189" Type="http://schemas.openxmlformats.org/officeDocument/2006/relationships/hyperlink" Target="https://medium.com/@Tribo_Games/tribo-games-secures-investment-and-partners-with-merit-circle-7be729eee174" TargetMode="External"/><Relationship Id="rId188" Type="http://schemas.openxmlformats.org/officeDocument/2006/relationships/hyperlink" Target="https://x.com/PlayTriboGames" TargetMode="External"/><Relationship Id="rId31" Type="http://schemas.openxmlformats.org/officeDocument/2006/relationships/hyperlink" Target="https://x.com/HyperPlayGaming?ref_src=twsrc%5Egoogle%7Ctwcamp%5Eserp%7Ctwgr%5Eauthor" TargetMode="External"/><Relationship Id="rId30" Type="http://schemas.openxmlformats.org/officeDocument/2006/relationships/hyperlink" Target="https://www.crosstheages.com/en-us/" TargetMode="External"/><Relationship Id="rId33" Type="http://schemas.openxmlformats.org/officeDocument/2006/relationships/hyperlink" Target="https://x.com/TheBlock__/status/1783611467880595506" TargetMode="External"/><Relationship Id="rId183" Type="http://schemas.openxmlformats.org/officeDocument/2006/relationships/hyperlink" Target="https://x.com/FantasyFanton" TargetMode="External"/><Relationship Id="rId32" Type="http://schemas.openxmlformats.org/officeDocument/2006/relationships/hyperlink" Target="https://www.infinigods.com/" TargetMode="External"/><Relationship Id="rId182" Type="http://schemas.openxmlformats.org/officeDocument/2006/relationships/hyperlink" Target="https://x.com/blastroyale" TargetMode="External"/><Relationship Id="rId35" Type="http://schemas.openxmlformats.org/officeDocument/2006/relationships/hyperlink" Target="https://www.uncharted.gg/" TargetMode="External"/><Relationship Id="rId181" Type="http://schemas.openxmlformats.org/officeDocument/2006/relationships/hyperlink" Target="http://sizzle.gg/" TargetMode="External"/><Relationship Id="rId34" Type="http://schemas.openxmlformats.org/officeDocument/2006/relationships/hyperlink" Target="https://tevaera.com/" TargetMode="External"/><Relationship Id="rId180" Type="http://schemas.openxmlformats.org/officeDocument/2006/relationships/hyperlink" Target="https://x.com/Matr1xOfficial" TargetMode="External"/><Relationship Id="rId37" Type="http://schemas.openxmlformats.org/officeDocument/2006/relationships/hyperlink" Target="https://www.todaythegame.com/" TargetMode="External"/><Relationship Id="rId176" Type="http://schemas.openxmlformats.org/officeDocument/2006/relationships/hyperlink" Target="https://x.com/Revolving_Games" TargetMode="External"/><Relationship Id="rId36" Type="http://schemas.openxmlformats.org/officeDocument/2006/relationships/hyperlink" Target="https://playavalon.com/" TargetMode="External"/><Relationship Id="rId175" Type="http://schemas.openxmlformats.org/officeDocument/2006/relationships/hyperlink" Target="https://www.hyperplay.xyz/" TargetMode="External"/><Relationship Id="rId39" Type="http://schemas.openxmlformats.org/officeDocument/2006/relationships/hyperlink" Target="https://www.bloodloop.com/" TargetMode="External"/><Relationship Id="rId174" Type="http://schemas.openxmlformats.org/officeDocument/2006/relationships/hyperlink" Target="https://x.com/BinanceLabs/status/1815766328726458878" TargetMode="External"/><Relationship Id="rId38" Type="http://schemas.openxmlformats.org/officeDocument/2006/relationships/hyperlink" Target="https://x.com/todaythegame/status/1776281549056376984" TargetMode="External"/><Relationship Id="rId173" Type="http://schemas.openxmlformats.org/officeDocument/2006/relationships/hyperlink" Target="https://pluto.vision/" TargetMode="External"/><Relationship Id="rId179" Type="http://schemas.openxmlformats.org/officeDocument/2006/relationships/hyperlink" Target="https://munchables.app/" TargetMode="External"/><Relationship Id="rId178" Type="http://schemas.openxmlformats.org/officeDocument/2006/relationships/hyperlink" Target="https://paramlabs.io/" TargetMode="External"/><Relationship Id="rId177" Type="http://schemas.openxmlformats.org/officeDocument/2006/relationships/hyperlink" Target="https://x.com/animocabrands" TargetMode="External"/><Relationship Id="rId20" Type="http://schemas.openxmlformats.org/officeDocument/2006/relationships/hyperlink" Target="https://x.com/Pomerium_space?ref_src=twsrc%5Egoogle%7Ctwcamp%5Eserp%7Ctwgr%5Eauthor" TargetMode="External"/><Relationship Id="rId22" Type="http://schemas.openxmlformats.org/officeDocument/2006/relationships/hyperlink" Target="https://www.npclabs.xyz/" TargetMode="External"/><Relationship Id="rId21" Type="http://schemas.openxmlformats.org/officeDocument/2006/relationships/hyperlink" Target="https://underworldgangwars.com/index.html" TargetMode="External"/><Relationship Id="rId24" Type="http://schemas.openxmlformats.org/officeDocument/2006/relationships/hyperlink" Target="https://x.com/PahdoLabs" TargetMode="External"/><Relationship Id="rId23" Type="http://schemas.openxmlformats.org/officeDocument/2006/relationships/hyperlink" Target="https://x.com/CommunityGaming" TargetMode="External"/><Relationship Id="rId26" Type="http://schemas.openxmlformats.org/officeDocument/2006/relationships/hyperlink" Target="https://x.com/XterioGames?ref_src=twsrc%5Egoogle%7Ctwcamp%5Eserp%7Ctwgr%5Eauthor" TargetMode="External"/><Relationship Id="rId25" Type="http://schemas.openxmlformats.org/officeDocument/2006/relationships/hyperlink" Target="https://www.sandbox.game/en/" TargetMode="External"/><Relationship Id="rId28" Type="http://schemas.openxmlformats.org/officeDocument/2006/relationships/hyperlink" Target="https://www.yieldguild.io/" TargetMode="External"/><Relationship Id="rId27" Type="http://schemas.openxmlformats.org/officeDocument/2006/relationships/hyperlink" Target="https://trala.me/" TargetMode="External"/><Relationship Id="rId29" Type="http://schemas.openxmlformats.org/officeDocument/2006/relationships/hyperlink" Target="https://www.dapperlabs.com/" TargetMode="External"/><Relationship Id="rId11" Type="http://schemas.openxmlformats.org/officeDocument/2006/relationships/hyperlink" Target="https://twitter.com/HomaGames/status/1580117550964215808?s=20&amp;t=BrmSbQf-cTjc97IPhhwRXQ" TargetMode="External"/><Relationship Id="rId10" Type="http://schemas.openxmlformats.org/officeDocument/2006/relationships/hyperlink" Target="https://x.com/homagames?lang=en" TargetMode="External"/><Relationship Id="rId13" Type="http://schemas.openxmlformats.org/officeDocument/2006/relationships/hyperlink" Target="https://x.com/BinanceLabs/status/1742821267823317025" TargetMode="External"/><Relationship Id="rId12" Type="http://schemas.openxmlformats.org/officeDocument/2006/relationships/hyperlink" Target="https://x.com/XterioGames" TargetMode="External"/><Relationship Id="rId15" Type="http://schemas.openxmlformats.org/officeDocument/2006/relationships/hyperlink" Target="https://x.com/ProofOfPlay/status/1704876956762956188?s=20" TargetMode="External"/><Relationship Id="rId198" Type="http://schemas.openxmlformats.org/officeDocument/2006/relationships/hyperlink" Target="https://www.moca.foundation/" TargetMode="External"/><Relationship Id="rId14" Type="http://schemas.openxmlformats.org/officeDocument/2006/relationships/hyperlink" Target="https://x.com/ProofOfPlay" TargetMode="External"/><Relationship Id="rId197" Type="http://schemas.openxmlformats.org/officeDocument/2006/relationships/hyperlink" Target="https://x.com/peaqnetwork/status/1772932289481028007" TargetMode="External"/><Relationship Id="rId17" Type="http://schemas.openxmlformats.org/officeDocument/2006/relationships/hyperlink" Target="https://decrypt.co/142900/m80-raises-3-million-to-expand-web3-enabled-esports-organization" TargetMode="External"/><Relationship Id="rId196" Type="http://schemas.openxmlformats.org/officeDocument/2006/relationships/hyperlink" Target="https://x.com/0G_labs/status/1772618151630397811" TargetMode="External"/><Relationship Id="rId16" Type="http://schemas.openxmlformats.org/officeDocument/2006/relationships/hyperlink" Target="https://gunzillagames.com/en/" TargetMode="External"/><Relationship Id="rId195" Type="http://schemas.openxmlformats.org/officeDocument/2006/relationships/hyperlink" Target="https://x.com/TheAnimalAge?ref_src=twsrc%5Egoogle%7Ctwcamp%5Eserp%7Ctwgr%5Eauthor" TargetMode="External"/><Relationship Id="rId19" Type="http://schemas.openxmlformats.org/officeDocument/2006/relationships/hyperlink" Target="https://matchday.com/" TargetMode="External"/><Relationship Id="rId18" Type="http://schemas.openxmlformats.org/officeDocument/2006/relationships/hyperlink" Target="https://www.carry1st.com/" TargetMode="External"/><Relationship Id="rId199" Type="http://schemas.openxmlformats.org/officeDocument/2006/relationships/hyperlink" Target="https://x.com/decryptmedia/status/1773003381948166577" TargetMode="External"/><Relationship Id="rId84" Type="http://schemas.openxmlformats.org/officeDocument/2006/relationships/hyperlink" Target="https://www.gameta.pro/" TargetMode="External"/><Relationship Id="rId83" Type="http://schemas.openxmlformats.org/officeDocument/2006/relationships/hyperlink" Target="https://x.com/Mhaya_Official?ref_src=twsrc%5Egoogle%7Ctwcamp%5Eserp%7Ctwgr%5Eauthor" TargetMode="External"/><Relationship Id="rId86" Type="http://schemas.openxmlformats.org/officeDocument/2006/relationships/hyperlink" Target="https://epics.dev/en/news/2023/09/25/epics-raised-seed-round/" TargetMode="External"/><Relationship Id="rId85" Type="http://schemas.openxmlformats.org/officeDocument/2006/relationships/hyperlink" Target="https://x.com/EpicsDAO2" TargetMode="External"/><Relationship Id="rId88" Type="http://schemas.openxmlformats.org/officeDocument/2006/relationships/hyperlink" Target="https://www.binance.com/en/blog/ecosystem/meet-the-cohort-binance-labs-incubation-season-6-3293752531037588947" TargetMode="External"/><Relationship Id="rId150" Type="http://schemas.openxmlformats.org/officeDocument/2006/relationships/hyperlink" Target="https://twitter.com/cryptio_co/status/1533890177088774146" TargetMode="External"/><Relationship Id="rId87" Type="http://schemas.openxmlformats.org/officeDocument/2006/relationships/hyperlink" Target="https://x.com/MetaCeneGame" TargetMode="External"/><Relationship Id="rId89" Type="http://schemas.openxmlformats.org/officeDocument/2006/relationships/hyperlink" Target="https://supervlabs.io/" TargetMode="External"/><Relationship Id="rId80" Type="http://schemas.openxmlformats.org/officeDocument/2006/relationships/hyperlink" Target="https://www.marketwatch.com/press-release/cerebrum-tech-secures-1-8-million-investment-led-by-bogazici-ventures-vc-fa5c962?reflink=mw_share_twitter" TargetMode="External"/><Relationship Id="rId82" Type="http://schemas.openxmlformats.org/officeDocument/2006/relationships/hyperlink" Target="https://www.businesswire.com/news/home/20231011150909/en/Game-of-Silks-Raises-5M-in-Second-Financing-Round-Moving-Blockchain-Gaming-Investors-Off-The-Sidelines?utm_campaign=shareaholic&amp;utm_medium=twitter&amp;utm_source=socialnetwork" TargetMode="External"/><Relationship Id="rId81" Type="http://schemas.openxmlformats.org/officeDocument/2006/relationships/hyperlink" Target="https://saltwatergames.com/" TargetMode="External"/><Relationship Id="rId1" Type="http://schemas.openxmlformats.org/officeDocument/2006/relationships/hyperlink" Target="https://x.com/dwr/status/1792948611585831302" TargetMode="External"/><Relationship Id="rId2" Type="http://schemas.openxmlformats.org/officeDocument/2006/relationships/hyperlink" Target="https://x.com/betashop/status/1786079897288597621" TargetMode="External"/><Relationship Id="rId3" Type="http://schemas.openxmlformats.org/officeDocument/2006/relationships/hyperlink" Target="https://x.com/betashop/status/1786079897288597621" TargetMode="External"/><Relationship Id="rId149" Type="http://schemas.openxmlformats.org/officeDocument/2006/relationships/hyperlink" Target="https://twitter.com/fungdotmoney/status/1533784730579177475" TargetMode="External"/><Relationship Id="rId4" Type="http://schemas.openxmlformats.org/officeDocument/2006/relationships/hyperlink" Target="https://x.com/TheBlock__/status/1785681019267338440" TargetMode="External"/><Relationship Id="rId148" Type="http://schemas.openxmlformats.org/officeDocument/2006/relationships/hyperlink" Target="https://twitter.com/laevitas1/status/1532303971548901376" TargetMode="External"/><Relationship Id="rId9" Type="http://schemas.openxmlformats.org/officeDocument/2006/relationships/hyperlink" Target="https://twitter.com/zachxbt/status/1770138079044485357" TargetMode="External"/><Relationship Id="rId143" Type="http://schemas.openxmlformats.org/officeDocument/2006/relationships/hyperlink" Target="https://x.com/EndlessCloudsHQ" TargetMode="External"/><Relationship Id="rId142" Type="http://schemas.openxmlformats.org/officeDocument/2006/relationships/hyperlink" Target="https://x.com/playcambria/status/1808153690827903159" TargetMode="External"/><Relationship Id="rId141" Type="http://schemas.openxmlformats.org/officeDocument/2006/relationships/hyperlink" Target="https://gambit.finance/" TargetMode="External"/><Relationship Id="rId140" Type="http://schemas.openxmlformats.org/officeDocument/2006/relationships/hyperlink" Target="https://www.curio.gg/" TargetMode="External"/><Relationship Id="rId5" Type="http://schemas.openxmlformats.org/officeDocument/2006/relationships/hyperlink" Target="https://x.com/BAXUSco/status/1785653285937934586" TargetMode="External"/><Relationship Id="rId147" Type="http://schemas.openxmlformats.org/officeDocument/2006/relationships/hyperlink" Target="https://twitter.com/belo_app/status/1524747256125030400" TargetMode="External"/><Relationship Id="rId6" Type="http://schemas.openxmlformats.org/officeDocument/2006/relationships/hyperlink" Target="https://x.com/madfiprotocol/status/1776259048691626307" TargetMode="External"/><Relationship Id="rId146" Type="http://schemas.openxmlformats.org/officeDocument/2006/relationships/hyperlink" Target="https://twitter.com/BVNKFinance/status/1524646740573437958" TargetMode="External"/><Relationship Id="rId7" Type="http://schemas.openxmlformats.org/officeDocument/2006/relationships/hyperlink" Target="https://twitter.com/zachxbt/status/1770138079044485357" TargetMode="External"/><Relationship Id="rId145" Type="http://schemas.openxmlformats.org/officeDocument/2006/relationships/hyperlink" Target="https://www.bladedao.games/" TargetMode="External"/><Relationship Id="rId8" Type="http://schemas.openxmlformats.org/officeDocument/2006/relationships/hyperlink" Target="https://www.prnewswire.com/news-releases/limit-break-raises-200-million-dollars-301614025.html" TargetMode="External"/><Relationship Id="rId144" Type="http://schemas.openxmlformats.org/officeDocument/2006/relationships/hyperlink" Target="https://x.com/FightOut_" TargetMode="External"/><Relationship Id="rId73" Type="http://schemas.openxmlformats.org/officeDocument/2006/relationships/hyperlink" Target="https://decrypt.co/203208/shrapnel-game-studio-neon-machine-raises-20-million-led-polychain" TargetMode="External"/><Relationship Id="rId72" Type="http://schemas.openxmlformats.org/officeDocument/2006/relationships/hyperlink" Target="https://x.com/playSHRAPNEL" TargetMode="External"/><Relationship Id="rId75" Type="http://schemas.openxmlformats.org/officeDocument/2006/relationships/hyperlink" Target="https://www.curio.gg/" TargetMode="External"/><Relationship Id="rId74" Type="http://schemas.openxmlformats.org/officeDocument/2006/relationships/hyperlink" Target="https://x.com/HYTOPIAgg" TargetMode="External"/><Relationship Id="rId77" Type="http://schemas.openxmlformats.org/officeDocument/2006/relationships/hyperlink" Target="https://saltwatergames.com/" TargetMode="External"/><Relationship Id="rId76" Type="http://schemas.openxmlformats.org/officeDocument/2006/relationships/hyperlink" Target="https://www.benzinga.com/markets/cryptocurrency/23/10/35336333/exclusive-blockchain-p2e-virtual-horse-racing-game-photo-finish-announces-new-funding-meet" TargetMode="External"/><Relationship Id="rId79" Type="http://schemas.openxmlformats.org/officeDocument/2006/relationships/hyperlink" Target="https://www.animocabrands.com/darewise-entertainment-raises-usd-3500000-in-token-presale" TargetMode="External"/><Relationship Id="rId78" Type="http://schemas.openxmlformats.org/officeDocument/2006/relationships/hyperlink" Target="https://supermassiveglobal.co.jp/2023/10/18/%e3%83%97%e3%83%ac%e3%82%b7%e3%83%aa%e3%83%bc%e3%82%baa%e3%83%a9%e3%82%a6%e3%83%b3%e3%83%89%e3%81%a7%e7%b4%847-5%e5%84%84%e5%86%86%e3%81%ae%e8%b3%87%e9%87%91%e8%aa%bf%e9%81%94%e3%82%92%e5%ae%9f/" TargetMode="External"/><Relationship Id="rId71" Type="http://schemas.openxmlformats.org/officeDocument/2006/relationships/hyperlink" Target="https://kgen.io/gamer" TargetMode="External"/><Relationship Id="rId70" Type="http://schemas.openxmlformats.org/officeDocument/2006/relationships/hyperlink" Target="https://medium.com/@Moonveil_Studio/moonveil-own-your-destiny-d926a3737371" TargetMode="External"/><Relationship Id="rId139" Type="http://schemas.openxmlformats.org/officeDocument/2006/relationships/hyperlink" Target="https://flappymoonbird.xyz/" TargetMode="External"/><Relationship Id="rId138" Type="http://schemas.openxmlformats.org/officeDocument/2006/relationships/hyperlink" Target="https://www.medievalempires.com/" TargetMode="External"/><Relationship Id="rId137" Type="http://schemas.openxmlformats.org/officeDocument/2006/relationships/hyperlink" Target="https://x.com/placewar_game?lang=en" TargetMode="External"/><Relationship Id="rId132" Type="http://schemas.openxmlformats.org/officeDocument/2006/relationships/hyperlink" Target="https://x.com/Poglin_Official" TargetMode="External"/><Relationship Id="rId131" Type="http://schemas.openxmlformats.org/officeDocument/2006/relationships/hyperlink" Target="https://x.com/BoomLandGames?ref_src=twsrc%5Egoogle%7Ctwcamp%5Eserp%7Ctwgr%5Eauthor" TargetMode="External"/><Relationship Id="rId130" Type="http://schemas.openxmlformats.org/officeDocument/2006/relationships/hyperlink" Target="https://x.com/moba_aof" TargetMode="External"/><Relationship Id="rId136" Type="http://schemas.openxmlformats.org/officeDocument/2006/relationships/hyperlink" Target="https://x.com/aethergamesinc?lang=en" TargetMode="External"/><Relationship Id="rId135" Type="http://schemas.openxmlformats.org/officeDocument/2006/relationships/hyperlink" Target="https://x.com/IntractCampaign" TargetMode="External"/><Relationship Id="rId134" Type="http://schemas.openxmlformats.org/officeDocument/2006/relationships/hyperlink" Target="https://twitter.com/Lifeformcc/status/1658072267103043585?s=20" TargetMode="External"/><Relationship Id="rId133" Type="http://schemas.openxmlformats.org/officeDocument/2006/relationships/hyperlink" Target="https://x.com/Lifeformcc?ref_src=twsrc%5Egoogle%7Ctwcamp%5Eserp%7Ctwgr%5Eauthor" TargetMode="External"/><Relationship Id="rId62" Type="http://schemas.openxmlformats.org/officeDocument/2006/relationships/hyperlink" Target="https://paramgaming.com/" TargetMode="External"/><Relationship Id="rId61" Type="http://schemas.openxmlformats.org/officeDocument/2006/relationships/hyperlink" Target="https://x.com/Moca_Network" TargetMode="External"/><Relationship Id="rId64" Type="http://schemas.openxmlformats.org/officeDocument/2006/relationships/hyperlink" Target="https://x.com/ForgotPlayland?ref_src=twsrc%5Egoogle%7Ctwcamp%5Eserp%7Ctwgr%5Eauthor" TargetMode="External"/><Relationship Id="rId63" Type="http://schemas.openxmlformats.org/officeDocument/2006/relationships/hyperlink" Target="https://x.com/StarryNift" TargetMode="External"/><Relationship Id="rId66" Type="http://schemas.openxmlformats.org/officeDocument/2006/relationships/hyperlink" Target="https://pentagon.games/" TargetMode="External"/><Relationship Id="rId172" Type="http://schemas.openxmlformats.org/officeDocument/2006/relationships/hyperlink" Target="https://www.gamee.com/" TargetMode="External"/><Relationship Id="rId65" Type="http://schemas.openxmlformats.org/officeDocument/2006/relationships/hyperlink" Target="https://geenee.ar/" TargetMode="External"/><Relationship Id="rId171" Type="http://schemas.openxmlformats.org/officeDocument/2006/relationships/hyperlink" Target="https://x.com/EarnAlliance" TargetMode="External"/><Relationship Id="rId68" Type="http://schemas.openxmlformats.org/officeDocument/2006/relationships/hyperlink" Target="https://www.itsjungle.xyz/" TargetMode="External"/><Relationship Id="rId170" Type="http://schemas.openxmlformats.org/officeDocument/2006/relationships/hyperlink" Target="https://opinionlabs.xyz/" TargetMode="External"/><Relationship Id="rId67" Type="http://schemas.openxmlformats.org/officeDocument/2006/relationships/hyperlink" Target="https://x.com/TapNationGames" TargetMode="External"/><Relationship Id="rId60" Type="http://schemas.openxmlformats.org/officeDocument/2006/relationships/hyperlink" Target="https://xociety.io/" TargetMode="External"/><Relationship Id="rId165" Type="http://schemas.openxmlformats.org/officeDocument/2006/relationships/hyperlink" Target="https://x.com/GameOn_HQ?ref_src=twsrc%5Egoogle%7Ctwcamp%5Eserp%7Ctwgr%5Eauthor" TargetMode="External"/><Relationship Id="rId69" Type="http://schemas.openxmlformats.org/officeDocument/2006/relationships/hyperlink" Target="https://ohbabygames.com/" TargetMode="External"/><Relationship Id="rId164" Type="http://schemas.openxmlformats.org/officeDocument/2006/relationships/hyperlink" Target="https://mysticgames.dev/" TargetMode="External"/><Relationship Id="rId163" Type="http://schemas.openxmlformats.org/officeDocument/2006/relationships/hyperlink" Target="https://www.overworld.games/" TargetMode="External"/><Relationship Id="rId162" Type="http://schemas.openxmlformats.org/officeDocument/2006/relationships/hyperlink" Target="https://x.com/AnichessGame?ref_src=twsrc%5Egoogle%7Ctwcamp%5Eserp%7Ctwgr%5Eauthor" TargetMode="External"/><Relationship Id="rId169" Type="http://schemas.openxmlformats.org/officeDocument/2006/relationships/hyperlink" Target="https://x.com/Dogami" TargetMode="External"/><Relationship Id="rId168" Type="http://schemas.openxmlformats.org/officeDocument/2006/relationships/hyperlink" Target="https://x.com/Arenaweb3?ref_src=twsrc%5Egoogle%7Ctwcamp%5Eserp%7Ctwgr%5Eauthor" TargetMode="External"/><Relationship Id="rId167" Type="http://schemas.openxmlformats.org/officeDocument/2006/relationships/hyperlink" Target="https://twitter.com/playwildforest/status/1712076812258623746?s=20" TargetMode="External"/><Relationship Id="rId166" Type="http://schemas.openxmlformats.org/officeDocument/2006/relationships/hyperlink" Target="https://x.com/playwildforest" TargetMode="External"/><Relationship Id="rId51" Type="http://schemas.openxmlformats.org/officeDocument/2006/relationships/hyperlink" Target="https://hub.xyz/moonveil" TargetMode="External"/><Relationship Id="rId50" Type="http://schemas.openxmlformats.org/officeDocument/2006/relationships/hyperlink" Target="https://crystalfun.io/" TargetMode="External"/><Relationship Id="rId53" Type="http://schemas.openxmlformats.org/officeDocument/2006/relationships/hyperlink" Target="https://x.com/ageofdino" TargetMode="External"/><Relationship Id="rId52" Type="http://schemas.openxmlformats.org/officeDocument/2006/relationships/hyperlink" Target="https://www.pixelmon.ai/" TargetMode="External"/><Relationship Id="rId55" Type="http://schemas.openxmlformats.org/officeDocument/2006/relationships/hyperlink" Target="https://x.com/VulcanForged" TargetMode="External"/><Relationship Id="rId161" Type="http://schemas.openxmlformats.org/officeDocument/2006/relationships/hyperlink" Target="https://x.com/ethxy" TargetMode="External"/><Relationship Id="rId54" Type="http://schemas.openxmlformats.org/officeDocument/2006/relationships/hyperlink" Target="https://venturebeat.com/games/gamephilos-raises-8m-for-mobile-strategy-game-age-of-dino/" TargetMode="External"/><Relationship Id="rId160" Type="http://schemas.openxmlformats.org/officeDocument/2006/relationships/hyperlink" Target="https://x.com/_portals_?lang=en" TargetMode="External"/><Relationship Id="rId57" Type="http://schemas.openxmlformats.org/officeDocument/2006/relationships/hyperlink" Target="https://x.com/aiarena_?ref_src=twsrc%5Egoogle%7Ctwcamp%5Eserp%7Ctwgr%5Eauthor" TargetMode="External"/><Relationship Id="rId56" Type="http://schemas.openxmlformats.org/officeDocument/2006/relationships/hyperlink" Target="https://x.com/aofverse?lang=en" TargetMode="External"/><Relationship Id="rId159" Type="http://schemas.openxmlformats.org/officeDocument/2006/relationships/hyperlink" Target="https://x.com/nexgami" TargetMode="External"/><Relationship Id="rId59" Type="http://schemas.openxmlformats.org/officeDocument/2006/relationships/hyperlink" Target="https://www.theblock.co/post/72386/defi-project-orion-protocol-raises-3-45-million-in-dynamic-coin-offering" TargetMode="External"/><Relationship Id="rId154" Type="http://schemas.openxmlformats.org/officeDocument/2006/relationships/hyperlink" Target="https://twitter.com/ThalexGlobal/status/1545017233499455488" TargetMode="External"/><Relationship Id="rId58" Type="http://schemas.openxmlformats.org/officeDocument/2006/relationships/hyperlink" Target="https://cartridge.gg/" TargetMode="External"/><Relationship Id="rId153" Type="http://schemas.openxmlformats.org/officeDocument/2006/relationships/hyperlink" Target="https://twitter.com/KYVENetwork/status/1542527307675537408" TargetMode="External"/><Relationship Id="rId152" Type="http://schemas.openxmlformats.org/officeDocument/2006/relationships/hyperlink" Target="https://twitter.com/CoinDesk/status/1533993419978248196" TargetMode="External"/><Relationship Id="rId151" Type="http://schemas.openxmlformats.org/officeDocument/2006/relationships/hyperlink" Target="https://twitter.com/jarednxx/status/1534144689523281920" TargetMode="External"/><Relationship Id="rId158" Type="http://schemas.openxmlformats.org/officeDocument/2006/relationships/hyperlink" Target="https://gam3s.gg/" TargetMode="External"/><Relationship Id="rId157" Type="http://schemas.openxmlformats.org/officeDocument/2006/relationships/hyperlink" Target="https://x.com/MyLovelyPlanet1" TargetMode="External"/><Relationship Id="rId156" Type="http://schemas.openxmlformats.org/officeDocument/2006/relationships/hyperlink" Target="https://walkerworld.io/" TargetMode="External"/><Relationship Id="rId155" Type="http://schemas.openxmlformats.org/officeDocument/2006/relationships/hyperlink" Target="https://twitter.com/fundinglist/status/1552212076936019968" TargetMode="External"/><Relationship Id="rId107" Type="http://schemas.openxmlformats.org/officeDocument/2006/relationships/hyperlink" Target="https://www.globenewswire.com/en/news-release/2023/07/20/2708643/0/en/Is-AirAsia-the-Savior-of-Chain-Games-Heynext-Joins-Forces-with-AirAsia-to-Shake-Things-Up.html" TargetMode="External"/><Relationship Id="rId228" Type="http://schemas.openxmlformats.org/officeDocument/2006/relationships/hyperlink" Target="https://cointelegraph.com/news/stripchain-raises-10-million-simplify-blockchain-user-experience" TargetMode="External"/><Relationship Id="rId106" Type="http://schemas.openxmlformats.org/officeDocument/2006/relationships/hyperlink" Target="https://x.com/delabsOfficial?ref_src=twsrc%5Egoogle%7Ctwcamp%5Eserp%7Ctwgr%5Eauthor" TargetMode="External"/><Relationship Id="rId227" Type="http://schemas.openxmlformats.org/officeDocument/2006/relationships/hyperlink" Target="https://x.com/peaqnetwork/status/1791158696052916499" TargetMode="External"/><Relationship Id="rId105" Type="http://schemas.openxmlformats.org/officeDocument/2006/relationships/hyperlink" Target="https://www.blockus.gg/" TargetMode="External"/><Relationship Id="rId226" Type="http://schemas.openxmlformats.org/officeDocument/2006/relationships/hyperlink" Target="https://x.com/lagrangedev/status/1788195228211659002" TargetMode="External"/><Relationship Id="rId104" Type="http://schemas.openxmlformats.org/officeDocument/2006/relationships/hyperlink" Target="https://x.com/0xMJM?ref_src=twsrc%5Egoogle%7Ctwcamp%5Eserp%7Ctwgr%5Eauthor" TargetMode="External"/><Relationship Id="rId225" Type="http://schemas.openxmlformats.org/officeDocument/2006/relationships/hyperlink" Target="https://x.com/TheBlock__/status/1787891709893878031" TargetMode="External"/><Relationship Id="rId109" Type="http://schemas.openxmlformats.org/officeDocument/2006/relationships/hyperlink" Target="https://x.com/BurgerCitiesBar?ref_src=twsrc%5Egoogle%7Ctwcamp%5Eserp%7Ctwgr%5Eauthor" TargetMode="External"/><Relationship Id="rId108" Type="http://schemas.openxmlformats.org/officeDocument/2006/relationships/hyperlink" Target="https://www.ultiverse.io/home" TargetMode="External"/><Relationship Id="rId229" Type="http://schemas.openxmlformats.org/officeDocument/2006/relationships/hyperlink" Target="https://x.com/TheBlock__/status/1793265598991831507" TargetMode="External"/><Relationship Id="rId220" Type="http://schemas.openxmlformats.org/officeDocument/2006/relationships/hyperlink" Target="https://x.com/Securitize/status/1785649731508527157" TargetMode="External"/><Relationship Id="rId103" Type="http://schemas.openxmlformats.org/officeDocument/2006/relationships/hyperlink" Target="https://x.com/SleeplessAI_Lab?ref_src=twsrc%5Egoogle%7Ctwcamp%5Eserp%7Ctwgr%5Eauthor" TargetMode="External"/><Relationship Id="rId224" Type="http://schemas.openxmlformats.org/officeDocument/2006/relationships/hyperlink" Target="https://x.com/eywaprotocol/status/1786139082793320502" TargetMode="External"/><Relationship Id="rId102" Type="http://schemas.openxmlformats.org/officeDocument/2006/relationships/hyperlink" Target="https://x.com/ZTXofficial" TargetMode="External"/><Relationship Id="rId223" Type="http://schemas.openxmlformats.org/officeDocument/2006/relationships/hyperlink" Target="https://x.com/MitosisOrg/status/1786020110123356519" TargetMode="External"/><Relationship Id="rId101" Type="http://schemas.openxmlformats.org/officeDocument/2006/relationships/hyperlink" Target="https://hackernoon.com/hungri-games-completes-seed-investment-round-with-a-valuation-of-$23m/" TargetMode="External"/><Relationship Id="rId222" Type="http://schemas.openxmlformats.org/officeDocument/2006/relationships/hyperlink" Target="https://sinverse.com/home" TargetMode="External"/><Relationship Id="rId100" Type="http://schemas.openxmlformats.org/officeDocument/2006/relationships/hyperlink" Target="https://medium.com/@stelsiofficial/stelsi-acquired-strategic-investment-from-ngc-ventures-100-million-metaverse-fund-f9f2e5cb216f" TargetMode="External"/><Relationship Id="rId221" Type="http://schemas.openxmlformats.org/officeDocument/2006/relationships/hyperlink" Target="https://x.com/BAXUSco/status/1785653285937934586" TargetMode="External"/><Relationship Id="rId217" Type="http://schemas.openxmlformats.org/officeDocument/2006/relationships/hyperlink" Target="https://www.moca.foundation/" TargetMode="External"/><Relationship Id="rId216" Type="http://schemas.openxmlformats.org/officeDocument/2006/relationships/hyperlink" Target="https://gomble.io/" TargetMode="External"/><Relationship Id="rId215" Type="http://schemas.openxmlformats.org/officeDocument/2006/relationships/hyperlink" Target="https://x.com/kanalabs?ref_src=twsrc%5Egoogle%7Ctwcamp%5Eserp%7Ctwgr%5Eauthor" TargetMode="External"/><Relationship Id="rId214" Type="http://schemas.openxmlformats.org/officeDocument/2006/relationships/hyperlink" Target="https://x.com/ZekoLabs/status/1780632314231550205" TargetMode="External"/><Relationship Id="rId219" Type="http://schemas.openxmlformats.org/officeDocument/2006/relationships/hyperlink" Target="https://x.com/TheBlock__/status/1785332741225037961" TargetMode="External"/><Relationship Id="rId218" Type="http://schemas.openxmlformats.org/officeDocument/2006/relationships/hyperlink" Target="https://x.com/holographxyz/status/1785021294737809494" TargetMode="External"/><Relationship Id="rId213" Type="http://schemas.openxmlformats.org/officeDocument/2006/relationships/hyperlink" Target="https://x.com/saakuru_labs/status/1780241878501196167" TargetMode="External"/><Relationship Id="rId212" Type="http://schemas.openxmlformats.org/officeDocument/2006/relationships/hyperlink" Target="https://x.com/GullNetwork/status/1778985936480772531" TargetMode="External"/><Relationship Id="rId211" Type="http://schemas.openxmlformats.org/officeDocument/2006/relationships/hyperlink" Target="https://x.com/refreshmiami/status/1778435790097219650" TargetMode="External"/><Relationship Id="rId210" Type="http://schemas.openxmlformats.org/officeDocument/2006/relationships/hyperlink" Target="https://x.com/CarlosLeiSantos/status/1778425062686663067" TargetMode="External"/><Relationship Id="rId129" Type="http://schemas.openxmlformats.org/officeDocument/2006/relationships/hyperlink" Target="https://www.globenewswire.com/news-release/2023/05/24/2674872/0/en/Metagame-Industries-Announced-the-Successful-Completion-of-the-Strategic-Funding-Round-at-a-Nearly-100-Million-Valuation.html" TargetMode="External"/><Relationship Id="rId128" Type="http://schemas.openxmlformats.org/officeDocument/2006/relationships/hyperlink" Target="https://www.geekwire.com/2023/video-game-loot-box-platform-that-uses-nfts-raises-1-5m/" TargetMode="External"/><Relationship Id="rId127" Type="http://schemas.openxmlformats.org/officeDocument/2006/relationships/hyperlink" Target="https://x.com/Lemniscap/status/1803829274064908336" TargetMode="External"/><Relationship Id="rId248" Type="http://schemas.openxmlformats.org/officeDocument/2006/relationships/drawing" Target="../drawings/drawing1.xml"/><Relationship Id="rId126" Type="http://schemas.openxmlformats.org/officeDocument/2006/relationships/hyperlink" Target="https://www.farworld.gg/" TargetMode="External"/><Relationship Id="rId247" Type="http://schemas.openxmlformats.org/officeDocument/2006/relationships/hyperlink" Target="https://octo-gaming.com/" TargetMode="External"/><Relationship Id="rId121" Type="http://schemas.openxmlformats.org/officeDocument/2006/relationships/hyperlink" Target="https://x.com/arcade2earn" TargetMode="External"/><Relationship Id="rId242" Type="http://schemas.openxmlformats.org/officeDocument/2006/relationships/hyperlink" Target="https://x.com/TheBlock__/status/1804266670225015195" TargetMode="External"/><Relationship Id="rId120" Type="http://schemas.openxmlformats.org/officeDocument/2006/relationships/hyperlink" Target="https://x.com/bullbear_ai?lang=en" TargetMode="External"/><Relationship Id="rId241" Type="http://schemas.openxmlformats.org/officeDocument/2006/relationships/hyperlink" Target="https://x.com/zeek_network/status/1803632010164052185" TargetMode="External"/><Relationship Id="rId240" Type="http://schemas.openxmlformats.org/officeDocument/2006/relationships/hyperlink" Target="https://x.com/bondexapp/status/1803429464002490756" TargetMode="External"/><Relationship Id="rId125" Type="http://schemas.openxmlformats.org/officeDocument/2006/relationships/hyperlink" Target="https://platum.kr/archives/207546" TargetMode="External"/><Relationship Id="rId246" Type="http://schemas.openxmlformats.org/officeDocument/2006/relationships/hyperlink" Target="https://x.com/zaponblast/status/1811783100407418888" TargetMode="External"/><Relationship Id="rId124" Type="http://schemas.openxmlformats.org/officeDocument/2006/relationships/hyperlink" Target="https://x.com/burnghostgames" TargetMode="External"/><Relationship Id="rId245" Type="http://schemas.openxmlformats.org/officeDocument/2006/relationships/hyperlink" Target="https://x.com/Owlto_Finance/status/1813574405341299100" TargetMode="External"/><Relationship Id="rId123" Type="http://schemas.openxmlformats.org/officeDocument/2006/relationships/hyperlink" Target="https://x.com/degame_l2y?ref_src=twsrc%5Egoogle%7Ctwcamp%5Eserp%7Ctwgr%5Eauthor" TargetMode="External"/><Relationship Id="rId244" Type="http://schemas.openxmlformats.org/officeDocument/2006/relationships/hyperlink" Target="https://www.yuliverse.com/" TargetMode="External"/><Relationship Id="rId122" Type="http://schemas.openxmlformats.org/officeDocument/2006/relationships/hyperlink" Target="https://x.com/illuviumio?ref_src=twsrc%5Egoogle%7Ctwcamp%5Eserp%7Ctwgr%5Eauthor" TargetMode="External"/><Relationship Id="rId243" Type="http://schemas.openxmlformats.org/officeDocument/2006/relationships/hyperlink" Target="https://x.com/TheBlock__/status/1806311562509980089" TargetMode="External"/><Relationship Id="rId95" Type="http://schemas.openxmlformats.org/officeDocument/2006/relationships/hyperlink" Target="https://x.com/BulletChainGame" TargetMode="External"/><Relationship Id="rId94" Type="http://schemas.openxmlformats.org/officeDocument/2006/relationships/hyperlink" Target="https://finance.yahoo.com/news/gam3s-gg-raises-2m-seed-102724725.html" TargetMode="External"/><Relationship Id="rId97" Type="http://schemas.openxmlformats.org/officeDocument/2006/relationships/hyperlink" Target="https://x.com/AntmonsOfficial" TargetMode="External"/><Relationship Id="rId96" Type="http://schemas.openxmlformats.org/officeDocument/2006/relationships/hyperlink" Target="https://chainwire.org/2023/09/06/project-bulletchain-which-raised-2m-in-private-sale-announces-closed-beta/" TargetMode="External"/><Relationship Id="rId99" Type="http://schemas.openxmlformats.org/officeDocument/2006/relationships/hyperlink" Target="https://x.com/stelsiofficial" TargetMode="External"/><Relationship Id="rId98" Type="http://schemas.openxmlformats.org/officeDocument/2006/relationships/hyperlink" Target="https://x.com/AntmonsOfficial/status/1698923916108906713?s=20" TargetMode="External"/><Relationship Id="rId91" Type="http://schemas.openxmlformats.org/officeDocument/2006/relationships/hyperlink" Target="https://playai.network/" TargetMode="External"/><Relationship Id="rId90" Type="http://schemas.openxmlformats.org/officeDocument/2006/relationships/hyperlink" Target="https://x.com/supervlabs/status/1795606435927306337" TargetMode="External"/><Relationship Id="rId93" Type="http://schemas.openxmlformats.org/officeDocument/2006/relationships/hyperlink" Target="http://gam3s.gg" TargetMode="External"/><Relationship Id="rId92" Type="http://schemas.openxmlformats.org/officeDocument/2006/relationships/hyperlink" Target="https://medium.com/@the.salvo.team/exciting-news-from-salvo-23989c474177" TargetMode="External"/><Relationship Id="rId118" Type="http://schemas.openxmlformats.org/officeDocument/2006/relationships/hyperlink" Target="https://x.com/arguslabs_" TargetMode="External"/><Relationship Id="rId239" Type="http://schemas.openxmlformats.org/officeDocument/2006/relationships/hyperlink" Target="https://x.com/SonicSVM/status/1803050032448311308" TargetMode="External"/><Relationship Id="rId117" Type="http://schemas.openxmlformats.org/officeDocument/2006/relationships/hyperlink" Target="https://x.com/0xCitadel" TargetMode="External"/><Relationship Id="rId238" Type="http://schemas.openxmlformats.org/officeDocument/2006/relationships/hyperlink" Target="https://x.com/claudedonze/status/1800919916813730128" TargetMode="External"/><Relationship Id="rId116" Type="http://schemas.openxmlformats.org/officeDocument/2006/relationships/hyperlink" Target="https://www.sleepagotchi.com/" TargetMode="External"/><Relationship Id="rId237" Type="http://schemas.openxmlformats.org/officeDocument/2006/relationships/hyperlink" Target="https://x.com/FhenixIO/status/1798028604212957326" TargetMode="External"/><Relationship Id="rId115" Type="http://schemas.openxmlformats.org/officeDocument/2006/relationships/hyperlink" Target="https://x.com/trading_leagues?ref_src=twsrc%5Egoogle%7Ctwcamp%5Eserp%7Ctwgr%5Eauthor" TargetMode="External"/><Relationship Id="rId236" Type="http://schemas.openxmlformats.org/officeDocument/2006/relationships/hyperlink" Target="https://x.com/StashhApp/status/1798003461457621242" TargetMode="External"/><Relationship Id="rId119" Type="http://schemas.openxmlformats.org/officeDocument/2006/relationships/hyperlink" Target="https://www.coindesk.com/web3/2023/06/06/haun-ventures-leads-10m-seed-round-for-web3-gaming-studio-argus/" TargetMode="External"/><Relationship Id="rId110" Type="http://schemas.openxmlformats.org/officeDocument/2006/relationships/hyperlink" Target="https://x.com/The_Delysium?ref_src=twsrc%5Egoogle%7Ctwcamp%5Eserp%7Ctwgr%5Eauthor" TargetMode="External"/><Relationship Id="rId231" Type="http://schemas.openxmlformats.org/officeDocument/2006/relationships/hyperlink" Target="https://x.com/arpaofficial/status/1796174904099754427" TargetMode="External"/><Relationship Id="rId230" Type="http://schemas.openxmlformats.org/officeDocument/2006/relationships/hyperlink" Target="https://x.com/ZentryHQ/status/1796191610549453040" TargetMode="External"/><Relationship Id="rId114" Type="http://schemas.openxmlformats.org/officeDocument/2006/relationships/hyperlink" Target="https://finance.yahoo.com/news/cheelee-raises-10m-vc-sila-155700064.html" TargetMode="External"/><Relationship Id="rId235" Type="http://schemas.openxmlformats.org/officeDocument/2006/relationships/hyperlink" Target="https://x.com/PluralEnergy/status/1796199500912238827" TargetMode="External"/><Relationship Id="rId113" Type="http://schemas.openxmlformats.org/officeDocument/2006/relationships/hyperlink" Target="https://x.com/hexacore_ugc" TargetMode="External"/><Relationship Id="rId234" Type="http://schemas.openxmlformats.org/officeDocument/2006/relationships/hyperlink" Target="https://x.com/TheBlock__/status/1796121535549145232" TargetMode="External"/><Relationship Id="rId112" Type="http://schemas.openxmlformats.org/officeDocument/2006/relationships/hyperlink" Target="https://x.com/Soulbound_GG" TargetMode="External"/><Relationship Id="rId233" Type="http://schemas.openxmlformats.org/officeDocument/2006/relationships/hyperlink" Target="https://x.com/FortuneMagazine/status/1796233130887594190" TargetMode="External"/><Relationship Id="rId111" Type="http://schemas.openxmlformats.org/officeDocument/2006/relationships/hyperlink" Target="https://twitter.com/The_Delysium/status/1673633229352632321" TargetMode="External"/><Relationship Id="rId232" Type="http://schemas.openxmlformats.org/officeDocument/2006/relationships/hyperlink" Target="https://x.com/Mint_Blockchain/status/1796367182185836859" TargetMode="External"/><Relationship Id="rId206" Type="http://schemas.openxmlformats.org/officeDocument/2006/relationships/hyperlink" Target="https://x.com/AgoraDollar/status/1775161875086377192" TargetMode="External"/><Relationship Id="rId205" Type="http://schemas.openxmlformats.org/officeDocument/2006/relationships/hyperlink" Target="https://twitter.com/i/web/status/1775242593460207965" TargetMode="External"/><Relationship Id="rId204" Type="http://schemas.openxmlformats.org/officeDocument/2006/relationships/hyperlink" Target="https://x.com/ArrowMarkets/status/1774877604455272775" TargetMode="External"/><Relationship Id="rId203" Type="http://schemas.openxmlformats.org/officeDocument/2006/relationships/hyperlink" Target="https://x.com/burnt_xion/status/1774791414838104310" TargetMode="External"/><Relationship Id="rId209" Type="http://schemas.openxmlformats.org/officeDocument/2006/relationships/hyperlink" Target="https://x.com/libertygaming" TargetMode="External"/><Relationship Id="rId208" Type="http://schemas.openxmlformats.org/officeDocument/2006/relationships/hyperlink" Target="https://x.com/Moongate/status/1774985923614343660" TargetMode="External"/><Relationship Id="rId207" Type="http://schemas.openxmlformats.org/officeDocument/2006/relationships/hyperlink" Target="https://x.com/Camp_L2/status/1775240394306961638" TargetMode="External"/><Relationship Id="rId202" Type="http://schemas.openxmlformats.org/officeDocument/2006/relationships/hyperlink" Target="https://twitter.com/dappos_com/status/1773306682816577576" TargetMode="External"/><Relationship Id="rId201" Type="http://schemas.openxmlformats.org/officeDocument/2006/relationships/hyperlink" Target="https://www.mightybeargames.com/games/mighty-action-heroes" TargetMode="External"/><Relationship Id="rId200" Type="http://schemas.openxmlformats.org/officeDocument/2006/relationships/hyperlink" Target="https://x.com/TheBlock__/status/1773334540192211344"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altwatergames.com/" TargetMode="External"/><Relationship Id="rId42" Type="http://schemas.openxmlformats.org/officeDocument/2006/relationships/hyperlink" Target="https://x.com/Mhaya_Official?ref_src=twsrc%5Egoogle%7Ctwcamp%5Eserp%7Ctwgr%5Eauthor" TargetMode="External"/><Relationship Id="rId41" Type="http://schemas.openxmlformats.org/officeDocument/2006/relationships/hyperlink" Target="https://saltwatergames.com/" TargetMode="External"/><Relationship Id="rId44" Type="http://schemas.openxmlformats.org/officeDocument/2006/relationships/hyperlink" Target="https://supervlabs.io/" TargetMode="External"/><Relationship Id="rId43" Type="http://schemas.openxmlformats.org/officeDocument/2006/relationships/hyperlink" Target="https://www.gameta.pro/" TargetMode="External"/><Relationship Id="rId46" Type="http://schemas.openxmlformats.org/officeDocument/2006/relationships/hyperlink" Target="https://playai.network/" TargetMode="External"/><Relationship Id="rId45" Type="http://schemas.openxmlformats.org/officeDocument/2006/relationships/hyperlink" Target="https://x.com/supervlabs/status/1795606435927306337" TargetMode="External"/><Relationship Id="rId48" Type="http://schemas.openxmlformats.org/officeDocument/2006/relationships/hyperlink" Target="https://www.ultiverse.io/home" TargetMode="External"/><Relationship Id="rId47" Type="http://schemas.openxmlformats.org/officeDocument/2006/relationships/hyperlink" Target="https://www.blockus.gg/" TargetMode="External"/><Relationship Id="rId49" Type="http://schemas.openxmlformats.org/officeDocument/2006/relationships/hyperlink" Target="https://x.com/BurgerCitiesBar?ref_src=twsrc%5Egoogle%7Ctwcamp%5Eserp%7Ctwgr%5Eauthor" TargetMode="External"/><Relationship Id="rId31" Type="http://schemas.openxmlformats.org/officeDocument/2006/relationships/hyperlink" Target="https://xociety.io/" TargetMode="External"/><Relationship Id="rId30" Type="http://schemas.openxmlformats.org/officeDocument/2006/relationships/hyperlink" Target="https://cartridge.gg/" TargetMode="External"/><Relationship Id="rId33" Type="http://schemas.openxmlformats.org/officeDocument/2006/relationships/hyperlink" Target="https://x.com/ForgotPlayland?ref_src=twsrc%5Egoogle%7Ctwcamp%5Eserp%7Ctwgr%5Eauthor" TargetMode="External"/><Relationship Id="rId32" Type="http://schemas.openxmlformats.org/officeDocument/2006/relationships/hyperlink" Target="https://paramgaming.com/" TargetMode="External"/><Relationship Id="rId35" Type="http://schemas.openxmlformats.org/officeDocument/2006/relationships/hyperlink" Target="https://pentagon.games/" TargetMode="External"/><Relationship Id="rId34" Type="http://schemas.openxmlformats.org/officeDocument/2006/relationships/hyperlink" Target="https://geenee.ar/" TargetMode="External"/><Relationship Id="rId37" Type="http://schemas.openxmlformats.org/officeDocument/2006/relationships/hyperlink" Target="https://ohbabygames.com/" TargetMode="External"/><Relationship Id="rId36" Type="http://schemas.openxmlformats.org/officeDocument/2006/relationships/hyperlink" Target="https://www.itsjungle.xyz/" TargetMode="External"/><Relationship Id="rId39" Type="http://schemas.openxmlformats.org/officeDocument/2006/relationships/hyperlink" Target="https://www.curio.gg/" TargetMode="External"/><Relationship Id="rId38" Type="http://schemas.openxmlformats.org/officeDocument/2006/relationships/hyperlink" Target="https://kgen.io/gamer" TargetMode="External"/><Relationship Id="rId20" Type="http://schemas.openxmlformats.org/officeDocument/2006/relationships/hyperlink" Target="https://www.gameplaygalaxy.com/" TargetMode="External"/><Relationship Id="rId22" Type="http://schemas.openxmlformats.org/officeDocument/2006/relationships/hyperlink" Target="https://twitter.com/Forge/status/1714700467807416679" TargetMode="External"/><Relationship Id="rId21" Type="http://schemas.openxmlformats.org/officeDocument/2006/relationships/hyperlink" Target="https://x.com/Forge" TargetMode="External"/><Relationship Id="rId24" Type="http://schemas.openxmlformats.org/officeDocument/2006/relationships/hyperlink" Target="https://azragames.com/" TargetMode="External"/><Relationship Id="rId23" Type="http://schemas.openxmlformats.org/officeDocument/2006/relationships/hyperlink" Target="https://x.com/FarcanaOfficial" TargetMode="External"/><Relationship Id="rId26" Type="http://schemas.openxmlformats.org/officeDocument/2006/relationships/hyperlink" Target="https://www.pixelmon.ai/" TargetMode="External"/><Relationship Id="rId25" Type="http://schemas.openxmlformats.org/officeDocument/2006/relationships/hyperlink" Target="https://hub.xyz/moonveil" TargetMode="External"/><Relationship Id="rId28" Type="http://schemas.openxmlformats.org/officeDocument/2006/relationships/hyperlink" Target="https://venturebeat.com/games/gamephilos-raises-8m-for-mobile-strategy-game-age-of-dino/" TargetMode="External"/><Relationship Id="rId27" Type="http://schemas.openxmlformats.org/officeDocument/2006/relationships/hyperlink" Target="https://x.com/ageofdino" TargetMode="External"/><Relationship Id="rId29" Type="http://schemas.openxmlformats.org/officeDocument/2006/relationships/hyperlink" Target="https://x.com/VulcanForged" TargetMode="External"/><Relationship Id="rId11" Type="http://schemas.openxmlformats.org/officeDocument/2006/relationships/hyperlink" Target="https://underworldgangwars.com/index.html" TargetMode="External"/><Relationship Id="rId10" Type="http://schemas.openxmlformats.org/officeDocument/2006/relationships/hyperlink" Target="https://x.com/Pomerium_space?ref_src=twsrc%5Egoogle%7Ctwcamp%5Eserp%7Ctwgr%5Eauthor" TargetMode="External"/><Relationship Id="rId13" Type="http://schemas.openxmlformats.org/officeDocument/2006/relationships/hyperlink" Target="https://x.com/CommunityGaming" TargetMode="External"/><Relationship Id="rId12" Type="http://schemas.openxmlformats.org/officeDocument/2006/relationships/hyperlink" Target="https://www.npclabs.xyz/" TargetMode="External"/><Relationship Id="rId15" Type="http://schemas.openxmlformats.org/officeDocument/2006/relationships/hyperlink" Target="https://x.com/XterioGames?ref_src=twsrc%5Egoogle%7Ctwcamp%5Eserp%7Ctwgr%5Eauthor" TargetMode="External"/><Relationship Id="rId14" Type="http://schemas.openxmlformats.org/officeDocument/2006/relationships/hyperlink" Target="https://x.com/PahdoLabs" TargetMode="External"/><Relationship Id="rId17" Type="http://schemas.openxmlformats.org/officeDocument/2006/relationships/hyperlink" Target="https://www.dapperlabs.com/" TargetMode="External"/><Relationship Id="rId16" Type="http://schemas.openxmlformats.org/officeDocument/2006/relationships/hyperlink" Target="https://www.yieldguild.io/" TargetMode="External"/><Relationship Id="rId19" Type="http://schemas.openxmlformats.org/officeDocument/2006/relationships/hyperlink" Target="https://www.dapperlabs.com/" TargetMode="External"/><Relationship Id="rId18" Type="http://schemas.openxmlformats.org/officeDocument/2006/relationships/hyperlink" Target="https://x.com/HyperPlayGaming?ref_src=twsrc%5Egoogle%7Ctwcamp%5Eserp%7Ctwgr%5Eauthor" TargetMode="External"/><Relationship Id="rId84" Type="http://schemas.openxmlformats.org/officeDocument/2006/relationships/hyperlink" Target="https://www.hyperplay.xyz/" TargetMode="External"/><Relationship Id="rId83" Type="http://schemas.openxmlformats.org/officeDocument/2006/relationships/hyperlink" Target="https://x.com/BinanceLabs/status/1815766328726458878" TargetMode="External"/><Relationship Id="rId86" Type="http://schemas.openxmlformats.org/officeDocument/2006/relationships/hyperlink" Target="https://munchables.app/" TargetMode="External"/><Relationship Id="rId85" Type="http://schemas.openxmlformats.org/officeDocument/2006/relationships/hyperlink" Target="https://paramlabs.io/" TargetMode="External"/><Relationship Id="rId88" Type="http://schemas.openxmlformats.org/officeDocument/2006/relationships/hyperlink" Target="https://x.com/FantasyFanton" TargetMode="External"/><Relationship Id="rId87" Type="http://schemas.openxmlformats.org/officeDocument/2006/relationships/hyperlink" Target="https://x.com/Matr1xOfficial" TargetMode="External"/><Relationship Id="rId89" Type="http://schemas.openxmlformats.org/officeDocument/2006/relationships/hyperlink" Target="https://www.fan-ton.com/producthunt" TargetMode="External"/><Relationship Id="rId80" Type="http://schemas.openxmlformats.org/officeDocument/2006/relationships/hyperlink" Target="https://opinionlabs.xyz/" TargetMode="External"/><Relationship Id="rId82" Type="http://schemas.openxmlformats.org/officeDocument/2006/relationships/hyperlink" Target="https://pluto.vision/" TargetMode="External"/><Relationship Id="rId81" Type="http://schemas.openxmlformats.org/officeDocument/2006/relationships/hyperlink" Target="https://www.gamee.com/" TargetMode="External"/><Relationship Id="rId1" Type="http://schemas.openxmlformats.org/officeDocument/2006/relationships/hyperlink" Target="https://www.prnewswire.com/news-releases/limit-break-raises-200-million-dollars-301614025.html" TargetMode="External"/><Relationship Id="rId2" Type="http://schemas.openxmlformats.org/officeDocument/2006/relationships/hyperlink" Target="https://x.com/homagames?lang=en" TargetMode="External"/><Relationship Id="rId3" Type="http://schemas.openxmlformats.org/officeDocument/2006/relationships/hyperlink" Target="https://x.com/XterioGames" TargetMode="External"/><Relationship Id="rId4" Type="http://schemas.openxmlformats.org/officeDocument/2006/relationships/hyperlink" Target="https://x.com/ProofOfPlay" TargetMode="External"/><Relationship Id="rId9" Type="http://schemas.openxmlformats.org/officeDocument/2006/relationships/hyperlink" Target="https://matchday.com/" TargetMode="External"/><Relationship Id="rId5" Type="http://schemas.openxmlformats.org/officeDocument/2006/relationships/hyperlink" Target="https://x.com/ProofOfPlay/status/1704876956762956188?s=20" TargetMode="External"/><Relationship Id="rId6" Type="http://schemas.openxmlformats.org/officeDocument/2006/relationships/hyperlink" Target="https://gunzillagames.com/en/" TargetMode="External"/><Relationship Id="rId7" Type="http://schemas.openxmlformats.org/officeDocument/2006/relationships/hyperlink" Target="https://decrypt.co/142900/m80-raises-3-million-to-expand-web3-enabled-esports-organization" TargetMode="External"/><Relationship Id="rId8" Type="http://schemas.openxmlformats.org/officeDocument/2006/relationships/hyperlink" Target="https://www.carry1st.com/" TargetMode="External"/><Relationship Id="rId73" Type="http://schemas.openxmlformats.org/officeDocument/2006/relationships/hyperlink" Target="https://x.com/ethxy" TargetMode="External"/><Relationship Id="rId72" Type="http://schemas.openxmlformats.org/officeDocument/2006/relationships/hyperlink" Target="https://x.com/_portals_?lang=en" TargetMode="External"/><Relationship Id="rId75" Type="http://schemas.openxmlformats.org/officeDocument/2006/relationships/hyperlink" Target="https://mysticgames.dev/" TargetMode="External"/><Relationship Id="rId74" Type="http://schemas.openxmlformats.org/officeDocument/2006/relationships/hyperlink" Target="https://x.com/AnichessGame?ref_src=twsrc%5Egoogle%7Ctwcamp%5Eserp%7Ctwgr%5Eauthor" TargetMode="External"/><Relationship Id="rId77" Type="http://schemas.openxmlformats.org/officeDocument/2006/relationships/hyperlink" Target="https://x.com/playwildforest" TargetMode="External"/><Relationship Id="rId76" Type="http://schemas.openxmlformats.org/officeDocument/2006/relationships/hyperlink" Target="https://x.com/GameOn_HQ?ref_src=twsrc%5Egoogle%7Ctwcamp%5Eserp%7Ctwgr%5Eauthor" TargetMode="External"/><Relationship Id="rId79" Type="http://schemas.openxmlformats.org/officeDocument/2006/relationships/hyperlink" Target="https://x.com/Arenaweb3?ref_src=twsrc%5Egoogle%7Ctwcamp%5Eserp%7Ctwgr%5Eauthor" TargetMode="External"/><Relationship Id="rId78" Type="http://schemas.openxmlformats.org/officeDocument/2006/relationships/hyperlink" Target="https://twitter.com/playwildforest/status/1712076812258623746?s=20" TargetMode="External"/><Relationship Id="rId71" Type="http://schemas.openxmlformats.org/officeDocument/2006/relationships/hyperlink" Target="https://x.com/nexgami" TargetMode="External"/><Relationship Id="rId70" Type="http://schemas.openxmlformats.org/officeDocument/2006/relationships/hyperlink" Target="https://gam3s.gg/" TargetMode="External"/><Relationship Id="rId62" Type="http://schemas.openxmlformats.org/officeDocument/2006/relationships/hyperlink" Target="https://www.medievalempires.com/" TargetMode="External"/><Relationship Id="rId61" Type="http://schemas.openxmlformats.org/officeDocument/2006/relationships/hyperlink" Target="https://x.com/placewar_game?lang=en" TargetMode="External"/><Relationship Id="rId64" Type="http://schemas.openxmlformats.org/officeDocument/2006/relationships/hyperlink" Target="https://gambit.finance/" TargetMode="External"/><Relationship Id="rId63" Type="http://schemas.openxmlformats.org/officeDocument/2006/relationships/hyperlink" Target="https://www.curio.gg/" TargetMode="External"/><Relationship Id="rId66" Type="http://schemas.openxmlformats.org/officeDocument/2006/relationships/hyperlink" Target="https://x.com/EndlessCloudsHQ" TargetMode="External"/><Relationship Id="rId65" Type="http://schemas.openxmlformats.org/officeDocument/2006/relationships/hyperlink" Target="https://x.com/playcambria/status/1808153690827903159" TargetMode="External"/><Relationship Id="rId68" Type="http://schemas.openxmlformats.org/officeDocument/2006/relationships/hyperlink" Target="https://www.bladedao.games/" TargetMode="External"/><Relationship Id="rId67" Type="http://schemas.openxmlformats.org/officeDocument/2006/relationships/hyperlink" Target="https://x.com/FightOut_" TargetMode="External"/><Relationship Id="rId60" Type="http://schemas.openxmlformats.org/officeDocument/2006/relationships/hyperlink" Target="https://x.com/IntractCampaign" TargetMode="External"/><Relationship Id="rId69" Type="http://schemas.openxmlformats.org/officeDocument/2006/relationships/hyperlink" Target="https://x.com/MyLovelyPlanet1" TargetMode="External"/><Relationship Id="rId51" Type="http://schemas.openxmlformats.org/officeDocument/2006/relationships/hyperlink" Target="https://x.com/hexacore_ugc" TargetMode="External"/><Relationship Id="rId50" Type="http://schemas.openxmlformats.org/officeDocument/2006/relationships/hyperlink" Target="https://x.com/Soulbound_GG" TargetMode="External"/><Relationship Id="rId53" Type="http://schemas.openxmlformats.org/officeDocument/2006/relationships/hyperlink" Target="https://www.sleepagotchi.com/" TargetMode="External"/><Relationship Id="rId52" Type="http://schemas.openxmlformats.org/officeDocument/2006/relationships/hyperlink" Target="https://x.com/trading_leagues?ref_src=twsrc%5Egoogle%7Ctwcamp%5Eserp%7Ctwgr%5Eauthor" TargetMode="External"/><Relationship Id="rId55" Type="http://schemas.openxmlformats.org/officeDocument/2006/relationships/hyperlink" Target="https://x.com/arcade2earn" TargetMode="External"/><Relationship Id="rId54" Type="http://schemas.openxmlformats.org/officeDocument/2006/relationships/hyperlink" Target="https://x.com/0xCitadel" TargetMode="External"/><Relationship Id="rId57" Type="http://schemas.openxmlformats.org/officeDocument/2006/relationships/hyperlink" Target="https://www.farworld.gg/" TargetMode="External"/><Relationship Id="rId56" Type="http://schemas.openxmlformats.org/officeDocument/2006/relationships/hyperlink" Target="https://x.com/burnghostgames" TargetMode="External"/><Relationship Id="rId59" Type="http://schemas.openxmlformats.org/officeDocument/2006/relationships/hyperlink" Target="https://x.com/Poglin_Official" TargetMode="External"/><Relationship Id="rId58" Type="http://schemas.openxmlformats.org/officeDocument/2006/relationships/hyperlink" Target="https://x.com/Lemniscap/status/1803829274064908336" TargetMode="External"/><Relationship Id="rId106" Type="http://schemas.openxmlformats.org/officeDocument/2006/relationships/table" Target="../tables/table2.xml"/><Relationship Id="rId105" Type="http://schemas.openxmlformats.org/officeDocument/2006/relationships/table" Target="../tables/table1.xml"/><Relationship Id="rId102" Type="http://schemas.openxmlformats.org/officeDocument/2006/relationships/drawing" Target="../drawings/drawing2.xml"/><Relationship Id="rId101" Type="http://schemas.openxmlformats.org/officeDocument/2006/relationships/hyperlink" Target="https://octo-gaming.com/" TargetMode="External"/><Relationship Id="rId100" Type="http://schemas.openxmlformats.org/officeDocument/2006/relationships/hyperlink" Target="https://www.yuliverse.com/" TargetMode="External"/><Relationship Id="rId95" Type="http://schemas.openxmlformats.org/officeDocument/2006/relationships/hyperlink" Target="https://x.com/TheAnimalAge?ref_src=twsrc%5Egoogle%7Ctwcamp%5Eserp%7Ctwgr%5Eauthor" TargetMode="External"/><Relationship Id="rId94" Type="http://schemas.openxmlformats.org/officeDocument/2006/relationships/hyperlink" Target="https://x.com/cellulalifegame" TargetMode="External"/><Relationship Id="rId97" Type="http://schemas.openxmlformats.org/officeDocument/2006/relationships/hyperlink" Target="https://x.com/kanalabs?ref_src=twsrc%5Egoogle%7Ctwcamp%5Eserp%7Ctwgr%5Eauthor" TargetMode="External"/><Relationship Id="rId96" Type="http://schemas.openxmlformats.org/officeDocument/2006/relationships/hyperlink" Target="https://x.com/libertygaming" TargetMode="External"/><Relationship Id="rId99" Type="http://schemas.openxmlformats.org/officeDocument/2006/relationships/hyperlink" Target="https://sinverse.com/home" TargetMode="External"/><Relationship Id="rId98" Type="http://schemas.openxmlformats.org/officeDocument/2006/relationships/hyperlink" Target="https://gomble.io/" TargetMode="External"/><Relationship Id="rId91" Type="http://schemas.openxmlformats.org/officeDocument/2006/relationships/hyperlink" Target="https://x.com/_p12_/status/1717792054208876891?s=20" TargetMode="External"/><Relationship Id="rId90" Type="http://schemas.openxmlformats.org/officeDocument/2006/relationships/hyperlink" Target="https://x.com/_p12_" TargetMode="External"/><Relationship Id="rId93" Type="http://schemas.openxmlformats.org/officeDocument/2006/relationships/hyperlink" Target="https://medium.com/@Tribo_Games/tribo-games-secures-investment-and-partners-with-merit-circle-7be729eee174" TargetMode="External"/><Relationship Id="rId92" Type="http://schemas.openxmlformats.org/officeDocument/2006/relationships/hyperlink" Target="https://x.com/PlayTriboGam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hidden="1" min="2" max="2" width="19.63"/>
    <col customWidth="1" min="3" max="3" width="13.38"/>
    <col customWidth="1" min="4" max="4" width="14.63"/>
    <col customWidth="1" hidden="1" min="5" max="5" width="9.63"/>
    <col customWidth="1" min="6" max="6" width="17.38"/>
    <col customWidth="1" min="7" max="7" width="10.25"/>
    <col customWidth="1" min="8" max="8" width="16.5"/>
    <col customWidth="1" min="9" max="9" width="10.25"/>
    <col customWidth="1" min="10" max="10" width="33.0"/>
    <col customWidth="1" min="11" max="11" width="10.13"/>
    <col customWidth="1" min="12" max="12" width="36.0"/>
    <col customWidth="1" min="13" max="13" width="19.63"/>
    <col customWidth="1" min="14" max="14" width="20.5"/>
    <col customWidth="1" min="15" max="15" width="13.25"/>
    <col customWidth="1" min="16" max="16" width="11.13"/>
    <col customWidth="1" min="17" max="17" width="19.5"/>
    <col customWidth="1" min="18" max="18" width="12.75"/>
    <col customWidth="1" hidden="1" min="19" max="19" width="8.63"/>
  </cols>
  <sheetData>
    <row r="1">
      <c r="A1" s="1" t="s">
        <v>0</v>
      </c>
      <c r="B1" s="2" t="s">
        <v>1</v>
      </c>
      <c r="C1" s="3" t="s">
        <v>2</v>
      </c>
      <c r="D1" s="4" t="s">
        <v>3</v>
      </c>
      <c r="E1" s="2" t="s">
        <v>4</v>
      </c>
      <c r="F1" s="5" t="s">
        <v>5</v>
      </c>
      <c r="G1" s="5" t="s">
        <v>6</v>
      </c>
      <c r="H1" s="6" t="s">
        <v>7</v>
      </c>
      <c r="I1" s="6" t="s">
        <v>8</v>
      </c>
      <c r="J1" s="1" t="s">
        <v>9</v>
      </c>
      <c r="K1" s="2" t="s">
        <v>10</v>
      </c>
      <c r="L1" s="2" t="s">
        <v>11</v>
      </c>
      <c r="M1" s="2" t="s">
        <v>12</v>
      </c>
      <c r="N1" s="2" t="s">
        <v>13</v>
      </c>
      <c r="O1" s="7" t="s">
        <v>14</v>
      </c>
      <c r="P1" s="7" t="s">
        <v>15</v>
      </c>
      <c r="Q1" s="8" t="s">
        <v>16</v>
      </c>
      <c r="R1" s="9" t="s">
        <v>17</v>
      </c>
      <c r="S1" s="10" t="s">
        <v>18</v>
      </c>
    </row>
    <row r="2" hidden="1">
      <c r="A2" s="11" t="s">
        <v>19</v>
      </c>
      <c r="B2" s="11" t="s">
        <v>20</v>
      </c>
      <c r="C2" s="12">
        <v>45450.0</v>
      </c>
      <c r="D2" s="13">
        <v>3000000.0</v>
      </c>
      <c r="E2" s="11"/>
      <c r="F2" s="14"/>
      <c r="G2" s="14"/>
      <c r="H2" s="15"/>
      <c r="I2" s="15"/>
      <c r="J2" s="11"/>
      <c r="K2" s="11" t="s">
        <v>21</v>
      </c>
      <c r="L2" s="11" t="s">
        <v>22</v>
      </c>
      <c r="M2" s="11" t="s">
        <v>23</v>
      </c>
      <c r="N2" s="11" t="s">
        <v>24</v>
      </c>
      <c r="O2" s="16" t="s">
        <v>25</v>
      </c>
      <c r="P2" s="17" t="s">
        <v>26</v>
      </c>
      <c r="Q2" s="15"/>
      <c r="R2" s="15"/>
      <c r="S2" s="15" t="str">
        <f>TEXTJOIN(";",TRUE,Input!$P2,Input!$Q2,Input!$R2)</f>
        <v>Social Network</v>
      </c>
    </row>
    <row r="3" hidden="1">
      <c r="A3" s="18" t="s">
        <v>27</v>
      </c>
      <c r="B3" s="18" t="s">
        <v>20</v>
      </c>
      <c r="C3" s="19">
        <v>41800.0</v>
      </c>
      <c r="D3" s="20">
        <v>1172000.0</v>
      </c>
      <c r="E3" s="18"/>
      <c r="F3" s="21"/>
      <c r="G3" s="21"/>
      <c r="H3" s="22"/>
      <c r="I3" s="22"/>
      <c r="J3" s="18"/>
      <c r="K3" s="18" t="s">
        <v>21</v>
      </c>
      <c r="L3" s="18" t="s">
        <v>28</v>
      </c>
      <c r="M3" s="18"/>
      <c r="N3" s="18" t="s">
        <v>29</v>
      </c>
      <c r="O3" s="23" t="s">
        <v>30</v>
      </c>
      <c r="P3" s="24" t="s">
        <v>31</v>
      </c>
      <c r="Q3" s="22"/>
      <c r="R3" s="22"/>
      <c r="S3" s="22" t="str">
        <f>TEXTJOIN(";",TRUE,Input!$P3,Input!$Q3,Input!$R3)</f>
        <v>CEX</v>
      </c>
    </row>
    <row r="4" hidden="1">
      <c r="A4" s="11" t="s">
        <v>32</v>
      </c>
      <c r="B4" s="11" t="s">
        <v>33</v>
      </c>
      <c r="C4" s="12">
        <v>41806.0</v>
      </c>
      <c r="D4" s="13">
        <v>1.2E7</v>
      </c>
      <c r="E4" s="11"/>
      <c r="F4" s="14"/>
      <c r="G4" s="14"/>
      <c r="H4" s="15"/>
      <c r="I4" s="15"/>
      <c r="J4" s="11"/>
      <c r="K4" s="11" t="s">
        <v>21</v>
      </c>
      <c r="L4" s="11" t="s">
        <v>34</v>
      </c>
      <c r="M4" s="11"/>
      <c r="N4" s="11" t="s">
        <v>30</v>
      </c>
      <c r="O4" s="16" t="s">
        <v>35</v>
      </c>
      <c r="P4" s="17"/>
      <c r="Q4" s="15"/>
      <c r="R4" s="15"/>
      <c r="S4" s="15" t="str">
        <f>TEXTJOIN(";",TRUE,Input!$P4,Input!$Q4,Input!$R4)</f>
        <v/>
      </c>
    </row>
    <row r="5" hidden="1">
      <c r="A5" s="18" t="s">
        <v>36</v>
      </c>
      <c r="B5" s="18" t="s">
        <v>37</v>
      </c>
      <c r="C5" s="19">
        <v>41913.0</v>
      </c>
      <c r="D5" s="20">
        <v>100000.0</v>
      </c>
      <c r="E5" s="18"/>
      <c r="F5" s="21"/>
      <c r="G5" s="21"/>
      <c r="H5" s="22"/>
      <c r="I5" s="22"/>
      <c r="J5" s="18"/>
      <c r="K5" s="18" t="s">
        <v>21</v>
      </c>
      <c r="L5" s="18" t="s">
        <v>38</v>
      </c>
      <c r="M5" s="18"/>
      <c r="N5" s="18" t="s">
        <v>39</v>
      </c>
      <c r="O5" s="23" t="s">
        <v>40</v>
      </c>
      <c r="P5" s="24" t="s">
        <v>41</v>
      </c>
      <c r="Q5" s="22"/>
      <c r="R5" s="22"/>
      <c r="S5" s="22" t="str">
        <f>TEXTJOIN(";",TRUE,Input!$P5,Input!$Q5,Input!$R5)</f>
        <v>Data Service</v>
      </c>
    </row>
    <row r="6" hidden="1">
      <c r="A6" s="11" t="s">
        <v>36</v>
      </c>
      <c r="B6" s="11" t="s">
        <v>20</v>
      </c>
      <c r="C6" s="12">
        <v>42257.0</v>
      </c>
      <c r="D6" s="13">
        <v>1100000.0</v>
      </c>
      <c r="E6" s="11"/>
      <c r="F6" s="14"/>
      <c r="G6" s="14"/>
      <c r="H6" s="15"/>
      <c r="I6" s="15"/>
      <c r="J6" s="11"/>
      <c r="K6" s="11" t="s">
        <v>21</v>
      </c>
      <c r="L6" s="11" t="s">
        <v>38</v>
      </c>
      <c r="M6" s="11"/>
      <c r="N6" s="11" t="s">
        <v>39</v>
      </c>
      <c r="O6" s="16" t="s">
        <v>40</v>
      </c>
      <c r="P6" s="17" t="s">
        <v>41</v>
      </c>
      <c r="Q6" s="15"/>
      <c r="R6" s="15"/>
      <c r="S6" s="15" t="str">
        <f>TEXTJOIN(";",TRUE,Input!$P6,Input!$Q6,Input!$R6)</f>
        <v>Data Service</v>
      </c>
    </row>
    <row r="7" hidden="1">
      <c r="A7" s="18" t="s">
        <v>42</v>
      </c>
      <c r="B7" s="18" t="s">
        <v>43</v>
      </c>
      <c r="C7" s="19">
        <v>41832.0</v>
      </c>
      <c r="D7" s="20">
        <v>1.84E7</v>
      </c>
      <c r="E7" s="18"/>
      <c r="F7" s="21"/>
      <c r="G7" s="21"/>
      <c r="H7" s="22"/>
      <c r="I7" s="22"/>
      <c r="J7" s="18"/>
      <c r="K7" s="18" t="s">
        <v>44</v>
      </c>
      <c r="L7" s="18" t="s">
        <v>45</v>
      </c>
      <c r="M7" s="18"/>
      <c r="N7" s="18" t="s">
        <v>46</v>
      </c>
      <c r="O7" s="23" t="s">
        <v>40</v>
      </c>
      <c r="P7" s="24" t="s">
        <v>47</v>
      </c>
      <c r="Q7" s="22"/>
      <c r="R7" s="22"/>
      <c r="S7" s="22" t="str">
        <f>TEXTJOIN(";",TRUE,Input!$P7,Input!$Q7,Input!$R7)</f>
        <v>Layer-1</v>
      </c>
    </row>
    <row r="8" hidden="1">
      <c r="A8" s="11" t="s">
        <v>48</v>
      </c>
      <c r="B8" s="11" t="s">
        <v>20</v>
      </c>
      <c r="C8" s="12">
        <v>45440.0</v>
      </c>
      <c r="D8" s="13">
        <v>5000000.0</v>
      </c>
      <c r="E8" s="11"/>
      <c r="F8" s="14"/>
      <c r="G8" s="14"/>
      <c r="H8" s="15"/>
      <c r="I8" s="15"/>
      <c r="J8" s="11"/>
      <c r="K8" s="11" t="s">
        <v>49</v>
      </c>
      <c r="L8" s="11" t="s">
        <v>50</v>
      </c>
      <c r="M8" s="11" t="s">
        <v>51</v>
      </c>
      <c r="N8" s="11" t="s">
        <v>24</v>
      </c>
      <c r="O8" s="16" t="s">
        <v>25</v>
      </c>
      <c r="P8" s="17" t="s">
        <v>26</v>
      </c>
      <c r="Q8" s="15" t="s">
        <v>52</v>
      </c>
      <c r="R8" s="15" t="s">
        <v>53</v>
      </c>
      <c r="S8" s="15" t="str">
        <f>TEXTJOIN(";",TRUE,Input!$P8,Input!$Q8,Input!$R8)</f>
        <v>Social Network;Cross-chain;Communication</v>
      </c>
    </row>
    <row r="9" hidden="1">
      <c r="A9" s="18" t="s">
        <v>54</v>
      </c>
      <c r="B9" s="18"/>
      <c r="C9" s="19">
        <v>45433.0</v>
      </c>
      <c r="D9" s="20">
        <v>1.5E8</v>
      </c>
      <c r="E9" s="18" t="s">
        <v>55</v>
      </c>
      <c r="F9" s="21"/>
      <c r="G9" s="21"/>
      <c r="H9" s="22"/>
      <c r="I9" s="22"/>
      <c r="J9" s="18"/>
      <c r="K9" s="18" t="s">
        <v>56</v>
      </c>
      <c r="L9" s="18" t="s">
        <v>57</v>
      </c>
      <c r="M9" s="25" t="s">
        <v>58</v>
      </c>
      <c r="N9" s="18" t="s">
        <v>24</v>
      </c>
      <c r="O9" s="23" t="s">
        <v>25</v>
      </c>
      <c r="P9" s="24" t="s">
        <v>26</v>
      </c>
      <c r="Q9" s="22" t="s">
        <v>53</v>
      </c>
      <c r="R9" s="22"/>
      <c r="S9" s="22" t="str">
        <f>TEXTJOIN(";",TRUE,Input!$P9,Input!$Q9,Input!$R9)</f>
        <v>Social Network;Communication</v>
      </c>
    </row>
    <row r="10" hidden="1">
      <c r="A10" s="11" t="s">
        <v>59</v>
      </c>
      <c r="B10" s="11" t="s">
        <v>20</v>
      </c>
      <c r="C10" s="12">
        <v>42289.0</v>
      </c>
      <c r="D10" s="13">
        <v>570000.0</v>
      </c>
      <c r="E10" s="11"/>
      <c r="F10" s="14"/>
      <c r="G10" s="14"/>
      <c r="H10" s="15"/>
      <c r="I10" s="15"/>
      <c r="J10" s="11"/>
      <c r="K10" s="11" t="s">
        <v>21</v>
      </c>
      <c r="L10" s="11" t="s">
        <v>60</v>
      </c>
      <c r="M10" s="11"/>
      <c r="N10" s="11" t="s">
        <v>39</v>
      </c>
      <c r="O10" s="16" t="s">
        <v>40</v>
      </c>
      <c r="P10" s="17" t="s">
        <v>41</v>
      </c>
      <c r="Q10" s="15"/>
      <c r="R10" s="15"/>
      <c r="S10" s="15" t="str">
        <f>TEXTJOIN(";",TRUE,Input!$P10,Input!$Q10,Input!$R10)</f>
        <v>Data Service</v>
      </c>
    </row>
    <row r="11" hidden="1">
      <c r="A11" s="18" t="s">
        <v>61</v>
      </c>
      <c r="B11" s="18" t="s">
        <v>20</v>
      </c>
      <c r="C11" s="19">
        <v>41836.0</v>
      </c>
      <c r="D11" s="20">
        <v>2800000.0</v>
      </c>
      <c r="E11" s="18"/>
      <c r="F11" s="21"/>
      <c r="G11" s="21"/>
      <c r="H11" s="22"/>
      <c r="I11" s="22"/>
      <c r="J11" s="18"/>
      <c r="K11" s="18" t="s">
        <v>21</v>
      </c>
      <c r="L11" s="18" t="s">
        <v>62</v>
      </c>
      <c r="M11" s="18"/>
      <c r="N11" s="18" t="s">
        <v>63</v>
      </c>
      <c r="O11" s="23" t="s">
        <v>30</v>
      </c>
      <c r="P11" s="24" t="s">
        <v>31</v>
      </c>
      <c r="Q11" s="22"/>
      <c r="R11" s="22"/>
      <c r="S11" s="22" t="str">
        <f>TEXTJOIN(";",TRUE,Input!$P11,Input!$Q11,Input!$R11)</f>
        <v>CEX</v>
      </c>
    </row>
    <row r="12" hidden="1">
      <c r="A12" s="11" t="s">
        <v>64</v>
      </c>
      <c r="B12" s="11" t="s">
        <v>65</v>
      </c>
      <c r="C12" s="12">
        <v>45425.0</v>
      </c>
      <c r="D12" s="13">
        <v>5000000.0</v>
      </c>
      <c r="E12" s="11"/>
      <c r="F12" s="14"/>
      <c r="G12" s="14"/>
      <c r="H12" s="15"/>
      <c r="I12" s="15"/>
      <c r="J12" s="11"/>
      <c r="K12" s="11" t="s">
        <v>66</v>
      </c>
      <c r="L12" s="11" t="s">
        <v>67</v>
      </c>
      <c r="M12" s="11" t="s">
        <v>68</v>
      </c>
      <c r="N12" s="11" t="s">
        <v>24</v>
      </c>
      <c r="O12" s="16" t="s">
        <v>25</v>
      </c>
      <c r="P12" s="17" t="s">
        <v>26</v>
      </c>
      <c r="Q12" s="15" t="s">
        <v>53</v>
      </c>
      <c r="R12" s="15"/>
      <c r="S12" s="15" t="str">
        <f>TEXTJOIN(";",TRUE,Input!$P12,Input!$Q12,Input!$R12)</f>
        <v>Social Network;Communication</v>
      </c>
    </row>
    <row r="13" hidden="1">
      <c r="A13" s="18" t="s">
        <v>69</v>
      </c>
      <c r="B13" s="18" t="s">
        <v>20</v>
      </c>
      <c r="C13" s="19">
        <v>45414.0</v>
      </c>
      <c r="D13" s="20">
        <v>5000000.0</v>
      </c>
      <c r="E13" s="18"/>
      <c r="F13" s="21"/>
      <c r="G13" s="21"/>
      <c r="H13" s="22"/>
      <c r="I13" s="22"/>
      <c r="J13" s="18"/>
      <c r="K13" s="18" t="s">
        <v>44</v>
      </c>
      <c r="L13" s="18" t="s">
        <v>70</v>
      </c>
      <c r="M13" s="18" t="s">
        <v>71</v>
      </c>
      <c r="N13" s="18" t="s">
        <v>25</v>
      </c>
      <c r="O13" s="23" t="s">
        <v>25</v>
      </c>
      <c r="P13" s="24" t="s">
        <v>72</v>
      </c>
      <c r="Q13" s="22" t="s">
        <v>26</v>
      </c>
      <c r="R13" s="22"/>
      <c r="S13" s="22" t="str">
        <f>TEXTJOIN(";",TRUE,Input!$P13,Input!$Q13,Input!$R13)</f>
        <v>Publisher;Social Network</v>
      </c>
    </row>
    <row r="14" hidden="1">
      <c r="A14" s="11" t="s">
        <v>27</v>
      </c>
      <c r="B14" s="11" t="s">
        <v>33</v>
      </c>
      <c r="C14" s="12">
        <v>41842.0</v>
      </c>
      <c r="D14" s="13">
        <v>1600000.0</v>
      </c>
      <c r="E14" s="11"/>
      <c r="F14" s="14"/>
      <c r="G14" s="14"/>
      <c r="H14" s="15"/>
      <c r="I14" s="15"/>
      <c r="J14" s="11"/>
      <c r="K14" s="11" t="s">
        <v>21</v>
      </c>
      <c r="L14" s="11" t="s">
        <v>28</v>
      </c>
      <c r="M14" s="11"/>
      <c r="N14" s="11" t="s">
        <v>29</v>
      </c>
      <c r="O14" s="16" t="s">
        <v>30</v>
      </c>
      <c r="P14" s="17" t="s">
        <v>31</v>
      </c>
      <c r="Q14" s="15"/>
      <c r="R14" s="15"/>
      <c r="S14" s="15" t="str">
        <f>TEXTJOIN(";",TRUE,Input!$P14,Input!$Q14,Input!$R14)</f>
        <v>CEX</v>
      </c>
    </row>
    <row r="15" hidden="1">
      <c r="A15" s="18" t="s">
        <v>69</v>
      </c>
      <c r="B15" s="18" t="s">
        <v>20</v>
      </c>
      <c r="C15" s="19">
        <v>45414.0</v>
      </c>
      <c r="D15" s="20">
        <v>5000000.0</v>
      </c>
      <c r="E15" s="18"/>
      <c r="F15" s="21"/>
      <c r="G15" s="21"/>
      <c r="H15" s="22"/>
      <c r="I15" s="22"/>
      <c r="J15" s="18"/>
      <c r="K15" s="18" t="s">
        <v>44</v>
      </c>
      <c r="L15" s="18" t="s">
        <v>70</v>
      </c>
      <c r="M15" s="18" t="s">
        <v>71</v>
      </c>
      <c r="N15" s="18" t="s">
        <v>25</v>
      </c>
      <c r="O15" s="23" t="s">
        <v>25</v>
      </c>
      <c r="P15" s="24" t="s">
        <v>72</v>
      </c>
      <c r="Q15" s="22"/>
      <c r="R15" s="22"/>
      <c r="S15" s="22" t="str">
        <f>TEXTJOIN(";",TRUE,Input!$P15,Input!$Q15,Input!$R15)</f>
        <v>Publisher</v>
      </c>
    </row>
    <row r="16" hidden="1">
      <c r="A16" s="11" t="s">
        <v>73</v>
      </c>
      <c r="B16" s="11" t="s">
        <v>20</v>
      </c>
      <c r="C16" s="12">
        <v>41852.0</v>
      </c>
      <c r="D16" s="13">
        <v>3000000.0</v>
      </c>
      <c r="E16" s="11"/>
      <c r="F16" s="14"/>
      <c r="G16" s="14"/>
      <c r="H16" s="15"/>
      <c r="I16" s="15"/>
      <c r="J16" s="11"/>
      <c r="K16" s="11" t="s">
        <v>74</v>
      </c>
      <c r="L16" s="11" t="s">
        <v>75</v>
      </c>
      <c r="M16" s="11"/>
      <c r="N16" s="11" t="s">
        <v>46</v>
      </c>
      <c r="O16" s="16" t="s">
        <v>40</v>
      </c>
      <c r="P16" s="17" t="s">
        <v>47</v>
      </c>
      <c r="Q16" s="15"/>
      <c r="R16" s="15"/>
      <c r="S16" s="15" t="str">
        <f>TEXTJOIN(";",TRUE,Input!$P16,Input!$Q16,Input!$R16)</f>
        <v>Layer-1</v>
      </c>
    </row>
    <row r="17" hidden="1">
      <c r="A17" s="18" t="s">
        <v>76</v>
      </c>
      <c r="B17" s="18" t="s">
        <v>77</v>
      </c>
      <c r="C17" s="19">
        <v>41852.0</v>
      </c>
      <c r="D17" s="20">
        <v>1300000.0</v>
      </c>
      <c r="E17" s="18"/>
      <c r="F17" s="21"/>
      <c r="G17" s="21"/>
      <c r="H17" s="22"/>
      <c r="I17" s="22"/>
      <c r="J17" s="18"/>
      <c r="K17" s="18" t="s">
        <v>21</v>
      </c>
      <c r="L17" s="18" t="s">
        <v>78</v>
      </c>
      <c r="M17" s="18"/>
      <c r="N17" s="18"/>
      <c r="O17" s="23" t="s">
        <v>79</v>
      </c>
      <c r="P17" s="22" t="s">
        <v>80</v>
      </c>
      <c r="Q17" s="22"/>
      <c r="R17" s="22"/>
      <c r="S17" s="22" t="str">
        <f>TEXTJOIN(";",TRUE,Input!$P17,Input!$Q17,Input!$R17)</f>
        <v>Wallet</v>
      </c>
    </row>
    <row r="18" hidden="1">
      <c r="A18" s="11" t="s">
        <v>81</v>
      </c>
      <c r="B18" s="11" t="s">
        <v>43</v>
      </c>
      <c r="C18" s="12">
        <v>43040.0</v>
      </c>
      <c r="D18" s="13">
        <v>1000000.0</v>
      </c>
      <c r="E18" s="11"/>
      <c r="F18" s="14"/>
      <c r="G18" s="14"/>
      <c r="H18" s="15"/>
      <c r="I18" s="15"/>
      <c r="J18" s="11"/>
      <c r="K18" s="11" t="s">
        <v>21</v>
      </c>
      <c r="L18" s="11" t="s">
        <v>82</v>
      </c>
      <c r="M18" s="11"/>
      <c r="N18" s="11" t="s">
        <v>39</v>
      </c>
      <c r="O18" s="16" t="s">
        <v>40</v>
      </c>
      <c r="P18" s="17" t="s">
        <v>41</v>
      </c>
      <c r="Q18" s="15"/>
      <c r="R18" s="15"/>
      <c r="S18" s="15" t="str">
        <f>TEXTJOIN(";",TRUE,Input!$P18,Input!$Q18,Input!$R18)</f>
        <v>Data Service</v>
      </c>
    </row>
    <row r="19" hidden="1">
      <c r="A19" s="18" t="s">
        <v>83</v>
      </c>
      <c r="B19" s="18" t="s">
        <v>20</v>
      </c>
      <c r="C19" s="19">
        <v>41862.0</v>
      </c>
      <c r="D19" s="20">
        <v>250000.0</v>
      </c>
      <c r="E19" s="18"/>
      <c r="F19" s="21"/>
      <c r="G19" s="21"/>
      <c r="H19" s="22"/>
      <c r="I19" s="22"/>
      <c r="J19" s="18"/>
      <c r="K19" s="18" t="s">
        <v>21</v>
      </c>
      <c r="L19" s="18" t="s">
        <v>84</v>
      </c>
      <c r="M19" s="18"/>
      <c r="N19" s="18" t="s">
        <v>29</v>
      </c>
      <c r="O19" s="23" t="s">
        <v>30</v>
      </c>
      <c r="P19" s="24" t="s">
        <v>31</v>
      </c>
      <c r="Q19" s="22"/>
      <c r="R19" s="22"/>
      <c r="S19" s="22" t="str">
        <f>TEXTJOIN(";",TRUE,Input!$P19,Input!$Q19,Input!$R19)</f>
        <v>CEX</v>
      </c>
    </row>
    <row r="20" hidden="1">
      <c r="A20" s="11" t="s">
        <v>85</v>
      </c>
      <c r="B20" s="11" t="s">
        <v>20</v>
      </c>
      <c r="C20" s="12">
        <v>45414.0</v>
      </c>
      <c r="D20" s="13">
        <v>4000000.0</v>
      </c>
      <c r="E20" s="11"/>
      <c r="F20" s="14"/>
      <c r="G20" s="14"/>
      <c r="H20" s="15"/>
      <c r="I20" s="15"/>
      <c r="J20" s="11"/>
      <c r="K20" s="11" t="s">
        <v>56</v>
      </c>
      <c r="L20" s="11" t="s">
        <v>86</v>
      </c>
      <c r="M20" s="26" t="s">
        <v>87</v>
      </c>
      <c r="N20" s="11" t="s">
        <v>24</v>
      </c>
      <c r="O20" s="16" t="s">
        <v>25</v>
      </c>
      <c r="P20" s="17" t="s">
        <v>26</v>
      </c>
      <c r="Q20" s="15"/>
      <c r="R20" s="15"/>
      <c r="S20" s="15" t="str">
        <f>TEXTJOIN(";",TRUE,Input!$P20,Input!$Q20,Input!$R20)</f>
        <v>Social Network</v>
      </c>
    </row>
    <row r="21" ht="15.75" hidden="1" customHeight="1">
      <c r="A21" s="18" t="s">
        <v>88</v>
      </c>
      <c r="B21" s="18" t="s">
        <v>20</v>
      </c>
      <c r="C21" s="19">
        <v>43208.0</v>
      </c>
      <c r="D21" s="20">
        <v>3200000.0</v>
      </c>
      <c r="E21" s="18"/>
      <c r="F21" s="21"/>
      <c r="G21" s="21"/>
      <c r="H21" s="22"/>
      <c r="I21" s="22"/>
      <c r="J21" s="18"/>
      <c r="K21" s="18" t="s">
        <v>21</v>
      </c>
      <c r="L21" s="18" t="s">
        <v>89</v>
      </c>
      <c r="M21" s="18"/>
      <c r="N21" s="18" t="s">
        <v>39</v>
      </c>
      <c r="O21" s="23" t="s">
        <v>40</v>
      </c>
      <c r="P21" s="24" t="s">
        <v>41</v>
      </c>
      <c r="Q21" s="22"/>
      <c r="R21" s="22"/>
      <c r="S21" s="22" t="str">
        <f>TEXTJOIN(";",TRUE,Input!$P21,Input!$Q21,Input!$R21)</f>
        <v>Data Service</v>
      </c>
    </row>
    <row r="22" ht="15.75" hidden="1" customHeight="1">
      <c r="A22" s="11" t="s">
        <v>85</v>
      </c>
      <c r="B22" s="11" t="s">
        <v>20</v>
      </c>
      <c r="C22" s="12">
        <v>45414.0</v>
      </c>
      <c r="D22" s="13">
        <v>4000000.0</v>
      </c>
      <c r="E22" s="11"/>
      <c r="F22" s="14"/>
      <c r="G22" s="14"/>
      <c r="H22" s="15"/>
      <c r="I22" s="15"/>
      <c r="J22" s="11"/>
      <c r="K22" s="11" t="s">
        <v>56</v>
      </c>
      <c r="L22" s="11" t="s">
        <v>86</v>
      </c>
      <c r="M22" s="26" t="s">
        <v>87</v>
      </c>
      <c r="N22" s="11" t="s">
        <v>24</v>
      </c>
      <c r="O22" s="16" t="s">
        <v>25</v>
      </c>
      <c r="P22" s="17" t="s">
        <v>26</v>
      </c>
      <c r="Q22" s="15"/>
      <c r="R22" s="15"/>
      <c r="S22" s="15" t="str">
        <f>TEXTJOIN(";",TRUE,Input!$P22,Input!$Q22,Input!$R22)</f>
        <v>Social Network</v>
      </c>
    </row>
    <row r="23" ht="15.75" hidden="1" customHeight="1">
      <c r="A23" s="18" t="s">
        <v>90</v>
      </c>
      <c r="B23" s="18" t="s">
        <v>20</v>
      </c>
      <c r="C23" s="19">
        <v>45413.0</v>
      </c>
      <c r="D23" s="20">
        <v>5000000.0</v>
      </c>
      <c r="E23" s="18"/>
      <c r="F23" s="21"/>
      <c r="G23" s="21"/>
      <c r="H23" s="22"/>
      <c r="I23" s="22"/>
      <c r="J23" s="18"/>
      <c r="K23" s="18" t="s">
        <v>21</v>
      </c>
      <c r="L23" s="18" t="s">
        <v>91</v>
      </c>
      <c r="M23" s="25" t="s">
        <v>92</v>
      </c>
      <c r="N23" s="18" t="s">
        <v>93</v>
      </c>
      <c r="O23" s="23" t="s">
        <v>25</v>
      </c>
      <c r="P23" s="24" t="s">
        <v>94</v>
      </c>
      <c r="Q23" s="22" t="s">
        <v>52</v>
      </c>
      <c r="R23" s="22"/>
      <c r="S23" s="22" t="str">
        <f>TEXTJOIN(";",TRUE,Input!$P23,Input!$Q23,Input!$R23)</f>
        <v>DAO;Cross-chain</v>
      </c>
    </row>
    <row r="24" ht="15.75" hidden="1" customHeight="1">
      <c r="A24" s="11" t="s">
        <v>95</v>
      </c>
      <c r="B24" s="11" t="s">
        <v>43</v>
      </c>
      <c r="C24" s="12">
        <v>41873.0</v>
      </c>
      <c r="D24" s="13">
        <v>462000.0</v>
      </c>
      <c r="E24" s="11"/>
      <c r="F24" s="14"/>
      <c r="G24" s="14"/>
      <c r="H24" s="15"/>
      <c r="I24" s="15"/>
      <c r="J24" s="11"/>
      <c r="K24" s="11" t="s">
        <v>21</v>
      </c>
      <c r="L24" s="11" t="s">
        <v>96</v>
      </c>
      <c r="M24" s="11" t="s">
        <v>97</v>
      </c>
      <c r="N24" s="11" t="s">
        <v>98</v>
      </c>
      <c r="O24" s="16" t="s">
        <v>40</v>
      </c>
      <c r="P24" s="17" t="s">
        <v>98</v>
      </c>
      <c r="Q24" s="15" t="s">
        <v>41</v>
      </c>
      <c r="R24" s="15"/>
      <c r="S24" s="15" t="str">
        <f>TEXTJOIN(";",TRUE,Input!$P24,Input!$Q24,Input!$R24)</f>
        <v>Storage;Data Service</v>
      </c>
    </row>
    <row r="25" ht="15.75" hidden="1" customHeight="1">
      <c r="A25" s="18" t="s">
        <v>99</v>
      </c>
      <c r="B25" s="18" t="s">
        <v>33</v>
      </c>
      <c r="C25" s="19">
        <v>41876.0</v>
      </c>
      <c r="D25" s="20">
        <v>3000000.0</v>
      </c>
      <c r="E25" s="18"/>
      <c r="F25" s="21"/>
      <c r="G25" s="21"/>
      <c r="H25" s="22"/>
      <c r="I25" s="22"/>
      <c r="J25" s="18"/>
      <c r="K25" s="18" t="s">
        <v>21</v>
      </c>
      <c r="L25" s="18" t="s">
        <v>100</v>
      </c>
      <c r="M25" s="18"/>
      <c r="N25" s="18" t="s">
        <v>29</v>
      </c>
      <c r="O25" s="23" t="s">
        <v>30</v>
      </c>
      <c r="P25" s="24" t="s">
        <v>31</v>
      </c>
      <c r="Q25" s="22"/>
      <c r="R25" s="22"/>
      <c r="S25" s="22" t="str">
        <f>TEXTJOIN(";",TRUE,Input!$P25,Input!$Q25,Input!$R25)</f>
        <v>CEX</v>
      </c>
    </row>
    <row r="26" ht="15.75" hidden="1" customHeight="1">
      <c r="A26" s="11" t="s">
        <v>101</v>
      </c>
      <c r="B26" s="11" t="s">
        <v>102</v>
      </c>
      <c r="C26" s="12">
        <v>43212.0</v>
      </c>
      <c r="D26" s="13">
        <v>1170000.0</v>
      </c>
      <c r="E26" s="11"/>
      <c r="F26" s="14"/>
      <c r="G26" s="14"/>
      <c r="H26" s="15"/>
      <c r="I26" s="15"/>
      <c r="J26" s="11"/>
      <c r="K26" s="11" t="s">
        <v>21</v>
      </c>
      <c r="L26" s="11" t="s">
        <v>103</v>
      </c>
      <c r="M26" s="11"/>
      <c r="N26" s="11" t="s">
        <v>39</v>
      </c>
      <c r="O26" s="16" t="s">
        <v>40</v>
      </c>
      <c r="P26" s="17" t="s">
        <v>41</v>
      </c>
      <c r="Q26" s="15"/>
      <c r="R26" s="15"/>
      <c r="S26" s="15" t="str">
        <f>TEXTJOIN(";",TRUE,Input!$P26,Input!$Q26,Input!$R26)</f>
        <v>Data Service</v>
      </c>
    </row>
    <row r="27" ht="15.75" hidden="1" customHeight="1">
      <c r="A27" s="18" t="s">
        <v>104</v>
      </c>
      <c r="B27" s="18" t="s">
        <v>20</v>
      </c>
      <c r="C27" s="19">
        <v>45413.0</v>
      </c>
      <c r="D27" s="20">
        <v>5000000.0</v>
      </c>
      <c r="E27" s="18"/>
      <c r="F27" s="21"/>
      <c r="G27" s="21"/>
      <c r="H27" s="22"/>
      <c r="I27" s="22"/>
      <c r="J27" s="18"/>
      <c r="K27" s="18" t="s">
        <v>105</v>
      </c>
      <c r="L27" s="18" t="s">
        <v>106</v>
      </c>
      <c r="M27" s="25" t="s">
        <v>107</v>
      </c>
      <c r="N27" s="18" t="s">
        <v>108</v>
      </c>
      <c r="O27" s="23" t="s">
        <v>25</v>
      </c>
      <c r="P27" s="24" t="s">
        <v>109</v>
      </c>
      <c r="Q27" s="22" t="s">
        <v>110</v>
      </c>
      <c r="R27" s="22" t="s">
        <v>111</v>
      </c>
      <c r="S27" s="22" t="str">
        <f>TEXTJOIN(";",TRUE,Input!$P27,Input!$Q27,Input!$R27)</f>
        <v>dApp;Payment;Real-World Assets</v>
      </c>
    </row>
    <row r="28" ht="15.75" hidden="1" customHeight="1">
      <c r="A28" s="11" t="s">
        <v>112</v>
      </c>
      <c r="B28" s="11" t="s">
        <v>113</v>
      </c>
      <c r="C28" s="12">
        <v>45404.0</v>
      </c>
      <c r="D28" s="13">
        <v>1300000.0</v>
      </c>
      <c r="E28" s="11"/>
      <c r="F28" s="14"/>
      <c r="G28" s="14"/>
      <c r="H28" s="15"/>
      <c r="I28" s="15"/>
      <c r="J28" s="11"/>
      <c r="K28" s="11" t="s">
        <v>105</v>
      </c>
      <c r="L28" s="11" t="s">
        <v>114</v>
      </c>
      <c r="M28" s="11" t="s">
        <v>115</v>
      </c>
      <c r="N28" s="11" t="s">
        <v>24</v>
      </c>
      <c r="O28" s="16" t="s">
        <v>25</v>
      </c>
      <c r="P28" s="17" t="s">
        <v>26</v>
      </c>
      <c r="Q28" s="15"/>
      <c r="R28" s="15"/>
      <c r="S28" s="15" t="str">
        <f>TEXTJOIN(";",TRUE,Input!$P28,Input!$Q28,Input!$R28)</f>
        <v>Social Network</v>
      </c>
    </row>
    <row r="29" ht="15.75" hidden="1" customHeight="1">
      <c r="A29" s="18" t="s">
        <v>116</v>
      </c>
      <c r="B29" s="18" t="s">
        <v>20</v>
      </c>
      <c r="C29" s="19">
        <v>41896.0</v>
      </c>
      <c r="D29" s="20">
        <v>125000.0</v>
      </c>
      <c r="E29" s="18"/>
      <c r="F29" s="21"/>
      <c r="G29" s="21"/>
      <c r="H29" s="22"/>
      <c r="I29" s="22"/>
      <c r="J29" s="18"/>
      <c r="K29" s="18" t="s">
        <v>21</v>
      </c>
      <c r="L29" s="18" t="s">
        <v>117</v>
      </c>
      <c r="M29" s="18"/>
      <c r="N29" s="18" t="s">
        <v>29</v>
      </c>
      <c r="O29" s="23" t="s">
        <v>30</v>
      </c>
      <c r="P29" s="24" t="s">
        <v>31</v>
      </c>
      <c r="Q29" s="22"/>
      <c r="R29" s="22"/>
      <c r="S29" s="22" t="str">
        <f>TEXTJOIN(";",TRUE,Input!$P29,Input!$Q29,Input!$R29)</f>
        <v>CEX</v>
      </c>
    </row>
    <row r="30" ht="15.75" hidden="1" customHeight="1">
      <c r="A30" s="11" t="s">
        <v>118</v>
      </c>
      <c r="B30" s="11"/>
      <c r="C30" s="12">
        <v>43279.0</v>
      </c>
      <c r="D30" s="13">
        <v>2000000.0</v>
      </c>
      <c r="E30" s="11"/>
      <c r="F30" s="14"/>
      <c r="G30" s="14"/>
      <c r="H30" s="15"/>
      <c r="I30" s="15"/>
      <c r="J30" s="11"/>
      <c r="K30" s="11" t="s">
        <v>21</v>
      </c>
      <c r="L30" s="11" t="s">
        <v>119</v>
      </c>
      <c r="M30" s="11"/>
      <c r="N30" s="11" t="s">
        <v>39</v>
      </c>
      <c r="O30" s="16" t="s">
        <v>40</v>
      </c>
      <c r="P30" s="17" t="s">
        <v>41</v>
      </c>
      <c r="Q30" s="15"/>
      <c r="R30" s="15"/>
      <c r="S30" s="15" t="str">
        <f>TEXTJOIN(";",TRUE,Input!$P30,Input!$Q30,Input!$R30)</f>
        <v>Data Service</v>
      </c>
    </row>
    <row r="31" ht="15.75" hidden="1" customHeight="1">
      <c r="A31" s="18" t="s">
        <v>120</v>
      </c>
      <c r="B31" s="18" t="s">
        <v>20</v>
      </c>
      <c r="C31" s="19">
        <v>45392.0</v>
      </c>
      <c r="D31" s="20">
        <v>3500000.0</v>
      </c>
      <c r="E31" s="18"/>
      <c r="F31" s="21"/>
      <c r="G31" s="21"/>
      <c r="H31" s="22"/>
      <c r="I31" s="22"/>
      <c r="J31" s="18"/>
      <c r="K31" s="18" t="s">
        <v>21</v>
      </c>
      <c r="L31" s="18" t="s">
        <v>121</v>
      </c>
      <c r="M31" s="18" t="s">
        <v>122</v>
      </c>
      <c r="N31" s="18" t="s">
        <v>24</v>
      </c>
      <c r="O31" s="23" t="s">
        <v>25</v>
      </c>
      <c r="P31" s="24" t="s">
        <v>26</v>
      </c>
      <c r="Q31" s="22" t="s">
        <v>109</v>
      </c>
      <c r="R31" s="22"/>
      <c r="S31" s="22" t="str">
        <f>TEXTJOIN(";",TRUE,Input!$P31,Input!$Q31,Input!$R31)</f>
        <v>Social Network;dApp</v>
      </c>
    </row>
    <row r="32" ht="15.75" hidden="1" customHeight="1">
      <c r="A32" s="11" t="s">
        <v>123</v>
      </c>
      <c r="B32" s="11" t="s">
        <v>20</v>
      </c>
      <c r="C32" s="12">
        <v>43585.0</v>
      </c>
      <c r="D32" s="13">
        <v>6000000.0</v>
      </c>
      <c r="E32" s="11"/>
      <c r="F32" s="14"/>
      <c r="G32" s="14"/>
      <c r="H32" s="15"/>
      <c r="I32" s="15"/>
      <c r="J32" s="11"/>
      <c r="K32" s="11" t="s">
        <v>21</v>
      </c>
      <c r="L32" s="11" t="s">
        <v>124</v>
      </c>
      <c r="M32" s="11" t="s">
        <v>125</v>
      </c>
      <c r="N32" s="11" t="s">
        <v>39</v>
      </c>
      <c r="O32" s="16" t="s">
        <v>40</v>
      </c>
      <c r="P32" s="17" t="s">
        <v>41</v>
      </c>
      <c r="Q32" s="15"/>
      <c r="R32" s="15"/>
      <c r="S32" s="15" t="str">
        <f>TEXTJOIN(";",TRUE,Input!$P32,Input!$Q32,Input!$R32)</f>
        <v>Data Service</v>
      </c>
    </row>
    <row r="33" ht="15.75" hidden="1" customHeight="1">
      <c r="A33" s="18" t="s">
        <v>126</v>
      </c>
      <c r="B33" s="18"/>
      <c r="C33" s="19">
        <v>43671.0</v>
      </c>
      <c r="D33" s="20">
        <v>3500000.0</v>
      </c>
      <c r="E33" s="18"/>
      <c r="F33" s="21"/>
      <c r="G33" s="21"/>
      <c r="H33" s="22"/>
      <c r="I33" s="22"/>
      <c r="J33" s="18"/>
      <c r="K33" s="18" t="s">
        <v>21</v>
      </c>
      <c r="L33" s="18" t="s">
        <v>124</v>
      </c>
      <c r="M33" s="18" t="s">
        <v>127</v>
      </c>
      <c r="N33" s="18" t="s">
        <v>39</v>
      </c>
      <c r="O33" s="23" t="s">
        <v>40</v>
      </c>
      <c r="P33" s="24" t="s">
        <v>41</v>
      </c>
      <c r="Q33" s="22"/>
      <c r="R33" s="22"/>
      <c r="S33" s="22" t="str">
        <f>TEXTJOIN(";",TRUE,Input!$P33,Input!$Q33,Input!$R33)</f>
        <v>Data Service</v>
      </c>
    </row>
    <row r="34" ht="15.75" hidden="1" customHeight="1">
      <c r="A34" s="11" t="s">
        <v>128</v>
      </c>
      <c r="B34" s="11" t="s">
        <v>20</v>
      </c>
      <c r="C34" s="12">
        <v>43713.0</v>
      </c>
      <c r="D34" s="13">
        <v>1000000.0</v>
      </c>
      <c r="E34" s="11"/>
      <c r="F34" s="14"/>
      <c r="G34" s="14"/>
      <c r="H34" s="15"/>
      <c r="I34" s="15"/>
      <c r="J34" s="11"/>
      <c r="K34" s="11" t="s">
        <v>21</v>
      </c>
      <c r="L34" s="11" t="s">
        <v>129</v>
      </c>
      <c r="M34" s="11"/>
      <c r="N34" s="11" t="s">
        <v>39</v>
      </c>
      <c r="O34" s="16" t="s">
        <v>40</v>
      </c>
      <c r="P34" s="17" t="s">
        <v>41</v>
      </c>
      <c r="Q34" s="15"/>
      <c r="R34" s="15"/>
      <c r="S34" s="15" t="str">
        <f>TEXTJOIN(";",TRUE,Input!$P34,Input!$Q34,Input!$R34)</f>
        <v>Data Service</v>
      </c>
    </row>
    <row r="35" ht="15.75" hidden="1" customHeight="1">
      <c r="A35" s="18" t="s">
        <v>130</v>
      </c>
      <c r="B35" s="18" t="s">
        <v>33</v>
      </c>
      <c r="C35" s="19">
        <v>41919.0</v>
      </c>
      <c r="D35" s="20">
        <v>3.0E7</v>
      </c>
      <c r="E35" s="18"/>
      <c r="F35" s="21"/>
      <c r="G35" s="21"/>
      <c r="H35" s="22"/>
      <c r="I35" s="22"/>
      <c r="J35" s="18"/>
      <c r="K35" s="18" t="s">
        <v>21</v>
      </c>
      <c r="L35" s="18" t="s">
        <v>131</v>
      </c>
      <c r="M35" s="18"/>
      <c r="N35" s="18" t="s">
        <v>29</v>
      </c>
      <c r="O35" s="23" t="s">
        <v>30</v>
      </c>
      <c r="P35" s="24" t="s">
        <v>31</v>
      </c>
      <c r="Q35" s="22"/>
      <c r="R35" s="22"/>
      <c r="S35" s="22" t="str">
        <f>TEXTJOIN(";",TRUE,Input!$P35,Input!$Q35,Input!$R35)</f>
        <v>CEX</v>
      </c>
    </row>
    <row r="36" ht="15.75" hidden="1" customHeight="1">
      <c r="A36" s="11" t="s">
        <v>132</v>
      </c>
      <c r="B36" s="11" t="s">
        <v>20</v>
      </c>
      <c r="C36" s="12">
        <v>44097.0</v>
      </c>
      <c r="D36" s="13">
        <v>2000000.0</v>
      </c>
      <c r="E36" s="11"/>
      <c r="F36" s="14"/>
      <c r="G36" s="14"/>
      <c r="H36" s="15"/>
      <c r="I36" s="15"/>
      <c r="J36" s="11"/>
      <c r="K36" s="11" t="s">
        <v>21</v>
      </c>
      <c r="L36" s="11" t="s">
        <v>133</v>
      </c>
      <c r="M36" s="11"/>
      <c r="N36" s="11" t="s">
        <v>39</v>
      </c>
      <c r="O36" s="16" t="s">
        <v>40</v>
      </c>
      <c r="P36" s="17" t="s">
        <v>41</v>
      </c>
      <c r="Q36" s="15"/>
      <c r="R36" s="15"/>
      <c r="S36" s="15" t="str">
        <f>TEXTJOIN(";",TRUE,Input!$P36,Input!$Q36,Input!$R36)</f>
        <v>Data Service</v>
      </c>
    </row>
    <row r="37" ht="15.75" hidden="1" customHeight="1">
      <c r="A37" s="18" t="s">
        <v>134</v>
      </c>
      <c r="B37" s="18" t="s">
        <v>20</v>
      </c>
      <c r="C37" s="19">
        <v>44131.0</v>
      </c>
      <c r="D37" s="20">
        <v>1200000.0</v>
      </c>
      <c r="E37" s="18"/>
      <c r="F37" s="21"/>
      <c r="G37" s="21"/>
      <c r="H37" s="22"/>
      <c r="I37" s="22"/>
      <c r="J37" s="18"/>
      <c r="K37" s="18" t="s">
        <v>21</v>
      </c>
      <c r="L37" s="18" t="s">
        <v>135</v>
      </c>
      <c r="M37" s="18"/>
      <c r="N37" s="18" t="s">
        <v>39</v>
      </c>
      <c r="O37" s="23" t="s">
        <v>40</v>
      </c>
      <c r="P37" s="24" t="s">
        <v>41</v>
      </c>
      <c r="Q37" s="22"/>
      <c r="R37" s="22"/>
      <c r="S37" s="22" t="str">
        <f>TEXTJOIN(";",TRUE,Input!$P37,Input!$Q37,Input!$R37)</f>
        <v>Data Service</v>
      </c>
    </row>
    <row r="38" ht="15.75" hidden="1" customHeight="1">
      <c r="A38" s="11" t="s">
        <v>136</v>
      </c>
      <c r="B38" s="11" t="s">
        <v>20</v>
      </c>
      <c r="C38" s="12">
        <v>44225.0</v>
      </c>
      <c r="D38" s="13">
        <v>1200000.0</v>
      </c>
      <c r="E38" s="11"/>
      <c r="F38" s="14"/>
      <c r="G38" s="14"/>
      <c r="H38" s="15"/>
      <c r="I38" s="15"/>
      <c r="J38" s="11"/>
      <c r="K38" s="11" t="s">
        <v>21</v>
      </c>
      <c r="L38" s="11" t="s">
        <v>137</v>
      </c>
      <c r="M38" s="11"/>
      <c r="N38" s="11" t="s">
        <v>39</v>
      </c>
      <c r="O38" s="16" t="s">
        <v>40</v>
      </c>
      <c r="P38" s="17" t="s">
        <v>41</v>
      </c>
      <c r="Q38" s="15"/>
      <c r="R38" s="15"/>
      <c r="S38" s="15" t="str">
        <f>TEXTJOIN(";",TRUE,Input!$P38,Input!$Q38,Input!$R38)</f>
        <v>Data Service</v>
      </c>
    </row>
    <row r="39" ht="15.75" hidden="1" customHeight="1">
      <c r="A39" s="18" t="s">
        <v>138</v>
      </c>
      <c r="B39" s="18" t="s">
        <v>20</v>
      </c>
      <c r="C39" s="19">
        <v>44267.0</v>
      </c>
      <c r="D39" s="20">
        <v>1800000.0</v>
      </c>
      <c r="E39" s="18"/>
      <c r="F39" s="21"/>
      <c r="G39" s="21"/>
      <c r="H39" s="22"/>
      <c r="I39" s="22"/>
      <c r="J39" s="18"/>
      <c r="K39" s="18" t="s">
        <v>21</v>
      </c>
      <c r="L39" s="18" t="s">
        <v>139</v>
      </c>
      <c r="M39" s="18"/>
      <c r="N39" s="18" t="s">
        <v>39</v>
      </c>
      <c r="O39" s="23" t="s">
        <v>40</v>
      </c>
      <c r="P39" s="24" t="s">
        <v>41</v>
      </c>
      <c r="Q39" s="22"/>
      <c r="R39" s="22"/>
      <c r="S39" s="22" t="str">
        <f>TEXTJOIN(";",TRUE,Input!$P39,Input!$Q39,Input!$R39)</f>
        <v>Data Service</v>
      </c>
    </row>
    <row r="40" ht="15.75" hidden="1" customHeight="1">
      <c r="A40" s="11" t="s">
        <v>134</v>
      </c>
      <c r="B40" s="11" t="s">
        <v>33</v>
      </c>
      <c r="C40" s="12">
        <v>44376.0</v>
      </c>
      <c r="D40" s="13">
        <v>1.2E7</v>
      </c>
      <c r="E40" s="11"/>
      <c r="F40" s="14"/>
      <c r="G40" s="14"/>
      <c r="H40" s="15"/>
      <c r="I40" s="15"/>
      <c r="J40" s="11"/>
      <c r="K40" s="11" t="s">
        <v>21</v>
      </c>
      <c r="L40" s="11" t="s">
        <v>135</v>
      </c>
      <c r="M40" s="11"/>
      <c r="N40" s="11" t="s">
        <v>39</v>
      </c>
      <c r="O40" s="16" t="s">
        <v>40</v>
      </c>
      <c r="P40" s="17" t="s">
        <v>41</v>
      </c>
      <c r="Q40" s="15"/>
      <c r="R40" s="15"/>
      <c r="S40" s="15" t="str">
        <f>TEXTJOIN(";",TRUE,Input!$P40,Input!$Q40,Input!$R40)</f>
        <v>Data Service</v>
      </c>
    </row>
    <row r="41" ht="15.75" hidden="1" customHeight="1">
      <c r="A41" s="18" t="s">
        <v>132</v>
      </c>
      <c r="B41" s="18" t="s">
        <v>33</v>
      </c>
      <c r="C41" s="19">
        <v>44420.0</v>
      </c>
      <c r="D41" s="20">
        <v>8000000.0</v>
      </c>
      <c r="E41" s="18"/>
      <c r="F41" s="21"/>
      <c r="G41" s="21"/>
      <c r="H41" s="22"/>
      <c r="I41" s="22"/>
      <c r="J41" s="18"/>
      <c r="K41" s="18" t="s">
        <v>21</v>
      </c>
      <c r="L41" s="18" t="s">
        <v>133</v>
      </c>
      <c r="M41" s="18"/>
      <c r="N41" s="18" t="s">
        <v>39</v>
      </c>
      <c r="O41" s="23" t="s">
        <v>40</v>
      </c>
      <c r="P41" s="24" t="s">
        <v>41</v>
      </c>
      <c r="Q41" s="22"/>
      <c r="R41" s="22"/>
      <c r="S41" s="22" t="str">
        <f>TEXTJOIN(";",TRUE,Input!$P41,Input!$Q41,Input!$R41)</f>
        <v>Data Service</v>
      </c>
    </row>
    <row r="42" ht="15.75" hidden="1" customHeight="1">
      <c r="A42" s="11" t="s">
        <v>140</v>
      </c>
      <c r="B42" s="11"/>
      <c r="C42" s="12">
        <v>41928.0</v>
      </c>
      <c r="D42" s="13">
        <v>1267000.0</v>
      </c>
      <c r="E42" s="11"/>
      <c r="F42" s="14"/>
      <c r="G42" s="14"/>
      <c r="H42" s="15"/>
      <c r="I42" s="15"/>
      <c r="J42" s="11"/>
      <c r="K42" s="11" t="s">
        <v>21</v>
      </c>
      <c r="L42" s="11" t="s">
        <v>141</v>
      </c>
      <c r="M42" s="11"/>
      <c r="N42" s="11" t="s">
        <v>63</v>
      </c>
      <c r="O42" s="16" t="s">
        <v>30</v>
      </c>
      <c r="P42" s="17" t="s">
        <v>31</v>
      </c>
      <c r="Q42" s="15"/>
      <c r="R42" s="15"/>
      <c r="S42" s="15" t="str">
        <f>TEXTJOIN(";",TRUE,Input!$P42,Input!$Q42,Input!$R42)</f>
        <v>CEX</v>
      </c>
    </row>
    <row r="43" ht="15.75" hidden="1" customHeight="1">
      <c r="A43" s="18" t="s">
        <v>142</v>
      </c>
      <c r="B43" s="18" t="s">
        <v>102</v>
      </c>
      <c r="C43" s="19">
        <v>44440.0</v>
      </c>
      <c r="D43" s="20">
        <v>1100000.0</v>
      </c>
      <c r="E43" s="18"/>
      <c r="F43" s="21"/>
      <c r="G43" s="21"/>
      <c r="H43" s="22"/>
      <c r="I43" s="22"/>
      <c r="J43" s="18"/>
      <c r="K43" s="18" t="s">
        <v>21</v>
      </c>
      <c r="L43" s="18" t="s">
        <v>143</v>
      </c>
      <c r="M43" s="18"/>
      <c r="N43" s="18" t="s">
        <v>39</v>
      </c>
      <c r="O43" s="23" t="s">
        <v>40</v>
      </c>
      <c r="P43" s="24" t="s">
        <v>41</v>
      </c>
      <c r="Q43" s="22"/>
      <c r="R43" s="22"/>
      <c r="S43" s="22" t="str">
        <f>TEXTJOIN(";",TRUE,Input!$P43,Input!$Q43,Input!$R43)</f>
        <v>Data Service</v>
      </c>
    </row>
    <row r="44" ht="15.75" hidden="1" customHeight="1">
      <c r="A44" s="11" t="s">
        <v>138</v>
      </c>
      <c r="B44" s="11" t="s">
        <v>33</v>
      </c>
      <c r="C44" s="12">
        <v>44447.0</v>
      </c>
      <c r="D44" s="13">
        <v>9000000.0</v>
      </c>
      <c r="E44" s="11"/>
      <c r="F44" s="14"/>
      <c r="G44" s="14"/>
      <c r="H44" s="15"/>
      <c r="I44" s="15"/>
      <c r="J44" s="11"/>
      <c r="K44" s="11" t="s">
        <v>21</v>
      </c>
      <c r="L44" s="11" t="s">
        <v>139</v>
      </c>
      <c r="M44" s="11"/>
      <c r="N44" s="11" t="s">
        <v>39</v>
      </c>
      <c r="O44" s="16" t="s">
        <v>40</v>
      </c>
      <c r="P44" s="17" t="s">
        <v>41</v>
      </c>
      <c r="Q44" s="15"/>
      <c r="R44" s="15"/>
      <c r="S44" s="15" t="str">
        <f>TEXTJOIN(";",TRUE,Input!$P44,Input!$Q44,Input!$R44)</f>
        <v>Data Service</v>
      </c>
    </row>
    <row r="45" ht="15.75" hidden="1" customHeight="1">
      <c r="A45" s="18" t="s">
        <v>120</v>
      </c>
      <c r="B45" s="18" t="s">
        <v>20</v>
      </c>
      <c r="C45" s="19">
        <v>45392.0</v>
      </c>
      <c r="D45" s="20">
        <v>3500000.0</v>
      </c>
      <c r="E45" s="18"/>
      <c r="F45" s="21"/>
      <c r="G45" s="21"/>
      <c r="H45" s="22"/>
      <c r="I45" s="22"/>
      <c r="J45" s="18"/>
      <c r="K45" s="18" t="s">
        <v>21</v>
      </c>
      <c r="L45" s="18" t="s">
        <v>121</v>
      </c>
      <c r="M45" s="18" t="s">
        <v>122</v>
      </c>
      <c r="N45" s="18" t="s">
        <v>24</v>
      </c>
      <c r="O45" s="23" t="s">
        <v>25</v>
      </c>
      <c r="P45" s="24" t="s">
        <v>26</v>
      </c>
      <c r="Q45" s="22" t="s">
        <v>109</v>
      </c>
      <c r="R45" s="22"/>
      <c r="S45" s="22" t="str">
        <f>TEXTJOIN(";",TRUE,Input!$P45,Input!$Q45,Input!$R45)</f>
        <v>Social Network;dApp</v>
      </c>
    </row>
    <row r="46" ht="15.75" hidden="1" customHeight="1">
      <c r="A46" s="11" t="s">
        <v>144</v>
      </c>
      <c r="B46" s="11" t="s">
        <v>20</v>
      </c>
      <c r="C46" s="12">
        <v>45387.0</v>
      </c>
      <c r="D46" s="13">
        <v>1000000.0</v>
      </c>
      <c r="E46" s="11"/>
      <c r="F46" s="14"/>
      <c r="G46" s="14"/>
      <c r="H46" s="15"/>
      <c r="I46" s="15"/>
      <c r="J46" s="11"/>
      <c r="K46" s="11" t="s">
        <v>145</v>
      </c>
      <c r="L46" s="11" t="s">
        <v>146</v>
      </c>
      <c r="M46" s="26" t="s">
        <v>147</v>
      </c>
      <c r="N46" s="11" t="s">
        <v>24</v>
      </c>
      <c r="O46" s="16" t="s">
        <v>25</v>
      </c>
      <c r="P46" s="17" t="s">
        <v>26</v>
      </c>
      <c r="Q46" s="15" t="s">
        <v>148</v>
      </c>
      <c r="R46" s="15"/>
      <c r="S46" s="15" t="str">
        <f>TEXTJOIN(";",TRUE,Input!$P46,Input!$Q46,Input!$R46)</f>
        <v>Social Network;X-to-Earn</v>
      </c>
    </row>
    <row r="47" ht="15.75" hidden="1" customHeight="1">
      <c r="A47" s="18" t="s">
        <v>149</v>
      </c>
      <c r="B47" s="18" t="s">
        <v>102</v>
      </c>
      <c r="C47" s="19">
        <v>44475.0</v>
      </c>
      <c r="D47" s="20">
        <v>2000000.0</v>
      </c>
      <c r="E47" s="18"/>
      <c r="F47" s="21"/>
      <c r="G47" s="21"/>
      <c r="H47" s="22"/>
      <c r="I47" s="22"/>
      <c r="J47" s="18"/>
      <c r="K47" s="18" t="s">
        <v>21</v>
      </c>
      <c r="L47" s="18" t="s">
        <v>150</v>
      </c>
      <c r="M47" s="18"/>
      <c r="N47" s="18" t="s">
        <v>39</v>
      </c>
      <c r="O47" s="23" t="s">
        <v>40</v>
      </c>
      <c r="P47" s="24" t="s">
        <v>41</v>
      </c>
      <c r="Q47" s="22"/>
      <c r="R47" s="22"/>
      <c r="S47" s="22" t="str">
        <f>TEXTJOIN(";",TRUE,Input!$P47,Input!$Q47,Input!$R47)</f>
        <v>Data Service</v>
      </c>
    </row>
    <row r="48" ht="15.75" hidden="1" customHeight="1">
      <c r="A48" s="11" t="s">
        <v>59</v>
      </c>
      <c r="B48" s="11" t="s">
        <v>20</v>
      </c>
      <c r="C48" s="12">
        <v>44489.0</v>
      </c>
      <c r="D48" s="13">
        <v>2330000.0</v>
      </c>
      <c r="E48" s="11"/>
      <c r="F48" s="14"/>
      <c r="G48" s="14"/>
      <c r="H48" s="15"/>
      <c r="I48" s="15"/>
      <c r="J48" s="11"/>
      <c r="K48" s="11" t="s">
        <v>21</v>
      </c>
      <c r="L48" s="11" t="s">
        <v>60</v>
      </c>
      <c r="M48" s="11"/>
      <c r="N48" s="11" t="s">
        <v>39</v>
      </c>
      <c r="O48" s="16" t="s">
        <v>40</v>
      </c>
      <c r="P48" s="17" t="s">
        <v>41</v>
      </c>
      <c r="Q48" s="15"/>
      <c r="R48" s="15"/>
      <c r="S48" s="15" t="str">
        <f>TEXTJOIN(";",TRUE,Input!$P48,Input!$Q48,Input!$R48)</f>
        <v>Data Service</v>
      </c>
    </row>
    <row r="49" ht="15.75" hidden="1" customHeight="1">
      <c r="A49" s="18" t="s">
        <v>151</v>
      </c>
      <c r="B49" s="18" t="s">
        <v>33</v>
      </c>
      <c r="C49" s="19">
        <v>44497.0</v>
      </c>
      <c r="D49" s="20">
        <v>1.2E7</v>
      </c>
      <c r="E49" s="18"/>
      <c r="F49" s="21"/>
      <c r="G49" s="21"/>
      <c r="H49" s="22"/>
      <c r="I49" s="22"/>
      <c r="J49" s="18"/>
      <c r="K49" s="18" t="s">
        <v>21</v>
      </c>
      <c r="L49" s="18" t="s">
        <v>152</v>
      </c>
      <c r="M49" s="18"/>
      <c r="N49" s="18" t="s">
        <v>39</v>
      </c>
      <c r="O49" s="23" t="s">
        <v>40</v>
      </c>
      <c r="P49" s="24" t="s">
        <v>41</v>
      </c>
      <c r="Q49" s="22"/>
      <c r="R49" s="22"/>
      <c r="S49" s="22" t="str">
        <f>TEXTJOIN(";",TRUE,Input!$P49,Input!$Q49,Input!$R49)</f>
        <v>Data Service</v>
      </c>
    </row>
    <row r="50" ht="15.75" hidden="1" customHeight="1">
      <c r="A50" s="11" t="s">
        <v>153</v>
      </c>
      <c r="B50" s="11"/>
      <c r="C50" s="12">
        <v>44505.0</v>
      </c>
      <c r="D50" s="13">
        <v>1.5E7</v>
      </c>
      <c r="E50" s="11"/>
      <c r="F50" s="14"/>
      <c r="G50" s="14"/>
      <c r="H50" s="15"/>
      <c r="I50" s="15"/>
      <c r="J50" s="11"/>
      <c r="K50" s="11" t="s">
        <v>21</v>
      </c>
      <c r="L50" s="11" t="s">
        <v>154</v>
      </c>
      <c r="M50" s="11"/>
      <c r="N50" s="11" t="s">
        <v>39</v>
      </c>
      <c r="O50" s="16" t="s">
        <v>40</v>
      </c>
      <c r="P50" s="17" t="s">
        <v>41</v>
      </c>
      <c r="Q50" s="15"/>
      <c r="R50" s="15"/>
      <c r="S50" s="15" t="str">
        <f>TEXTJOIN(";",TRUE,Input!$P50,Input!$Q50,Input!$R50)</f>
        <v>Data Service</v>
      </c>
    </row>
    <row r="51" ht="15.75" hidden="1" customHeight="1">
      <c r="A51" s="18" t="s">
        <v>155</v>
      </c>
      <c r="B51" s="18" t="s">
        <v>20</v>
      </c>
      <c r="C51" s="19">
        <v>41959.0</v>
      </c>
      <c r="D51" s="20">
        <v>1330000.0</v>
      </c>
      <c r="E51" s="18"/>
      <c r="F51" s="21"/>
      <c r="G51" s="21"/>
      <c r="H51" s="22"/>
      <c r="I51" s="22"/>
      <c r="J51" s="18"/>
      <c r="K51" s="18" t="s">
        <v>155</v>
      </c>
      <c r="L51" s="18" t="s">
        <v>156</v>
      </c>
      <c r="M51" s="18"/>
      <c r="N51" s="18" t="s">
        <v>46</v>
      </c>
      <c r="O51" s="23" t="s">
        <v>40</v>
      </c>
      <c r="P51" s="24" t="s">
        <v>47</v>
      </c>
      <c r="Q51" s="22"/>
      <c r="R51" s="22"/>
      <c r="S51" s="22" t="str">
        <f>TEXTJOIN(";",TRUE,Input!$P51,Input!$Q51,Input!$R51)</f>
        <v>Layer-1</v>
      </c>
    </row>
    <row r="52" ht="15.75" hidden="1" customHeight="1">
      <c r="A52" s="11" t="s">
        <v>157</v>
      </c>
      <c r="B52" s="11" t="s">
        <v>20</v>
      </c>
      <c r="C52" s="12">
        <v>44543.0</v>
      </c>
      <c r="D52" s="13">
        <v>2250000.0</v>
      </c>
      <c r="E52" s="11"/>
      <c r="F52" s="14"/>
      <c r="G52" s="14"/>
      <c r="H52" s="15"/>
      <c r="I52" s="15"/>
      <c r="J52" s="11"/>
      <c r="K52" s="11" t="s">
        <v>21</v>
      </c>
      <c r="L52" s="11" t="s">
        <v>158</v>
      </c>
      <c r="M52" s="11"/>
      <c r="N52" s="11" t="s">
        <v>39</v>
      </c>
      <c r="O52" s="16" t="s">
        <v>40</v>
      </c>
      <c r="P52" s="17" t="s">
        <v>41</v>
      </c>
      <c r="Q52" s="15"/>
      <c r="R52" s="15"/>
      <c r="S52" s="15" t="str">
        <f>TEXTJOIN(";",TRUE,Input!$P52,Input!$Q52,Input!$R52)</f>
        <v>Data Service</v>
      </c>
    </row>
    <row r="53" ht="15.75" hidden="1" customHeight="1">
      <c r="A53" s="18" t="s">
        <v>159</v>
      </c>
      <c r="B53" s="18" t="s">
        <v>20</v>
      </c>
      <c r="C53" s="19">
        <v>45385.0</v>
      </c>
      <c r="D53" s="20">
        <v>4300000.0</v>
      </c>
      <c r="E53" s="18"/>
      <c r="F53" s="21"/>
      <c r="G53" s="21"/>
      <c r="H53" s="22"/>
      <c r="I53" s="22"/>
      <c r="J53" s="18"/>
      <c r="K53" s="18" t="s">
        <v>160</v>
      </c>
      <c r="L53" s="18" t="s">
        <v>161</v>
      </c>
      <c r="M53" s="18" t="s">
        <v>162</v>
      </c>
      <c r="N53" s="18" t="s">
        <v>25</v>
      </c>
      <c r="O53" s="23" t="s">
        <v>25</v>
      </c>
      <c r="P53" s="24" t="s">
        <v>163</v>
      </c>
      <c r="Q53" s="22" t="s">
        <v>164</v>
      </c>
      <c r="R53" s="22"/>
      <c r="S53" s="22" t="str">
        <f>TEXTJOIN(";",TRUE,Input!$P53,Input!$Q53,Input!$R53)</f>
        <v>NFT;Identity</v>
      </c>
    </row>
    <row r="54" ht="15.75" hidden="1" customHeight="1">
      <c r="A54" s="11" t="s">
        <v>165</v>
      </c>
      <c r="B54" s="11" t="s">
        <v>77</v>
      </c>
      <c r="C54" s="12">
        <v>41974.0</v>
      </c>
      <c r="D54" s="13">
        <v>500000.0</v>
      </c>
      <c r="E54" s="11"/>
      <c r="F54" s="14"/>
      <c r="G54" s="14"/>
      <c r="H54" s="15"/>
      <c r="I54" s="15"/>
      <c r="J54" s="11"/>
      <c r="K54" s="11" t="s">
        <v>21</v>
      </c>
      <c r="L54" s="11" t="s">
        <v>166</v>
      </c>
      <c r="M54" s="11"/>
      <c r="N54" s="11" t="s">
        <v>29</v>
      </c>
      <c r="O54" s="16" t="s">
        <v>30</v>
      </c>
      <c r="P54" s="17" t="s">
        <v>31</v>
      </c>
      <c r="Q54" s="15"/>
      <c r="R54" s="15"/>
      <c r="S54" s="15" t="str">
        <f>TEXTJOIN(";",TRUE,Input!$P54,Input!$Q54,Input!$R54)</f>
        <v>CEX</v>
      </c>
    </row>
    <row r="55" ht="15.75" hidden="1" customHeight="1">
      <c r="A55" s="18" t="s">
        <v>167</v>
      </c>
      <c r="B55" s="18" t="s">
        <v>33</v>
      </c>
      <c r="C55" s="19">
        <v>41974.0</v>
      </c>
      <c r="D55" s="20">
        <v>1243000.0</v>
      </c>
      <c r="E55" s="18"/>
      <c r="F55" s="21"/>
      <c r="G55" s="21"/>
      <c r="H55" s="22"/>
      <c r="I55" s="22"/>
      <c r="J55" s="18"/>
      <c r="K55" s="18" t="s">
        <v>21</v>
      </c>
      <c r="L55" s="18" t="s">
        <v>168</v>
      </c>
      <c r="M55" s="18"/>
      <c r="N55" s="18" t="s">
        <v>30</v>
      </c>
      <c r="O55" s="23" t="s">
        <v>30</v>
      </c>
      <c r="P55" s="24" t="s">
        <v>31</v>
      </c>
      <c r="Q55" s="22"/>
      <c r="R55" s="22"/>
      <c r="S55" s="22" t="str">
        <f>TEXTJOIN(";",TRUE,Input!$P55,Input!$Q55,Input!$R55)</f>
        <v>CEX</v>
      </c>
    </row>
    <row r="56" ht="15.75" hidden="1" customHeight="1">
      <c r="A56" s="11" t="s">
        <v>169</v>
      </c>
      <c r="B56" s="11" t="s">
        <v>20</v>
      </c>
      <c r="C56" s="12">
        <v>41975.0</v>
      </c>
      <c r="D56" s="13">
        <v>3500000.0</v>
      </c>
      <c r="E56" s="11"/>
      <c r="F56" s="14"/>
      <c r="G56" s="14"/>
      <c r="H56" s="15"/>
      <c r="I56" s="15"/>
      <c r="J56" s="11"/>
      <c r="K56" s="11" t="s">
        <v>21</v>
      </c>
      <c r="L56" s="11" t="s">
        <v>170</v>
      </c>
      <c r="M56" s="11"/>
      <c r="N56" s="11" t="s">
        <v>171</v>
      </c>
      <c r="O56" s="16" t="s">
        <v>79</v>
      </c>
      <c r="P56" s="17"/>
      <c r="Q56" s="15"/>
      <c r="R56" s="15"/>
      <c r="S56" s="15" t="str">
        <f>TEXTJOIN(";",TRUE,Input!$P56,Input!$Q56,Input!$R56)</f>
        <v/>
      </c>
    </row>
    <row r="57" ht="15.75" hidden="1" customHeight="1">
      <c r="A57" s="18" t="s">
        <v>172</v>
      </c>
      <c r="B57" s="18" t="s">
        <v>20</v>
      </c>
      <c r="C57" s="19">
        <v>41975.0</v>
      </c>
      <c r="D57" s="20">
        <v>250000.0</v>
      </c>
      <c r="E57" s="18"/>
      <c r="F57" s="21"/>
      <c r="G57" s="21"/>
      <c r="H57" s="22"/>
      <c r="I57" s="22"/>
      <c r="J57" s="18"/>
      <c r="K57" s="18" t="s">
        <v>21</v>
      </c>
      <c r="L57" s="18" t="s">
        <v>173</v>
      </c>
      <c r="M57" s="18"/>
      <c r="N57" s="18" t="s">
        <v>46</v>
      </c>
      <c r="O57" s="23" t="s">
        <v>40</v>
      </c>
      <c r="P57" s="24" t="s">
        <v>47</v>
      </c>
      <c r="Q57" s="22"/>
      <c r="R57" s="22"/>
      <c r="S57" s="22" t="str">
        <f>TEXTJOIN(";",TRUE,Input!$P57,Input!$Q57,Input!$R57)</f>
        <v>Layer-1</v>
      </c>
    </row>
    <row r="58" ht="15.75" hidden="1" customHeight="1">
      <c r="A58" s="11" t="s">
        <v>134</v>
      </c>
      <c r="B58" s="11" t="s">
        <v>174</v>
      </c>
      <c r="C58" s="12">
        <v>44546.0</v>
      </c>
      <c r="D58" s="13">
        <v>7.5E7</v>
      </c>
      <c r="E58" s="11"/>
      <c r="F58" s="14"/>
      <c r="G58" s="14"/>
      <c r="H58" s="15"/>
      <c r="I58" s="15"/>
      <c r="J58" s="11"/>
      <c r="K58" s="11" t="s">
        <v>21</v>
      </c>
      <c r="L58" s="11" t="s">
        <v>135</v>
      </c>
      <c r="M58" s="11"/>
      <c r="N58" s="11" t="s">
        <v>39</v>
      </c>
      <c r="O58" s="16" t="s">
        <v>40</v>
      </c>
      <c r="P58" s="17" t="s">
        <v>41</v>
      </c>
      <c r="Q58" s="15"/>
      <c r="R58" s="15"/>
      <c r="S58" s="15" t="str">
        <f>TEXTJOIN(";",TRUE,Input!$P58,Input!$Q58,Input!$R58)</f>
        <v>Data Service</v>
      </c>
    </row>
    <row r="59" ht="15.75" hidden="1" customHeight="1">
      <c r="A59" s="18" t="s">
        <v>175</v>
      </c>
      <c r="B59" s="18" t="s">
        <v>33</v>
      </c>
      <c r="C59" s="19">
        <v>41983.0</v>
      </c>
      <c r="D59" s="20">
        <v>2000000.0</v>
      </c>
      <c r="E59" s="18"/>
      <c r="F59" s="21"/>
      <c r="G59" s="21"/>
      <c r="H59" s="22"/>
      <c r="I59" s="22"/>
      <c r="J59" s="18"/>
      <c r="K59" s="18" t="s">
        <v>21</v>
      </c>
      <c r="L59" s="18" t="s">
        <v>176</v>
      </c>
      <c r="M59" s="18"/>
      <c r="N59" s="18" t="s">
        <v>63</v>
      </c>
      <c r="O59" s="23" t="s">
        <v>35</v>
      </c>
      <c r="P59" s="24"/>
      <c r="Q59" s="22"/>
      <c r="R59" s="22"/>
      <c r="S59" s="22" t="str">
        <f>TEXTJOIN(";",TRUE,Input!$P59,Input!$Q59,Input!$R59)</f>
        <v/>
      </c>
    </row>
    <row r="60" ht="15.75" hidden="1" customHeight="1">
      <c r="A60" s="11" t="s">
        <v>177</v>
      </c>
      <c r="B60" s="11" t="s">
        <v>77</v>
      </c>
      <c r="C60" s="12">
        <v>41994.0</v>
      </c>
      <c r="D60" s="13">
        <v>4835000.0</v>
      </c>
      <c r="E60" s="11"/>
      <c r="F60" s="14"/>
      <c r="G60" s="14"/>
      <c r="H60" s="15"/>
      <c r="I60" s="15"/>
      <c r="J60" s="11"/>
      <c r="K60" s="11" t="s">
        <v>21</v>
      </c>
      <c r="L60" s="11" t="s">
        <v>178</v>
      </c>
      <c r="M60" s="11"/>
      <c r="N60" s="11" t="s">
        <v>63</v>
      </c>
      <c r="O60" s="16" t="s">
        <v>30</v>
      </c>
      <c r="P60" s="17" t="s">
        <v>31</v>
      </c>
      <c r="Q60" s="15"/>
      <c r="R60" s="15"/>
      <c r="S60" s="15" t="str">
        <f>TEXTJOIN(";",TRUE,Input!$P60,Input!$Q60,Input!$R60)</f>
        <v>CEX</v>
      </c>
    </row>
    <row r="61" ht="15.75" hidden="1" customHeight="1">
      <c r="A61" s="18" t="s">
        <v>179</v>
      </c>
      <c r="B61" s="18" t="s">
        <v>43</v>
      </c>
      <c r="C61" s="19">
        <v>45371.0</v>
      </c>
      <c r="D61" s="20">
        <v>3.0678144E7</v>
      </c>
      <c r="E61" s="27"/>
      <c r="F61" s="21"/>
      <c r="G61" s="21"/>
      <c r="H61" s="22"/>
      <c r="I61" s="22"/>
      <c r="J61" s="18"/>
      <c r="K61" s="18" t="s">
        <v>105</v>
      </c>
      <c r="L61" s="18" t="s">
        <v>180</v>
      </c>
      <c r="M61" s="18" t="s">
        <v>181</v>
      </c>
      <c r="N61" s="18" t="s">
        <v>182</v>
      </c>
      <c r="O61" s="23" t="s">
        <v>25</v>
      </c>
      <c r="P61" s="24" t="s">
        <v>182</v>
      </c>
      <c r="Q61" s="22"/>
      <c r="R61" s="22"/>
      <c r="S61" s="22" t="str">
        <f>TEXTJOIN(";",TRUE,Input!$P61,Input!$Q61,Input!$R61)</f>
        <v>Meme</v>
      </c>
    </row>
    <row r="62" ht="15.75" hidden="1" customHeight="1">
      <c r="A62" s="11" t="s">
        <v>132</v>
      </c>
      <c r="B62" s="11" t="s">
        <v>174</v>
      </c>
      <c r="C62" s="12">
        <v>44594.0</v>
      </c>
      <c r="D62" s="13">
        <v>6.942E7</v>
      </c>
      <c r="E62" s="11">
        <v>1.0E9</v>
      </c>
      <c r="F62" s="14"/>
      <c r="G62" s="14"/>
      <c r="H62" s="15"/>
      <c r="I62" s="15"/>
      <c r="J62" s="11"/>
      <c r="K62" s="11" t="s">
        <v>21</v>
      </c>
      <c r="L62" s="11" t="s">
        <v>183</v>
      </c>
      <c r="M62" s="11" t="s">
        <v>184</v>
      </c>
      <c r="N62" s="11" t="s">
        <v>39</v>
      </c>
      <c r="O62" s="16" t="s">
        <v>40</v>
      </c>
      <c r="P62" s="17" t="s">
        <v>41</v>
      </c>
      <c r="Q62" s="15"/>
      <c r="R62" s="15"/>
      <c r="S62" s="15" t="str">
        <f>TEXTJOIN(";",TRUE,Input!$P62,Input!$Q62,Input!$R62)</f>
        <v>Data Service</v>
      </c>
    </row>
    <row r="63" ht="15.75" hidden="1" customHeight="1">
      <c r="A63" s="18" t="s">
        <v>185</v>
      </c>
      <c r="B63" s="18" t="s">
        <v>43</v>
      </c>
      <c r="C63" s="19">
        <v>45371.0</v>
      </c>
      <c r="D63" s="20">
        <v>5714112.0</v>
      </c>
      <c r="E63" s="27"/>
      <c r="F63" s="21"/>
      <c r="G63" s="21"/>
      <c r="H63" s="22"/>
      <c r="I63" s="22"/>
      <c r="J63" s="18"/>
      <c r="K63" s="18" t="s">
        <v>105</v>
      </c>
      <c r="L63" s="18" t="s">
        <v>180</v>
      </c>
      <c r="M63" s="25" t="s">
        <v>181</v>
      </c>
      <c r="N63" s="18" t="s">
        <v>182</v>
      </c>
      <c r="O63" s="23" t="s">
        <v>25</v>
      </c>
      <c r="P63" s="24" t="s">
        <v>182</v>
      </c>
      <c r="Q63" s="22"/>
      <c r="R63" s="22"/>
      <c r="S63" s="22" t="str">
        <f>TEXTJOIN(";",TRUE,Input!$P63,Input!$Q63,Input!$R63)</f>
        <v>Meme</v>
      </c>
    </row>
    <row r="64" ht="15.75" hidden="1" customHeight="1">
      <c r="A64" s="11" t="s">
        <v>186</v>
      </c>
      <c r="B64" s="11" t="s">
        <v>20</v>
      </c>
      <c r="C64" s="12">
        <v>44650.0</v>
      </c>
      <c r="D64" s="13">
        <v>8800000.0</v>
      </c>
      <c r="E64" s="11"/>
      <c r="F64" s="14"/>
      <c r="G64" s="14"/>
      <c r="H64" s="15"/>
      <c r="I64" s="15"/>
      <c r="J64" s="11"/>
      <c r="K64" s="11" t="s">
        <v>21</v>
      </c>
      <c r="L64" s="11" t="s">
        <v>187</v>
      </c>
      <c r="M64" s="11" t="s">
        <v>188</v>
      </c>
      <c r="N64" s="11" t="s">
        <v>39</v>
      </c>
      <c r="O64" s="16" t="s">
        <v>40</v>
      </c>
      <c r="P64" s="17" t="s">
        <v>41</v>
      </c>
      <c r="Q64" s="15"/>
      <c r="R64" s="15"/>
      <c r="S64" s="15" t="str">
        <f>TEXTJOIN(";",TRUE,Input!$P64,Input!$Q64,Input!$R64)</f>
        <v>Data Service</v>
      </c>
    </row>
    <row r="65" ht="15.75" hidden="1" customHeight="1">
      <c r="A65" s="18" t="s">
        <v>189</v>
      </c>
      <c r="B65" s="18" t="s">
        <v>102</v>
      </c>
      <c r="C65" s="19">
        <v>42005.0</v>
      </c>
      <c r="D65" s="20">
        <v>150000.0</v>
      </c>
      <c r="E65" s="18"/>
      <c r="F65" s="21"/>
      <c r="G65" s="21"/>
      <c r="H65" s="22"/>
      <c r="I65" s="22"/>
      <c r="J65" s="18"/>
      <c r="K65" s="18" t="s">
        <v>21</v>
      </c>
      <c r="L65" s="18" t="s">
        <v>190</v>
      </c>
      <c r="M65" s="18"/>
      <c r="N65" s="18" t="s">
        <v>39</v>
      </c>
      <c r="O65" s="23" t="s">
        <v>79</v>
      </c>
      <c r="P65" s="24"/>
      <c r="Q65" s="22"/>
      <c r="R65" s="22"/>
      <c r="S65" s="22" t="str">
        <f>TEXTJOIN(";",TRUE,Input!$P65,Input!$Q65,Input!$R65)</f>
        <v/>
      </c>
    </row>
    <row r="66" ht="15.75" hidden="1" customHeight="1">
      <c r="A66" s="11" t="s">
        <v>191</v>
      </c>
      <c r="B66" s="11" t="s">
        <v>43</v>
      </c>
      <c r="C66" s="12">
        <v>45371.0</v>
      </c>
      <c r="D66" s="13">
        <v>4691904.0</v>
      </c>
      <c r="E66" s="28"/>
      <c r="F66" s="14"/>
      <c r="G66" s="14"/>
      <c r="H66" s="15"/>
      <c r="I66" s="15"/>
      <c r="J66" s="11"/>
      <c r="K66" s="11" t="s">
        <v>105</v>
      </c>
      <c r="L66" s="11" t="s">
        <v>192</v>
      </c>
      <c r="M66" s="11" t="s">
        <v>181</v>
      </c>
      <c r="N66" s="11" t="s">
        <v>182</v>
      </c>
      <c r="O66" s="16" t="s">
        <v>25</v>
      </c>
      <c r="P66" s="17" t="s">
        <v>182</v>
      </c>
      <c r="Q66" s="15"/>
      <c r="R66" s="15"/>
      <c r="S66" s="15" t="str">
        <f>TEXTJOIN(";",TRUE,Input!$P66,Input!$Q66,Input!$R66)</f>
        <v>Meme</v>
      </c>
    </row>
    <row r="67" ht="15.75" hidden="1" customHeight="1">
      <c r="A67" s="18" t="s">
        <v>193</v>
      </c>
      <c r="B67" s="18" t="s">
        <v>43</v>
      </c>
      <c r="C67" s="19">
        <v>45371.0</v>
      </c>
      <c r="D67" s="20">
        <v>960000.0</v>
      </c>
      <c r="E67" s="27"/>
      <c r="F67" s="21"/>
      <c r="G67" s="21"/>
      <c r="H67" s="22"/>
      <c r="I67" s="22"/>
      <c r="J67" s="18"/>
      <c r="K67" s="18" t="s">
        <v>105</v>
      </c>
      <c r="L67" s="18" t="s">
        <v>180</v>
      </c>
      <c r="M67" s="18" t="s">
        <v>181</v>
      </c>
      <c r="N67" s="18" t="s">
        <v>182</v>
      </c>
      <c r="O67" s="23" t="s">
        <v>25</v>
      </c>
      <c r="P67" s="24" t="s">
        <v>182</v>
      </c>
      <c r="Q67" s="22"/>
      <c r="R67" s="22"/>
      <c r="S67" s="22" t="str">
        <f>TEXTJOIN(";",TRUE,Input!$P67,Input!$Q67,Input!$R67)</f>
        <v>Meme</v>
      </c>
    </row>
    <row r="68" ht="15.75" hidden="1" customHeight="1">
      <c r="A68" s="11" t="s">
        <v>194</v>
      </c>
      <c r="B68" s="11" t="s">
        <v>20</v>
      </c>
      <c r="C68" s="12">
        <v>43341.0</v>
      </c>
      <c r="D68" s="13">
        <v>2500000.0</v>
      </c>
      <c r="E68" s="11"/>
      <c r="F68" s="14"/>
      <c r="G68" s="14"/>
      <c r="H68" s="15"/>
      <c r="I68" s="15"/>
      <c r="J68" s="11"/>
      <c r="K68" s="11" t="s">
        <v>21</v>
      </c>
      <c r="L68" s="11" t="s">
        <v>195</v>
      </c>
      <c r="M68" s="11"/>
      <c r="N68" s="11" t="s">
        <v>196</v>
      </c>
      <c r="O68" s="16" t="s">
        <v>79</v>
      </c>
      <c r="P68" s="17" t="s">
        <v>196</v>
      </c>
      <c r="Q68" s="15" t="s">
        <v>197</v>
      </c>
      <c r="R68" s="15"/>
      <c r="S68" s="15" t="str">
        <f>TEXTJOIN(";",TRUE,Input!$P68,Input!$Q68,Input!$R68)</f>
        <v>Banking;Tooling</v>
      </c>
    </row>
    <row r="69" ht="15.75" hidden="1" customHeight="1">
      <c r="A69" s="18" t="s">
        <v>198</v>
      </c>
      <c r="B69" s="18" t="s">
        <v>43</v>
      </c>
      <c r="C69" s="19">
        <v>45371.0</v>
      </c>
      <c r="D69" s="20">
        <v>916224.0</v>
      </c>
      <c r="E69" s="27"/>
      <c r="F69" s="21"/>
      <c r="G69" s="21"/>
      <c r="H69" s="22"/>
      <c r="I69" s="22"/>
      <c r="J69" s="18"/>
      <c r="K69" s="18" t="s">
        <v>105</v>
      </c>
      <c r="L69" s="18" t="s">
        <v>180</v>
      </c>
      <c r="M69" s="18" t="s">
        <v>181</v>
      </c>
      <c r="N69" s="18" t="s">
        <v>182</v>
      </c>
      <c r="O69" s="23" t="s">
        <v>25</v>
      </c>
      <c r="P69" s="24" t="s">
        <v>182</v>
      </c>
      <c r="Q69" s="22"/>
      <c r="R69" s="22"/>
      <c r="S69" s="22" t="str">
        <f>TEXTJOIN(";",TRUE,Input!$P69,Input!$Q69,Input!$R69)</f>
        <v>Meme</v>
      </c>
    </row>
    <row r="70" ht="15.75" hidden="1" customHeight="1">
      <c r="A70" s="11" t="s">
        <v>199</v>
      </c>
      <c r="B70" s="11" t="s">
        <v>43</v>
      </c>
      <c r="C70" s="12">
        <v>45371.0</v>
      </c>
      <c r="D70" s="13">
        <v>876864.0</v>
      </c>
      <c r="E70" s="28"/>
      <c r="F70" s="14"/>
      <c r="G70" s="14"/>
      <c r="H70" s="15"/>
      <c r="I70" s="15"/>
      <c r="J70" s="11"/>
      <c r="K70" s="11" t="s">
        <v>105</v>
      </c>
      <c r="L70" s="11" t="s">
        <v>200</v>
      </c>
      <c r="M70" s="11" t="s">
        <v>181</v>
      </c>
      <c r="N70" s="11" t="s">
        <v>182</v>
      </c>
      <c r="O70" s="16" t="s">
        <v>25</v>
      </c>
      <c r="P70" s="17" t="s">
        <v>182</v>
      </c>
      <c r="Q70" s="15"/>
      <c r="R70" s="15"/>
      <c r="S70" s="15" t="str">
        <f>TEXTJOIN(";",TRUE,Input!$P70,Input!$Q70,Input!$R70)</f>
        <v>Meme</v>
      </c>
    </row>
    <row r="71" ht="15.75" hidden="1" customHeight="1">
      <c r="A71" s="18" t="s">
        <v>201</v>
      </c>
      <c r="B71" s="18" t="s">
        <v>20</v>
      </c>
      <c r="C71" s="19">
        <v>43466.0</v>
      </c>
      <c r="D71" s="20">
        <v>3000000.0</v>
      </c>
      <c r="E71" s="18"/>
      <c r="F71" s="21"/>
      <c r="G71" s="21"/>
      <c r="H71" s="22"/>
      <c r="I71" s="22"/>
      <c r="J71" s="18"/>
      <c r="K71" s="18" t="s">
        <v>21</v>
      </c>
      <c r="L71" s="18" t="s">
        <v>202</v>
      </c>
      <c r="M71" s="18"/>
      <c r="N71" s="18" t="s">
        <v>203</v>
      </c>
      <c r="O71" s="23" t="s">
        <v>40</v>
      </c>
      <c r="P71" s="24" t="s">
        <v>197</v>
      </c>
      <c r="Q71" s="22"/>
      <c r="R71" s="22"/>
      <c r="S71" s="22" t="str">
        <f>TEXTJOIN(";",TRUE,Input!$P71,Input!$Q71,Input!$R71)</f>
        <v>Tooling</v>
      </c>
    </row>
    <row r="72" ht="15.75" hidden="1" customHeight="1">
      <c r="A72" s="11" t="s">
        <v>204</v>
      </c>
      <c r="B72" s="11" t="s">
        <v>43</v>
      </c>
      <c r="C72" s="12">
        <v>45371.0</v>
      </c>
      <c r="D72" s="13">
        <v>680064.0</v>
      </c>
      <c r="E72" s="28"/>
      <c r="F72" s="14"/>
      <c r="G72" s="14"/>
      <c r="H72" s="15"/>
      <c r="I72" s="15"/>
      <c r="J72" s="11"/>
      <c r="K72" s="11" t="s">
        <v>105</v>
      </c>
      <c r="L72" s="11" t="s">
        <v>205</v>
      </c>
      <c r="M72" s="11" t="s">
        <v>181</v>
      </c>
      <c r="N72" s="11" t="s">
        <v>182</v>
      </c>
      <c r="O72" s="16" t="s">
        <v>25</v>
      </c>
      <c r="P72" s="17" t="s">
        <v>182</v>
      </c>
      <c r="Q72" s="15"/>
      <c r="R72" s="15"/>
      <c r="S72" s="15" t="str">
        <f>TEXTJOIN(";",TRUE,Input!$P72,Input!$Q72,Input!$R72)</f>
        <v>Meme</v>
      </c>
    </row>
    <row r="73" ht="15.75" hidden="1" customHeight="1">
      <c r="A73" s="18" t="s">
        <v>206</v>
      </c>
      <c r="B73" s="18" t="s">
        <v>207</v>
      </c>
      <c r="C73" s="19">
        <v>42017.0</v>
      </c>
      <c r="D73" s="20">
        <v>7.5E7</v>
      </c>
      <c r="E73" s="18"/>
      <c r="F73" s="21"/>
      <c r="G73" s="21"/>
      <c r="H73" s="22"/>
      <c r="I73" s="22"/>
      <c r="J73" s="18"/>
      <c r="K73" s="18" t="s">
        <v>21</v>
      </c>
      <c r="L73" s="18" t="s">
        <v>208</v>
      </c>
      <c r="M73" s="18"/>
      <c r="N73" s="18" t="s">
        <v>29</v>
      </c>
      <c r="O73" s="23" t="s">
        <v>30</v>
      </c>
      <c r="P73" s="24" t="s">
        <v>31</v>
      </c>
      <c r="Q73" s="22"/>
      <c r="R73" s="22"/>
      <c r="S73" s="22" t="str">
        <f>TEXTJOIN(";",TRUE,Input!$P73,Input!$Q73,Input!$R73)</f>
        <v>CEX</v>
      </c>
    </row>
    <row r="74" ht="15.75" hidden="1" customHeight="1">
      <c r="A74" s="11" t="s">
        <v>209</v>
      </c>
      <c r="B74" s="11" t="s">
        <v>174</v>
      </c>
      <c r="C74" s="12">
        <v>44546.0</v>
      </c>
      <c r="D74" s="13">
        <v>6.0E7</v>
      </c>
      <c r="E74" s="11">
        <v>3.0E8</v>
      </c>
      <c r="F74" s="14"/>
      <c r="G74" s="14"/>
      <c r="H74" s="15"/>
      <c r="I74" s="15"/>
      <c r="J74" s="11"/>
      <c r="K74" s="11" t="s">
        <v>21</v>
      </c>
      <c r="L74" s="11" t="s">
        <v>210</v>
      </c>
      <c r="M74" s="11" t="s">
        <v>211</v>
      </c>
      <c r="N74" s="11" t="s">
        <v>203</v>
      </c>
      <c r="O74" s="16" t="s">
        <v>40</v>
      </c>
      <c r="P74" s="17" t="s">
        <v>197</v>
      </c>
      <c r="Q74" s="15"/>
      <c r="R74" s="15"/>
      <c r="S74" s="15" t="str">
        <f>TEXTJOIN(";",TRUE,Input!$P74,Input!$Q74,Input!$R74)</f>
        <v>Tooling</v>
      </c>
    </row>
    <row r="75" ht="15.75" hidden="1" customHeight="1">
      <c r="A75" s="18" t="s">
        <v>27</v>
      </c>
      <c r="B75" s="18" t="s">
        <v>174</v>
      </c>
      <c r="C75" s="19">
        <v>42032.0</v>
      </c>
      <c r="D75" s="20">
        <v>1105000.0</v>
      </c>
      <c r="E75" s="18"/>
      <c r="F75" s="21"/>
      <c r="G75" s="21"/>
      <c r="H75" s="22"/>
      <c r="I75" s="22"/>
      <c r="J75" s="18"/>
      <c r="K75" s="18" t="s">
        <v>21</v>
      </c>
      <c r="L75" s="18" t="s">
        <v>28</v>
      </c>
      <c r="M75" s="18"/>
      <c r="N75" s="18" t="s">
        <v>29</v>
      </c>
      <c r="O75" s="23" t="s">
        <v>30</v>
      </c>
      <c r="P75" s="24" t="s">
        <v>31</v>
      </c>
      <c r="Q75" s="22"/>
      <c r="R75" s="22"/>
      <c r="S75" s="22" t="str">
        <f>TEXTJOIN(";",TRUE,Input!$P75,Input!$Q75,Input!$R75)</f>
        <v>CEX</v>
      </c>
    </row>
    <row r="76" ht="15.75" hidden="1" customHeight="1">
      <c r="A76" s="11" t="s">
        <v>212</v>
      </c>
      <c r="B76" s="11" t="s">
        <v>43</v>
      </c>
      <c r="C76" s="12">
        <v>45371.0</v>
      </c>
      <c r="D76" s="13">
        <v>643392.0</v>
      </c>
      <c r="E76" s="28"/>
      <c r="F76" s="14"/>
      <c r="G76" s="14"/>
      <c r="H76" s="15"/>
      <c r="I76" s="15"/>
      <c r="J76" s="11"/>
      <c r="K76" s="11" t="s">
        <v>105</v>
      </c>
      <c r="L76" s="11" t="s">
        <v>180</v>
      </c>
      <c r="M76" s="11" t="s">
        <v>181</v>
      </c>
      <c r="N76" s="11" t="s">
        <v>182</v>
      </c>
      <c r="O76" s="16" t="s">
        <v>25</v>
      </c>
      <c r="P76" s="17" t="s">
        <v>182</v>
      </c>
      <c r="Q76" s="15"/>
      <c r="R76" s="15"/>
      <c r="S76" s="15" t="str">
        <f>TEXTJOIN(";",TRUE,Input!$P76,Input!$Q76,Input!$R76)</f>
        <v>Meme</v>
      </c>
    </row>
    <row r="77" ht="15.75" hidden="1" customHeight="1">
      <c r="A77" s="18" t="s">
        <v>213</v>
      </c>
      <c r="B77" s="18" t="s">
        <v>43</v>
      </c>
      <c r="C77" s="19">
        <v>45371.0</v>
      </c>
      <c r="D77" s="20">
        <v>384000.0</v>
      </c>
      <c r="E77" s="27"/>
      <c r="F77" s="21"/>
      <c r="G77" s="21"/>
      <c r="H77" s="22"/>
      <c r="I77" s="22"/>
      <c r="J77" s="18"/>
      <c r="K77" s="18" t="s">
        <v>105</v>
      </c>
      <c r="L77" s="18" t="s">
        <v>214</v>
      </c>
      <c r="M77" s="18" t="s">
        <v>181</v>
      </c>
      <c r="N77" s="18" t="s">
        <v>182</v>
      </c>
      <c r="O77" s="23" t="s">
        <v>25</v>
      </c>
      <c r="P77" s="24" t="s">
        <v>182</v>
      </c>
      <c r="Q77" s="22"/>
      <c r="R77" s="22"/>
      <c r="S77" s="22" t="str">
        <f>TEXTJOIN(";",TRUE,Input!$P77,Input!$Q77,Input!$R77)</f>
        <v>Meme</v>
      </c>
    </row>
    <row r="78" ht="15.75" hidden="1" customHeight="1">
      <c r="A78" s="11" t="s">
        <v>215</v>
      </c>
      <c r="B78" s="11" t="s">
        <v>20</v>
      </c>
      <c r="C78" s="12">
        <v>42039.0</v>
      </c>
      <c r="D78" s="13">
        <v>500000.0</v>
      </c>
      <c r="E78" s="11"/>
      <c r="F78" s="14"/>
      <c r="G78" s="14"/>
      <c r="H78" s="15"/>
      <c r="I78" s="15"/>
      <c r="J78" s="11"/>
      <c r="K78" s="11" t="s">
        <v>21</v>
      </c>
      <c r="L78" s="11" t="s">
        <v>216</v>
      </c>
      <c r="M78" s="11"/>
      <c r="N78" s="11" t="s">
        <v>217</v>
      </c>
      <c r="O78" s="16" t="s">
        <v>79</v>
      </c>
      <c r="P78" s="17"/>
      <c r="Q78" s="15"/>
      <c r="R78" s="15"/>
      <c r="S78" s="15" t="str">
        <f>TEXTJOIN(";",TRUE,Input!$P78,Input!$Q78,Input!$R78)</f>
        <v/>
      </c>
    </row>
    <row r="79" ht="15.75" customHeight="1">
      <c r="A79" s="29" t="s">
        <v>218</v>
      </c>
      <c r="B79" s="18"/>
      <c r="C79" s="19">
        <v>44802.0</v>
      </c>
      <c r="D79" s="20">
        <v>2.0E8</v>
      </c>
      <c r="E79" s="18"/>
      <c r="F79" s="30"/>
      <c r="G79" s="30" t="s">
        <v>219</v>
      </c>
      <c r="H79" s="31" t="s">
        <v>219</v>
      </c>
      <c r="I79" s="31" t="s">
        <v>219</v>
      </c>
      <c r="J79" s="29" t="s">
        <v>220</v>
      </c>
      <c r="K79" s="18" t="s">
        <v>44</v>
      </c>
      <c r="L79" s="18" t="s">
        <v>221</v>
      </c>
      <c r="M79" s="32" t="s">
        <v>222</v>
      </c>
      <c r="N79" s="18" t="s">
        <v>221</v>
      </c>
      <c r="O79" s="23" t="s">
        <v>223</v>
      </c>
      <c r="P79" s="24" t="s">
        <v>221</v>
      </c>
      <c r="Q79" s="22"/>
      <c r="R79" s="22"/>
      <c r="S79" s="22" t="str">
        <f>TEXTJOIN(";",TRUE,Input!$P79,Input!$Q79,Input!$R79)</f>
        <v>Gaming</v>
      </c>
    </row>
    <row r="80" ht="15.75" hidden="1" customHeight="1">
      <c r="A80" s="11" t="s">
        <v>224</v>
      </c>
      <c r="B80" s="11" t="s">
        <v>20</v>
      </c>
      <c r="C80" s="12">
        <v>43290.0</v>
      </c>
      <c r="D80" s="13">
        <v>2400000.0</v>
      </c>
      <c r="E80" s="11"/>
      <c r="F80" s="14"/>
      <c r="G80" s="14"/>
      <c r="H80" s="15"/>
      <c r="I80" s="15"/>
      <c r="J80" s="11"/>
      <c r="K80" s="11" t="s">
        <v>21</v>
      </c>
      <c r="L80" s="11" t="s">
        <v>225</v>
      </c>
      <c r="M80" s="11" t="s">
        <v>226</v>
      </c>
      <c r="N80" s="11" t="s">
        <v>227</v>
      </c>
      <c r="O80" s="16" t="s">
        <v>40</v>
      </c>
      <c r="P80" s="17" t="s">
        <v>221</v>
      </c>
      <c r="Q80" s="15" t="s">
        <v>228</v>
      </c>
      <c r="R80" s="15"/>
      <c r="S80" s="15" t="str">
        <f>TEXTJOIN(";",TRUE,Input!$P80,Input!$Q80,Input!$R80)</f>
        <v>Gaming;Cloud Services</v>
      </c>
    </row>
    <row r="81" ht="15.75" hidden="1" customHeight="1">
      <c r="A81" s="18" t="s">
        <v>229</v>
      </c>
      <c r="B81" s="18"/>
      <c r="C81" s="19">
        <v>43144.0</v>
      </c>
      <c r="D81" s="20">
        <v>1.5E7</v>
      </c>
      <c r="E81" s="18"/>
      <c r="F81" s="21"/>
      <c r="G81" s="21"/>
      <c r="H81" s="22"/>
      <c r="I81" s="22"/>
      <c r="J81" s="18"/>
      <c r="K81" s="18" t="s">
        <v>21</v>
      </c>
      <c r="L81" s="18" t="s">
        <v>230</v>
      </c>
      <c r="M81" s="18"/>
      <c r="N81" s="18" t="s">
        <v>231</v>
      </c>
      <c r="O81" s="23" t="s">
        <v>40</v>
      </c>
      <c r="P81" s="24" t="s">
        <v>232</v>
      </c>
      <c r="Q81" s="22"/>
      <c r="R81" s="22"/>
      <c r="S81" s="22" t="str">
        <f>TEXTJOIN(";",TRUE,Input!$P81,Input!$Q81,Input!$R81)</f>
        <v>AI</v>
      </c>
    </row>
    <row r="82" ht="15.75" hidden="1" customHeight="1">
      <c r="A82" s="11" t="s">
        <v>233</v>
      </c>
      <c r="B82" s="11" t="s">
        <v>43</v>
      </c>
      <c r="C82" s="12">
        <v>45370.0</v>
      </c>
      <c r="D82" s="13">
        <v>1.7615232E7</v>
      </c>
      <c r="E82" s="28"/>
      <c r="F82" s="14"/>
      <c r="G82" s="14"/>
      <c r="H82" s="15"/>
      <c r="I82" s="15"/>
      <c r="J82" s="11"/>
      <c r="K82" s="11" t="s">
        <v>105</v>
      </c>
      <c r="L82" s="11" t="s">
        <v>234</v>
      </c>
      <c r="M82" s="11" t="s">
        <v>181</v>
      </c>
      <c r="N82" s="11" t="s">
        <v>182</v>
      </c>
      <c r="O82" s="16" t="s">
        <v>25</v>
      </c>
      <c r="P82" s="17" t="s">
        <v>182</v>
      </c>
      <c r="Q82" s="15"/>
      <c r="R82" s="15"/>
      <c r="S82" s="15" t="str">
        <f>TEXTJOIN(";",TRUE,Input!$P82,Input!$Q82,Input!$R82)</f>
        <v>Meme</v>
      </c>
    </row>
    <row r="83" ht="15.75" hidden="1" customHeight="1">
      <c r="A83" s="18" t="s">
        <v>235</v>
      </c>
      <c r="B83" s="18" t="s">
        <v>33</v>
      </c>
      <c r="C83" s="19">
        <v>42068.0</v>
      </c>
      <c r="D83" s="20">
        <v>2000000.0</v>
      </c>
      <c r="E83" s="18"/>
      <c r="F83" s="21"/>
      <c r="G83" s="21"/>
      <c r="H83" s="22"/>
      <c r="I83" s="22"/>
      <c r="J83" s="18"/>
      <c r="K83" s="18" t="s">
        <v>21</v>
      </c>
      <c r="L83" s="18" t="s">
        <v>236</v>
      </c>
      <c r="M83" s="18"/>
      <c r="N83" s="18" t="s">
        <v>30</v>
      </c>
      <c r="O83" s="23" t="s">
        <v>30</v>
      </c>
      <c r="P83" s="24" t="s">
        <v>31</v>
      </c>
      <c r="Q83" s="22"/>
      <c r="R83" s="22"/>
      <c r="S83" s="22" t="str">
        <f>TEXTJOIN(";",TRUE,Input!$P83,Input!$Q83,Input!$R83)</f>
        <v>CEX</v>
      </c>
    </row>
    <row r="84" ht="15.75" hidden="1" customHeight="1">
      <c r="A84" s="11" t="s">
        <v>237</v>
      </c>
      <c r="B84" s="11" t="s">
        <v>43</v>
      </c>
      <c r="C84" s="12">
        <v>45370.0</v>
      </c>
      <c r="D84" s="13">
        <v>3920640.0</v>
      </c>
      <c r="E84" s="28"/>
      <c r="F84" s="14"/>
      <c r="G84" s="14"/>
      <c r="H84" s="15"/>
      <c r="I84" s="15"/>
      <c r="J84" s="11"/>
      <c r="K84" s="11" t="s">
        <v>105</v>
      </c>
      <c r="L84" s="11" t="s">
        <v>238</v>
      </c>
      <c r="M84" s="11" t="s">
        <v>181</v>
      </c>
      <c r="N84" s="11" t="s">
        <v>182</v>
      </c>
      <c r="O84" s="16" t="s">
        <v>25</v>
      </c>
      <c r="P84" s="17" t="s">
        <v>182</v>
      </c>
      <c r="Q84" s="15"/>
      <c r="R84" s="15"/>
      <c r="S84" s="15" t="str">
        <f>TEXTJOIN(";",TRUE,Input!$P84,Input!$Q84,Input!$R84)</f>
        <v>Meme</v>
      </c>
    </row>
    <row r="85" ht="15.75" hidden="1" customHeight="1">
      <c r="A85" s="18" t="s">
        <v>239</v>
      </c>
      <c r="B85" s="18" t="s">
        <v>20</v>
      </c>
      <c r="C85" s="19">
        <v>42073.0</v>
      </c>
      <c r="D85" s="20">
        <v>790000.0</v>
      </c>
      <c r="E85" s="18"/>
      <c r="F85" s="21"/>
      <c r="G85" s="21"/>
      <c r="H85" s="22"/>
      <c r="I85" s="22"/>
      <c r="J85" s="18"/>
      <c r="K85" s="18" t="s">
        <v>21</v>
      </c>
      <c r="L85" s="18" t="s">
        <v>240</v>
      </c>
      <c r="M85" s="18"/>
      <c r="N85" s="18" t="s">
        <v>29</v>
      </c>
      <c r="O85" s="23" t="s">
        <v>30</v>
      </c>
      <c r="P85" s="24" t="s">
        <v>31</v>
      </c>
      <c r="Q85" s="22"/>
      <c r="R85" s="22"/>
      <c r="S85" s="22" t="str">
        <f>TEXTJOIN(";",TRUE,Input!$P85,Input!$Q85,Input!$R85)</f>
        <v>CEX</v>
      </c>
    </row>
    <row r="86" ht="15.75" hidden="1" customHeight="1">
      <c r="A86" s="11" t="s">
        <v>241</v>
      </c>
      <c r="B86" s="11" t="s">
        <v>43</v>
      </c>
      <c r="C86" s="12">
        <v>45370.0</v>
      </c>
      <c r="D86" s="13">
        <v>3505344.0</v>
      </c>
      <c r="E86" s="28"/>
      <c r="F86" s="14"/>
      <c r="G86" s="14"/>
      <c r="H86" s="15"/>
      <c r="I86" s="15"/>
      <c r="J86" s="11"/>
      <c r="K86" s="11" t="s">
        <v>105</v>
      </c>
      <c r="L86" s="11" t="s">
        <v>242</v>
      </c>
      <c r="M86" s="11" t="s">
        <v>181</v>
      </c>
      <c r="N86" s="11" t="s">
        <v>182</v>
      </c>
      <c r="O86" s="16" t="s">
        <v>25</v>
      </c>
      <c r="P86" s="17" t="s">
        <v>182</v>
      </c>
      <c r="Q86" s="15"/>
      <c r="R86" s="15"/>
      <c r="S86" s="15" t="str">
        <f>TEXTJOIN(";",TRUE,Input!$P86,Input!$Q86,Input!$R86)</f>
        <v>Meme</v>
      </c>
    </row>
    <row r="87" ht="15.75" hidden="1" customHeight="1">
      <c r="A87" s="18" t="s">
        <v>243</v>
      </c>
      <c r="B87" s="18" t="s">
        <v>20</v>
      </c>
      <c r="C87" s="19">
        <v>42078.0</v>
      </c>
      <c r="D87" s="20">
        <v>750000.0</v>
      </c>
      <c r="E87" s="18"/>
      <c r="F87" s="21"/>
      <c r="G87" s="21"/>
      <c r="H87" s="22"/>
      <c r="I87" s="22"/>
      <c r="J87" s="18"/>
      <c r="K87" s="18" t="s">
        <v>21</v>
      </c>
      <c r="L87" s="18" t="s">
        <v>244</v>
      </c>
      <c r="M87" s="18"/>
      <c r="N87" s="18"/>
      <c r="O87" s="23" t="s">
        <v>30</v>
      </c>
      <c r="P87" s="24"/>
      <c r="Q87" s="22" t="s">
        <v>245</v>
      </c>
      <c r="R87" s="22" t="s">
        <v>246</v>
      </c>
      <c r="S87" s="22" t="str">
        <f>TEXTJOIN(";",TRUE,Input!$P87,Input!$Q87,Input!$R87)</f>
        <v>Asset Management;Bitcoin</v>
      </c>
    </row>
    <row r="88" ht="15.75" hidden="1" customHeight="1">
      <c r="A88" s="11" t="s">
        <v>247</v>
      </c>
      <c r="B88" s="11" t="s">
        <v>43</v>
      </c>
      <c r="C88" s="12">
        <v>45369.0</v>
      </c>
      <c r="D88" s="13">
        <v>2284032.0</v>
      </c>
      <c r="E88" s="28"/>
      <c r="F88" s="14"/>
      <c r="G88" s="14"/>
      <c r="H88" s="15"/>
      <c r="I88" s="15"/>
      <c r="J88" s="11"/>
      <c r="K88" s="11" t="s">
        <v>105</v>
      </c>
      <c r="L88" s="11" t="s">
        <v>180</v>
      </c>
      <c r="M88" s="11" t="s">
        <v>181</v>
      </c>
      <c r="N88" s="11" t="s">
        <v>182</v>
      </c>
      <c r="O88" s="16" t="s">
        <v>25</v>
      </c>
      <c r="P88" s="17" t="s">
        <v>182</v>
      </c>
      <c r="Q88" s="15"/>
      <c r="R88" s="15"/>
      <c r="S88" s="15" t="str">
        <f>TEXTJOIN(";",TRUE,Input!$P88,Input!$Q88,Input!$R88)</f>
        <v>Meme</v>
      </c>
    </row>
    <row r="89" ht="15.75" hidden="1" customHeight="1">
      <c r="A89" s="18" t="s">
        <v>229</v>
      </c>
      <c r="B89" s="18" t="s">
        <v>33</v>
      </c>
      <c r="C89" s="19">
        <v>43515.0</v>
      </c>
      <c r="D89" s="20">
        <v>1.5E7</v>
      </c>
      <c r="E89" s="18"/>
      <c r="F89" s="21"/>
      <c r="G89" s="21"/>
      <c r="H89" s="22"/>
      <c r="I89" s="22"/>
      <c r="J89" s="18"/>
      <c r="K89" s="18" t="s">
        <v>21</v>
      </c>
      <c r="L89" s="18" t="s">
        <v>248</v>
      </c>
      <c r="M89" s="18" t="s">
        <v>249</v>
      </c>
      <c r="N89" s="18" t="s">
        <v>231</v>
      </c>
      <c r="O89" s="23" t="s">
        <v>40</v>
      </c>
      <c r="P89" s="24" t="s">
        <v>250</v>
      </c>
      <c r="Q89" s="22"/>
      <c r="R89" s="22"/>
      <c r="S89" s="22" t="str">
        <f>TEXTJOIN(";",TRUE,Input!$P89,Input!$Q89,Input!$R89)</f>
        <v>Security</v>
      </c>
    </row>
    <row r="90" ht="15.75" hidden="1" customHeight="1">
      <c r="A90" s="11" t="s">
        <v>251</v>
      </c>
      <c r="B90" s="11" t="s">
        <v>20</v>
      </c>
      <c r="C90" s="12">
        <v>43440.0</v>
      </c>
      <c r="D90" s="13">
        <v>8000000.0</v>
      </c>
      <c r="E90" s="11"/>
      <c r="F90" s="14"/>
      <c r="G90" s="14"/>
      <c r="H90" s="15"/>
      <c r="I90" s="15"/>
      <c r="J90" s="11"/>
      <c r="K90" s="11" t="s">
        <v>21</v>
      </c>
      <c r="L90" s="11" t="s">
        <v>252</v>
      </c>
      <c r="M90" s="11"/>
      <c r="N90" s="11" t="s">
        <v>253</v>
      </c>
      <c r="O90" s="16" t="s">
        <v>30</v>
      </c>
      <c r="P90" s="17" t="s">
        <v>253</v>
      </c>
      <c r="Q90" s="15" t="s">
        <v>245</v>
      </c>
      <c r="R90" s="15"/>
      <c r="S90" s="15" t="str">
        <f>TEXTJOIN(";",TRUE,Input!$P90,Input!$Q90,Input!$R90)</f>
        <v>Custody;Asset Management</v>
      </c>
    </row>
    <row r="91" ht="15.75" hidden="1" customHeight="1">
      <c r="A91" s="18" t="s">
        <v>254</v>
      </c>
      <c r="B91" s="18" t="s">
        <v>33</v>
      </c>
      <c r="C91" s="19">
        <v>42095.0</v>
      </c>
      <c r="D91" s="20">
        <v>5000000.0</v>
      </c>
      <c r="E91" s="18"/>
      <c r="F91" s="21"/>
      <c r="G91" s="21"/>
      <c r="H91" s="22"/>
      <c r="I91" s="22"/>
      <c r="J91" s="18"/>
      <c r="K91" s="18" t="s">
        <v>21</v>
      </c>
      <c r="L91" s="18" t="s">
        <v>255</v>
      </c>
      <c r="M91" s="18"/>
      <c r="N91" s="18" t="s">
        <v>39</v>
      </c>
      <c r="O91" s="23" t="s">
        <v>79</v>
      </c>
      <c r="P91" s="24"/>
      <c r="Q91" s="22"/>
      <c r="R91" s="22"/>
      <c r="S91" s="22" t="str">
        <f>TEXTJOIN(";",TRUE,Input!$P91,Input!$Q91,Input!$R91)</f>
        <v/>
      </c>
    </row>
    <row r="92" ht="15.75" hidden="1" customHeight="1">
      <c r="A92" s="11" t="s">
        <v>256</v>
      </c>
      <c r="B92" s="11" t="s">
        <v>43</v>
      </c>
      <c r="C92" s="12">
        <v>45369.0</v>
      </c>
      <c r="D92" s="13">
        <v>1600000.0</v>
      </c>
      <c r="E92" s="28"/>
      <c r="F92" s="14"/>
      <c r="G92" s="14"/>
      <c r="H92" s="15"/>
      <c r="I92" s="15"/>
      <c r="J92" s="11"/>
      <c r="K92" s="11" t="s">
        <v>105</v>
      </c>
      <c r="L92" s="11" t="s">
        <v>257</v>
      </c>
      <c r="M92" s="11" t="s">
        <v>181</v>
      </c>
      <c r="N92" s="11" t="s">
        <v>182</v>
      </c>
      <c r="O92" s="16" t="s">
        <v>25</v>
      </c>
      <c r="P92" s="17" t="s">
        <v>182</v>
      </c>
      <c r="Q92" s="15"/>
      <c r="R92" s="15"/>
      <c r="S92" s="15" t="str">
        <f>TEXTJOIN(";",TRUE,Input!$P92,Input!$Q92,Input!$R92)</f>
        <v>Meme</v>
      </c>
    </row>
    <row r="93" ht="15.75" hidden="1" customHeight="1">
      <c r="A93" s="18" t="s">
        <v>258</v>
      </c>
      <c r="B93" s="18" t="s">
        <v>20</v>
      </c>
      <c r="C93" s="19">
        <v>42118.0</v>
      </c>
      <c r="D93" s="20">
        <v>1000000.0</v>
      </c>
      <c r="E93" s="18"/>
      <c r="F93" s="21"/>
      <c r="G93" s="21"/>
      <c r="H93" s="22"/>
      <c r="I93" s="22"/>
      <c r="J93" s="18"/>
      <c r="K93" s="18" t="s">
        <v>21</v>
      </c>
      <c r="L93" s="18" t="s">
        <v>259</v>
      </c>
      <c r="M93" s="18"/>
      <c r="N93" s="18" t="s">
        <v>63</v>
      </c>
      <c r="O93" s="23" t="s">
        <v>30</v>
      </c>
      <c r="P93" s="24" t="s">
        <v>31</v>
      </c>
      <c r="Q93" s="22"/>
      <c r="R93" s="22"/>
      <c r="S93" s="22" t="str">
        <f>TEXTJOIN(";",TRUE,Input!$P93,Input!$Q93,Input!$R93)</f>
        <v>CEX</v>
      </c>
    </row>
    <row r="94" ht="15.75" hidden="1" customHeight="1">
      <c r="A94" s="11" t="s">
        <v>260</v>
      </c>
      <c r="B94" s="11" t="s">
        <v>33</v>
      </c>
      <c r="C94" s="12">
        <v>42121.0</v>
      </c>
      <c r="D94" s="13">
        <v>1679000.0</v>
      </c>
      <c r="E94" s="11"/>
      <c r="F94" s="14"/>
      <c r="G94" s="14"/>
      <c r="H94" s="15"/>
      <c r="I94" s="15"/>
      <c r="J94" s="11"/>
      <c r="K94" s="11" t="s">
        <v>21</v>
      </c>
      <c r="L94" s="11" t="s">
        <v>261</v>
      </c>
      <c r="M94" s="11"/>
      <c r="N94" s="11"/>
      <c r="O94" s="16" t="s">
        <v>30</v>
      </c>
      <c r="P94" s="17" t="s">
        <v>31</v>
      </c>
      <c r="Q94" s="15"/>
      <c r="R94" s="15"/>
      <c r="S94" s="15" t="str">
        <f>TEXTJOIN(";",TRUE,Input!$P94,Input!$Q94,Input!$R94)</f>
        <v>CEX</v>
      </c>
    </row>
    <row r="95" ht="15.75" hidden="1" customHeight="1">
      <c r="A95" s="18" t="s">
        <v>262</v>
      </c>
      <c r="B95" s="18" t="s">
        <v>20</v>
      </c>
      <c r="C95" s="19">
        <v>42123.0</v>
      </c>
      <c r="D95" s="20">
        <v>1500000.0</v>
      </c>
      <c r="E95" s="18"/>
      <c r="F95" s="21"/>
      <c r="G95" s="21"/>
      <c r="H95" s="22"/>
      <c r="I95" s="22"/>
      <c r="J95" s="18"/>
      <c r="K95" s="18" t="s">
        <v>21</v>
      </c>
      <c r="L95" s="18" t="s">
        <v>263</v>
      </c>
      <c r="M95" s="18"/>
      <c r="N95" s="18" t="s">
        <v>171</v>
      </c>
      <c r="O95" s="23" t="s">
        <v>79</v>
      </c>
      <c r="P95" s="24"/>
      <c r="Q95" s="22"/>
      <c r="R95" s="22"/>
      <c r="S95" s="22" t="str">
        <f>TEXTJOIN(";",TRUE,Input!$P95,Input!$Q95,Input!$R95)</f>
        <v/>
      </c>
    </row>
    <row r="96" ht="15.75" hidden="1" customHeight="1">
      <c r="A96" s="11" t="s">
        <v>264</v>
      </c>
      <c r="B96" s="11" t="s">
        <v>207</v>
      </c>
      <c r="C96" s="12">
        <v>42124.0</v>
      </c>
      <c r="D96" s="13">
        <v>5.0E7</v>
      </c>
      <c r="E96" s="11"/>
      <c r="F96" s="14"/>
      <c r="G96" s="14"/>
      <c r="H96" s="15"/>
      <c r="I96" s="15"/>
      <c r="J96" s="11"/>
      <c r="K96" s="11" t="s">
        <v>21</v>
      </c>
      <c r="L96" s="11" t="s">
        <v>265</v>
      </c>
      <c r="M96" s="11"/>
      <c r="N96" s="11" t="s">
        <v>30</v>
      </c>
      <c r="O96" s="16" t="s">
        <v>30</v>
      </c>
      <c r="P96" s="17" t="s">
        <v>31</v>
      </c>
      <c r="Q96" s="15"/>
      <c r="R96" s="15"/>
      <c r="S96" s="15" t="str">
        <f>TEXTJOIN(";",TRUE,Input!$P96,Input!$Q96,Input!$R96)</f>
        <v>CEX</v>
      </c>
    </row>
    <row r="97" ht="15.75" hidden="1" customHeight="1">
      <c r="A97" s="18" t="s">
        <v>266</v>
      </c>
      <c r="B97" s="18" t="s">
        <v>43</v>
      </c>
      <c r="C97" s="19">
        <v>45369.0</v>
      </c>
      <c r="D97" s="20">
        <v>949632.0</v>
      </c>
      <c r="E97" s="27"/>
      <c r="F97" s="21"/>
      <c r="G97" s="21"/>
      <c r="H97" s="22"/>
      <c r="I97" s="22"/>
      <c r="J97" s="18"/>
      <c r="K97" s="18" t="s">
        <v>105</v>
      </c>
      <c r="L97" s="18" t="s">
        <v>180</v>
      </c>
      <c r="M97" s="18" t="s">
        <v>181</v>
      </c>
      <c r="N97" s="18" t="s">
        <v>182</v>
      </c>
      <c r="O97" s="23" t="s">
        <v>25</v>
      </c>
      <c r="P97" s="24" t="s">
        <v>182</v>
      </c>
      <c r="Q97" s="22"/>
      <c r="R97" s="22"/>
      <c r="S97" s="22" t="str">
        <f>TEXTJOIN(";",TRUE,Input!$P97,Input!$Q97,Input!$R97)</f>
        <v>Meme</v>
      </c>
    </row>
    <row r="98" ht="15.75" hidden="1" customHeight="1">
      <c r="A98" s="11" t="s">
        <v>267</v>
      </c>
      <c r="B98" s="11" t="s">
        <v>268</v>
      </c>
      <c r="C98" s="12">
        <v>42126.0</v>
      </c>
      <c r="D98" s="13">
        <v>700000.0</v>
      </c>
      <c r="E98" s="11"/>
      <c r="F98" s="14"/>
      <c r="G98" s="14"/>
      <c r="H98" s="15"/>
      <c r="I98" s="15"/>
      <c r="J98" s="11"/>
      <c r="K98" s="11" t="s">
        <v>21</v>
      </c>
      <c r="L98" s="11" t="s">
        <v>269</v>
      </c>
      <c r="M98" s="11"/>
      <c r="N98" s="11" t="s">
        <v>29</v>
      </c>
      <c r="O98" s="16" t="s">
        <v>30</v>
      </c>
      <c r="P98" s="17" t="s">
        <v>31</v>
      </c>
      <c r="Q98" s="15"/>
      <c r="R98" s="15"/>
      <c r="S98" s="15" t="str">
        <f>TEXTJOIN(";",TRUE,Input!$P98,Input!$Q98,Input!$R98)</f>
        <v>CEX</v>
      </c>
    </row>
    <row r="99" ht="15.75" hidden="1" customHeight="1">
      <c r="A99" s="18" t="s">
        <v>270</v>
      </c>
      <c r="B99" s="18" t="s">
        <v>43</v>
      </c>
      <c r="C99" s="19">
        <v>45369.0</v>
      </c>
      <c r="D99" s="20">
        <v>196992.0</v>
      </c>
      <c r="E99" s="27"/>
      <c r="F99" s="21"/>
      <c r="G99" s="21"/>
      <c r="H99" s="22"/>
      <c r="I99" s="22"/>
      <c r="J99" s="18"/>
      <c r="K99" s="18" t="s">
        <v>105</v>
      </c>
      <c r="L99" s="18" t="s">
        <v>271</v>
      </c>
      <c r="M99" s="18" t="s">
        <v>181</v>
      </c>
      <c r="N99" s="18" t="s">
        <v>182</v>
      </c>
      <c r="O99" s="23" t="s">
        <v>25</v>
      </c>
      <c r="P99" s="24" t="s">
        <v>182</v>
      </c>
      <c r="Q99" s="22"/>
      <c r="R99" s="22"/>
      <c r="S99" s="22" t="str">
        <f>TEXTJOIN(";",TRUE,Input!$P99,Input!$Q99,Input!$R99)</f>
        <v>Meme</v>
      </c>
    </row>
    <row r="100" ht="15.75" hidden="1" customHeight="1">
      <c r="A100" s="11" t="s">
        <v>272</v>
      </c>
      <c r="B100" s="11" t="s">
        <v>33</v>
      </c>
      <c r="C100" s="12">
        <v>42132.0</v>
      </c>
      <c r="D100" s="13">
        <v>2.8227E7</v>
      </c>
      <c r="E100" s="11"/>
      <c r="F100" s="14"/>
      <c r="G100" s="14"/>
      <c r="H100" s="15"/>
      <c r="I100" s="15"/>
      <c r="J100" s="11"/>
      <c r="K100" s="11" t="s">
        <v>21</v>
      </c>
      <c r="L100" s="11" t="s">
        <v>273</v>
      </c>
      <c r="M100" s="11"/>
      <c r="N100" s="11" t="s">
        <v>30</v>
      </c>
      <c r="O100" s="16" t="s">
        <v>30</v>
      </c>
      <c r="P100" s="17"/>
      <c r="Q100" s="15" t="s">
        <v>274</v>
      </c>
      <c r="R100" s="15"/>
      <c r="S100" s="15" t="str">
        <f>TEXTJOIN(";",TRUE,Input!$P100,Input!$Q100,Input!$R100)</f>
        <v>Stablecoins</v>
      </c>
    </row>
    <row r="101" ht="15.75" hidden="1" customHeight="1">
      <c r="A101" s="18" t="s">
        <v>275</v>
      </c>
      <c r="B101" s="18" t="s">
        <v>102</v>
      </c>
      <c r="C101" s="19">
        <v>43389.0</v>
      </c>
      <c r="D101" s="20">
        <v>2000000.0</v>
      </c>
      <c r="E101" s="18"/>
      <c r="F101" s="21"/>
      <c r="G101" s="21"/>
      <c r="H101" s="22"/>
      <c r="I101" s="22"/>
      <c r="J101" s="18"/>
      <c r="K101" s="18" t="s">
        <v>21</v>
      </c>
      <c r="L101" s="18" t="s">
        <v>276</v>
      </c>
      <c r="M101" s="18"/>
      <c r="N101" s="18" t="s">
        <v>277</v>
      </c>
      <c r="O101" s="23" t="s">
        <v>40</v>
      </c>
      <c r="P101" s="24" t="s">
        <v>250</v>
      </c>
      <c r="Q101" s="22"/>
      <c r="R101" s="22"/>
      <c r="S101" s="22" t="str">
        <f>TEXTJOIN(";",TRUE,Input!$P101,Input!$Q101,Input!$R101)</f>
        <v>Security</v>
      </c>
    </row>
    <row r="102" ht="15.75" hidden="1" customHeight="1">
      <c r="A102" s="11" t="s">
        <v>278</v>
      </c>
      <c r="B102" s="11" t="s">
        <v>33</v>
      </c>
      <c r="C102" s="12">
        <v>42138.0</v>
      </c>
      <c r="D102" s="13">
        <v>3500000.0</v>
      </c>
      <c r="E102" s="11"/>
      <c r="F102" s="14"/>
      <c r="G102" s="14"/>
      <c r="H102" s="15"/>
      <c r="I102" s="15"/>
      <c r="J102" s="11"/>
      <c r="K102" s="11" t="s">
        <v>21</v>
      </c>
      <c r="L102" s="11" t="s">
        <v>279</v>
      </c>
      <c r="M102" s="11"/>
      <c r="N102" s="11" t="s">
        <v>277</v>
      </c>
      <c r="O102" s="16" t="s">
        <v>79</v>
      </c>
      <c r="P102" s="17" t="s">
        <v>250</v>
      </c>
      <c r="Q102" s="15" t="s">
        <v>250</v>
      </c>
      <c r="R102" s="15"/>
      <c r="S102" s="15" t="str">
        <f>TEXTJOIN(";",TRUE,Input!$P102,Input!$Q102,Input!$R102)</f>
        <v>Security;Security</v>
      </c>
    </row>
    <row r="103" ht="15.75" hidden="1" customHeight="1">
      <c r="A103" s="18" t="s">
        <v>280</v>
      </c>
      <c r="B103" s="18" t="s">
        <v>33</v>
      </c>
      <c r="C103" s="19">
        <v>42143.0</v>
      </c>
      <c r="D103" s="20">
        <v>2.8E7</v>
      </c>
      <c r="E103" s="18"/>
      <c r="F103" s="21"/>
      <c r="G103" s="21"/>
      <c r="H103" s="22"/>
      <c r="I103" s="22"/>
      <c r="J103" s="18"/>
      <c r="K103" s="18" t="s">
        <v>280</v>
      </c>
      <c r="L103" s="18" t="s">
        <v>281</v>
      </c>
      <c r="M103" s="18"/>
      <c r="N103" s="18" t="s">
        <v>46</v>
      </c>
      <c r="O103" s="23" t="s">
        <v>40</v>
      </c>
      <c r="P103" s="24" t="s">
        <v>47</v>
      </c>
      <c r="Q103" s="22"/>
      <c r="R103" s="22"/>
      <c r="S103" s="22" t="str">
        <f>TEXTJOIN(";",TRUE,Input!$P103,Input!$Q103,Input!$R103)</f>
        <v>Layer-1</v>
      </c>
    </row>
    <row r="104" ht="15.75" hidden="1" customHeight="1">
      <c r="A104" s="11" t="s">
        <v>282</v>
      </c>
      <c r="B104" s="11" t="s">
        <v>43</v>
      </c>
      <c r="C104" s="12">
        <v>45369.0</v>
      </c>
      <c r="D104" s="13">
        <v>195800.0</v>
      </c>
      <c r="E104" s="28"/>
      <c r="F104" s="14"/>
      <c r="G104" s="14"/>
      <c r="H104" s="15"/>
      <c r="I104" s="15"/>
      <c r="J104" s="11"/>
      <c r="K104" s="11" t="s">
        <v>105</v>
      </c>
      <c r="L104" s="11" t="s">
        <v>180</v>
      </c>
      <c r="M104" s="11" t="s">
        <v>181</v>
      </c>
      <c r="N104" s="11" t="s">
        <v>182</v>
      </c>
      <c r="O104" s="16" t="s">
        <v>25</v>
      </c>
      <c r="P104" s="17" t="s">
        <v>182</v>
      </c>
      <c r="Q104" s="15"/>
      <c r="R104" s="15"/>
      <c r="S104" s="15" t="str">
        <f>TEXTJOIN(";",TRUE,Input!$P104,Input!$Q104,Input!$R104)</f>
        <v>Meme</v>
      </c>
    </row>
    <row r="105" ht="15.75" hidden="1" customHeight="1">
      <c r="A105" s="18" t="s">
        <v>283</v>
      </c>
      <c r="B105" s="18" t="s">
        <v>43</v>
      </c>
      <c r="C105" s="19">
        <v>45368.0</v>
      </c>
      <c r="D105" s="20">
        <v>3.2636544E7</v>
      </c>
      <c r="E105" s="27"/>
      <c r="F105" s="21"/>
      <c r="G105" s="21"/>
      <c r="H105" s="22"/>
      <c r="I105" s="22"/>
      <c r="J105" s="18"/>
      <c r="K105" s="18" t="s">
        <v>105</v>
      </c>
      <c r="L105" s="18" t="s">
        <v>284</v>
      </c>
      <c r="M105" s="18" t="s">
        <v>181</v>
      </c>
      <c r="N105" s="18" t="s">
        <v>182</v>
      </c>
      <c r="O105" s="23" t="s">
        <v>25</v>
      </c>
      <c r="P105" s="24" t="s">
        <v>182</v>
      </c>
      <c r="Q105" s="22"/>
      <c r="R105" s="22"/>
      <c r="S105" s="22" t="str">
        <f>TEXTJOIN(";",TRUE,Input!$P105,Input!$Q105,Input!$R105)</f>
        <v>Meme</v>
      </c>
    </row>
    <row r="106" ht="15.75" hidden="1" customHeight="1">
      <c r="A106" s="11" t="s">
        <v>224</v>
      </c>
      <c r="B106" s="11" t="s">
        <v>33</v>
      </c>
      <c r="C106" s="12">
        <v>43731.0</v>
      </c>
      <c r="D106" s="13">
        <v>1.5E7</v>
      </c>
      <c r="E106" s="11"/>
      <c r="F106" s="14"/>
      <c r="G106" s="14"/>
      <c r="H106" s="15"/>
      <c r="I106" s="15"/>
      <c r="J106" s="11"/>
      <c r="K106" s="11" t="s">
        <v>21</v>
      </c>
      <c r="L106" s="11" t="s">
        <v>225</v>
      </c>
      <c r="M106" s="11" t="s">
        <v>285</v>
      </c>
      <c r="N106" s="11" t="s">
        <v>277</v>
      </c>
      <c r="O106" s="16" t="s">
        <v>40</v>
      </c>
      <c r="P106" s="17" t="s">
        <v>250</v>
      </c>
      <c r="Q106" s="15"/>
      <c r="R106" s="15"/>
      <c r="S106" s="15" t="str">
        <f>TEXTJOIN(";",TRUE,Input!$P106,Input!$Q106,Input!$R106)</f>
        <v>Security</v>
      </c>
    </row>
    <row r="107" ht="15.75" hidden="1" customHeight="1">
      <c r="A107" s="18" t="s">
        <v>243</v>
      </c>
      <c r="B107" s="18" t="s">
        <v>20</v>
      </c>
      <c r="C107" s="19">
        <v>42179.0</v>
      </c>
      <c r="D107" s="20">
        <v>1200000.0</v>
      </c>
      <c r="E107" s="18"/>
      <c r="F107" s="21"/>
      <c r="G107" s="21"/>
      <c r="H107" s="22"/>
      <c r="I107" s="22"/>
      <c r="J107" s="18"/>
      <c r="K107" s="18" t="s">
        <v>21</v>
      </c>
      <c r="L107" s="18" t="s">
        <v>244</v>
      </c>
      <c r="M107" s="18"/>
      <c r="N107" s="18" t="s">
        <v>217</v>
      </c>
      <c r="O107" s="23" t="s">
        <v>40</v>
      </c>
      <c r="P107" s="24"/>
      <c r="Q107" s="22" t="s">
        <v>245</v>
      </c>
      <c r="R107" s="22" t="s">
        <v>246</v>
      </c>
      <c r="S107" s="22" t="str">
        <f>TEXTJOIN(";",TRUE,Input!$P107,Input!$Q107,Input!$R107)</f>
        <v>Asset Management;Bitcoin</v>
      </c>
    </row>
    <row r="108" ht="15.75" hidden="1" customHeight="1">
      <c r="A108" s="11" t="s">
        <v>286</v>
      </c>
      <c r="B108" s="11" t="s">
        <v>43</v>
      </c>
      <c r="C108" s="12">
        <v>45368.0</v>
      </c>
      <c r="D108" s="13">
        <v>1.0479936E7</v>
      </c>
      <c r="E108" s="28"/>
      <c r="F108" s="14"/>
      <c r="G108" s="14"/>
      <c r="H108" s="15"/>
      <c r="I108" s="15"/>
      <c r="J108" s="11"/>
      <c r="K108" s="11" t="s">
        <v>105</v>
      </c>
      <c r="L108" s="11" t="s">
        <v>287</v>
      </c>
      <c r="M108" s="11" t="s">
        <v>181</v>
      </c>
      <c r="N108" s="11" t="s">
        <v>182</v>
      </c>
      <c r="O108" s="16" t="s">
        <v>25</v>
      </c>
      <c r="P108" s="17" t="s">
        <v>182</v>
      </c>
      <c r="Q108" s="15"/>
      <c r="R108" s="15"/>
      <c r="S108" s="15" t="str">
        <f>TEXTJOIN(";",TRUE,Input!$P108,Input!$Q108,Input!$R108)</f>
        <v>Meme</v>
      </c>
    </row>
    <row r="109" ht="15.75" hidden="1" customHeight="1">
      <c r="A109" s="18" t="s">
        <v>288</v>
      </c>
      <c r="B109" s="18" t="s">
        <v>33</v>
      </c>
      <c r="C109" s="19">
        <v>43852.0</v>
      </c>
      <c r="D109" s="20">
        <v>1.5E7</v>
      </c>
      <c r="E109" s="18"/>
      <c r="F109" s="21"/>
      <c r="G109" s="21"/>
      <c r="H109" s="22"/>
      <c r="I109" s="22"/>
      <c r="J109" s="18"/>
      <c r="K109" s="18" t="s">
        <v>21</v>
      </c>
      <c r="L109" s="18" t="s">
        <v>289</v>
      </c>
      <c r="M109" s="18"/>
      <c r="N109" s="18" t="s">
        <v>277</v>
      </c>
      <c r="O109" s="23" t="s">
        <v>40</v>
      </c>
      <c r="P109" s="24" t="s">
        <v>250</v>
      </c>
      <c r="Q109" s="22"/>
      <c r="R109" s="22"/>
      <c r="S109" s="22" t="str">
        <f>TEXTJOIN(";",TRUE,Input!$P109,Input!$Q109,Input!$R109)</f>
        <v>Security</v>
      </c>
    </row>
    <row r="110" ht="15.75" hidden="1" customHeight="1">
      <c r="A110" s="11" t="s">
        <v>290</v>
      </c>
      <c r="B110" s="11" t="s">
        <v>43</v>
      </c>
      <c r="C110" s="12">
        <v>45368.0</v>
      </c>
      <c r="D110" s="13">
        <v>1.002624E7</v>
      </c>
      <c r="E110" s="28"/>
      <c r="F110" s="14"/>
      <c r="G110" s="14"/>
      <c r="H110" s="15"/>
      <c r="I110" s="15"/>
      <c r="J110" s="11"/>
      <c r="K110" s="11" t="s">
        <v>105</v>
      </c>
      <c r="L110" s="11" t="s">
        <v>291</v>
      </c>
      <c r="M110" s="11" t="s">
        <v>181</v>
      </c>
      <c r="N110" s="11" t="s">
        <v>182</v>
      </c>
      <c r="O110" s="16" t="s">
        <v>25</v>
      </c>
      <c r="P110" s="17" t="s">
        <v>182</v>
      </c>
      <c r="Q110" s="15"/>
      <c r="R110" s="15"/>
      <c r="S110" s="15" t="str">
        <f>TEXTJOIN(";",TRUE,Input!$P110,Input!$Q110,Input!$R110)</f>
        <v>Meme</v>
      </c>
    </row>
    <row r="111" ht="15.75" hidden="1" customHeight="1">
      <c r="A111" s="18" t="s">
        <v>292</v>
      </c>
      <c r="B111" s="18" t="s">
        <v>33</v>
      </c>
      <c r="C111" s="19">
        <v>43958.0</v>
      </c>
      <c r="D111" s="20">
        <v>5000000.0</v>
      </c>
      <c r="E111" s="18"/>
      <c r="F111" s="21"/>
      <c r="G111" s="21"/>
      <c r="H111" s="22"/>
      <c r="I111" s="22"/>
      <c r="J111" s="18"/>
      <c r="K111" s="18" t="s">
        <v>21</v>
      </c>
      <c r="L111" s="18" t="s">
        <v>293</v>
      </c>
      <c r="M111" s="18"/>
      <c r="N111" s="18" t="s">
        <v>277</v>
      </c>
      <c r="O111" s="23" t="s">
        <v>40</v>
      </c>
      <c r="P111" s="24" t="s">
        <v>250</v>
      </c>
      <c r="Q111" s="22"/>
      <c r="R111" s="22"/>
      <c r="S111" s="22" t="str">
        <f>TEXTJOIN(";",TRUE,Input!$P111,Input!$Q111,Input!$R111)</f>
        <v>Security</v>
      </c>
    </row>
    <row r="112" ht="15.75" hidden="1" customHeight="1">
      <c r="A112" s="11" t="s">
        <v>294</v>
      </c>
      <c r="B112" s="11" t="s">
        <v>20</v>
      </c>
      <c r="C112" s="12">
        <v>44026.0</v>
      </c>
      <c r="D112" s="13">
        <v>6000000.0</v>
      </c>
      <c r="E112" s="11"/>
      <c r="F112" s="14"/>
      <c r="G112" s="14"/>
      <c r="H112" s="15"/>
      <c r="I112" s="15"/>
      <c r="J112" s="11"/>
      <c r="K112" s="11" t="s">
        <v>21</v>
      </c>
      <c r="L112" s="11" t="s">
        <v>276</v>
      </c>
      <c r="M112" s="11"/>
      <c r="N112" s="11" t="s">
        <v>277</v>
      </c>
      <c r="O112" s="16" t="s">
        <v>40</v>
      </c>
      <c r="P112" s="17" t="s">
        <v>250</v>
      </c>
      <c r="Q112" s="15"/>
      <c r="R112" s="15"/>
      <c r="S112" s="15" t="str">
        <f>TEXTJOIN(";",TRUE,Input!$P112,Input!$Q112,Input!$R112)</f>
        <v>Security</v>
      </c>
    </row>
    <row r="113" ht="15.75" hidden="1" customHeight="1">
      <c r="A113" s="18" t="s">
        <v>99</v>
      </c>
      <c r="B113" s="18" t="s">
        <v>33</v>
      </c>
      <c r="C113" s="19">
        <v>42210.0</v>
      </c>
      <c r="D113" s="20">
        <v>3000000.0</v>
      </c>
      <c r="E113" s="18"/>
      <c r="F113" s="21"/>
      <c r="G113" s="21"/>
      <c r="H113" s="22"/>
      <c r="I113" s="22"/>
      <c r="J113" s="18"/>
      <c r="K113" s="18" t="s">
        <v>21</v>
      </c>
      <c r="L113" s="18" t="s">
        <v>100</v>
      </c>
      <c r="M113" s="18"/>
      <c r="N113" s="18"/>
      <c r="O113" s="23" t="s">
        <v>30</v>
      </c>
      <c r="P113" s="24" t="s">
        <v>31</v>
      </c>
      <c r="Q113" s="22"/>
      <c r="R113" s="22"/>
      <c r="S113" s="22" t="str">
        <f>TEXTJOIN(";",TRUE,Input!$P113,Input!$Q113,Input!$R113)</f>
        <v>CEX</v>
      </c>
    </row>
    <row r="114" ht="15.75" hidden="1" customHeight="1">
      <c r="A114" s="11" t="s">
        <v>295</v>
      </c>
      <c r="B114" s="11" t="s">
        <v>174</v>
      </c>
      <c r="C114" s="12">
        <v>44197.0</v>
      </c>
      <c r="D114" s="13">
        <v>5200000.0</v>
      </c>
      <c r="E114" s="11"/>
      <c r="F114" s="14"/>
      <c r="G114" s="14"/>
      <c r="H114" s="15"/>
      <c r="I114" s="15"/>
      <c r="J114" s="11"/>
      <c r="K114" s="11" t="s">
        <v>21</v>
      </c>
      <c r="L114" s="11" t="s">
        <v>296</v>
      </c>
      <c r="M114" s="11"/>
      <c r="N114" s="11" t="s">
        <v>277</v>
      </c>
      <c r="O114" s="16" t="s">
        <v>40</v>
      </c>
      <c r="P114" s="17" t="s">
        <v>250</v>
      </c>
      <c r="Q114" s="15"/>
      <c r="R114" s="15"/>
      <c r="S114" s="15" t="str">
        <f>TEXTJOIN(";",TRUE,Input!$P114,Input!$Q114,Input!$R114)</f>
        <v>Security</v>
      </c>
    </row>
    <row r="115" ht="15.75" hidden="1" customHeight="1">
      <c r="A115" s="18" t="s">
        <v>297</v>
      </c>
      <c r="B115" s="18"/>
      <c r="C115" s="19">
        <v>42221.0</v>
      </c>
      <c r="D115" s="20">
        <v>1000000.0</v>
      </c>
      <c r="E115" s="18"/>
      <c r="F115" s="21"/>
      <c r="G115" s="21"/>
      <c r="H115" s="22"/>
      <c r="I115" s="22"/>
      <c r="J115" s="18"/>
      <c r="K115" s="18" t="s">
        <v>21</v>
      </c>
      <c r="L115" s="18" t="s">
        <v>298</v>
      </c>
      <c r="M115" s="18"/>
      <c r="N115" s="18" t="s">
        <v>63</v>
      </c>
      <c r="O115" s="23" t="s">
        <v>30</v>
      </c>
      <c r="P115" s="24" t="s">
        <v>31</v>
      </c>
      <c r="Q115" s="22"/>
      <c r="R115" s="22"/>
      <c r="S115" s="22" t="str">
        <f>TEXTJOIN(";",TRUE,Input!$P115,Input!$Q115,Input!$R115)</f>
        <v>CEX</v>
      </c>
    </row>
    <row r="116" ht="15.75" hidden="1" customHeight="1">
      <c r="A116" s="11" t="s">
        <v>299</v>
      </c>
      <c r="B116" s="11" t="s">
        <v>43</v>
      </c>
      <c r="C116" s="12">
        <v>45368.0</v>
      </c>
      <c r="D116" s="13">
        <v>972480.0</v>
      </c>
      <c r="E116" s="28"/>
      <c r="F116" s="14"/>
      <c r="G116" s="14"/>
      <c r="H116" s="15"/>
      <c r="I116" s="15"/>
      <c r="J116" s="11"/>
      <c r="K116" s="11" t="s">
        <v>105</v>
      </c>
      <c r="L116" s="11" t="s">
        <v>300</v>
      </c>
      <c r="M116" s="11" t="s">
        <v>181</v>
      </c>
      <c r="N116" s="11" t="s">
        <v>182</v>
      </c>
      <c r="O116" s="16" t="s">
        <v>25</v>
      </c>
      <c r="P116" s="17" t="s">
        <v>182</v>
      </c>
      <c r="Q116" s="15"/>
      <c r="R116" s="15"/>
      <c r="S116" s="15" t="str">
        <f>TEXTJOIN(";",TRUE,Input!$P116,Input!$Q116,Input!$R116)</f>
        <v>Meme</v>
      </c>
    </row>
    <row r="117" ht="15.75" hidden="1" customHeight="1">
      <c r="A117" s="18" t="s">
        <v>27</v>
      </c>
      <c r="B117" s="18" t="s">
        <v>174</v>
      </c>
      <c r="C117" s="19">
        <v>42228.0</v>
      </c>
      <c r="D117" s="20">
        <v>4100000.0</v>
      </c>
      <c r="E117" s="18"/>
      <c r="F117" s="21"/>
      <c r="G117" s="21"/>
      <c r="H117" s="22"/>
      <c r="I117" s="22"/>
      <c r="J117" s="18"/>
      <c r="K117" s="18" t="s">
        <v>21</v>
      </c>
      <c r="L117" s="18" t="s">
        <v>28</v>
      </c>
      <c r="M117" s="18"/>
      <c r="N117" s="18" t="s">
        <v>29</v>
      </c>
      <c r="O117" s="23" t="s">
        <v>30</v>
      </c>
      <c r="P117" s="24" t="s">
        <v>31</v>
      </c>
      <c r="Q117" s="22"/>
      <c r="R117" s="22"/>
      <c r="S117" s="22" t="str">
        <f>TEXTJOIN(";",TRUE,Input!$P117,Input!$Q117,Input!$R117)</f>
        <v>CEX</v>
      </c>
    </row>
    <row r="118" ht="15.75" hidden="1" customHeight="1">
      <c r="A118" s="11" t="s">
        <v>301</v>
      </c>
      <c r="B118" s="11" t="s">
        <v>33</v>
      </c>
      <c r="C118" s="12">
        <v>44267.0</v>
      </c>
      <c r="D118" s="13">
        <v>5000000.0</v>
      </c>
      <c r="E118" s="11"/>
      <c r="F118" s="14"/>
      <c r="G118" s="14"/>
      <c r="H118" s="15"/>
      <c r="I118" s="15"/>
      <c r="J118" s="11"/>
      <c r="K118" s="11" t="s">
        <v>21</v>
      </c>
      <c r="L118" s="11" t="s">
        <v>302</v>
      </c>
      <c r="M118" s="11"/>
      <c r="N118" s="11" t="s">
        <v>277</v>
      </c>
      <c r="O118" s="16" t="s">
        <v>40</v>
      </c>
      <c r="P118" s="17" t="s">
        <v>250</v>
      </c>
      <c r="Q118" s="15"/>
      <c r="R118" s="15"/>
      <c r="S118" s="15" t="str">
        <f>TEXTJOIN(";",TRUE,Input!$P118,Input!$Q118,Input!$R118)</f>
        <v>Security</v>
      </c>
    </row>
    <row r="119" ht="15.75" hidden="1" customHeight="1">
      <c r="A119" s="18" t="s">
        <v>303</v>
      </c>
      <c r="B119" s="18"/>
      <c r="C119" s="19">
        <v>42230.0</v>
      </c>
      <c r="D119" s="20">
        <v>724000.0</v>
      </c>
      <c r="E119" s="18"/>
      <c r="F119" s="21"/>
      <c r="G119" s="21"/>
      <c r="H119" s="22"/>
      <c r="I119" s="22"/>
      <c r="J119" s="18"/>
      <c r="K119" s="18" t="s">
        <v>21</v>
      </c>
      <c r="L119" s="18" t="s">
        <v>304</v>
      </c>
      <c r="M119" s="18"/>
      <c r="N119" s="18" t="s">
        <v>29</v>
      </c>
      <c r="O119" s="23" t="s">
        <v>30</v>
      </c>
      <c r="P119" s="24" t="s">
        <v>31</v>
      </c>
      <c r="Q119" s="22"/>
      <c r="R119" s="22"/>
      <c r="S119" s="22" t="str">
        <f>TEXTJOIN(";",TRUE,Input!$P119,Input!$Q119,Input!$R119)</f>
        <v>CEX</v>
      </c>
    </row>
    <row r="120" ht="15.75" hidden="1" customHeight="1">
      <c r="A120" s="11" t="s">
        <v>305</v>
      </c>
      <c r="B120" s="11" t="s">
        <v>43</v>
      </c>
      <c r="C120" s="12">
        <v>45368.0</v>
      </c>
      <c r="D120" s="13">
        <v>176000.0</v>
      </c>
      <c r="E120" s="28"/>
      <c r="F120" s="14"/>
      <c r="G120" s="14"/>
      <c r="H120" s="15"/>
      <c r="I120" s="15"/>
      <c r="J120" s="11"/>
      <c r="K120" s="11" t="s">
        <v>105</v>
      </c>
      <c r="L120" s="11" t="s">
        <v>306</v>
      </c>
      <c r="M120" s="26" t="s">
        <v>181</v>
      </c>
      <c r="N120" s="11" t="s">
        <v>182</v>
      </c>
      <c r="O120" s="16" t="s">
        <v>25</v>
      </c>
      <c r="P120" s="17" t="s">
        <v>182</v>
      </c>
      <c r="Q120" s="15"/>
      <c r="R120" s="15"/>
      <c r="S120" s="15" t="str">
        <f>TEXTJOIN(";",TRUE,Input!$P120,Input!$Q120,Input!$R120)</f>
        <v>Meme</v>
      </c>
    </row>
    <row r="121" ht="15.75" hidden="1" customHeight="1">
      <c r="A121" s="18" t="s">
        <v>307</v>
      </c>
      <c r="B121" s="18" t="s">
        <v>20</v>
      </c>
      <c r="C121" s="19">
        <v>42248.0</v>
      </c>
      <c r="D121" s="20">
        <v>2295000.0</v>
      </c>
      <c r="E121" s="18"/>
      <c r="F121" s="21"/>
      <c r="G121" s="21"/>
      <c r="H121" s="22"/>
      <c r="I121" s="22"/>
      <c r="J121" s="18"/>
      <c r="K121" s="18" t="s">
        <v>21</v>
      </c>
      <c r="L121" s="18" t="s">
        <v>308</v>
      </c>
      <c r="M121" s="18"/>
      <c r="N121" s="18" t="s">
        <v>30</v>
      </c>
      <c r="O121" s="23" t="s">
        <v>30</v>
      </c>
      <c r="P121" s="24" t="s">
        <v>245</v>
      </c>
      <c r="Q121" s="22"/>
      <c r="R121" s="22"/>
      <c r="S121" s="22" t="str">
        <f>TEXTJOIN(";",TRUE,Input!$P121,Input!$Q121,Input!$R121)</f>
        <v>Asset Management</v>
      </c>
    </row>
    <row r="122" ht="15.75" hidden="1" customHeight="1">
      <c r="A122" s="11" t="s">
        <v>292</v>
      </c>
      <c r="B122" s="11" t="s">
        <v>309</v>
      </c>
      <c r="C122" s="12">
        <v>44350.0</v>
      </c>
      <c r="D122" s="13">
        <v>5.0E7</v>
      </c>
      <c r="E122" s="11"/>
      <c r="F122" s="14"/>
      <c r="G122" s="14"/>
      <c r="H122" s="15"/>
      <c r="I122" s="15"/>
      <c r="J122" s="11"/>
      <c r="K122" s="11" t="s">
        <v>21</v>
      </c>
      <c r="L122" s="11" t="s">
        <v>293</v>
      </c>
      <c r="M122" s="11"/>
      <c r="N122" s="11" t="s">
        <v>277</v>
      </c>
      <c r="O122" s="16" t="s">
        <v>40</v>
      </c>
      <c r="P122" s="17" t="s">
        <v>250</v>
      </c>
      <c r="Q122" s="15"/>
      <c r="R122" s="15"/>
      <c r="S122" s="15" t="str">
        <f>TEXTJOIN(";",TRUE,Input!$P122,Input!$Q122,Input!$R122)</f>
        <v>Security</v>
      </c>
    </row>
    <row r="123" ht="15.75" hidden="1" customHeight="1">
      <c r="A123" s="18" t="s">
        <v>310</v>
      </c>
      <c r="B123" s="18" t="s">
        <v>43</v>
      </c>
      <c r="C123" s="19">
        <v>45367.0</v>
      </c>
      <c r="D123" s="20">
        <v>1.0307712E7</v>
      </c>
      <c r="E123" s="27"/>
      <c r="F123" s="21"/>
      <c r="G123" s="21"/>
      <c r="H123" s="22"/>
      <c r="I123" s="22"/>
      <c r="J123" s="18"/>
      <c r="K123" s="18" t="s">
        <v>105</v>
      </c>
      <c r="L123" s="18" t="s">
        <v>311</v>
      </c>
      <c r="M123" s="18" t="s">
        <v>181</v>
      </c>
      <c r="N123" s="18" t="s">
        <v>182</v>
      </c>
      <c r="O123" s="23" t="s">
        <v>25</v>
      </c>
      <c r="P123" s="24" t="s">
        <v>182</v>
      </c>
      <c r="Q123" s="22"/>
      <c r="R123" s="22"/>
      <c r="S123" s="22" t="str">
        <f>TEXTJOIN(";",TRUE,Input!$P123,Input!$Q123,Input!$R123)</f>
        <v>Meme</v>
      </c>
    </row>
    <row r="124" ht="15.75" hidden="1" customHeight="1">
      <c r="A124" s="11" t="s">
        <v>239</v>
      </c>
      <c r="B124" s="11" t="s">
        <v>20</v>
      </c>
      <c r="C124" s="12">
        <v>42255.0</v>
      </c>
      <c r="D124" s="13">
        <v>1600000.0</v>
      </c>
      <c r="E124" s="11"/>
      <c r="F124" s="14"/>
      <c r="G124" s="14"/>
      <c r="H124" s="15"/>
      <c r="I124" s="15"/>
      <c r="J124" s="11"/>
      <c r="K124" s="11" t="s">
        <v>21</v>
      </c>
      <c r="L124" s="11" t="s">
        <v>240</v>
      </c>
      <c r="M124" s="11"/>
      <c r="N124" s="11" t="s">
        <v>30</v>
      </c>
      <c r="O124" s="16" t="s">
        <v>30</v>
      </c>
      <c r="P124" s="17" t="s">
        <v>245</v>
      </c>
      <c r="Q124" s="15"/>
      <c r="R124" s="15"/>
      <c r="S124" s="15" t="str">
        <f>TEXTJOIN(";",TRUE,Input!$P124,Input!$Q124,Input!$R124)</f>
        <v>Asset Management</v>
      </c>
    </row>
    <row r="125" ht="15.75" hidden="1" customHeight="1">
      <c r="A125" s="18" t="s">
        <v>312</v>
      </c>
      <c r="B125" s="18" t="s">
        <v>43</v>
      </c>
      <c r="C125" s="19">
        <v>45367.0</v>
      </c>
      <c r="D125" s="20">
        <v>7194240.0</v>
      </c>
      <c r="E125" s="27"/>
      <c r="F125" s="21"/>
      <c r="G125" s="21"/>
      <c r="H125" s="22"/>
      <c r="I125" s="22"/>
      <c r="J125" s="18"/>
      <c r="K125" s="18" t="s">
        <v>105</v>
      </c>
      <c r="L125" s="18" t="s">
        <v>313</v>
      </c>
      <c r="M125" s="18" t="s">
        <v>181</v>
      </c>
      <c r="N125" s="18" t="s">
        <v>182</v>
      </c>
      <c r="O125" s="23" t="s">
        <v>25</v>
      </c>
      <c r="P125" s="24" t="s">
        <v>182</v>
      </c>
      <c r="Q125" s="22"/>
      <c r="R125" s="22"/>
      <c r="S125" s="22" t="str">
        <f>TEXTJOIN(";",TRUE,Input!$P125,Input!$Q125,Input!$R125)</f>
        <v>Meme</v>
      </c>
    </row>
    <row r="126" ht="15.75" hidden="1" customHeight="1">
      <c r="A126" s="11" t="s">
        <v>314</v>
      </c>
      <c r="B126" s="11" t="s">
        <v>43</v>
      </c>
      <c r="C126" s="12">
        <v>45367.0</v>
      </c>
      <c r="D126" s="13">
        <v>480000.0</v>
      </c>
      <c r="E126" s="28"/>
      <c r="F126" s="14"/>
      <c r="G126" s="14"/>
      <c r="H126" s="15"/>
      <c r="I126" s="15"/>
      <c r="J126" s="11"/>
      <c r="K126" s="11" t="s">
        <v>105</v>
      </c>
      <c r="L126" s="11" t="s">
        <v>315</v>
      </c>
      <c r="M126" s="11" t="s">
        <v>181</v>
      </c>
      <c r="N126" s="11" t="s">
        <v>182</v>
      </c>
      <c r="O126" s="16" t="s">
        <v>25</v>
      </c>
      <c r="P126" s="17" t="s">
        <v>182</v>
      </c>
      <c r="Q126" s="15"/>
      <c r="R126" s="15"/>
      <c r="S126" s="15" t="str">
        <f>TEXTJOIN(";",TRUE,Input!$P126,Input!$Q126,Input!$R126)</f>
        <v>Meme</v>
      </c>
    </row>
    <row r="127" ht="15.75" hidden="1" customHeight="1">
      <c r="A127" s="18" t="s">
        <v>316</v>
      </c>
      <c r="B127" s="18" t="s">
        <v>43</v>
      </c>
      <c r="C127" s="19">
        <v>42856.0</v>
      </c>
      <c r="D127" s="20">
        <v>1.27E7</v>
      </c>
      <c r="E127" s="18">
        <v>1.5E8</v>
      </c>
      <c r="F127" s="21"/>
      <c r="G127" s="21"/>
      <c r="H127" s="22"/>
      <c r="I127" s="22"/>
      <c r="J127" s="18"/>
      <c r="K127" s="18" t="s">
        <v>21</v>
      </c>
      <c r="L127" s="18" t="s">
        <v>317</v>
      </c>
      <c r="M127" s="18" t="s">
        <v>318</v>
      </c>
      <c r="N127" s="18" t="s">
        <v>93</v>
      </c>
      <c r="O127" s="23" t="s">
        <v>79</v>
      </c>
      <c r="P127" s="24" t="s">
        <v>94</v>
      </c>
      <c r="Q127" s="22"/>
      <c r="R127" s="22"/>
      <c r="S127" s="22" t="str">
        <f>TEXTJOIN(";",TRUE,Input!$P127,Input!$Q127,Input!$R127)</f>
        <v>DAO</v>
      </c>
    </row>
    <row r="128" ht="15.75" hidden="1" customHeight="1">
      <c r="A128" s="11" t="s">
        <v>235</v>
      </c>
      <c r="B128" s="11" t="s">
        <v>33</v>
      </c>
      <c r="C128" s="12">
        <v>42257.0</v>
      </c>
      <c r="D128" s="13">
        <v>1.2E7</v>
      </c>
      <c r="E128" s="11"/>
      <c r="F128" s="14"/>
      <c r="G128" s="14"/>
      <c r="H128" s="15"/>
      <c r="I128" s="15"/>
      <c r="J128" s="11"/>
      <c r="K128" s="11" t="s">
        <v>21</v>
      </c>
      <c r="L128" s="11" t="s">
        <v>319</v>
      </c>
      <c r="M128" s="11" t="s">
        <v>320</v>
      </c>
      <c r="N128" s="11" t="s">
        <v>30</v>
      </c>
      <c r="O128" s="16" t="s">
        <v>30</v>
      </c>
      <c r="P128" s="17" t="s">
        <v>31</v>
      </c>
      <c r="Q128" s="15"/>
      <c r="R128" s="15"/>
      <c r="S128" s="15" t="str">
        <f>TEXTJOIN(";",TRUE,Input!$P128,Input!$Q128,Input!$R128)</f>
        <v>CEX</v>
      </c>
    </row>
    <row r="129" ht="15.75" hidden="1" customHeight="1">
      <c r="A129" s="18" t="s">
        <v>321</v>
      </c>
      <c r="B129" s="18" t="s">
        <v>20</v>
      </c>
      <c r="C129" s="19">
        <v>43880.0</v>
      </c>
      <c r="D129" s="20">
        <v>1000000.0</v>
      </c>
      <c r="E129" s="18"/>
      <c r="F129" s="21"/>
      <c r="G129" s="21"/>
      <c r="H129" s="22"/>
      <c r="I129" s="22"/>
      <c r="J129" s="18"/>
      <c r="K129" s="18" t="s">
        <v>21</v>
      </c>
      <c r="L129" s="18" t="s">
        <v>322</v>
      </c>
      <c r="M129" s="18"/>
      <c r="N129" s="18" t="s">
        <v>93</v>
      </c>
      <c r="O129" s="23" t="s">
        <v>79</v>
      </c>
      <c r="P129" s="24" t="s">
        <v>94</v>
      </c>
      <c r="Q129" s="22"/>
      <c r="R129" s="22"/>
      <c r="S129" s="22" t="str">
        <f>TEXTJOIN(";",TRUE,Input!$P129,Input!$Q129,Input!$R129)</f>
        <v>DAO</v>
      </c>
    </row>
    <row r="130" ht="15.75" hidden="1" customHeight="1">
      <c r="A130" s="11" t="s">
        <v>323</v>
      </c>
      <c r="B130" s="11" t="s">
        <v>43</v>
      </c>
      <c r="C130" s="12">
        <v>45366.0</v>
      </c>
      <c r="D130" s="13">
        <v>2529792.0</v>
      </c>
      <c r="E130" s="28"/>
      <c r="F130" s="14"/>
      <c r="G130" s="14"/>
      <c r="H130" s="15"/>
      <c r="I130" s="15"/>
      <c r="J130" s="11"/>
      <c r="K130" s="11" t="s">
        <v>105</v>
      </c>
      <c r="L130" s="11" t="s">
        <v>324</v>
      </c>
      <c r="M130" s="11" t="s">
        <v>181</v>
      </c>
      <c r="N130" s="11" t="s">
        <v>182</v>
      </c>
      <c r="O130" s="16" t="s">
        <v>25</v>
      </c>
      <c r="P130" s="17" t="s">
        <v>182</v>
      </c>
      <c r="Q130" s="15"/>
      <c r="R130" s="15"/>
      <c r="S130" s="15" t="str">
        <f>TEXTJOIN(";",TRUE,Input!$P130,Input!$Q130,Input!$R130)</f>
        <v>Meme</v>
      </c>
    </row>
    <row r="131" ht="15.75" hidden="1" customHeight="1">
      <c r="A131" s="18" t="s">
        <v>325</v>
      </c>
      <c r="B131" s="18" t="s">
        <v>102</v>
      </c>
      <c r="C131" s="19">
        <v>44531.0</v>
      </c>
      <c r="D131" s="20">
        <v>1000000.0</v>
      </c>
      <c r="E131" s="18"/>
      <c r="F131" s="21"/>
      <c r="G131" s="21"/>
      <c r="H131" s="22"/>
      <c r="I131" s="22"/>
      <c r="J131" s="18"/>
      <c r="K131" s="18" t="s">
        <v>21</v>
      </c>
      <c r="L131" s="18" t="s">
        <v>326</v>
      </c>
      <c r="M131" s="18"/>
      <c r="N131" s="18" t="s">
        <v>93</v>
      </c>
      <c r="O131" s="23" t="s">
        <v>79</v>
      </c>
      <c r="P131" s="24" t="s">
        <v>94</v>
      </c>
      <c r="Q131" s="22"/>
      <c r="R131" s="22"/>
      <c r="S131" s="22" t="str">
        <f>TEXTJOIN(";",TRUE,Input!$P131,Input!$Q131,Input!$R131)</f>
        <v>DAO</v>
      </c>
    </row>
    <row r="132" ht="15.75" hidden="1" customHeight="1">
      <c r="A132" s="11" t="s">
        <v>327</v>
      </c>
      <c r="B132" s="11" t="s">
        <v>43</v>
      </c>
      <c r="C132" s="12">
        <v>42278.0</v>
      </c>
      <c r="D132" s="13">
        <v>5300000.0</v>
      </c>
      <c r="E132" s="11"/>
      <c r="F132" s="14"/>
      <c r="G132" s="14"/>
      <c r="H132" s="15"/>
      <c r="I132" s="15"/>
      <c r="J132" s="11"/>
      <c r="K132" s="11" t="s">
        <v>44</v>
      </c>
      <c r="L132" s="11" t="s">
        <v>328</v>
      </c>
      <c r="M132" s="11"/>
      <c r="N132" s="11" t="s">
        <v>35</v>
      </c>
      <c r="O132" s="16" t="s">
        <v>35</v>
      </c>
      <c r="P132" s="17"/>
      <c r="Q132" s="15"/>
      <c r="R132" s="15"/>
      <c r="S132" s="15" t="str">
        <f>TEXTJOIN(";",TRUE,Input!$P132,Input!$Q132,Input!$R132)</f>
        <v/>
      </c>
    </row>
    <row r="133" ht="15.75" hidden="1" customHeight="1">
      <c r="A133" s="18" t="s">
        <v>329</v>
      </c>
      <c r="B133" s="18" t="s">
        <v>330</v>
      </c>
      <c r="C133" s="19">
        <v>43080.0</v>
      </c>
      <c r="D133" s="20">
        <v>3000000.0</v>
      </c>
      <c r="E133" s="18"/>
      <c r="F133" s="21"/>
      <c r="G133" s="21"/>
      <c r="H133" s="22"/>
      <c r="I133" s="22"/>
      <c r="J133" s="18"/>
      <c r="K133" s="18" t="s">
        <v>44</v>
      </c>
      <c r="L133" s="18" t="s">
        <v>331</v>
      </c>
      <c r="M133" s="18" t="s">
        <v>332</v>
      </c>
      <c r="N133" s="18" t="s">
        <v>35</v>
      </c>
      <c r="O133" s="23" t="s">
        <v>35</v>
      </c>
      <c r="P133" s="24" t="s">
        <v>63</v>
      </c>
      <c r="Q133" s="22"/>
      <c r="R133" s="22"/>
      <c r="S133" s="22" t="str">
        <f>TEXTJOIN(";",TRUE,Input!$P133,Input!$Q133,Input!$R133)</f>
        <v>Trading</v>
      </c>
    </row>
    <row r="134" ht="15.75" hidden="1" customHeight="1">
      <c r="A134" s="11" t="s">
        <v>333</v>
      </c>
      <c r="B134" s="11" t="s">
        <v>43</v>
      </c>
      <c r="C134" s="12">
        <v>42279.0</v>
      </c>
      <c r="D134" s="13">
        <v>6.2236E7</v>
      </c>
      <c r="E134" s="11"/>
      <c r="F134" s="14"/>
      <c r="G134" s="14"/>
      <c r="H134" s="15"/>
      <c r="I134" s="15"/>
      <c r="J134" s="11"/>
      <c r="K134" s="11" t="s">
        <v>334</v>
      </c>
      <c r="L134" s="11" t="s">
        <v>335</v>
      </c>
      <c r="M134" s="11"/>
      <c r="N134" s="11" t="s">
        <v>46</v>
      </c>
      <c r="O134" s="16" t="s">
        <v>40</v>
      </c>
      <c r="P134" s="17" t="s">
        <v>47</v>
      </c>
      <c r="Q134" s="15"/>
      <c r="R134" s="15"/>
      <c r="S134" s="15" t="str">
        <f>TEXTJOIN(";",TRUE,Input!$P134,Input!$Q134,Input!$R134)</f>
        <v>Layer-1</v>
      </c>
    </row>
    <row r="135" ht="15.75" hidden="1" customHeight="1">
      <c r="A135" s="18" t="s">
        <v>336</v>
      </c>
      <c r="B135" s="18" t="s">
        <v>20</v>
      </c>
      <c r="C135" s="19">
        <v>43740.0</v>
      </c>
      <c r="D135" s="20">
        <v>5000000.0</v>
      </c>
      <c r="E135" s="18"/>
      <c r="F135" s="21"/>
      <c r="G135" s="21"/>
      <c r="H135" s="22"/>
      <c r="I135" s="22"/>
      <c r="J135" s="18"/>
      <c r="K135" s="18" t="s">
        <v>44</v>
      </c>
      <c r="L135" s="18" t="s">
        <v>337</v>
      </c>
      <c r="M135" s="18" t="s">
        <v>338</v>
      </c>
      <c r="N135" s="18" t="s">
        <v>35</v>
      </c>
      <c r="O135" s="23" t="s">
        <v>35</v>
      </c>
      <c r="P135" s="24" t="s">
        <v>63</v>
      </c>
      <c r="Q135" s="22" t="s">
        <v>339</v>
      </c>
      <c r="R135" s="22"/>
      <c r="S135" s="22" t="str">
        <f>TEXTJOIN(";",TRUE,Input!$P135,Input!$Q135,Input!$R135)</f>
        <v>Trading;Copy Trade</v>
      </c>
    </row>
    <row r="136" ht="15.75" hidden="1" customHeight="1">
      <c r="A136" s="11" t="s">
        <v>280</v>
      </c>
      <c r="B136" s="11" t="s">
        <v>33</v>
      </c>
      <c r="C136" s="12">
        <v>42283.0</v>
      </c>
      <c r="D136" s="13">
        <v>4000000.0</v>
      </c>
      <c r="E136" s="11"/>
      <c r="F136" s="14"/>
      <c r="G136" s="14"/>
      <c r="H136" s="15"/>
      <c r="I136" s="15"/>
      <c r="J136" s="11"/>
      <c r="K136" s="11" t="s">
        <v>280</v>
      </c>
      <c r="L136" s="11" t="s">
        <v>281</v>
      </c>
      <c r="M136" s="11"/>
      <c r="N136" s="11" t="s">
        <v>46</v>
      </c>
      <c r="O136" s="16" t="s">
        <v>40</v>
      </c>
      <c r="P136" s="17" t="s">
        <v>47</v>
      </c>
      <c r="Q136" s="15"/>
      <c r="R136" s="15"/>
      <c r="S136" s="15" t="str">
        <f>TEXTJOIN(";",TRUE,Input!$P136,Input!$Q136,Input!$R136)</f>
        <v>Layer-1</v>
      </c>
    </row>
    <row r="137" ht="15.75" hidden="1" customHeight="1">
      <c r="A137" s="18" t="s">
        <v>340</v>
      </c>
      <c r="B137" s="18" t="s">
        <v>20</v>
      </c>
      <c r="C137" s="19">
        <v>44077.0</v>
      </c>
      <c r="D137" s="20">
        <v>2000000.0</v>
      </c>
      <c r="E137" s="18"/>
      <c r="F137" s="21"/>
      <c r="G137" s="21"/>
      <c r="H137" s="22"/>
      <c r="I137" s="22"/>
      <c r="J137" s="18"/>
      <c r="K137" s="18" t="s">
        <v>44</v>
      </c>
      <c r="L137" s="18" t="s">
        <v>341</v>
      </c>
      <c r="M137" s="18"/>
      <c r="N137" s="18" t="s">
        <v>35</v>
      </c>
      <c r="O137" s="23" t="s">
        <v>40</v>
      </c>
      <c r="P137" s="24" t="s">
        <v>197</v>
      </c>
      <c r="Q137" s="22"/>
      <c r="R137" s="22"/>
      <c r="S137" s="22" t="str">
        <f>TEXTJOIN(";",TRUE,Input!$P137,Input!$Q137,Input!$R137)</f>
        <v>Tooling</v>
      </c>
    </row>
    <row r="138" ht="15.75" hidden="1" customHeight="1">
      <c r="A138" s="11" t="s">
        <v>342</v>
      </c>
      <c r="B138" s="11" t="s">
        <v>20</v>
      </c>
      <c r="C138" s="12">
        <v>44123.0</v>
      </c>
      <c r="D138" s="13">
        <v>4000000.0</v>
      </c>
      <c r="E138" s="11"/>
      <c r="F138" s="14"/>
      <c r="G138" s="14"/>
      <c r="H138" s="15"/>
      <c r="I138" s="15"/>
      <c r="J138" s="11"/>
      <c r="K138" s="11" t="s">
        <v>343</v>
      </c>
      <c r="L138" s="11" t="s">
        <v>344</v>
      </c>
      <c r="M138" s="11"/>
      <c r="N138" s="11" t="s">
        <v>35</v>
      </c>
      <c r="O138" s="16" t="s">
        <v>35</v>
      </c>
      <c r="P138" s="17" t="s">
        <v>345</v>
      </c>
      <c r="Q138" s="15"/>
      <c r="R138" s="15"/>
      <c r="S138" s="15" t="str">
        <f>TEXTJOIN(";",TRUE,Input!$P138,Input!$Q138,Input!$R138)</f>
        <v>Commodities</v>
      </c>
    </row>
    <row r="139" ht="15.75" hidden="1" customHeight="1">
      <c r="A139" s="18" t="s">
        <v>346</v>
      </c>
      <c r="B139" s="18" t="s">
        <v>43</v>
      </c>
      <c r="C139" s="19">
        <v>45366.0</v>
      </c>
      <c r="D139" s="20">
        <v>267264.0</v>
      </c>
      <c r="E139" s="27"/>
      <c r="F139" s="21"/>
      <c r="G139" s="21"/>
      <c r="H139" s="22"/>
      <c r="I139" s="22"/>
      <c r="J139" s="18"/>
      <c r="K139" s="18" t="s">
        <v>105</v>
      </c>
      <c r="L139" s="18" t="s">
        <v>347</v>
      </c>
      <c r="M139" s="18" t="s">
        <v>181</v>
      </c>
      <c r="N139" s="18" t="s">
        <v>182</v>
      </c>
      <c r="O139" s="23" t="s">
        <v>25</v>
      </c>
      <c r="P139" s="24" t="s">
        <v>182</v>
      </c>
      <c r="Q139" s="22"/>
      <c r="R139" s="22"/>
      <c r="S139" s="22" t="str">
        <f>TEXTJOIN(";",TRUE,Input!$P139,Input!$Q139,Input!$R139)</f>
        <v>Meme</v>
      </c>
    </row>
    <row r="140" ht="15.75" hidden="1" customHeight="1">
      <c r="A140" s="11" t="s">
        <v>348</v>
      </c>
      <c r="B140" s="11" t="s">
        <v>20</v>
      </c>
      <c r="C140" s="12">
        <v>44147.0</v>
      </c>
      <c r="D140" s="13">
        <v>3000000.0</v>
      </c>
      <c r="E140" s="11"/>
      <c r="F140" s="14"/>
      <c r="G140" s="14"/>
      <c r="H140" s="15"/>
      <c r="I140" s="15"/>
      <c r="J140" s="11"/>
      <c r="K140" s="11" t="s">
        <v>44</v>
      </c>
      <c r="L140" s="11" t="s">
        <v>349</v>
      </c>
      <c r="M140" s="11"/>
      <c r="N140" s="11" t="s">
        <v>35</v>
      </c>
      <c r="O140" s="16" t="s">
        <v>79</v>
      </c>
      <c r="P140" s="17" t="s">
        <v>41</v>
      </c>
      <c r="Q140" s="15"/>
      <c r="R140" s="15"/>
      <c r="S140" s="15" t="str">
        <f>TEXTJOIN(";",TRUE,Input!$P140,Input!$Q140,Input!$R140)</f>
        <v>Data Service</v>
      </c>
    </row>
    <row r="141" ht="15.75" hidden="1" customHeight="1">
      <c r="A141" s="18" t="s">
        <v>350</v>
      </c>
      <c r="B141" s="18"/>
      <c r="C141" s="19">
        <v>42297.0</v>
      </c>
      <c r="D141" s="20">
        <v>3000000.0</v>
      </c>
      <c r="E141" s="18"/>
      <c r="F141" s="21"/>
      <c r="G141" s="21"/>
      <c r="H141" s="22"/>
      <c r="I141" s="22"/>
      <c r="J141" s="18"/>
      <c r="K141" s="18" t="s">
        <v>21</v>
      </c>
      <c r="L141" s="18" t="s">
        <v>351</v>
      </c>
      <c r="M141" s="18"/>
      <c r="N141" s="18" t="s">
        <v>30</v>
      </c>
      <c r="O141" s="23" t="s">
        <v>30</v>
      </c>
      <c r="P141" s="24" t="s">
        <v>245</v>
      </c>
      <c r="Q141" s="22"/>
      <c r="R141" s="22"/>
      <c r="S141" s="22" t="str">
        <f>TEXTJOIN(";",TRUE,Input!$P141,Input!$Q141,Input!$R141)</f>
        <v>Asset Management</v>
      </c>
    </row>
    <row r="142" ht="15.75" hidden="1" customHeight="1">
      <c r="A142" s="11" t="s">
        <v>352</v>
      </c>
      <c r="B142" s="11" t="s">
        <v>353</v>
      </c>
      <c r="C142" s="12">
        <v>45365.0</v>
      </c>
      <c r="D142" s="13">
        <v>2500000.0</v>
      </c>
      <c r="E142" s="28"/>
      <c r="F142" s="14"/>
      <c r="G142" s="14"/>
      <c r="H142" s="15"/>
      <c r="I142" s="15"/>
      <c r="J142" s="11"/>
      <c r="K142" s="11" t="s">
        <v>354</v>
      </c>
      <c r="L142" s="11" t="s">
        <v>355</v>
      </c>
      <c r="M142" s="11" t="s">
        <v>356</v>
      </c>
      <c r="N142" s="11" t="s">
        <v>163</v>
      </c>
      <c r="O142" s="16" t="s">
        <v>25</v>
      </c>
      <c r="P142" s="17" t="s">
        <v>357</v>
      </c>
      <c r="Q142" s="15"/>
      <c r="R142" s="15"/>
      <c r="S142" s="15" t="str">
        <f>TEXTJOIN(";",TRUE,Input!$P142,Input!$Q142,Input!$R142)</f>
        <v>Marketplace</v>
      </c>
    </row>
    <row r="143" ht="15.75" hidden="1" customHeight="1">
      <c r="A143" s="18" t="s">
        <v>358</v>
      </c>
      <c r="B143" s="18" t="s">
        <v>43</v>
      </c>
      <c r="C143" s="19">
        <v>45363.0</v>
      </c>
      <c r="D143" s="20">
        <v>1945344.0</v>
      </c>
      <c r="E143" s="27"/>
      <c r="F143" s="21"/>
      <c r="G143" s="21"/>
      <c r="H143" s="22"/>
      <c r="I143" s="22"/>
      <c r="J143" s="18"/>
      <c r="K143" s="18" t="s">
        <v>105</v>
      </c>
      <c r="L143" s="18" t="s">
        <v>359</v>
      </c>
      <c r="M143" s="18" t="s">
        <v>181</v>
      </c>
      <c r="N143" s="18" t="s">
        <v>182</v>
      </c>
      <c r="O143" s="23" t="s">
        <v>25</v>
      </c>
      <c r="P143" s="24" t="s">
        <v>182</v>
      </c>
      <c r="Q143" s="22"/>
      <c r="R143" s="22"/>
      <c r="S143" s="22" t="str">
        <f>TEXTJOIN(";",TRUE,Input!$P143,Input!$Q143,Input!$R143)</f>
        <v>Meme</v>
      </c>
    </row>
    <row r="144" ht="15.75" hidden="1" customHeight="1">
      <c r="A144" s="11" t="s">
        <v>360</v>
      </c>
      <c r="B144" s="11"/>
      <c r="C144" s="12">
        <v>44243.0</v>
      </c>
      <c r="D144" s="13">
        <v>2700000.0</v>
      </c>
      <c r="E144" s="11"/>
      <c r="F144" s="14"/>
      <c r="G144" s="14"/>
      <c r="H144" s="15"/>
      <c r="I144" s="15"/>
      <c r="J144" s="11"/>
      <c r="K144" s="11" t="s">
        <v>44</v>
      </c>
      <c r="L144" s="11" t="s">
        <v>361</v>
      </c>
      <c r="M144" s="11"/>
      <c r="N144" s="11" t="s">
        <v>35</v>
      </c>
      <c r="O144" s="16" t="s">
        <v>35</v>
      </c>
      <c r="P144" s="17" t="s">
        <v>362</v>
      </c>
      <c r="Q144" s="15"/>
      <c r="R144" s="15"/>
      <c r="S144" s="15" t="str">
        <f>TEXTJOIN(";",TRUE,Input!$P144,Input!$Q144,Input!$R144)</f>
        <v>Insurance</v>
      </c>
    </row>
    <row r="145" ht="15.75" customHeight="1">
      <c r="A145" s="29" t="s">
        <v>363</v>
      </c>
      <c r="B145" s="18" t="s">
        <v>174</v>
      </c>
      <c r="C145" s="19">
        <v>44846.0</v>
      </c>
      <c r="D145" s="20">
        <v>1.0E8</v>
      </c>
      <c r="E145" s="18"/>
      <c r="F145" s="30"/>
      <c r="G145" s="30" t="s">
        <v>219</v>
      </c>
      <c r="H145" s="31" t="s">
        <v>219</v>
      </c>
      <c r="I145" s="31" t="s">
        <v>219</v>
      </c>
      <c r="J145" s="33" t="s">
        <v>364</v>
      </c>
      <c r="K145" s="18" t="s">
        <v>21</v>
      </c>
      <c r="L145" s="18" t="s">
        <v>365</v>
      </c>
      <c r="M145" s="34" t="s">
        <v>366</v>
      </c>
      <c r="N145" s="18" t="s">
        <v>221</v>
      </c>
      <c r="O145" s="23" t="s">
        <v>223</v>
      </c>
      <c r="P145" s="24" t="s">
        <v>221</v>
      </c>
      <c r="Q145" s="22"/>
      <c r="R145" s="22"/>
      <c r="S145" s="22" t="str">
        <f>TEXTJOIN(";",TRUE,Input!$P145,Input!$Q145,Input!$R145)</f>
        <v>Gaming</v>
      </c>
    </row>
    <row r="146" ht="15.75" hidden="1" customHeight="1">
      <c r="A146" s="11" t="s">
        <v>367</v>
      </c>
      <c r="B146" s="11" t="s">
        <v>20</v>
      </c>
      <c r="C146" s="12">
        <v>44264.0</v>
      </c>
      <c r="D146" s="13">
        <v>1000000.0</v>
      </c>
      <c r="E146" s="11"/>
      <c r="F146" s="14"/>
      <c r="G146" s="14"/>
      <c r="H146" s="15"/>
      <c r="I146" s="15"/>
      <c r="J146" s="11"/>
      <c r="K146" s="11" t="s">
        <v>21</v>
      </c>
      <c r="L146" s="11" t="s">
        <v>368</v>
      </c>
      <c r="M146" s="11"/>
      <c r="N146" s="11" t="s">
        <v>35</v>
      </c>
      <c r="O146" s="16" t="s">
        <v>79</v>
      </c>
      <c r="P146" s="17" t="s">
        <v>109</v>
      </c>
      <c r="Q146" s="15"/>
      <c r="R146" s="15"/>
      <c r="S146" s="15" t="str">
        <f>TEXTJOIN(";",TRUE,Input!$P146,Input!$Q146,Input!$R146)</f>
        <v>dApp</v>
      </c>
    </row>
    <row r="147" ht="15.75" hidden="1" customHeight="1">
      <c r="A147" s="18" t="s">
        <v>369</v>
      </c>
      <c r="B147" s="18" t="s">
        <v>20</v>
      </c>
      <c r="C147" s="19">
        <v>45345.0</v>
      </c>
      <c r="D147" s="20">
        <v>2500000.0</v>
      </c>
      <c r="E147" s="27"/>
      <c r="F147" s="21"/>
      <c r="G147" s="21"/>
      <c r="H147" s="22"/>
      <c r="I147" s="22"/>
      <c r="J147" s="18"/>
      <c r="K147" s="18" t="s">
        <v>370</v>
      </c>
      <c r="L147" s="18" t="s">
        <v>371</v>
      </c>
      <c r="M147" s="18" t="s">
        <v>372</v>
      </c>
      <c r="N147" s="18" t="s">
        <v>373</v>
      </c>
      <c r="O147" s="23" t="s">
        <v>25</v>
      </c>
      <c r="P147" s="24" t="s">
        <v>374</v>
      </c>
      <c r="Q147" s="22"/>
      <c r="R147" s="22"/>
      <c r="S147" s="22" t="str">
        <f>TEXTJOIN(";",TRUE,Input!$P147,Input!$Q147,Input!$R147)</f>
        <v>Gambling</v>
      </c>
    </row>
    <row r="148" ht="15.75" hidden="1" customHeight="1">
      <c r="A148" s="11" t="s">
        <v>375</v>
      </c>
      <c r="B148" s="11" t="s">
        <v>20</v>
      </c>
      <c r="C148" s="12">
        <v>45341.0</v>
      </c>
      <c r="D148" s="13">
        <v>7000000.0</v>
      </c>
      <c r="E148" s="28"/>
      <c r="F148" s="14"/>
      <c r="G148" s="14"/>
      <c r="H148" s="15"/>
      <c r="I148" s="15"/>
      <c r="J148" s="11"/>
      <c r="K148" s="11" t="s">
        <v>21</v>
      </c>
      <c r="L148" s="11" t="s">
        <v>376</v>
      </c>
      <c r="M148" s="11" t="s">
        <v>377</v>
      </c>
      <c r="N148" s="11" t="s">
        <v>25</v>
      </c>
      <c r="O148" s="16" t="s">
        <v>25</v>
      </c>
      <c r="P148" s="17" t="s">
        <v>26</v>
      </c>
      <c r="Q148" s="15"/>
      <c r="R148" s="15"/>
      <c r="S148" s="15" t="str">
        <f>TEXTJOIN(";",TRUE,Input!$P148,Input!$Q148,Input!$R148)</f>
        <v>Social Network</v>
      </c>
    </row>
    <row r="149" ht="15.75" hidden="1" customHeight="1">
      <c r="A149" s="18" t="s">
        <v>378</v>
      </c>
      <c r="B149" s="18" t="s">
        <v>268</v>
      </c>
      <c r="C149" s="19">
        <v>42333.0</v>
      </c>
      <c r="D149" s="20">
        <v>400000.0</v>
      </c>
      <c r="E149" s="18"/>
      <c r="F149" s="21"/>
      <c r="G149" s="21"/>
      <c r="H149" s="22"/>
      <c r="I149" s="22"/>
      <c r="J149" s="18"/>
      <c r="K149" s="18" t="s">
        <v>21</v>
      </c>
      <c r="L149" s="18" t="s">
        <v>379</v>
      </c>
      <c r="M149" s="18"/>
      <c r="N149" s="18" t="s">
        <v>39</v>
      </c>
      <c r="O149" s="23" t="s">
        <v>79</v>
      </c>
      <c r="P149" s="24"/>
      <c r="Q149" s="22"/>
      <c r="R149" s="22"/>
      <c r="S149" s="22" t="str">
        <f>TEXTJOIN(";",TRUE,Input!$P149,Input!$Q149,Input!$R149)</f>
        <v/>
      </c>
    </row>
    <row r="150" ht="15.75" hidden="1" customHeight="1">
      <c r="A150" s="11" t="s">
        <v>380</v>
      </c>
      <c r="B150" s="11" t="s">
        <v>20</v>
      </c>
      <c r="C150" s="12">
        <v>45323.0</v>
      </c>
      <c r="D150" s="13">
        <v>9000000.0</v>
      </c>
      <c r="E150" s="28"/>
      <c r="F150" s="14"/>
      <c r="G150" s="14"/>
      <c r="H150" s="15"/>
      <c r="I150" s="15"/>
      <c r="J150" s="11"/>
      <c r="K150" s="11" t="s">
        <v>21</v>
      </c>
      <c r="L150" s="11" t="s">
        <v>381</v>
      </c>
      <c r="M150" s="11" t="s">
        <v>382</v>
      </c>
      <c r="N150" s="11"/>
      <c r="O150" s="16" t="s">
        <v>25</v>
      </c>
      <c r="P150" s="17" t="s">
        <v>383</v>
      </c>
      <c r="Q150" s="15"/>
      <c r="R150" s="15"/>
      <c r="S150" s="15" t="str">
        <f>TEXTJOIN(";",TRUE,Input!$P150,Input!$Q150,Input!$R150)</f>
        <v>Name Service</v>
      </c>
    </row>
    <row r="151" ht="15.75" hidden="1" customHeight="1">
      <c r="A151" s="18" t="s">
        <v>384</v>
      </c>
      <c r="B151" s="18"/>
      <c r="C151" s="19">
        <v>44273.0</v>
      </c>
      <c r="D151" s="20">
        <v>1500000.0</v>
      </c>
      <c r="E151" s="18"/>
      <c r="F151" s="21"/>
      <c r="G151" s="21"/>
      <c r="H151" s="22"/>
      <c r="I151" s="22"/>
      <c r="J151" s="18"/>
      <c r="K151" s="18" t="s">
        <v>21</v>
      </c>
      <c r="L151" s="18" t="s">
        <v>385</v>
      </c>
      <c r="M151" s="18"/>
      <c r="N151" s="18" t="s">
        <v>35</v>
      </c>
      <c r="O151" s="23" t="s">
        <v>35</v>
      </c>
      <c r="P151" s="24" t="s">
        <v>94</v>
      </c>
      <c r="Q151" s="22"/>
      <c r="R151" s="22"/>
      <c r="S151" s="22" t="str">
        <f>TEXTJOIN(";",TRUE,Input!$P151,Input!$Q151,Input!$R151)</f>
        <v>DAO</v>
      </c>
    </row>
    <row r="152" ht="15.75" hidden="1" customHeight="1">
      <c r="A152" s="11" t="s">
        <v>386</v>
      </c>
      <c r="B152" s="11" t="s">
        <v>20</v>
      </c>
      <c r="C152" s="12">
        <v>45323.0</v>
      </c>
      <c r="D152" s="13">
        <v>2500000.0</v>
      </c>
      <c r="E152" s="28"/>
      <c r="F152" s="14"/>
      <c r="G152" s="14"/>
      <c r="H152" s="15"/>
      <c r="I152" s="15"/>
      <c r="J152" s="11"/>
      <c r="K152" s="11" t="s">
        <v>387</v>
      </c>
      <c r="L152" s="11" t="s">
        <v>388</v>
      </c>
      <c r="M152" s="11" t="s">
        <v>389</v>
      </c>
      <c r="N152" s="11" t="s">
        <v>390</v>
      </c>
      <c r="O152" s="16" t="s">
        <v>25</v>
      </c>
      <c r="P152" s="17" t="s">
        <v>390</v>
      </c>
      <c r="Q152" s="15" t="s">
        <v>232</v>
      </c>
      <c r="R152" s="15"/>
      <c r="S152" s="15" t="str">
        <f>TEXTJOIN(";",TRUE,Input!$P152,Input!$Q152,Input!$R152)</f>
        <v>Metaverse;AI</v>
      </c>
    </row>
    <row r="153" ht="15.75" hidden="1" customHeight="1">
      <c r="A153" s="18" t="s">
        <v>336</v>
      </c>
      <c r="B153" s="18" t="s">
        <v>33</v>
      </c>
      <c r="C153" s="19">
        <v>44273.0</v>
      </c>
      <c r="D153" s="20">
        <v>5000000.0</v>
      </c>
      <c r="E153" s="18"/>
      <c r="F153" s="21"/>
      <c r="G153" s="21"/>
      <c r="H153" s="22"/>
      <c r="I153" s="22"/>
      <c r="J153" s="18"/>
      <c r="K153" s="18" t="s">
        <v>44</v>
      </c>
      <c r="L153" s="18" t="s">
        <v>337</v>
      </c>
      <c r="M153" s="18" t="s">
        <v>391</v>
      </c>
      <c r="N153" s="18" t="s">
        <v>35</v>
      </c>
      <c r="O153" s="23" t="s">
        <v>35</v>
      </c>
      <c r="P153" s="24" t="s">
        <v>63</v>
      </c>
      <c r="Q153" s="22" t="s">
        <v>339</v>
      </c>
      <c r="R153" s="22"/>
      <c r="S153" s="22" t="str">
        <f>TEXTJOIN(";",TRUE,Input!$P153,Input!$Q153,Input!$R153)</f>
        <v>Trading;Copy Trade</v>
      </c>
    </row>
    <row r="154" ht="15.75" customHeight="1">
      <c r="A154" s="35" t="s">
        <v>392</v>
      </c>
      <c r="B154" s="11"/>
      <c r="C154" s="12">
        <v>44803.0</v>
      </c>
      <c r="D154" s="13">
        <v>4.0E7</v>
      </c>
      <c r="E154" s="11"/>
      <c r="F154" s="36"/>
      <c r="G154" s="36" t="s">
        <v>219</v>
      </c>
      <c r="H154" s="37" t="s">
        <v>219</v>
      </c>
      <c r="I154" s="37" t="s">
        <v>219</v>
      </c>
      <c r="J154" s="38" t="s">
        <v>393</v>
      </c>
      <c r="K154" s="11" t="s">
        <v>21</v>
      </c>
      <c r="L154" s="11"/>
      <c r="M154" s="11" t="s">
        <v>394</v>
      </c>
      <c r="N154" s="11" t="s">
        <v>221</v>
      </c>
      <c r="O154" s="16" t="s">
        <v>223</v>
      </c>
      <c r="P154" s="17" t="s">
        <v>221</v>
      </c>
      <c r="Q154" s="15"/>
      <c r="R154" s="15"/>
      <c r="S154" s="15" t="str">
        <f>TEXTJOIN(";",TRUE,Input!$P154,Input!$Q154,Input!$R154)</f>
        <v>Gaming</v>
      </c>
    </row>
    <row r="155" ht="15.75" hidden="1" customHeight="1">
      <c r="A155" s="18" t="s">
        <v>395</v>
      </c>
      <c r="B155" s="18" t="s">
        <v>20</v>
      </c>
      <c r="C155" s="19">
        <v>45315.0</v>
      </c>
      <c r="D155" s="20">
        <v>5200000.0</v>
      </c>
      <c r="E155" s="27"/>
      <c r="F155" s="21"/>
      <c r="G155" s="21"/>
      <c r="H155" s="22"/>
      <c r="I155" s="22"/>
      <c r="J155" s="18"/>
      <c r="K155" s="18" t="s">
        <v>21</v>
      </c>
      <c r="L155" s="18" t="s">
        <v>396</v>
      </c>
      <c r="M155" s="18" t="s">
        <v>397</v>
      </c>
      <c r="N155" s="18"/>
      <c r="O155" s="23" t="s">
        <v>25</v>
      </c>
      <c r="P155" s="24" t="s">
        <v>41</v>
      </c>
      <c r="Q155" s="22"/>
      <c r="R155" s="22"/>
      <c r="S155" s="22" t="str">
        <f>TEXTJOIN(";",TRUE,Input!$P155,Input!$Q155,Input!$R155)</f>
        <v>Data Service</v>
      </c>
    </row>
    <row r="156" ht="15.75" hidden="1" customHeight="1">
      <c r="A156" s="11" t="s">
        <v>398</v>
      </c>
      <c r="B156" s="11" t="s">
        <v>113</v>
      </c>
      <c r="C156" s="12">
        <v>45309.0</v>
      </c>
      <c r="D156" s="13"/>
      <c r="E156" s="28"/>
      <c r="F156" s="14"/>
      <c r="G156" s="14"/>
      <c r="H156" s="15"/>
      <c r="I156" s="15"/>
      <c r="J156" s="11"/>
      <c r="K156" s="11" t="s">
        <v>21</v>
      </c>
      <c r="L156" s="11" t="s">
        <v>399</v>
      </c>
      <c r="M156" s="11" t="s">
        <v>400</v>
      </c>
      <c r="N156" s="11" t="s">
        <v>25</v>
      </c>
      <c r="O156" s="16" t="s">
        <v>25</v>
      </c>
      <c r="P156" s="17" t="s">
        <v>401</v>
      </c>
      <c r="Q156" s="15"/>
      <c r="R156" s="15"/>
      <c r="S156" s="15" t="str">
        <f>TEXTJOIN(";",TRUE,Input!$P156,Input!$Q156,Input!$R156)</f>
        <v>Advertising</v>
      </c>
    </row>
    <row r="157" ht="15.75" hidden="1" customHeight="1">
      <c r="A157" s="18" t="s">
        <v>402</v>
      </c>
      <c r="B157" s="18" t="s">
        <v>102</v>
      </c>
      <c r="C157" s="19">
        <v>45308.0</v>
      </c>
      <c r="D157" s="20">
        <v>1000000.0</v>
      </c>
      <c r="E157" s="27"/>
      <c r="F157" s="21"/>
      <c r="G157" s="21"/>
      <c r="H157" s="22"/>
      <c r="I157" s="22"/>
      <c r="J157" s="18"/>
      <c r="K157" s="18" t="s">
        <v>21</v>
      </c>
      <c r="L157" s="18" t="s">
        <v>403</v>
      </c>
      <c r="M157" s="18" t="s">
        <v>404</v>
      </c>
      <c r="N157" s="18" t="s">
        <v>25</v>
      </c>
      <c r="O157" s="23" t="s">
        <v>25</v>
      </c>
      <c r="P157" s="24" t="s">
        <v>26</v>
      </c>
      <c r="Q157" s="22"/>
      <c r="R157" s="22"/>
      <c r="S157" s="22" t="str">
        <f>TEXTJOIN(";",TRUE,Input!$P157,Input!$Q157,Input!$R157)</f>
        <v>Social Network</v>
      </c>
    </row>
    <row r="158" ht="15.75" hidden="1" customHeight="1">
      <c r="A158" s="11" t="s">
        <v>405</v>
      </c>
      <c r="B158" s="11" t="s">
        <v>174</v>
      </c>
      <c r="C158" s="12">
        <v>44285.0</v>
      </c>
      <c r="D158" s="13">
        <v>3.0E7</v>
      </c>
      <c r="E158" s="11"/>
      <c r="F158" s="14"/>
      <c r="G158" s="14"/>
      <c r="H158" s="15"/>
      <c r="I158" s="15"/>
      <c r="J158" s="11"/>
      <c r="K158" s="11" t="s">
        <v>21</v>
      </c>
      <c r="L158" s="11" t="s">
        <v>406</v>
      </c>
      <c r="M158" s="11"/>
      <c r="N158" s="11" t="s">
        <v>35</v>
      </c>
      <c r="O158" s="16" t="s">
        <v>35</v>
      </c>
      <c r="P158" s="17" t="s">
        <v>245</v>
      </c>
      <c r="Q158" s="15"/>
      <c r="R158" s="15"/>
      <c r="S158" s="15" t="str">
        <f>TEXTJOIN(";",TRUE,Input!$P158,Input!$Q158,Input!$R158)</f>
        <v>Asset Management</v>
      </c>
    </row>
    <row r="159" ht="15.75" hidden="1" customHeight="1">
      <c r="A159" s="18" t="s">
        <v>407</v>
      </c>
      <c r="B159" s="18" t="s">
        <v>330</v>
      </c>
      <c r="C159" s="19">
        <v>44321.0</v>
      </c>
      <c r="D159" s="20">
        <v>7.3E7</v>
      </c>
      <c r="E159" s="18"/>
      <c r="F159" s="21"/>
      <c r="G159" s="21"/>
      <c r="H159" s="22"/>
      <c r="I159" s="22"/>
      <c r="J159" s="18"/>
      <c r="K159" s="18" t="s">
        <v>408</v>
      </c>
      <c r="L159" s="18" t="s">
        <v>409</v>
      </c>
      <c r="M159" s="18" t="s">
        <v>410</v>
      </c>
      <c r="N159" s="18" t="s">
        <v>35</v>
      </c>
      <c r="O159" s="23" t="s">
        <v>35</v>
      </c>
      <c r="P159" s="24" t="s">
        <v>411</v>
      </c>
      <c r="Q159" s="22"/>
      <c r="R159" s="22"/>
      <c r="S159" s="22" t="str">
        <f>TEXTJOIN(";",TRUE,Input!$P159,Input!$Q159,Input!$R159)</f>
        <v>Staking</v>
      </c>
    </row>
    <row r="160" ht="15.75" hidden="1" customHeight="1">
      <c r="A160" s="11" t="s">
        <v>412</v>
      </c>
      <c r="B160" s="11" t="s">
        <v>113</v>
      </c>
      <c r="C160" s="12">
        <v>45303.0</v>
      </c>
      <c r="D160" s="13"/>
      <c r="E160" s="28"/>
      <c r="F160" s="14"/>
      <c r="G160" s="14"/>
      <c r="H160" s="15"/>
      <c r="I160" s="15"/>
      <c r="J160" s="11"/>
      <c r="K160" s="11" t="s">
        <v>21</v>
      </c>
      <c r="L160" s="11" t="s">
        <v>413</v>
      </c>
      <c r="M160" s="11" t="s">
        <v>414</v>
      </c>
      <c r="N160" s="11" t="s">
        <v>25</v>
      </c>
      <c r="O160" s="16" t="s">
        <v>25</v>
      </c>
      <c r="P160" s="17" t="s">
        <v>415</v>
      </c>
      <c r="Q160" s="15"/>
      <c r="R160" s="15"/>
      <c r="S160" s="15" t="str">
        <f>TEXTJOIN(";",TRUE,Input!$P160,Input!$Q160,Input!$R160)</f>
        <v>ACCELERATION</v>
      </c>
    </row>
    <row r="161" ht="15.75" hidden="1" customHeight="1">
      <c r="A161" s="18" t="s">
        <v>416</v>
      </c>
      <c r="B161" s="18"/>
      <c r="C161" s="19">
        <v>45301.0</v>
      </c>
      <c r="D161" s="20">
        <v>2.0E7</v>
      </c>
      <c r="E161" s="27"/>
      <c r="F161" s="21"/>
      <c r="G161" s="21"/>
      <c r="H161" s="22"/>
      <c r="I161" s="22"/>
      <c r="J161" s="18"/>
      <c r="K161" s="18" t="s">
        <v>417</v>
      </c>
      <c r="L161" s="18" t="s">
        <v>418</v>
      </c>
      <c r="M161" s="18" t="s">
        <v>419</v>
      </c>
      <c r="N161" s="18" t="s">
        <v>25</v>
      </c>
      <c r="O161" s="23" t="s">
        <v>25</v>
      </c>
      <c r="P161" s="24" t="s">
        <v>420</v>
      </c>
      <c r="Q161" s="22"/>
      <c r="R161" s="22"/>
      <c r="S161" s="22" t="str">
        <f>TEXTJOIN(";",TRUE,Input!$P161,Input!$Q161,Input!$R161)</f>
        <v>Music</v>
      </c>
    </row>
    <row r="162" ht="15.75" hidden="1" customHeight="1">
      <c r="A162" s="11" t="s">
        <v>421</v>
      </c>
      <c r="B162" s="11" t="s">
        <v>353</v>
      </c>
      <c r="C162" s="12">
        <v>45295.0</v>
      </c>
      <c r="D162" s="13"/>
      <c r="E162" s="28"/>
      <c r="F162" s="14"/>
      <c r="G162" s="14"/>
      <c r="H162" s="15"/>
      <c r="I162" s="15"/>
      <c r="J162" s="11"/>
      <c r="K162" s="11" t="s">
        <v>21</v>
      </c>
      <c r="L162" s="11"/>
      <c r="M162" s="26" t="s">
        <v>422</v>
      </c>
      <c r="N162" s="11" t="s">
        <v>182</v>
      </c>
      <c r="O162" s="16" t="s">
        <v>25</v>
      </c>
      <c r="P162" s="17" t="s">
        <v>182</v>
      </c>
      <c r="Q162" s="15"/>
      <c r="R162" s="15"/>
      <c r="S162" s="15" t="str">
        <f>TEXTJOIN(";",TRUE,Input!$P162,Input!$Q162,Input!$R162)</f>
        <v>Meme</v>
      </c>
    </row>
    <row r="163" ht="15.75" hidden="1" customHeight="1">
      <c r="A163" s="18" t="s">
        <v>423</v>
      </c>
      <c r="B163" s="18" t="s">
        <v>33</v>
      </c>
      <c r="C163" s="19">
        <v>42370.0</v>
      </c>
      <c r="D163" s="20">
        <v>3000000.0</v>
      </c>
      <c r="E163" s="18"/>
      <c r="F163" s="21"/>
      <c r="G163" s="21"/>
      <c r="H163" s="22"/>
      <c r="I163" s="22"/>
      <c r="J163" s="18"/>
      <c r="K163" s="18" t="s">
        <v>21</v>
      </c>
      <c r="L163" s="18" t="s">
        <v>424</v>
      </c>
      <c r="M163" s="18"/>
      <c r="N163" s="18" t="s">
        <v>63</v>
      </c>
      <c r="O163" s="23" t="s">
        <v>30</v>
      </c>
      <c r="P163" s="24" t="s">
        <v>31</v>
      </c>
      <c r="Q163" s="22"/>
      <c r="R163" s="22"/>
      <c r="S163" s="22" t="str">
        <f>TEXTJOIN(";",TRUE,Input!$P163,Input!$Q163,Input!$R163)</f>
        <v>CEX</v>
      </c>
    </row>
    <row r="164" ht="15.75" hidden="1" customHeight="1">
      <c r="A164" s="11" t="s">
        <v>425</v>
      </c>
      <c r="B164" s="11" t="s">
        <v>426</v>
      </c>
      <c r="C164" s="12">
        <v>42370.0</v>
      </c>
      <c r="D164" s="13">
        <v>1000000.0</v>
      </c>
      <c r="E164" s="11"/>
      <c r="F164" s="14"/>
      <c r="G164" s="14"/>
      <c r="H164" s="15"/>
      <c r="I164" s="15"/>
      <c r="J164" s="11"/>
      <c r="K164" s="11" t="s">
        <v>21</v>
      </c>
      <c r="L164" s="11" t="s">
        <v>427</v>
      </c>
      <c r="M164" s="11"/>
      <c r="N164" s="11" t="s">
        <v>63</v>
      </c>
      <c r="O164" s="16" t="s">
        <v>30</v>
      </c>
      <c r="P164" s="17" t="s">
        <v>31</v>
      </c>
      <c r="Q164" s="15"/>
      <c r="R164" s="15"/>
      <c r="S164" s="15" t="str">
        <f>TEXTJOIN(";",TRUE,Input!$P164,Input!$Q164,Input!$R164)</f>
        <v>CEX</v>
      </c>
    </row>
    <row r="165" ht="15.75" hidden="1" customHeight="1">
      <c r="A165" s="18" t="s">
        <v>428</v>
      </c>
      <c r="B165" s="18" t="s">
        <v>330</v>
      </c>
      <c r="C165" s="19">
        <v>44326.0</v>
      </c>
      <c r="D165" s="20">
        <v>3000000.0</v>
      </c>
      <c r="E165" s="18"/>
      <c r="F165" s="21"/>
      <c r="G165" s="21"/>
      <c r="H165" s="22"/>
      <c r="I165" s="22"/>
      <c r="J165" s="18"/>
      <c r="K165" s="18" t="s">
        <v>429</v>
      </c>
      <c r="L165" s="18" t="s">
        <v>430</v>
      </c>
      <c r="M165" s="18" t="s">
        <v>431</v>
      </c>
      <c r="N165" s="18" t="s">
        <v>35</v>
      </c>
      <c r="O165" s="23" t="s">
        <v>35</v>
      </c>
      <c r="P165" s="24" t="s">
        <v>94</v>
      </c>
      <c r="Q165" s="22" t="s">
        <v>110</v>
      </c>
      <c r="R165" s="22"/>
      <c r="S165" s="22" t="str">
        <f>TEXTJOIN(";",TRUE,Input!$P165,Input!$Q165,Input!$R165)</f>
        <v>DAO;Payment</v>
      </c>
    </row>
    <row r="166" ht="15.75" hidden="1" customHeight="1">
      <c r="A166" s="11" t="s">
        <v>432</v>
      </c>
      <c r="B166" s="11"/>
      <c r="C166" s="12">
        <v>45293.0</v>
      </c>
      <c r="D166" s="13"/>
      <c r="E166" s="28"/>
      <c r="F166" s="14"/>
      <c r="G166" s="14"/>
      <c r="H166" s="15"/>
      <c r="I166" s="15"/>
      <c r="J166" s="11"/>
      <c r="K166" s="11" t="s">
        <v>433</v>
      </c>
      <c r="L166" s="11" t="s">
        <v>434</v>
      </c>
      <c r="M166" s="11" t="s">
        <v>435</v>
      </c>
      <c r="N166" s="11" t="s">
        <v>163</v>
      </c>
      <c r="O166" s="16" t="s">
        <v>25</v>
      </c>
      <c r="P166" s="17" t="s">
        <v>182</v>
      </c>
      <c r="Q166" s="15"/>
      <c r="R166" s="15"/>
      <c r="S166" s="15" t="str">
        <f>TEXTJOIN(";",TRUE,Input!$P166,Input!$Q166,Input!$R166)</f>
        <v>Meme</v>
      </c>
    </row>
    <row r="167" ht="15.75" hidden="1" customHeight="1">
      <c r="A167" s="18" t="s">
        <v>116</v>
      </c>
      <c r="B167" s="18" t="s">
        <v>33</v>
      </c>
      <c r="C167" s="19">
        <v>42375.0</v>
      </c>
      <c r="D167" s="20">
        <v>1000000.0</v>
      </c>
      <c r="E167" s="18"/>
      <c r="F167" s="21"/>
      <c r="G167" s="21"/>
      <c r="H167" s="22"/>
      <c r="I167" s="22"/>
      <c r="J167" s="18"/>
      <c r="K167" s="18" t="s">
        <v>21</v>
      </c>
      <c r="L167" s="18" t="s">
        <v>117</v>
      </c>
      <c r="M167" s="18"/>
      <c r="N167" s="18" t="s">
        <v>29</v>
      </c>
      <c r="O167" s="23" t="s">
        <v>30</v>
      </c>
      <c r="P167" s="24" t="s">
        <v>31</v>
      </c>
      <c r="Q167" s="22"/>
      <c r="R167" s="22"/>
      <c r="S167" s="22" t="str">
        <f>TEXTJOIN(";",TRUE,Input!$P167,Input!$Q167,Input!$R167)</f>
        <v>CEX</v>
      </c>
    </row>
    <row r="168" ht="15.75" hidden="1" customHeight="1">
      <c r="A168" s="11" t="s">
        <v>436</v>
      </c>
      <c r="B168" s="11" t="s">
        <v>33</v>
      </c>
      <c r="C168" s="12">
        <v>42375.0</v>
      </c>
      <c r="D168" s="13">
        <v>7600000.0</v>
      </c>
      <c r="E168" s="11"/>
      <c r="F168" s="14"/>
      <c r="G168" s="14"/>
      <c r="H168" s="15"/>
      <c r="I168" s="15"/>
      <c r="J168" s="11"/>
      <c r="K168" s="11" t="s">
        <v>21</v>
      </c>
      <c r="L168" s="11" t="s">
        <v>437</v>
      </c>
      <c r="M168" s="11"/>
      <c r="N168" s="11" t="s">
        <v>46</v>
      </c>
      <c r="O168" s="16" t="s">
        <v>40</v>
      </c>
      <c r="P168" s="17" t="s">
        <v>47</v>
      </c>
      <c r="Q168" s="15"/>
      <c r="R168" s="15"/>
      <c r="S168" s="15" t="str">
        <f>TEXTJOIN(";",TRUE,Input!$P168,Input!$Q168,Input!$R168)</f>
        <v>Layer-1</v>
      </c>
    </row>
    <row r="169" ht="15.75" hidden="1" customHeight="1">
      <c r="A169" s="18" t="s">
        <v>438</v>
      </c>
      <c r="B169" s="18" t="s">
        <v>174</v>
      </c>
      <c r="C169" s="19">
        <v>45274.0</v>
      </c>
      <c r="D169" s="20">
        <v>8000000.0</v>
      </c>
      <c r="E169" s="18"/>
      <c r="F169" s="21"/>
      <c r="G169" s="21"/>
      <c r="H169" s="22"/>
      <c r="I169" s="22"/>
      <c r="J169" s="18"/>
      <c r="K169" s="18" t="s">
        <v>246</v>
      </c>
      <c r="L169" s="18" t="s">
        <v>439</v>
      </c>
      <c r="M169" s="18" t="s">
        <v>440</v>
      </c>
      <c r="N169" s="18" t="s">
        <v>25</v>
      </c>
      <c r="O169" s="23" t="s">
        <v>25</v>
      </c>
      <c r="P169" s="24" t="s">
        <v>246</v>
      </c>
      <c r="Q169" s="22"/>
      <c r="R169" s="22"/>
      <c r="S169" s="22" t="str">
        <f>TEXTJOIN(";",TRUE,Input!$P169,Input!$Q169,Input!$R169)</f>
        <v>Bitcoin</v>
      </c>
    </row>
    <row r="170" ht="15.75" hidden="1" customHeight="1">
      <c r="A170" s="11" t="s">
        <v>441</v>
      </c>
      <c r="B170" s="11" t="s">
        <v>20</v>
      </c>
      <c r="C170" s="12">
        <v>42383.0</v>
      </c>
      <c r="D170" s="13">
        <v>350000.0</v>
      </c>
      <c r="E170" s="11"/>
      <c r="F170" s="14"/>
      <c r="G170" s="14"/>
      <c r="H170" s="15"/>
      <c r="I170" s="15"/>
      <c r="J170" s="11"/>
      <c r="K170" s="11" t="s">
        <v>442</v>
      </c>
      <c r="L170" s="11" t="s">
        <v>443</v>
      </c>
      <c r="M170" s="11"/>
      <c r="N170" s="11" t="s">
        <v>46</v>
      </c>
      <c r="O170" s="16" t="s">
        <v>40</v>
      </c>
      <c r="P170" s="17" t="s">
        <v>47</v>
      </c>
      <c r="Q170" s="15"/>
      <c r="R170" s="15"/>
      <c r="S170" s="15" t="str">
        <f>TEXTJOIN(";",TRUE,Input!$P170,Input!$Q170,Input!$R170)</f>
        <v>Layer-1</v>
      </c>
    </row>
    <row r="171" ht="15.75" hidden="1" customHeight="1">
      <c r="A171" s="18" t="s">
        <v>444</v>
      </c>
      <c r="B171" s="18" t="s">
        <v>20</v>
      </c>
      <c r="C171" s="19">
        <v>45268.0</v>
      </c>
      <c r="D171" s="20">
        <v>6900000.0</v>
      </c>
      <c r="E171" s="18"/>
      <c r="F171" s="21"/>
      <c r="G171" s="21"/>
      <c r="H171" s="22"/>
      <c r="I171" s="22"/>
      <c r="J171" s="18"/>
      <c r="K171" s="18" t="s">
        <v>21</v>
      </c>
      <c r="L171" s="18" t="s">
        <v>445</v>
      </c>
      <c r="M171" s="18" t="s">
        <v>446</v>
      </c>
      <c r="N171" s="18" t="s">
        <v>25</v>
      </c>
      <c r="O171" s="23" t="s">
        <v>25</v>
      </c>
      <c r="P171" s="24" t="s">
        <v>420</v>
      </c>
      <c r="Q171" s="22"/>
      <c r="R171" s="22"/>
      <c r="S171" s="22" t="str">
        <f>TEXTJOIN(";",TRUE,Input!$P171,Input!$Q171,Input!$R171)</f>
        <v>Music</v>
      </c>
    </row>
    <row r="172" ht="15.75" hidden="1" customHeight="1">
      <c r="A172" s="11" t="s">
        <v>447</v>
      </c>
      <c r="B172" s="11" t="s">
        <v>20</v>
      </c>
      <c r="C172" s="12">
        <v>42384.0</v>
      </c>
      <c r="D172" s="13">
        <v>3000000.0</v>
      </c>
      <c r="E172" s="11"/>
      <c r="F172" s="14"/>
      <c r="G172" s="14"/>
      <c r="H172" s="15"/>
      <c r="I172" s="15"/>
      <c r="J172" s="11"/>
      <c r="K172" s="11" t="s">
        <v>21</v>
      </c>
      <c r="L172" s="11" t="s">
        <v>448</v>
      </c>
      <c r="M172" s="11"/>
      <c r="N172" s="11" t="s">
        <v>171</v>
      </c>
      <c r="O172" s="16" t="s">
        <v>79</v>
      </c>
      <c r="P172" s="17"/>
      <c r="Q172" s="15"/>
      <c r="R172" s="15"/>
      <c r="S172" s="15" t="str">
        <f>TEXTJOIN(";",TRUE,Input!$P172,Input!$Q172,Input!$R172)</f>
        <v/>
      </c>
    </row>
    <row r="173" ht="15.75" hidden="1" customHeight="1">
      <c r="A173" s="18" t="s">
        <v>449</v>
      </c>
      <c r="B173" s="18" t="s">
        <v>33</v>
      </c>
      <c r="C173" s="19">
        <v>42387.0</v>
      </c>
      <c r="D173" s="20">
        <v>1200000.0</v>
      </c>
      <c r="E173" s="18"/>
      <c r="F173" s="21"/>
      <c r="G173" s="21"/>
      <c r="H173" s="22"/>
      <c r="I173" s="22"/>
      <c r="J173" s="18"/>
      <c r="K173" s="18" t="s">
        <v>21</v>
      </c>
      <c r="L173" s="18" t="s">
        <v>450</v>
      </c>
      <c r="M173" s="18"/>
      <c r="N173" s="18" t="s">
        <v>29</v>
      </c>
      <c r="O173" s="23" t="s">
        <v>30</v>
      </c>
      <c r="P173" s="24" t="s">
        <v>31</v>
      </c>
      <c r="Q173" s="22"/>
      <c r="R173" s="22"/>
      <c r="S173" s="22" t="str">
        <f>TEXTJOIN(";",TRUE,Input!$P173,Input!$Q173,Input!$R173)</f>
        <v>CEX</v>
      </c>
    </row>
    <row r="174" ht="15.75" hidden="1" customHeight="1">
      <c r="A174" s="11" t="s">
        <v>451</v>
      </c>
      <c r="B174" s="11" t="s">
        <v>77</v>
      </c>
      <c r="C174" s="12">
        <v>42388.0</v>
      </c>
      <c r="D174" s="13">
        <v>120000.0</v>
      </c>
      <c r="E174" s="11"/>
      <c r="F174" s="14"/>
      <c r="G174" s="14"/>
      <c r="H174" s="15"/>
      <c r="I174" s="15"/>
      <c r="J174" s="11"/>
      <c r="K174" s="11" t="s">
        <v>21</v>
      </c>
      <c r="L174" s="11" t="s">
        <v>452</v>
      </c>
      <c r="M174" s="11"/>
      <c r="N174" s="11" t="s">
        <v>171</v>
      </c>
      <c r="O174" s="16" t="s">
        <v>79</v>
      </c>
      <c r="P174" s="17"/>
      <c r="Q174" s="15"/>
      <c r="R174" s="15"/>
      <c r="S174" s="15" t="str">
        <f>TEXTJOIN(";",TRUE,Input!$P174,Input!$Q174,Input!$R174)</f>
        <v/>
      </c>
    </row>
    <row r="175" ht="15.75" hidden="1" customHeight="1">
      <c r="A175" s="18" t="s">
        <v>453</v>
      </c>
      <c r="B175" s="18" t="s">
        <v>43</v>
      </c>
      <c r="C175" s="19">
        <v>44348.0</v>
      </c>
      <c r="D175" s="20">
        <v>8000000.0</v>
      </c>
      <c r="E175" s="18"/>
      <c r="F175" s="21"/>
      <c r="G175" s="21"/>
      <c r="H175" s="22"/>
      <c r="I175" s="22"/>
      <c r="J175" s="18"/>
      <c r="K175" s="18" t="s">
        <v>21</v>
      </c>
      <c r="L175" s="18" t="s">
        <v>454</v>
      </c>
      <c r="M175" s="18"/>
      <c r="N175" s="18" t="s">
        <v>35</v>
      </c>
      <c r="O175" s="23" t="s">
        <v>35</v>
      </c>
      <c r="P175" s="24" t="s">
        <v>63</v>
      </c>
      <c r="Q175" s="22" t="s">
        <v>455</v>
      </c>
      <c r="R175" s="22"/>
      <c r="S175" s="22" t="str">
        <f>TEXTJOIN(";",TRUE,Input!$P175,Input!$Q175,Input!$R175)</f>
        <v>Trading;DEX</v>
      </c>
    </row>
    <row r="176" ht="15.75" hidden="1" customHeight="1">
      <c r="A176" s="11" t="s">
        <v>456</v>
      </c>
      <c r="B176" s="11" t="s">
        <v>20</v>
      </c>
      <c r="C176" s="12">
        <v>44378.0</v>
      </c>
      <c r="D176" s="13">
        <v>1.0E7</v>
      </c>
      <c r="E176" s="11"/>
      <c r="F176" s="14"/>
      <c r="G176" s="14"/>
      <c r="H176" s="15"/>
      <c r="I176" s="15"/>
      <c r="J176" s="11"/>
      <c r="K176" s="11" t="s">
        <v>343</v>
      </c>
      <c r="L176" s="11" t="s">
        <v>457</v>
      </c>
      <c r="M176" s="11"/>
      <c r="N176" s="11" t="s">
        <v>35</v>
      </c>
      <c r="O176" s="16" t="s">
        <v>35</v>
      </c>
      <c r="P176" s="17" t="s">
        <v>458</v>
      </c>
      <c r="Q176" s="15"/>
      <c r="R176" s="15"/>
      <c r="S176" s="15" t="str">
        <f>TEXTJOIN(";",TRUE,Input!$P176,Input!$Q176,Input!$R176)</f>
        <v>Privacy</v>
      </c>
    </row>
    <row r="177" ht="15.75" hidden="1" customHeight="1">
      <c r="A177" s="18" t="s">
        <v>459</v>
      </c>
      <c r="B177" s="18"/>
      <c r="C177" s="19">
        <v>44460.0</v>
      </c>
      <c r="D177" s="20">
        <v>8500000.0</v>
      </c>
      <c r="E177" s="18"/>
      <c r="F177" s="21"/>
      <c r="G177" s="21"/>
      <c r="H177" s="22"/>
      <c r="I177" s="22"/>
      <c r="J177" s="18"/>
      <c r="K177" s="18" t="s">
        <v>460</v>
      </c>
      <c r="L177" s="18" t="s">
        <v>461</v>
      </c>
      <c r="M177" s="18"/>
      <c r="N177" s="18" t="s">
        <v>35</v>
      </c>
      <c r="O177" s="23" t="s">
        <v>35</v>
      </c>
      <c r="P177" s="24" t="s">
        <v>245</v>
      </c>
      <c r="Q177" s="22"/>
      <c r="R177" s="22"/>
      <c r="S177" s="22" t="str">
        <f>TEXTJOIN(";",TRUE,Input!$P177,Input!$Q177,Input!$R177)</f>
        <v>Asset Management</v>
      </c>
    </row>
    <row r="178" ht="15.75" hidden="1" customHeight="1">
      <c r="A178" s="11" t="s">
        <v>27</v>
      </c>
      <c r="B178" s="11"/>
      <c r="C178" s="12">
        <v>42395.0</v>
      </c>
      <c r="D178" s="13">
        <v>422000.0</v>
      </c>
      <c r="E178" s="11"/>
      <c r="F178" s="14"/>
      <c r="G178" s="14"/>
      <c r="H178" s="15"/>
      <c r="I178" s="15"/>
      <c r="J178" s="11"/>
      <c r="K178" s="11" t="s">
        <v>21</v>
      </c>
      <c r="L178" s="11" t="s">
        <v>28</v>
      </c>
      <c r="M178" s="11"/>
      <c r="N178" s="11"/>
      <c r="O178" s="16" t="s">
        <v>30</v>
      </c>
      <c r="P178" s="17" t="s">
        <v>31</v>
      </c>
      <c r="Q178" s="15"/>
      <c r="R178" s="15"/>
      <c r="S178" s="15" t="str">
        <f>TEXTJOIN(";",TRUE,Input!$P178,Input!$Q178,Input!$R178)</f>
        <v>CEX</v>
      </c>
    </row>
    <row r="179" ht="15.75" hidden="1" customHeight="1">
      <c r="A179" s="18" t="s">
        <v>462</v>
      </c>
      <c r="B179" s="18" t="s">
        <v>463</v>
      </c>
      <c r="C179" s="19">
        <v>45258.0</v>
      </c>
      <c r="D179" s="20"/>
      <c r="E179" s="18"/>
      <c r="F179" s="21"/>
      <c r="G179" s="21"/>
      <c r="H179" s="22"/>
      <c r="I179" s="22"/>
      <c r="J179" s="18"/>
      <c r="K179" s="18"/>
      <c r="L179" s="18"/>
      <c r="M179" s="18" t="s">
        <v>464</v>
      </c>
      <c r="N179" s="18" t="s">
        <v>465</v>
      </c>
      <c r="O179" s="23" t="s">
        <v>25</v>
      </c>
      <c r="P179" s="24" t="s">
        <v>466</v>
      </c>
      <c r="Q179" s="22"/>
      <c r="R179" s="22"/>
      <c r="S179" s="22" t="str">
        <f>TEXTJOIN(";",TRUE,Input!$P179,Input!$Q179,Input!$R179)</f>
        <v>Layer-2</v>
      </c>
    </row>
    <row r="180" ht="15.75" hidden="1" customHeight="1">
      <c r="A180" s="11" t="s">
        <v>467</v>
      </c>
      <c r="B180" s="11"/>
      <c r="C180" s="12">
        <v>42396.0</v>
      </c>
      <c r="D180" s="13">
        <v>5.9114E7</v>
      </c>
      <c r="E180" s="11"/>
      <c r="F180" s="14"/>
      <c r="G180" s="14"/>
      <c r="H180" s="15"/>
      <c r="I180" s="15"/>
      <c r="J180" s="11"/>
      <c r="K180" s="11" t="s">
        <v>21</v>
      </c>
      <c r="L180" s="11" t="s">
        <v>468</v>
      </c>
      <c r="M180" s="11"/>
      <c r="N180" s="11" t="s">
        <v>277</v>
      </c>
      <c r="O180" s="16" t="s">
        <v>79</v>
      </c>
      <c r="P180" s="17" t="s">
        <v>232</v>
      </c>
      <c r="Q180" s="15" t="s">
        <v>250</v>
      </c>
      <c r="R180" s="15"/>
      <c r="S180" s="15" t="str">
        <f>TEXTJOIN(";",TRUE,Input!$P180,Input!$Q180,Input!$R180)</f>
        <v>AI;Security</v>
      </c>
    </row>
    <row r="181" ht="15.75" hidden="1" customHeight="1">
      <c r="A181" s="18" t="s">
        <v>469</v>
      </c>
      <c r="B181" s="18" t="s">
        <v>426</v>
      </c>
      <c r="C181" s="19">
        <v>42397.0</v>
      </c>
      <c r="D181" s="20">
        <v>2000000.0</v>
      </c>
      <c r="E181" s="18"/>
      <c r="F181" s="21"/>
      <c r="G181" s="21"/>
      <c r="H181" s="22"/>
      <c r="I181" s="22"/>
      <c r="J181" s="18"/>
      <c r="K181" s="18" t="s">
        <v>21</v>
      </c>
      <c r="L181" s="18" t="s">
        <v>470</v>
      </c>
      <c r="M181" s="18"/>
      <c r="N181" s="18" t="s">
        <v>63</v>
      </c>
      <c r="O181" s="23" t="s">
        <v>30</v>
      </c>
      <c r="P181" s="24" t="s">
        <v>31</v>
      </c>
      <c r="Q181" s="22"/>
      <c r="R181" s="22"/>
      <c r="S181" s="22" t="str">
        <f>TEXTJOIN(";",TRUE,Input!$P181,Input!$Q181,Input!$R181)</f>
        <v>CEX</v>
      </c>
    </row>
    <row r="182" ht="15.75" hidden="1" customHeight="1">
      <c r="A182" s="11" t="s">
        <v>471</v>
      </c>
      <c r="B182" s="11" t="s">
        <v>20</v>
      </c>
      <c r="C182" s="12">
        <v>44616.0</v>
      </c>
      <c r="D182" s="13">
        <v>7500000.0</v>
      </c>
      <c r="E182" s="11">
        <v>7.5E7</v>
      </c>
      <c r="F182" s="14"/>
      <c r="G182" s="14"/>
      <c r="H182" s="15"/>
      <c r="I182" s="15"/>
      <c r="J182" s="11"/>
      <c r="K182" s="11" t="s">
        <v>21</v>
      </c>
      <c r="L182" s="11" t="s">
        <v>472</v>
      </c>
      <c r="M182" s="11" t="s">
        <v>473</v>
      </c>
      <c r="N182" s="11" t="s">
        <v>35</v>
      </c>
      <c r="O182" s="16" t="s">
        <v>35</v>
      </c>
      <c r="P182" s="17" t="s">
        <v>455</v>
      </c>
      <c r="Q182" s="15" t="s">
        <v>52</v>
      </c>
      <c r="R182" s="15"/>
      <c r="S182" s="15" t="str">
        <f>TEXTJOIN(";",TRUE,Input!$P182,Input!$Q182,Input!$R182)</f>
        <v>DEX;Cross-chain</v>
      </c>
    </row>
    <row r="183" ht="15.75" hidden="1" customHeight="1">
      <c r="A183" s="18" t="s">
        <v>474</v>
      </c>
      <c r="B183" s="18" t="s">
        <v>20</v>
      </c>
      <c r="C183" s="19">
        <v>42400.0</v>
      </c>
      <c r="D183" s="20">
        <v>700000.0</v>
      </c>
      <c r="E183" s="18"/>
      <c r="F183" s="21"/>
      <c r="G183" s="21"/>
      <c r="H183" s="22"/>
      <c r="I183" s="22"/>
      <c r="J183" s="18"/>
      <c r="K183" s="18" t="s">
        <v>21</v>
      </c>
      <c r="L183" s="18" t="s">
        <v>475</v>
      </c>
      <c r="M183" s="18"/>
      <c r="N183" s="18" t="s">
        <v>171</v>
      </c>
      <c r="O183" s="23" t="s">
        <v>79</v>
      </c>
      <c r="P183" s="24"/>
      <c r="Q183" s="22"/>
      <c r="R183" s="22"/>
      <c r="S183" s="22" t="str">
        <f>TEXTJOIN(";",TRUE,Input!$P183,Input!$Q183,Input!$R183)</f>
        <v/>
      </c>
    </row>
    <row r="184" ht="15.75" hidden="1" customHeight="1">
      <c r="A184" s="11" t="s">
        <v>476</v>
      </c>
      <c r="B184" s="11" t="s">
        <v>102</v>
      </c>
      <c r="C184" s="12">
        <v>42401.0</v>
      </c>
      <c r="D184" s="13">
        <v>750000.0</v>
      </c>
      <c r="E184" s="11"/>
      <c r="F184" s="14"/>
      <c r="G184" s="14"/>
      <c r="H184" s="15"/>
      <c r="I184" s="15"/>
      <c r="J184" s="11"/>
      <c r="K184" s="11" t="s">
        <v>21</v>
      </c>
      <c r="L184" s="11" t="s">
        <v>477</v>
      </c>
      <c r="M184" s="11"/>
      <c r="N184" s="11" t="s">
        <v>63</v>
      </c>
      <c r="O184" s="16" t="s">
        <v>30</v>
      </c>
      <c r="P184" s="17" t="s">
        <v>31</v>
      </c>
      <c r="Q184" s="15"/>
      <c r="R184" s="15"/>
      <c r="S184" s="15" t="str">
        <f>TEXTJOIN(";",TRUE,Input!$P184,Input!$Q184,Input!$R184)</f>
        <v>CEX</v>
      </c>
    </row>
    <row r="185" ht="15.75" hidden="1" customHeight="1">
      <c r="A185" s="18" t="s">
        <v>407</v>
      </c>
      <c r="B185" s="18"/>
      <c r="C185" s="19">
        <v>44623.0</v>
      </c>
      <c r="D185" s="20">
        <v>7.0E7</v>
      </c>
      <c r="E185" s="18"/>
      <c r="F185" s="21"/>
      <c r="G185" s="21"/>
      <c r="H185" s="22"/>
      <c r="I185" s="22"/>
      <c r="J185" s="18"/>
      <c r="K185" s="18" t="s">
        <v>478</v>
      </c>
      <c r="L185" s="18" t="s">
        <v>409</v>
      </c>
      <c r="M185" s="18" t="s">
        <v>479</v>
      </c>
      <c r="N185" s="18" t="s">
        <v>35</v>
      </c>
      <c r="O185" s="23" t="s">
        <v>35</v>
      </c>
      <c r="P185" s="24" t="s">
        <v>411</v>
      </c>
      <c r="Q185" s="22"/>
      <c r="R185" s="22"/>
      <c r="S185" s="22" t="str">
        <f>TEXTJOIN(";",TRUE,Input!$P185,Input!$Q185,Input!$R185)</f>
        <v>Staking</v>
      </c>
    </row>
    <row r="186" ht="15.75" hidden="1" customHeight="1">
      <c r="A186" s="11" t="s">
        <v>480</v>
      </c>
      <c r="B186" s="11" t="s">
        <v>20</v>
      </c>
      <c r="C186" s="12">
        <v>44882.0</v>
      </c>
      <c r="D186" s="13">
        <v>5000000.0</v>
      </c>
      <c r="E186" s="11"/>
      <c r="F186" s="14"/>
      <c r="G186" s="14"/>
      <c r="H186" s="15"/>
      <c r="I186" s="15"/>
      <c r="J186" s="11"/>
      <c r="K186" s="11" t="s">
        <v>343</v>
      </c>
      <c r="L186" s="11" t="s">
        <v>481</v>
      </c>
      <c r="M186" s="11" t="s">
        <v>482</v>
      </c>
      <c r="N186" s="11" t="s">
        <v>35</v>
      </c>
      <c r="O186" s="16" t="s">
        <v>35</v>
      </c>
      <c r="P186" s="17" t="s">
        <v>80</v>
      </c>
      <c r="Q186" s="15"/>
      <c r="R186" s="15"/>
      <c r="S186" s="15" t="str">
        <f>TEXTJOIN(";",TRUE,Input!$P186,Input!$Q186,Input!$R186)</f>
        <v>Wallet</v>
      </c>
    </row>
    <row r="187" ht="15.75" hidden="1" customHeight="1">
      <c r="A187" s="18" t="s">
        <v>483</v>
      </c>
      <c r="B187" s="18" t="s">
        <v>33</v>
      </c>
      <c r="C187" s="19">
        <v>42401.0</v>
      </c>
      <c r="D187" s="20">
        <v>1959000.0</v>
      </c>
      <c r="E187" s="18"/>
      <c r="F187" s="21"/>
      <c r="G187" s="21"/>
      <c r="H187" s="22"/>
      <c r="I187" s="22"/>
      <c r="J187" s="18"/>
      <c r="K187" s="18" t="s">
        <v>21</v>
      </c>
      <c r="L187" s="18" t="s">
        <v>484</v>
      </c>
      <c r="M187" s="18"/>
      <c r="N187" s="18" t="s">
        <v>485</v>
      </c>
      <c r="O187" s="23" t="s">
        <v>35</v>
      </c>
      <c r="P187" s="24"/>
      <c r="Q187" s="22"/>
      <c r="R187" s="22"/>
      <c r="S187" s="22" t="str">
        <f>TEXTJOIN(";",TRUE,Input!$P187,Input!$Q187,Input!$R187)</f>
        <v/>
      </c>
    </row>
    <row r="188" ht="15.75" hidden="1" customHeight="1">
      <c r="A188" s="11" t="s">
        <v>486</v>
      </c>
      <c r="B188" s="11" t="s">
        <v>43</v>
      </c>
      <c r="C188" s="12">
        <v>42933.0</v>
      </c>
      <c r="D188" s="13">
        <v>2.1E7</v>
      </c>
      <c r="E188" s="11"/>
      <c r="F188" s="14"/>
      <c r="G188" s="14"/>
      <c r="H188" s="15"/>
      <c r="I188" s="15"/>
      <c r="J188" s="11"/>
      <c r="K188" s="11" t="s">
        <v>21</v>
      </c>
      <c r="L188" s="11" t="s">
        <v>487</v>
      </c>
      <c r="M188" s="11"/>
      <c r="N188" s="11" t="s">
        <v>488</v>
      </c>
      <c r="O188" s="16" t="s">
        <v>79</v>
      </c>
      <c r="P188" s="17" t="s">
        <v>164</v>
      </c>
      <c r="Q188" s="15" t="s">
        <v>383</v>
      </c>
      <c r="R188" s="15"/>
      <c r="S188" s="15" t="str">
        <f>TEXTJOIN(";",TRUE,Input!$P188,Input!$Q188,Input!$R188)</f>
        <v>Identity;Name Service</v>
      </c>
    </row>
    <row r="189" ht="15.75" hidden="1" customHeight="1">
      <c r="A189" s="18" t="s">
        <v>489</v>
      </c>
      <c r="B189" s="18" t="s">
        <v>20</v>
      </c>
      <c r="C189" s="19">
        <v>45257.0</v>
      </c>
      <c r="D189" s="20">
        <v>1.28E7</v>
      </c>
      <c r="E189" s="18"/>
      <c r="F189" s="21"/>
      <c r="G189" s="21"/>
      <c r="H189" s="22"/>
      <c r="I189" s="22"/>
      <c r="J189" s="18"/>
      <c r="K189" s="18"/>
      <c r="L189" s="18"/>
      <c r="M189" s="18" t="s">
        <v>490</v>
      </c>
      <c r="N189" s="18" t="s">
        <v>465</v>
      </c>
      <c r="O189" s="23" t="s">
        <v>25</v>
      </c>
      <c r="P189" s="24" t="s">
        <v>491</v>
      </c>
      <c r="Q189" s="22" t="s">
        <v>163</v>
      </c>
      <c r="R189" s="22" t="s">
        <v>420</v>
      </c>
      <c r="S189" s="22" t="str">
        <f>TEXTJOIN(";",TRUE,Input!$P189,Input!$Q189,Input!$R189)</f>
        <v>Art;NFT;Music</v>
      </c>
    </row>
    <row r="190" ht="15.75" hidden="1" customHeight="1">
      <c r="A190" s="11" t="s">
        <v>492</v>
      </c>
      <c r="B190" s="11" t="s">
        <v>463</v>
      </c>
      <c r="C190" s="12">
        <v>45249.0</v>
      </c>
      <c r="D190" s="13"/>
      <c r="E190" s="11"/>
      <c r="F190" s="14"/>
      <c r="G190" s="14"/>
      <c r="H190" s="15"/>
      <c r="I190" s="15"/>
      <c r="J190" s="11"/>
      <c r="K190" s="11"/>
      <c r="L190" s="11"/>
      <c r="M190" s="11" t="s">
        <v>493</v>
      </c>
      <c r="N190" s="11" t="s">
        <v>465</v>
      </c>
      <c r="O190" s="16" t="s">
        <v>25</v>
      </c>
      <c r="P190" s="17" t="s">
        <v>53</v>
      </c>
      <c r="Q190" s="15" t="s">
        <v>148</v>
      </c>
      <c r="R190" s="15"/>
      <c r="S190" s="15" t="str">
        <f>TEXTJOIN(";",TRUE,Input!$P190,Input!$Q190,Input!$R190)</f>
        <v>Communication;X-to-Earn</v>
      </c>
    </row>
    <row r="191" ht="15.75" hidden="1" customHeight="1">
      <c r="A191" s="18" t="s">
        <v>494</v>
      </c>
      <c r="B191" s="18" t="s">
        <v>20</v>
      </c>
      <c r="C191" s="19">
        <v>45247.0</v>
      </c>
      <c r="D191" s="20">
        <v>5000000.0</v>
      </c>
      <c r="E191" s="18"/>
      <c r="F191" s="21"/>
      <c r="G191" s="21"/>
      <c r="H191" s="22"/>
      <c r="I191" s="22"/>
      <c r="J191" s="18"/>
      <c r="K191" s="18"/>
      <c r="L191" s="18"/>
      <c r="M191" s="18" t="s">
        <v>495</v>
      </c>
      <c r="N191" s="18" t="s">
        <v>465</v>
      </c>
      <c r="O191" s="23" t="s">
        <v>25</v>
      </c>
      <c r="P191" s="24" t="s">
        <v>53</v>
      </c>
      <c r="Q191" s="22" t="s">
        <v>148</v>
      </c>
      <c r="R191" s="22" t="s">
        <v>357</v>
      </c>
      <c r="S191" s="22" t="str">
        <f>TEXTJOIN(";",TRUE,Input!$P191,Input!$Q191,Input!$R191)</f>
        <v>Communication;X-to-Earn;Marketplace</v>
      </c>
    </row>
    <row r="192" ht="15.75" hidden="1" customHeight="1">
      <c r="A192" s="11" t="s">
        <v>496</v>
      </c>
      <c r="B192" s="11" t="s">
        <v>77</v>
      </c>
      <c r="C192" s="12">
        <v>42410.0</v>
      </c>
      <c r="D192" s="13">
        <v>1128000.0</v>
      </c>
      <c r="E192" s="11"/>
      <c r="F192" s="14"/>
      <c r="G192" s="14"/>
      <c r="H192" s="15"/>
      <c r="I192" s="15"/>
      <c r="J192" s="11"/>
      <c r="K192" s="11" t="s">
        <v>21</v>
      </c>
      <c r="L192" s="11" t="s">
        <v>497</v>
      </c>
      <c r="M192" s="11"/>
      <c r="N192" s="11"/>
      <c r="O192" s="16" t="s">
        <v>30</v>
      </c>
      <c r="P192" s="17" t="s">
        <v>31</v>
      </c>
      <c r="Q192" s="15"/>
      <c r="R192" s="15"/>
      <c r="S192" s="15" t="str">
        <f>TEXTJOIN(";",TRUE,Input!$P192,Input!$Q192,Input!$R192)</f>
        <v>CEX</v>
      </c>
    </row>
    <row r="193" ht="15.75" customHeight="1">
      <c r="A193" s="29" t="s">
        <v>498</v>
      </c>
      <c r="B193" s="18" t="s">
        <v>20</v>
      </c>
      <c r="C193" s="19">
        <v>45190.0</v>
      </c>
      <c r="D193" s="20">
        <v>3.3E7</v>
      </c>
      <c r="E193" s="18"/>
      <c r="F193" s="30"/>
      <c r="G193" s="30" t="s">
        <v>219</v>
      </c>
      <c r="H193" s="31" t="s">
        <v>219</v>
      </c>
      <c r="I193" s="31" t="s">
        <v>219</v>
      </c>
      <c r="J193" s="39" t="s">
        <v>499</v>
      </c>
      <c r="K193" s="18"/>
      <c r="L193" s="18"/>
      <c r="M193" s="34" t="s">
        <v>500</v>
      </c>
      <c r="N193" s="18" t="s">
        <v>501</v>
      </c>
      <c r="O193" s="23" t="s">
        <v>223</v>
      </c>
      <c r="P193" s="24" t="s">
        <v>163</v>
      </c>
      <c r="Q193" s="22" t="s">
        <v>221</v>
      </c>
      <c r="R193" s="22" t="s">
        <v>390</v>
      </c>
      <c r="S193" s="22" t="str">
        <f>TEXTJOIN(";",TRUE,Input!$P193,Input!$Q193,Input!$R193)</f>
        <v>NFT;Gaming;Metaverse</v>
      </c>
    </row>
    <row r="194" ht="15.75" hidden="1" customHeight="1">
      <c r="A194" s="11" t="s">
        <v>502</v>
      </c>
      <c r="B194" s="11" t="s">
        <v>20</v>
      </c>
      <c r="C194" s="12">
        <v>42419.0</v>
      </c>
      <c r="D194" s="13">
        <v>1600000.0</v>
      </c>
      <c r="E194" s="11"/>
      <c r="F194" s="14"/>
      <c r="G194" s="14"/>
      <c r="H194" s="15"/>
      <c r="I194" s="15"/>
      <c r="J194" s="11"/>
      <c r="K194" s="11" t="s">
        <v>21</v>
      </c>
      <c r="L194" s="11" t="s">
        <v>503</v>
      </c>
      <c r="M194" s="11" t="s">
        <v>504</v>
      </c>
      <c r="N194" s="11" t="s">
        <v>39</v>
      </c>
      <c r="O194" s="16" t="s">
        <v>79</v>
      </c>
      <c r="P194" s="17"/>
      <c r="Q194" s="15"/>
      <c r="R194" s="15"/>
      <c r="S194" s="15" t="str">
        <f>TEXTJOIN(";",TRUE,Input!$P194,Input!$Q194,Input!$R194)</f>
        <v/>
      </c>
    </row>
    <row r="195" ht="15.75" hidden="1" customHeight="1">
      <c r="A195" s="18" t="s">
        <v>505</v>
      </c>
      <c r="B195" s="18" t="s">
        <v>20</v>
      </c>
      <c r="C195" s="19">
        <v>44847.0</v>
      </c>
      <c r="D195" s="20">
        <v>1.3E7</v>
      </c>
      <c r="E195" s="18"/>
      <c r="F195" s="21"/>
      <c r="G195" s="21"/>
      <c r="H195" s="22"/>
      <c r="I195" s="22"/>
      <c r="J195" s="18"/>
      <c r="K195" s="18" t="s">
        <v>21</v>
      </c>
      <c r="L195" s="18" t="s">
        <v>506</v>
      </c>
      <c r="M195" s="18" t="s">
        <v>507</v>
      </c>
      <c r="N195" s="18" t="s">
        <v>508</v>
      </c>
      <c r="O195" s="23" t="s">
        <v>40</v>
      </c>
      <c r="P195" s="24" t="s">
        <v>508</v>
      </c>
      <c r="Q195" s="22"/>
      <c r="R195" s="22"/>
      <c r="S195" s="22" t="str">
        <f>TEXTJOIN(";",TRUE,Input!$P195,Input!$Q195,Input!$R195)</f>
        <v>Hardware</v>
      </c>
    </row>
    <row r="196" ht="15.75" hidden="1" customHeight="1">
      <c r="A196" s="11" t="s">
        <v>509</v>
      </c>
      <c r="B196" s="11"/>
      <c r="C196" s="12">
        <v>42426.0</v>
      </c>
      <c r="D196" s="13">
        <v>7752000.0</v>
      </c>
      <c r="E196" s="11"/>
      <c r="F196" s="14"/>
      <c r="G196" s="14"/>
      <c r="H196" s="15"/>
      <c r="I196" s="15"/>
      <c r="J196" s="11"/>
      <c r="K196" s="11" t="s">
        <v>21</v>
      </c>
      <c r="L196" s="11" t="s">
        <v>510</v>
      </c>
      <c r="M196" s="11"/>
      <c r="N196" s="11"/>
      <c r="O196" s="16" t="s">
        <v>35</v>
      </c>
      <c r="P196" s="17"/>
      <c r="Q196" s="15"/>
      <c r="R196" s="15"/>
      <c r="S196" s="15" t="str">
        <f>TEXTJOIN(";",TRUE,Input!$P196,Input!$Q196,Input!$R196)</f>
        <v/>
      </c>
    </row>
    <row r="197" ht="15.75" hidden="1" customHeight="1">
      <c r="A197" s="18" t="s">
        <v>511</v>
      </c>
      <c r="B197" s="18" t="s">
        <v>33</v>
      </c>
      <c r="C197" s="19">
        <v>43361.0</v>
      </c>
      <c r="D197" s="20">
        <v>2090000.0</v>
      </c>
      <c r="E197" s="18"/>
      <c r="F197" s="21"/>
      <c r="G197" s="21"/>
      <c r="H197" s="22"/>
      <c r="I197" s="22"/>
      <c r="J197" s="18"/>
      <c r="K197" s="18" t="s">
        <v>21</v>
      </c>
      <c r="L197" s="18" t="s">
        <v>512</v>
      </c>
      <c r="M197" s="18"/>
      <c r="N197" s="18" t="s">
        <v>513</v>
      </c>
      <c r="O197" s="23" t="s">
        <v>79</v>
      </c>
      <c r="P197" s="24" t="s">
        <v>514</v>
      </c>
      <c r="Q197" s="22"/>
      <c r="R197" s="22"/>
      <c r="S197" s="22" t="str">
        <f>TEXTJOIN(";",TRUE,Input!$P197,Input!$Q197,Input!$R197)</f>
        <v>Health</v>
      </c>
    </row>
    <row r="198" ht="15.75" hidden="1" customHeight="1">
      <c r="A198" s="11" t="s">
        <v>515</v>
      </c>
      <c r="B198" s="11" t="s">
        <v>516</v>
      </c>
      <c r="C198" s="12">
        <v>42430.0</v>
      </c>
      <c r="D198" s="13">
        <v>600000.0</v>
      </c>
      <c r="E198" s="11"/>
      <c r="F198" s="14"/>
      <c r="G198" s="14"/>
      <c r="H198" s="15"/>
      <c r="I198" s="15"/>
      <c r="J198" s="11"/>
      <c r="K198" s="11" t="s">
        <v>21</v>
      </c>
      <c r="L198" s="11" t="s">
        <v>517</v>
      </c>
      <c r="M198" s="11"/>
      <c r="N198" s="11" t="s">
        <v>171</v>
      </c>
      <c r="O198" s="16" t="s">
        <v>79</v>
      </c>
      <c r="P198" s="17"/>
      <c r="Q198" s="15"/>
      <c r="R198" s="15"/>
      <c r="S198" s="15" t="str">
        <f>TEXTJOIN(";",TRUE,Input!$P198,Input!$Q198,Input!$R198)</f>
        <v/>
      </c>
    </row>
    <row r="199" ht="15.75" hidden="1" customHeight="1">
      <c r="A199" s="18" t="s">
        <v>518</v>
      </c>
      <c r="B199" s="18" t="s">
        <v>20</v>
      </c>
      <c r="C199" s="19">
        <v>45238.0</v>
      </c>
      <c r="D199" s="20">
        <v>4000000.0</v>
      </c>
      <c r="E199" s="18"/>
      <c r="F199" s="21"/>
      <c r="G199" s="21"/>
      <c r="H199" s="22"/>
      <c r="I199" s="22"/>
      <c r="J199" s="18"/>
      <c r="K199" s="18"/>
      <c r="L199" s="18"/>
      <c r="M199" s="18" t="s">
        <v>519</v>
      </c>
      <c r="N199" s="18" t="s">
        <v>465</v>
      </c>
      <c r="O199" s="23" t="s">
        <v>25</v>
      </c>
      <c r="P199" s="24" t="s">
        <v>164</v>
      </c>
      <c r="Q199" s="22" t="s">
        <v>520</v>
      </c>
      <c r="R199" s="22"/>
      <c r="S199" s="22" t="str">
        <f>TEXTJOIN(";",TRUE,Input!$P199,Input!$Q199,Input!$R199)</f>
        <v>Identity;Collectibles</v>
      </c>
    </row>
    <row r="200" ht="15.75" hidden="1" customHeight="1">
      <c r="A200" s="11" t="s">
        <v>521</v>
      </c>
      <c r="B200" s="11" t="s">
        <v>522</v>
      </c>
      <c r="C200" s="12">
        <v>45238.0</v>
      </c>
      <c r="D200" s="13"/>
      <c r="E200" s="11"/>
      <c r="F200" s="14"/>
      <c r="G200" s="14"/>
      <c r="H200" s="15"/>
      <c r="I200" s="15"/>
      <c r="J200" s="11"/>
      <c r="K200" s="11"/>
      <c r="L200" s="11"/>
      <c r="M200" s="11" t="s">
        <v>523</v>
      </c>
      <c r="N200" s="11" t="s">
        <v>465</v>
      </c>
      <c r="O200" s="16" t="s">
        <v>25</v>
      </c>
      <c r="P200" s="17" t="s">
        <v>163</v>
      </c>
      <c r="Q200" s="15" t="s">
        <v>26</v>
      </c>
      <c r="R200" s="15"/>
      <c r="S200" s="15" t="str">
        <f>TEXTJOIN(";",TRUE,Input!$P200,Input!$Q200,Input!$R200)</f>
        <v>NFT;Social Network</v>
      </c>
    </row>
    <row r="201" ht="15.75" hidden="1" customHeight="1">
      <c r="A201" s="18" t="s">
        <v>524</v>
      </c>
      <c r="B201" s="18" t="s">
        <v>525</v>
      </c>
      <c r="C201" s="19">
        <v>45225.0</v>
      </c>
      <c r="D201" s="20">
        <v>1.0E7</v>
      </c>
      <c r="E201" s="18"/>
      <c r="F201" s="21"/>
      <c r="G201" s="21"/>
      <c r="H201" s="22"/>
      <c r="I201" s="22"/>
      <c r="J201" s="18"/>
      <c r="K201" s="18"/>
      <c r="L201" s="18"/>
      <c r="M201" s="18" t="s">
        <v>526</v>
      </c>
      <c r="N201" s="18" t="s">
        <v>465</v>
      </c>
      <c r="O201" s="23" t="s">
        <v>25</v>
      </c>
      <c r="P201" s="24" t="s">
        <v>182</v>
      </c>
      <c r="Q201" s="22"/>
      <c r="R201" s="22"/>
      <c r="S201" s="22" t="str">
        <f>TEXTJOIN(";",TRUE,Input!$P201,Input!$Q201,Input!$R201)</f>
        <v>Meme</v>
      </c>
    </row>
    <row r="202" ht="15.75" hidden="1" customHeight="1">
      <c r="A202" s="11" t="s">
        <v>527</v>
      </c>
      <c r="B202" s="11" t="s">
        <v>20</v>
      </c>
      <c r="C202" s="12">
        <v>43344.0</v>
      </c>
      <c r="D202" s="13">
        <v>1460000.0</v>
      </c>
      <c r="E202" s="11"/>
      <c r="F202" s="14"/>
      <c r="G202" s="14"/>
      <c r="H202" s="15"/>
      <c r="I202" s="15"/>
      <c r="J202" s="11"/>
      <c r="K202" s="11" t="s">
        <v>21</v>
      </c>
      <c r="L202" s="11" t="s">
        <v>528</v>
      </c>
      <c r="M202" s="11"/>
      <c r="N202" s="11" t="s">
        <v>529</v>
      </c>
      <c r="O202" s="16" t="s">
        <v>40</v>
      </c>
      <c r="P202" s="17" t="s">
        <v>458</v>
      </c>
      <c r="Q202" s="15"/>
      <c r="R202" s="15"/>
      <c r="S202" s="15" t="str">
        <f>TEXTJOIN(";",TRUE,Input!$P202,Input!$Q202,Input!$R202)</f>
        <v>Privacy</v>
      </c>
    </row>
    <row r="203" ht="15.75" hidden="1" customHeight="1">
      <c r="A203" s="18" t="s">
        <v>530</v>
      </c>
      <c r="B203" s="18" t="s">
        <v>463</v>
      </c>
      <c r="C203" s="19">
        <v>45224.0</v>
      </c>
      <c r="D203" s="20">
        <v>525000.0</v>
      </c>
      <c r="E203" s="18"/>
      <c r="F203" s="21"/>
      <c r="G203" s="21"/>
      <c r="H203" s="22"/>
      <c r="I203" s="22"/>
      <c r="J203" s="18"/>
      <c r="K203" s="18"/>
      <c r="L203" s="18"/>
      <c r="M203" s="18" t="s">
        <v>531</v>
      </c>
      <c r="N203" s="18" t="s">
        <v>465</v>
      </c>
      <c r="O203" s="23" t="s">
        <v>25</v>
      </c>
      <c r="P203" s="24" t="s">
        <v>532</v>
      </c>
      <c r="Q203" s="22"/>
      <c r="R203" s="22"/>
      <c r="S203" s="22" t="str">
        <f>TEXTJOIN(";",TRUE,Input!$P203,Input!$Q203,Input!$R203)</f>
        <v>Fan Token</v>
      </c>
    </row>
    <row r="204" ht="15.75" hidden="1" customHeight="1">
      <c r="A204" s="11" t="s">
        <v>533</v>
      </c>
      <c r="B204" s="11" t="s">
        <v>463</v>
      </c>
      <c r="C204" s="12">
        <v>45224.0</v>
      </c>
      <c r="D204" s="13"/>
      <c r="E204" s="11"/>
      <c r="F204" s="14"/>
      <c r="G204" s="14"/>
      <c r="H204" s="15"/>
      <c r="I204" s="15"/>
      <c r="J204" s="11"/>
      <c r="K204" s="11"/>
      <c r="L204" s="11"/>
      <c r="M204" s="11" t="s">
        <v>534</v>
      </c>
      <c r="N204" s="11" t="s">
        <v>465</v>
      </c>
      <c r="O204" s="16" t="s">
        <v>25</v>
      </c>
      <c r="P204" s="17" t="s">
        <v>26</v>
      </c>
      <c r="Q204" s="15"/>
      <c r="R204" s="15"/>
      <c r="S204" s="15" t="str">
        <f>TEXTJOIN(";",TRUE,Input!$P204,Input!$Q204,Input!$R204)</f>
        <v>Social Network</v>
      </c>
    </row>
    <row r="205" ht="15.75" hidden="1" customHeight="1">
      <c r="A205" s="18" t="s">
        <v>535</v>
      </c>
      <c r="B205" s="18" t="s">
        <v>463</v>
      </c>
      <c r="C205" s="19">
        <v>45222.0</v>
      </c>
      <c r="D205" s="20"/>
      <c r="E205" s="18"/>
      <c r="F205" s="21"/>
      <c r="G205" s="21"/>
      <c r="H205" s="22"/>
      <c r="I205" s="22"/>
      <c r="J205" s="18"/>
      <c r="K205" s="18"/>
      <c r="L205" s="18"/>
      <c r="M205" s="18" t="s">
        <v>536</v>
      </c>
      <c r="N205" s="18" t="s">
        <v>465</v>
      </c>
      <c r="O205" s="23" t="s">
        <v>25</v>
      </c>
      <c r="P205" s="24" t="s">
        <v>53</v>
      </c>
      <c r="Q205" s="22" t="s">
        <v>41</v>
      </c>
      <c r="R205" s="22" t="s">
        <v>537</v>
      </c>
      <c r="S205" s="22" t="str">
        <f>TEXTJOIN(";",TRUE,Input!$P205,Input!$Q205,Input!$R205)</f>
        <v>Communication;Data Service;Media</v>
      </c>
    </row>
    <row r="206" ht="15.75" hidden="1" customHeight="1">
      <c r="A206" s="11" t="s">
        <v>538</v>
      </c>
      <c r="B206" s="11" t="s">
        <v>33</v>
      </c>
      <c r="C206" s="12">
        <v>42449.0</v>
      </c>
      <c r="D206" s="13">
        <v>5000000.0</v>
      </c>
      <c r="E206" s="11"/>
      <c r="F206" s="14"/>
      <c r="G206" s="14"/>
      <c r="H206" s="15"/>
      <c r="I206" s="15"/>
      <c r="J206" s="11"/>
      <c r="K206" s="11" t="s">
        <v>21</v>
      </c>
      <c r="L206" s="11" t="s">
        <v>539</v>
      </c>
      <c r="M206" s="11"/>
      <c r="N206" s="11" t="s">
        <v>39</v>
      </c>
      <c r="O206" s="16" t="s">
        <v>79</v>
      </c>
      <c r="P206" s="17"/>
      <c r="Q206" s="15"/>
      <c r="R206" s="15"/>
      <c r="S206" s="15" t="str">
        <f>TEXTJOIN(";",TRUE,Input!$P206,Input!$Q206,Input!$R206)</f>
        <v/>
      </c>
    </row>
    <row r="207" ht="15.75" hidden="1" customHeight="1">
      <c r="A207" s="18" t="s">
        <v>540</v>
      </c>
      <c r="B207" s="18" t="s">
        <v>43</v>
      </c>
      <c r="C207" s="19">
        <v>42450.0</v>
      </c>
      <c r="D207" s="20">
        <v>1000000.0</v>
      </c>
      <c r="E207" s="18"/>
      <c r="F207" s="21"/>
      <c r="G207" s="21"/>
      <c r="H207" s="22"/>
      <c r="I207" s="22"/>
      <c r="J207" s="18"/>
      <c r="K207" s="18" t="s">
        <v>21</v>
      </c>
      <c r="L207" s="18" t="s">
        <v>541</v>
      </c>
      <c r="M207" s="18" t="s">
        <v>542</v>
      </c>
      <c r="N207" s="18" t="s">
        <v>543</v>
      </c>
      <c r="O207" s="23" t="s">
        <v>40</v>
      </c>
      <c r="P207" s="24" t="s">
        <v>466</v>
      </c>
      <c r="Q207" s="22"/>
      <c r="R207" s="22"/>
      <c r="S207" s="22" t="str">
        <f>TEXTJOIN(";",TRUE,Input!$P207,Input!$Q207,Input!$R207)</f>
        <v>Layer-2</v>
      </c>
    </row>
    <row r="208" ht="15.75" hidden="1" customHeight="1">
      <c r="A208" s="11" t="s">
        <v>544</v>
      </c>
      <c r="B208" s="11" t="s">
        <v>43</v>
      </c>
      <c r="C208" s="12">
        <v>42451.0</v>
      </c>
      <c r="D208" s="13">
        <v>5750000.0</v>
      </c>
      <c r="E208" s="11"/>
      <c r="F208" s="14"/>
      <c r="G208" s="14"/>
      <c r="H208" s="15"/>
      <c r="I208" s="15"/>
      <c r="J208" s="11"/>
      <c r="K208" s="11" t="s">
        <v>21</v>
      </c>
      <c r="L208" s="11" t="s">
        <v>545</v>
      </c>
      <c r="M208" s="11"/>
      <c r="N208" s="11" t="s">
        <v>46</v>
      </c>
      <c r="O208" s="16" t="s">
        <v>40</v>
      </c>
      <c r="P208" s="17" t="s">
        <v>47</v>
      </c>
      <c r="Q208" s="15"/>
      <c r="R208" s="15"/>
      <c r="S208" s="15" t="str">
        <f>TEXTJOIN(";",TRUE,Input!$P208,Input!$Q208,Input!$R208)</f>
        <v>Layer-1</v>
      </c>
    </row>
    <row r="209" ht="15.75" hidden="1" customHeight="1">
      <c r="A209" s="18" t="s">
        <v>177</v>
      </c>
      <c r="B209" s="18" t="s">
        <v>33</v>
      </c>
      <c r="C209" s="19">
        <v>42457.0</v>
      </c>
      <c r="D209" s="20">
        <v>7680000.0</v>
      </c>
      <c r="E209" s="18"/>
      <c r="F209" s="21"/>
      <c r="G209" s="21"/>
      <c r="H209" s="22"/>
      <c r="I209" s="22"/>
      <c r="J209" s="18"/>
      <c r="K209" s="18" t="s">
        <v>21</v>
      </c>
      <c r="L209" s="18" t="s">
        <v>178</v>
      </c>
      <c r="M209" s="18"/>
      <c r="N209" s="18" t="s">
        <v>63</v>
      </c>
      <c r="O209" s="23" t="s">
        <v>30</v>
      </c>
      <c r="P209" s="24" t="s">
        <v>31</v>
      </c>
      <c r="Q209" s="22"/>
      <c r="R209" s="22"/>
      <c r="S209" s="22" t="str">
        <f>TEXTJOIN(";",TRUE,Input!$P209,Input!$Q209,Input!$R209)</f>
        <v>CEX</v>
      </c>
    </row>
    <row r="210" ht="15.75" hidden="1" customHeight="1">
      <c r="A210" s="11" t="s">
        <v>546</v>
      </c>
      <c r="B210" s="11" t="s">
        <v>547</v>
      </c>
      <c r="C210" s="12">
        <v>45216.0</v>
      </c>
      <c r="D210" s="13">
        <v>1500000.0</v>
      </c>
      <c r="E210" s="11"/>
      <c r="F210" s="14"/>
      <c r="G210" s="14"/>
      <c r="H210" s="15"/>
      <c r="I210" s="15"/>
      <c r="J210" s="11"/>
      <c r="K210" s="11"/>
      <c r="L210" s="11"/>
      <c r="M210" s="11" t="s">
        <v>548</v>
      </c>
      <c r="N210" s="11" t="s">
        <v>465</v>
      </c>
      <c r="O210" s="16" t="s">
        <v>25</v>
      </c>
      <c r="P210" s="17" t="s">
        <v>53</v>
      </c>
      <c r="Q210" s="15"/>
      <c r="R210" s="15"/>
      <c r="S210" s="15" t="str">
        <f>TEXTJOIN(";",TRUE,Input!$P210,Input!$Q210,Input!$R210)</f>
        <v>Communication</v>
      </c>
    </row>
    <row r="211" ht="15.75" hidden="1" customHeight="1">
      <c r="A211" s="18" t="s">
        <v>549</v>
      </c>
      <c r="B211" s="18" t="s">
        <v>33</v>
      </c>
      <c r="C211" s="19">
        <v>44642.0</v>
      </c>
      <c r="D211" s="20">
        <v>9000000.0</v>
      </c>
      <c r="E211" s="18">
        <v>1.0E8</v>
      </c>
      <c r="F211" s="21"/>
      <c r="G211" s="21"/>
      <c r="H211" s="22"/>
      <c r="I211" s="22"/>
      <c r="J211" s="18"/>
      <c r="K211" s="18" t="s">
        <v>21</v>
      </c>
      <c r="L211" s="18"/>
      <c r="M211" s="18" t="s">
        <v>550</v>
      </c>
      <c r="N211" s="18" t="s">
        <v>551</v>
      </c>
      <c r="O211" s="23" t="s">
        <v>40</v>
      </c>
      <c r="P211" s="24" t="s">
        <v>552</v>
      </c>
      <c r="Q211" s="22" t="s">
        <v>41</v>
      </c>
      <c r="R211" s="22"/>
      <c r="S211" s="22" t="str">
        <f>TEXTJOIN(";",TRUE,Input!$P211,Input!$Q211,Input!$R211)</f>
        <v>News;Data Service</v>
      </c>
    </row>
    <row r="212" ht="15.75" hidden="1" customHeight="1">
      <c r="A212" s="11" t="s">
        <v>553</v>
      </c>
      <c r="B212" s="11" t="s">
        <v>20</v>
      </c>
      <c r="C212" s="12">
        <v>42461.0</v>
      </c>
      <c r="D212" s="13">
        <v>100000.0</v>
      </c>
      <c r="E212" s="11"/>
      <c r="F212" s="14"/>
      <c r="G212" s="14"/>
      <c r="H212" s="15"/>
      <c r="I212" s="15"/>
      <c r="J212" s="11"/>
      <c r="K212" s="11" t="s">
        <v>21</v>
      </c>
      <c r="L212" s="11" t="s">
        <v>554</v>
      </c>
      <c r="M212" s="11"/>
      <c r="N212" s="11" t="s">
        <v>29</v>
      </c>
      <c r="O212" s="16" t="s">
        <v>30</v>
      </c>
      <c r="P212" s="17" t="s">
        <v>31</v>
      </c>
      <c r="Q212" s="15"/>
      <c r="R212" s="15"/>
      <c r="S212" s="15" t="str">
        <f>TEXTJOIN(";",TRUE,Input!$P212,Input!$Q212,Input!$R212)</f>
        <v>CEX</v>
      </c>
    </row>
    <row r="213" ht="15.75" hidden="1" customHeight="1">
      <c r="A213" s="18" t="s">
        <v>555</v>
      </c>
      <c r="B213" s="18" t="s">
        <v>33</v>
      </c>
      <c r="C213" s="19">
        <v>44666.0</v>
      </c>
      <c r="D213" s="20">
        <v>1.01E7</v>
      </c>
      <c r="E213" s="18">
        <v>1.31E8</v>
      </c>
      <c r="F213" s="21"/>
      <c r="G213" s="21"/>
      <c r="H213" s="22"/>
      <c r="I213" s="22"/>
      <c r="J213" s="18"/>
      <c r="K213" s="18" t="s">
        <v>44</v>
      </c>
      <c r="L213" s="18" t="s">
        <v>556</v>
      </c>
      <c r="M213" s="18" t="s">
        <v>557</v>
      </c>
      <c r="N213" s="18" t="s">
        <v>551</v>
      </c>
      <c r="O213" s="23" t="s">
        <v>40</v>
      </c>
      <c r="P213" s="24" t="s">
        <v>552</v>
      </c>
      <c r="Q213" s="22"/>
      <c r="R213" s="22"/>
      <c r="S213" s="22" t="str">
        <f>TEXTJOIN(";",TRUE,Input!$P213,Input!$Q213,Input!$R213)</f>
        <v>News</v>
      </c>
    </row>
    <row r="214" ht="15.75" hidden="1" customHeight="1">
      <c r="A214" s="11" t="s">
        <v>558</v>
      </c>
      <c r="B214" s="11" t="s">
        <v>516</v>
      </c>
      <c r="C214" s="12">
        <v>45021.0</v>
      </c>
      <c r="D214" s="13"/>
      <c r="E214" s="11"/>
      <c r="F214" s="14"/>
      <c r="G214" s="14"/>
      <c r="H214" s="15"/>
      <c r="I214" s="15"/>
      <c r="J214" s="11"/>
      <c r="K214" s="11"/>
      <c r="L214" s="11"/>
      <c r="M214" s="11" t="s">
        <v>559</v>
      </c>
      <c r="N214" s="11" t="s">
        <v>40</v>
      </c>
      <c r="O214" s="16" t="s">
        <v>40</v>
      </c>
      <c r="P214" s="17" t="s">
        <v>560</v>
      </c>
      <c r="Q214" s="15"/>
      <c r="R214" s="15"/>
      <c r="S214" s="15" t="str">
        <f>TEXTJOIN(";",TRUE,Input!$P214,Input!$Q214,Input!$R214)</f>
        <v>Zk Proof</v>
      </c>
    </row>
    <row r="215" ht="15.75" hidden="1" customHeight="1">
      <c r="A215" s="18" t="s">
        <v>561</v>
      </c>
      <c r="B215" s="18" t="s">
        <v>33</v>
      </c>
      <c r="C215" s="19">
        <v>41828.0</v>
      </c>
      <c r="D215" s="20">
        <v>2.0E7</v>
      </c>
      <c r="E215" s="18"/>
      <c r="F215" s="21"/>
      <c r="G215" s="21"/>
      <c r="H215" s="22"/>
      <c r="I215" s="22"/>
      <c r="J215" s="18"/>
      <c r="K215" s="18" t="s">
        <v>21</v>
      </c>
      <c r="L215" s="18" t="s">
        <v>562</v>
      </c>
      <c r="M215" s="18"/>
      <c r="N215" s="18" t="s">
        <v>563</v>
      </c>
      <c r="O215" s="23" t="s">
        <v>79</v>
      </c>
      <c r="P215" s="24" t="s">
        <v>80</v>
      </c>
      <c r="Q215" s="22"/>
      <c r="R215" s="22"/>
      <c r="S215" s="22" t="str">
        <f>TEXTJOIN(";",TRUE,Input!$P215,Input!$Q215,Input!$R215)</f>
        <v>Wallet</v>
      </c>
    </row>
    <row r="216" ht="15.75" customHeight="1">
      <c r="A216" s="11" t="s">
        <v>564</v>
      </c>
      <c r="B216" s="11" t="s">
        <v>113</v>
      </c>
      <c r="C216" s="12">
        <v>45377.0</v>
      </c>
      <c r="D216" s="13">
        <v>3.0E7</v>
      </c>
      <c r="E216" s="28"/>
      <c r="F216" s="36"/>
      <c r="G216" s="36" t="s">
        <v>219</v>
      </c>
      <c r="H216" s="37" t="s">
        <v>219</v>
      </c>
      <c r="I216" s="37" t="s">
        <v>219</v>
      </c>
      <c r="J216" s="38" t="s">
        <v>565</v>
      </c>
      <c r="K216" s="11" t="s">
        <v>566</v>
      </c>
      <c r="L216" s="11" t="s">
        <v>567</v>
      </c>
      <c r="M216" s="11" t="s">
        <v>568</v>
      </c>
      <c r="N216" s="11" t="s">
        <v>221</v>
      </c>
      <c r="O216" s="16" t="s">
        <v>223</v>
      </c>
      <c r="P216" s="17" t="s">
        <v>221</v>
      </c>
      <c r="Q216" s="15"/>
      <c r="R216" s="15"/>
      <c r="S216" s="15" t="str">
        <f>TEXTJOIN(";",TRUE,Input!$P216,Input!$Q216,Input!$R216)</f>
        <v>Gaming</v>
      </c>
    </row>
    <row r="217" ht="15.75" hidden="1" customHeight="1">
      <c r="A217" s="18" t="s">
        <v>569</v>
      </c>
      <c r="B217" s="18" t="s">
        <v>516</v>
      </c>
      <c r="C217" s="19">
        <v>45211.0</v>
      </c>
      <c r="D217" s="20">
        <v>405000.0</v>
      </c>
      <c r="E217" s="18"/>
      <c r="F217" s="21"/>
      <c r="G217" s="21"/>
      <c r="H217" s="22"/>
      <c r="I217" s="22"/>
      <c r="J217" s="18"/>
      <c r="K217" s="18"/>
      <c r="L217" s="18"/>
      <c r="M217" s="18" t="s">
        <v>570</v>
      </c>
      <c r="N217" s="18" t="s">
        <v>465</v>
      </c>
      <c r="O217" s="23" t="s">
        <v>25</v>
      </c>
      <c r="P217" s="24" t="s">
        <v>53</v>
      </c>
      <c r="Q217" s="22" t="s">
        <v>571</v>
      </c>
      <c r="R217" s="22"/>
      <c r="S217" s="22" t="str">
        <f>TEXTJOIN(";",TRUE,Input!$P217,Input!$Q217,Input!$R217)</f>
        <v>Communication;Marketing</v>
      </c>
    </row>
    <row r="218" ht="15.75" hidden="1" customHeight="1">
      <c r="A218" s="11" t="s">
        <v>572</v>
      </c>
      <c r="B218" s="11" t="s">
        <v>33</v>
      </c>
      <c r="C218" s="12">
        <v>42475.0</v>
      </c>
      <c r="D218" s="13">
        <v>1600000.0</v>
      </c>
      <c r="E218" s="11"/>
      <c r="F218" s="14"/>
      <c r="G218" s="14"/>
      <c r="H218" s="15"/>
      <c r="I218" s="15"/>
      <c r="J218" s="11"/>
      <c r="K218" s="11" t="s">
        <v>21</v>
      </c>
      <c r="L218" s="11" t="s">
        <v>573</v>
      </c>
      <c r="M218" s="11"/>
      <c r="N218" s="11" t="s">
        <v>63</v>
      </c>
      <c r="O218" s="16" t="s">
        <v>30</v>
      </c>
      <c r="P218" s="17" t="s">
        <v>31</v>
      </c>
      <c r="Q218" s="15"/>
      <c r="R218" s="15"/>
      <c r="S218" s="15" t="str">
        <f>TEXTJOIN(";",TRUE,Input!$P218,Input!$Q218,Input!$R218)</f>
        <v>CEX</v>
      </c>
    </row>
    <row r="219" ht="15.75" hidden="1" customHeight="1">
      <c r="A219" s="18" t="s">
        <v>27</v>
      </c>
      <c r="B219" s="18" t="s">
        <v>207</v>
      </c>
      <c r="C219" s="19">
        <v>42485.0</v>
      </c>
      <c r="D219" s="20">
        <v>2.6945E7</v>
      </c>
      <c r="E219" s="18"/>
      <c r="F219" s="21"/>
      <c r="G219" s="21"/>
      <c r="H219" s="22"/>
      <c r="I219" s="22"/>
      <c r="J219" s="18"/>
      <c r="K219" s="18" t="s">
        <v>21</v>
      </c>
      <c r="L219" s="18" t="s">
        <v>28</v>
      </c>
      <c r="M219" s="18"/>
      <c r="N219" s="18" t="s">
        <v>29</v>
      </c>
      <c r="O219" s="23" t="s">
        <v>30</v>
      </c>
      <c r="P219" s="24" t="s">
        <v>31</v>
      </c>
      <c r="Q219" s="22"/>
      <c r="R219" s="22"/>
      <c r="S219" s="22" t="str">
        <f>TEXTJOIN(";",TRUE,Input!$P219,Input!$Q219,Input!$R219)</f>
        <v>CEX</v>
      </c>
    </row>
    <row r="220" ht="15.75" hidden="1" customHeight="1">
      <c r="A220" s="11" t="s">
        <v>574</v>
      </c>
      <c r="B220" s="11" t="s">
        <v>20</v>
      </c>
      <c r="C220" s="12">
        <v>41869.0</v>
      </c>
      <c r="D220" s="13">
        <v>668000.0</v>
      </c>
      <c r="E220" s="11"/>
      <c r="F220" s="14"/>
      <c r="G220" s="14"/>
      <c r="H220" s="15"/>
      <c r="I220" s="15"/>
      <c r="J220" s="11"/>
      <c r="K220" s="11" t="s">
        <v>21</v>
      </c>
      <c r="L220" s="11" t="s">
        <v>575</v>
      </c>
      <c r="M220" s="11"/>
      <c r="N220" s="11" t="s">
        <v>563</v>
      </c>
      <c r="O220" s="16" t="s">
        <v>79</v>
      </c>
      <c r="P220" s="17" t="s">
        <v>80</v>
      </c>
      <c r="Q220" s="15"/>
      <c r="R220" s="15"/>
      <c r="S220" s="15" t="str">
        <f>TEXTJOIN(";",TRUE,Input!$P220,Input!$Q220,Input!$R220)</f>
        <v>Wallet</v>
      </c>
    </row>
    <row r="221" ht="15.75" hidden="1" customHeight="1">
      <c r="A221" s="18" t="s">
        <v>576</v>
      </c>
      <c r="B221" s="18" t="s">
        <v>577</v>
      </c>
      <c r="C221" s="19">
        <v>44915.0</v>
      </c>
      <c r="D221" s="20">
        <v>100000.0</v>
      </c>
      <c r="E221" s="18"/>
      <c r="F221" s="21"/>
      <c r="G221" s="21"/>
      <c r="H221" s="22"/>
      <c r="I221" s="22"/>
      <c r="J221" s="18"/>
      <c r="K221" s="18" t="s">
        <v>578</v>
      </c>
      <c r="L221" s="18" t="s">
        <v>579</v>
      </c>
      <c r="M221" s="18" t="s">
        <v>580</v>
      </c>
      <c r="N221" s="18"/>
      <c r="O221" s="23" t="s">
        <v>79</v>
      </c>
      <c r="P221" s="24" t="s">
        <v>163</v>
      </c>
      <c r="Q221" s="22" t="s">
        <v>581</v>
      </c>
      <c r="R221" s="22"/>
      <c r="S221" s="22" t="str">
        <f>TEXTJOIN(";",TRUE,Input!$P221,Input!$Q221,Input!$R221)</f>
        <v>NFT;Prediction Market</v>
      </c>
    </row>
    <row r="222" ht="15.75" hidden="1" customHeight="1">
      <c r="A222" s="11" t="s">
        <v>582</v>
      </c>
      <c r="B222" s="11" t="s">
        <v>20</v>
      </c>
      <c r="C222" s="12">
        <v>45204.0</v>
      </c>
      <c r="D222" s="13">
        <v>7000000.0</v>
      </c>
      <c r="E222" s="11"/>
      <c r="F222" s="14"/>
      <c r="G222" s="14"/>
      <c r="H222" s="15"/>
      <c r="I222" s="15"/>
      <c r="J222" s="11"/>
      <c r="K222" s="11"/>
      <c r="L222" s="11"/>
      <c r="M222" s="11" t="s">
        <v>583</v>
      </c>
      <c r="N222" s="11" t="s">
        <v>465</v>
      </c>
      <c r="O222" s="16" t="s">
        <v>25</v>
      </c>
      <c r="P222" s="17" t="s">
        <v>26</v>
      </c>
      <c r="Q222" s="15" t="s">
        <v>537</v>
      </c>
      <c r="R222" s="15"/>
      <c r="S222" s="15" t="str">
        <f>TEXTJOIN(";",TRUE,Input!$P222,Input!$Q222,Input!$R222)</f>
        <v>Social Network;Media</v>
      </c>
    </row>
    <row r="223" ht="15.75" hidden="1" customHeight="1">
      <c r="A223" s="18" t="s">
        <v>447</v>
      </c>
      <c r="B223" s="18" t="s">
        <v>20</v>
      </c>
      <c r="C223" s="19">
        <v>42494.0</v>
      </c>
      <c r="D223" s="20">
        <v>250000.0</v>
      </c>
      <c r="E223" s="18"/>
      <c r="F223" s="21"/>
      <c r="G223" s="21"/>
      <c r="H223" s="22"/>
      <c r="I223" s="22"/>
      <c r="J223" s="18"/>
      <c r="K223" s="18" t="s">
        <v>21</v>
      </c>
      <c r="L223" s="18" t="s">
        <v>448</v>
      </c>
      <c r="M223" s="18"/>
      <c r="N223" s="18" t="s">
        <v>171</v>
      </c>
      <c r="O223" s="23" t="s">
        <v>79</v>
      </c>
      <c r="P223" s="24"/>
      <c r="Q223" s="22"/>
      <c r="R223" s="22"/>
      <c r="S223" s="22" t="str">
        <f>TEXTJOIN(";",TRUE,Input!$P223,Input!$Q223,Input!$R223)</f>
        <v/>
      </c>
    </row>
    <row r="224" ht="15.75" hidden="1" customHeight="1">
      <c r="A224" s="11" t="s">
        <v>584</v>
      </c>
      <c r="B224" s="11" t="s">
        <v>463</v>
      </c>
      <c r="C224" s="12">
        <v>45202.0</v>
      </c>
      <c r="D224" s="13">
        <v>7500000.0</v>
      </c>
      <c r="E224" s="11"/>
      <c r="F224" s="14"/>
      <c r="G224" s="14"/>
      <c r="H224" s="15"/>
      <c r="I224" s="15"/>
      <c r="J224" s="11"/>
      <c r="K224" s="11"/>
      <c r="L224" s="11"/>
      <c r="M224" s="11" t="s">
        <v>585</v>
      </c>
      <c r="N224" s="11" t="s">
        <v>465</v>
      </c>
      <c r="O224" s="16" t="s">
        <v>25</v>
      </c>
      <c r="P224" s="17" t="s">
        <v>94</v>
      </c>
      <c r="Q224" s="15" t="s">
        <v>586</v>
      </c>
      <c r="R224" s="15"/>
      <c r="S224" s="15" t="str">
        <f>TEXTJOIN(";",TRUE,Input!$P224,Input!$Q224,Input!$R224)</f>
        <v>DAO;Fundraising</v>
      </c>
    </row>
    <row r="225" ht="15.75" hidden="1" customHeight="1">
      <c r="A225" s="18" t="s">
        <v>587</v>
      </c>
      <c r="B225" s="18" t="s">
        <v>20</v>
      </c>
      <c r="C225" s="19">
        <v>41913.0</v>
      </c>
      <c r="D225" s="20">
        <v>1500000.0</v>
      </c>
      <c r="E225" s="18"/>
      <c r="F225" s="21"/>
      <c r="G225" s="21"/>
      <c r="H225" s="22"/>
      <c r="I225" s="22"/>
      <c r="J225" s="18"/>
      <c r="K225" s="18" t="s">
        <v>21</v>
      </c>
      <c r="L225" s="18" t="s">
        <v>588</v>
      </c>
      <c r="M225" s="18"/>
      <c r="N225" s="18" t="s">
        <v>563</v>
      </c>
      <c r="O225" s="23" t="s">
        <v>79</v>
      </c>
      <c r="P225" s="24"/>
      <c r="Q225" s="22" t="s">
        <v>110</v>
      </c>
      <c r="R225" s="22"/>
      <c r="S225" s="22" t="str">
        <f>TEXTJOIN(";",TRUE,Input!$P225,Input!$Q225,Input!$R225)</f>
        <v>Payment</v>
      </c>
    </row>
    <row r="226" ht="15.75" hidden="1" customHeight="1">
      <c r="A226" s="11" t="s">
        <v>589</v>
      </c>
      <c r="B226" s="11" t="s">
        <v>33</v>
      </c>
      <c r="C226" s="12">
        <v>41920.0</v>
      </c>
      <c r="D226" s="13">
        <v>2500000.0</v>
      </c>
      <c r="E226" s="11"/>
      <c r="F226" s="14"/>
      <c r="G226" s="14"/>
      <c r="H226" s="15"/>
      <c r="I226" s="15"/>
      <c r="J226" s="11"/>
      <c r="K226" s="11" t="s">
        <v>21</v>
      </c>
      <c r="L226" s="11" t="s">
        <v>590</v>
      </c>
      <c r="M226" s="11"/>
      <c r="N226" s="11" t="s">
        <v>563</v>
      </c>
      <c r="O226" s="16" t="s">
        <v>40</v>
      </c>
      <c r="P226" s="17" t="s">
        <v>47</v>
      </c>
      <c r="Q226" s="15"/>
      <c r="R226" s="15"/>
      <c r="S226" s="15" t="str">
        <f>TEXTJOIN(";",TRUE,Input!$P226,Input!$Q226,Input!$R226)</f>
        <v>Layer-1</v>
      </c>
    </row>
    <row r="227" ht="15.75" hidden="1" customHeight="1">
      <c r="A227" s="18" t="s">
        <v>591</v>
      </c>
      <c r="B227" s="18" t="s">
        <v>20</v>
      </c>
      <c r="C227" s="19">
        <v>44914.0</v>
      </c>
      <c r="D227" s="20">
        <v>3000000.0</v>
      </c>
      <c r="E227" s="18">
        <v>0.0</v>
      </c>
      <c r="F227" s="21"/>
      <c r="G227" s="21"/>
      <c r="H227" s="22"/>
      <c r="I227" s="22"/>
      <c r="J227" s="18"/>
      <c r="K227" s="18"/>
      <c r="L227" s="18" t="s">
        <v>592</v>
      </c>
      <c r="M227" s="18" t="s">
        <v>593</v>
      </c>
      <c r="N227" s="18"/>
      <c r="O227" s="23" t="s">
        <v>40</v>
      </c>
      <c r="P227" s="24"/>
      <c r="Q227" s="22"/>
      <c r="R227" s="22"/>
      <c r="S227" s="22" t="str">
        <f>TEXTJOIN(";",TRUE,Input!$P227,Input!$Q227,Input!$R227)</f>
        <v/>
      </c>
    </row>
    <row r="228" ht="15.75" hidden="1" customHeight="1">
      <c r="A228" s="11" t="s">
        <v>594</v>
      </c>
      <c r="B228" s="11" t="s">
        <v>33</v>
      </c>
      <c r="C228" s="12">
        <v>42501.0</v>
      </c>
      <c r="D228" s="13">
        <v>6200000.0</v>
      </c>
      <c r="E228" s="11"/>
      <c r="F228" s="14"/>
      <c r="G228" s="14"/>
      <c r="H228" s="15"/>
      <c r="I228" s="15"/>
      <c r="J228" s="11"/>
      <c r="K228" s="11" t="s">
        <v>21</v>
      </c>
      <c r="L228" s="11" t="s">
        <v>595</v>
      </c>
      <c r="M228" s="11"/>
      <c r="N228" s="11"/>
      <c r="O228" s="16" t="s">
        <v>30</v>
      </c>
      <c r="P228" s="17" t="s">
        <v>31</v>
      </c>
      <c r="Q228" s="15"/>
      <c r="R228" s="15"/>
      <c r="S228" s="15" t="str">
        <f>TEXTJOIN(";",TRUE,Input!$P228,Input!$Q228,Input!$R228)</f>
        <v>CEX</v>
      </c>
    </row>
    <row r="229" ht="15.75" hidden="1" customHeight="1">
      <c r="A229" s="18" t="s">
        <v>264</v>
      </c>
      <c r="B229" s="18" t="s">
        <v>596</v>
      </c>
      <c r="C229" s="19">
        <v>42503.0</v>
      </c>
      <c r="D229" s="20">
        <v>6.0E7</v>
      </c>
      <c r="E229" s="18"/>
      <c r="F229" s="21"/>
      <c r="G229" s="21"/>
      <c r="H229" s="22"/>
      <c r="I229" s="22"/>
      <c r="J229" s="18"/>
      <c r="K229" s="18" t="s">
        <v>21</v>
      </c>
      <c r="L229" s="18" t="s">
        <v>265</v>
      </c>
      <c r="M229" s="18"/>
      <c r="N229" s="18" t="s">
        <v>30</v>
      </c>
      <c r="O229" s="23" t="s">
        <v>30</v>
      </c>
      <c r="P229" s="24"/>
      <c r="Q229" s="22" t="s">
        <v>274</v>
      </c>
      <c r="R229" s="22"/>
      <c r="S229" s="22" t="str">
        <f>TEXTJOIN(";",TRUE,Input!$P229,Input!$Q229,Input!$R229)</f>
        <v>Stablecoins</v>
      </c>
    </row>
    <row r="230" ht="15.75" hidden="1" customHeight="1">
      <c r="A230" s="11" t="s">
        <v>597</v>
      </c>
      <c r="B230" s="11" t="s">
        <v>522</v>
      </c>
      <c r="C230" s="12">
        <v>45201.0</v>
      </c>
      <c r="D230" s="13">
        <v>300000.0</v>
      </c>
      <c r="E230" s="11"/>
      <c r="F230" s="14"/>
      <c r="G230" s="14"/>
      <c r="H230" s="15"/>
      <c r="I230" s="15"/>
      <c r="J230" s="11"/>
      <c r="K230" s="11"/>
      <c r="L230" s="11"/>
      <c r="M230" s="11" t="s">
        <v>598</v>
      </c>
      <c r="N230" s="11" t="s">
        <v>465</v>
      </c>
      <c r="O230" s="16" t="s">
        <v>25</v>
      </c>
      <c r="P230" s="17" t="s">
        <v>571</v>
      </c>
      <c r="Q230" s="15" t="s">
        <v>148</v>
      </c>
      <c r="R230" s="15"/>
      <c r="S230" s="15" t="str">
        <f>TEXTJOIN(";",TRUE,Input!$P230,Input!$Q230,Input!$R230)</f>
        <v>Marketing;X-to-Earn</v>
      </c>
    </row>
    <row r="231" ht="15.75" hidden="1" customHeight="1">
      <c r="A231" s="18" t="s">
        <v>599</v>
      </c>
      <c r="B231" s="18" t="s">
        <v>174</v>
      </c>
      <c r="C231" s="19">
        <v>44530.0</v>
      </c>
      <c r="D231" s="20">
        <v>5.03E7</v>
      </c>
      <c r="E231" s="18"/>
      <c r="F231" s="21"/>
      <c r="G231" s="21"/>
      <c r="H231" s="22"/>
      <c r="I231" s="22"/>
      <c r="J231" s="18"/>
      <c r="K231" s="18" t="s">
        <v>21</v>
      </c>
      <c r="L231" s="18" t="s">
        <v>600</v>
      </c>
      <c r="M231" s="18"/>
      <c r="N231" s="18" t="s">
        <v>563</v>
      </c>
      <c r="O231" s="23" t="s">
        <v>40</v>
      </c>
      <c r="P231" s="24"/>
      <c r="Q231" s="22" t="s">
        <v>601</v>
      </c>
      <c r="R231" s="22"/>
      <c r="S231" s="22" t="str">
        <f>TEXTJOIN(";",TRUE,Input!$P231,Input!$Q231,Input!$R231)</f>
        <v>Smart Contract</v>
      </c>
    </row>
    <row r="232" ht="15.75" hidden="1" customHeight="1">
      <c r="A232" s="11" t="s">
        <v>85</v>
      </c>
      <c r="B232" s="11" t="s">
        <v>102</v>
      </c>
      <c r="C232" s="12">
        <v>44854.0</v>
      </c>
      <c r="D232" s="13">
        <v>3000000.0</v>
      </c>
      <c r="E232" s="11"/>
      <c r="F232" s="14"/>
      <c r="G232" s="14"/>
      <c r="H232" s="15"/>
      <c r="I232" s="15"/>
      <c r="J232" s="11"/>
      <c r="K232" s="11" t="s">
        <v>21</v>
      </c>
      <c r="L232" s="11" t="s">
        <v>602</v>
      </c>
      <c r="M232" s="11" t="s">
        <v>603</v>
      </c>
      <c r="N232" s="11" t="s">
        <v>563</v>
      </c>
      <c r="O232" s="16" t="s">
        <v>40</v>
      </c>
      <c r="P232" s="17"/>
      <c r="Q232" s="15" t="s">
        <v>197</v>
      </c>
      <c r="R232" s="15"/>
      <c r="S232" s="15" t="str">
        <f>TEXTJOIN(";",TRUE,Input!$P232,Input!$Q232,Input!$R232)</f>
        <v>Tooling</v>
      </c>
    </row>
    <row r="233" ht="15.75" hidden="1" customHeight="1">
      <c r="A233" s="18" t="s">
        <v>604</v>
      </c>
      <c r="B233" s="18" t="s">
        <v>20</v>
      </c>
      <c r="C233" s="19">
        <v>45194.0</v>
      </c>
      <c r="D233" s="20">
        <v>425250.0</v>
      </c>
      <c r="E233" s="18"/>
      <c r="F233" s="21"/>
      <c r="G233" s="21"/>
      <c r="H233" s="22"/>
      <c r="I233" s="22"/>
      <c r="J233" s="18"/>
      <c r="K233" s="18"/>
      <c r="L233" s="18"/>
      <c r="M233" s="18" t="s">
        <v>605</v>
      </c>
      <c r="N233" s="18"/>
      <c r="O233" s="23" t="s">
        <v>25</v>
      </c>
      <c r="P233" s="24"/>
      <c r="Q233" s="22"/>
      <c r="R233" s="22"/>
      <c r="S233" s="22" t="str">
        <f>TEXTJOIN(";",TRUE,Input!$P233,Input!$Q233,Input!$R233)</f>
        <v/>
      </c>
    </row>
    <row r="234" ht="15.75" hidden="1" customHeight="1">
      <c r="A234" s="11" t="s">
        <v>606</v>
      </c>
      <c r="B234" s="11" t="s">
        <v>547</v>
      </c>
      <c r="C234" s="12">
        <v>45190.0</v>
      </c>
      <c r="D234" s="13">
        <v>2300000.0</v>
      </c>
      <c r="E234" s="11"/>
      <c r="F234" s="14"/>
      <c r="G234" s="14"/>
      <c r="H234" s="15"/>
      <c r="I234" s="15"/>
      <c r="J234" s="11"/>
      <c r="K234" s="11"/>
      <c r="L234" s="11"/>
      <c r="M234" s="11" t="s">
        <v>607</v>
      </c>
      <c r="N234" s="11" t="s">
        <v>465</v>
      </c>
      <c r="O234" s="16" t="s">
        <v>25</v>
      </c>
      <c r="P234" s="17" t="s">
        <v>26</v>
      </c>
      <c r="Q234" s="15" t="s">
        <v>53</v>
      </c>
      <c r="R234" s="15"/>
      <c r="S234" s="15" t="str">
        <f>TEXTJOIN(";",TRUE,Input!$P234,Input!$Q234,Input!$R234)</f>
        <v>Social Network;Communication</v>
      </c>
    </row>
    <row r="235" ht="15.75" hidden="1" customHeight="1">
      <c r="A235" s="18" t="s">
        <v>608</v>
      </c>
      <c r="B235" s="18" t="s">
        <v>33</v>
      </c>
      <c r="C235" s="19">
        <v>44907.0</v>
      </c>
      <c r="D235" s="20">
        <v>1.4E7</v>
      </c>
      <c r="E235" s="18"/>
      <c r="F235" s="21"/>
      <c r="G235" s="21"/>
      <c r="H235" s="22"/>
      <c r="I235" s="22"/>
      <c r="J235" s="18"/>
      <c r="K235" s="18" t="s">
        <v>21</v>
      </c>
      <c r="L235" s="18" t="s">
        <v>609</v>
      </c>
      <c r="M235" s="18" t="s">
        <v>610</v>
      </c>
      <c r="N235" s="18" t="s">
        <v>362</v>
      </c>
      <c r="O235" s="23" t="s">
        <v>35</v>
      </c>
      <c r="P235" s="24" t="s">
        <v>362</v>
      </c>
      <c r="Q235" s="22"/>
      <c r="R235" s="22"/>
      <c r="S235" s="22" t="str">
        <f>TEXTJOIN(";",TRUE,Input!$P235,Input!$Q235,Input!$R235)</f>
        <v>Insurance</v>
      </c>
    </row>
    <row r="236" ht="15.75" hidden="1" customHeight="1">
      <c r="A236" s="11" t="s">
        <v>412</v>
      </c>
      <c r="B236" s="11" t="s">
        <v>522</v>
      </c>
      <c r="C236" s="12">
        <v>45190.0</v>
      </c>
      <c r="D236" s="13">
        <v>1000000.0</v>
      </c>
      <c r="E236" s="11"/>
      <c r="F236" s="14"/>
      <c r="G236" s="14"/>
      <c r="H236" s="15"/>
      <c r="I236" s="15"/>
      <c r="J236" s="11"/>
      <c r="K236" s="11"/>
      <c r="L236" s="11"/>
      <c r="M236" s="11" t="s">
        <v>611</v>
      </c>
      <c r="N236" s="11" t="s">
        <v>465</v>
      </c>
      <c r="O236" s="16" t="s">
        <v>25</v>
      </c>
      <c r="P236" s="17" t="s">
        <v>612</v>
      </c>
      <c r="Q236" s="15" t="s">
        <v>53</v>
      </c>
      <c r="R236" s="15"/>
      <c r="S236" s="15" t="str">
        <f>TEXTJOIN(";",TRUE,Input!$P236,Input!$Q236,Input!$R236)</f>
        <v>Education;Communication</v>
      </c>
    </row>
    <row r="237" ht="15.75" hidden="1" customHeight="1">
      <c r="A237" s="18" t="s">
        <v>613</v>
      </c>
      <c r="B237" s="18" t="s">
        <v>614</v>
      </c>
      <c r="C237" s="19">
        <v>45190.0</v>
      </c>
      <c r="D237" s="20"/>
      <c r="E237" s="18"/>
      <c r="F237" s="21"/>
      <c r="G237" s="21"/>
      <c r="H237" s="22"/>
      <c r="I237" s="22"/>
      <c r="J237" s="18"/>
      <c r="K237" s="18"/>
      <c r="L237" s="18"/>
      <c r="M237" s="18" t="s">
        <v>615</v>
      </c>
      <c r="N237" s="18" t="s">
        <v>465</v>
      </c>
      <c r="O237" s="23" t="s">
        <v>25</v>
      </c>
      <c r="P237" s="24" t="s">
        <v>612</v>
      </c>
      <c r="Q237" s="22" t="s">
        <v>148</v>
      </c>
      <c r="R237" s="22"/>
      <c r="S237" s="22" t="str">
        <f>TEXTJOIN(";",TRUE,Input!$P237,Input!$Q237,Input!$R237)</f>
        <v>Education;X-to-Earn</v>
      </c>
    </row>
    <row r="238" ht="15.75" hidden="1" customHeight="1">
      <c r="A238" s="11" t="s">
        <v>616</v>
      </c>
      <c r="B238" s="11" t="s">
        <v>614</v>
      </c>
      <c r="C238" s="12">
        <v>45190.0</v>
      </c>
      <c r="D238" s="13"/>
      <c r="E238" s="11"/>
      <c r="F238" s="14"/>
      <c r="G238" s="14"/>
      <c r="H238" s="15"/>
      <c r="I238" s="15"/>
      <c r="J238" s="11"/>
      <c r="K238" s="11"/>
      <c r="L238" s="11"/>
      <c r="M238" s="11" t="s">
        <v>615</v>
      </c>
      <c r="N238" s="11" t="s">
        <v>465</v>
      </c>
      <c r="O238" s="16" t="s">
        <v>25</v>
      </c>
      <c r="P238" s="17" t="s">
        <v>232</v>
      </c>
      <c r="Q238" s="15" t="s">
        <v>612</v>
      </c>
      <c r="R238" s="15" t="s">
        <v>26</v>
      </c>
      <c r="S238" s="15" t="str">
        <f>TEXTJOIN(";",TRUE,Input!$P238,Input!$Q238,Input!$R238)</f>
        <v>AI;Education;Social Network</v>
      </c>
    </row>
    <row r="239" ht="15.75" hidden="1" customHeight="1">
      <c r="A239" s="18" t="s">
        <v>617</v>
      </c>
      <c r="B239" s="18" t="s">
        <v>37</v>
      </c>
      <c r="C239" s="19">
        <v>41956.0</v>
      </c>
      <c r="D239" s="20">
        <v>525000.0</v>
      </c>
      <c r="E239" s="18"/>
      <c r="F239" s="21"/>
      <c r="G239" s="21"/>
      <c r="H239" s="22"/>
      <c r="I239" s="22"/>
      <c r="J239" s="18"/>
      <c r="K239" s="18" t="s">
        <v>21</v>
      </c>
      <c r="L239" s="18" t="s">
        <v>618</v>
      </c>
      <c r="M239" s="18"/>
      <c r="N239" s="18" t="s">
        <v>563</v>
      </c>
      <c r="O239" s="23" t="s">
        <v>40</v>
      </c>
      <c r="P239" s="24" t="s">
        <v>508</v>
      </c>
      <c r="Q239" s="22"/>
      <c r="R239" s="22"/>
      <c r="S239" s="22" t="str">
        <f>TEXTJOIN(";",TRUE,Input!$P239,Input!$Q239,Input!$R239)</f>
        <v>Hardware</v>
      </c>
    </row>
    <row r="240" ht="15.75" hidden="1" customHeight="1">
      <c r="A240" s="11" t="s">
        <v>175</v>
      </c>
      <c r="B240" s="11" t="s">
        <v>174</v>
      </c>
      <c r="C240" s="12">
        <v>42548.0</v>
      </c>
      <c r="D240" s="13">
        <v>1.6663E7</v>
      </c>
      <c r="E240" s="11"/>
      <c r="F240" s="14"/>
      <c r="G240" s="14"/>
      <c r="H240" s="15"/>
      <c r="I240" s="15"/>
      <c r="J240" s="11"/>
      <c r="K240" s="11" t="s">
        <v>21</v>
      </c>
      <c r="L240" s="11" t="s">
        <v>176</v>
      </c>
      <c r="M240" s="11"/>
      <c r="N240" s="11" t="s">
        <v>63</v>
      </c>
      <c r="O240" s="16" t="s">
        <v>35</v>
      </c>
      <c r="P240" s="17"/>
      <c r="Q240" s="15"/>
      <c r="R240" s="15"/>
      <c r="S240" s="15" t="str">
        <f>TEXTJOIN(";",TRUE,Input!$P240,Input!$Q240,Input!$R240)</f>
        <v/>
      </c>
    </row>
    <row r="241" ht="15.75" hidden="1" customHeight="1">
      <c r="A241" s="18" t="s">
        <v>619</v>
      </c>
      <c r="B241" s="18" t="s">
        <v>20</v>
      </c>
      <c r="C241" s="19">
        <v>45189.0</v>
      </c>
      <c r="D241" s="20">
        <v>3600000.0</v>
      </c>
      <c r="E241" s="18"/>
      <c r="F241" s="21"/>
      <c r="G241" s="21"/>
      <c r="H241" s="22"/>
      <c r="I241" s="22"/>
      <c r="J241" s="18"/>
      <c r="K241" s="18"/>
      <c r="L241" s="18"/>
      <c r="M241" s="18" t="s">
        <v>620</v>
      </c>
      <c r="N241" s="18" t="s">
        <v>465</v>
      </c>
      <c r="O241" s="23" t="s">
        <v>25</v>
      </c>
      <c r="P241" s="24" t="s">
        <v>537</v>
      </c>
      <c r="Q241" s="22"/>
      <c r="R241" s="22"/>
      <c r="S241" s="22" t="str">
        <f>TEXTJOIN(";",TRUE,Input!$P241,Input!$Q241,Input!$R241)</f>
        <v>Media</v>
      </c>
    </row>
    <row r="242" ht="15.75" hidden="1" customHeight="1">
      <c r="A242" s="11" t="s">
        <v>621</v>
      </c>
      <c r="B242" s="11" t="s">
        <v>614</v>
      </c>
      <c r="C242" s="12">
        <v>45188.0</v>
      </c>
      <c r="D242" s="13">
        <v>100000.0</v>
      </c>
      <c r="E242" s="11"/>
      <c r="F242" s="14"/>
      <c r="G242" s="14"/>
      <c r="H242" s="15"/>
      <c r="I242" s="15"/>
      <c r="J242" s="11"/>
      <c r="K242" s="11"/>
      <c r="L242" s="11"/>
      <c r="M242" s="11" t="s">
        <v>622</v>
      </c>
      <c r="N242" s="11" t="s">
        <v>465</v>
      </c>
      <c r="O242" s="16" t="s">
        <v>25</v>
      </c>
      <c r="P242" s="17" t="s">
        <v>41</v>
      </c>
      <c r="Q242" s="15" t="s">
        <v>163</v>
      </c>
      <c r="R242" s="15"/>
      <c r="S242" s="15" t="str">
        <f>TEXTJOIN(";",TRUE,Input!$P242,Input!$Q242,Input!$R242)</f>
        <v>Data Service;NFT</v>
      </c>
    </row>
    <row r="243" ht="15.75" hidden="1" customHeight="1">
      <c r="A243" s="18" t="s">
        <v>165</v>
      </c>
      <c r="B243" s="18" t="s">
        <v>77</v>
      </c>
      <c r="C243" s="19">
        <v>42557.0</v>
      </c>
      <c r="D243" s="20">
        <v>300000.0</v>
      </c>
      <c r="E243" s="18"/>
      <c r="F243" s="21"/>
      <c r="G243" s="21"/>
      <c r="H243" s="22"/>
      <c r="I243" s="22"/>
      <c r="J243" s="18"/>
      <c r="K243" s="18" t="s">
        <v>21</v>
      </c>
      <c r="L243" s="18" t="s">
        <v>166</v>
      </c>
      <c r="M243" s="18"/>
      <c r="N243" s="18" t="s">
        <v>29</v>
      </c>
      <c r="O243" s="23" t="s">
        <v>30</v>
      </c>
      <c r="P243" s="24" t="s">
        <v>31</v>
      </c>
      <c r="Q243" s="22"/>
      <c r="R243" s="22"/>
      <c r="S243" s="22" t="str">
        <f>TEXTJOIN(";",TRUE,Input!$P243,Input!$Q243,Input!$R243)</f>
        <v>CEX</v>
      </c>
    </row>
    <row r="244" ht="15.75" hidden="1" customHeight="1">
      <c r="A244" s="11" t="s">
        <v>206</v>
      </c>
      <c r="B244" s="11" t="s">
        <v>207</v>
      </c>
      <c r="C244" s="12">
        <v>42557.0</v>
      </c>
      <c r="D244" s="13">
        <v>1.05E7</v>
      </c>
      <c r="E244" s="11"/>
      <c r="F244" s="14"/>
      <c r="G244" s="14"/>
      <c r="H244" s="15"/>
      <c r="I244" s="15"/>
      <c r="J244" s="11"/>
      <c r="K244" s="11" t="s">
        <v>21</v>
      </c>
      <c r="L244" s="11" t="s">
        <v>208</v>
      </c>
      <c r="M244" s="11"/>
      <c r="N244" s="11" t="s">
        <v>29</v>
      </c>
      <c r="O244" s="16" t="s">
        <v>30</v>
      </c>
      <c r="P244" s="17" t="s">
        <v>31</v>
      </c>
      <c r="Q244" s="15"/>
      <c r="R244" s="15"/>
      <c r="S244" s="15" t="str">
        <f>TEXTJOIN(";",TRUE,Input!$P244,Input!$Q244,Input!$R244)</f>
        <v>CEX</v>
      </c>
    </row>
    <row r="245" ht="15.75" hidden="1" customHeight="1">
      <c r="A245" s="18" t="s">
        <v>623</v>
      </c>
      <c r="B245" s="18" t="s">
        <v>624</v>
      </c>
      <c r="C245" s="19">
        <v>44907.0</v>
      </c>
      <c r="D245" s="20">
        <v>4500000.0</v>
      </c>
      <c r="E245" s="18">
        <v>0.0</v>
      </c>
      <c r="F245" s="21"/>
      <c r="G245" s="21"/>
      <c r="H245" s="22"/>
      <c r="I245" s="22"/>
      <c r="J245" s="18"/>
      <c r="K245" s="18"/>
      <c r="L245" s="18" t="s">
        <v>625</v>
      </c>
      <c r="M245" s="18" t="s">
        <v>626</v>
      </c>
      <c r="N245" s="18"/>
      <c r="O245" s="23" t="s">
        <v>40</v>
      </c>
      <c r="P245" s="24"/>
      <c r="Q245" s="22"/>
      <c r="R245" s="22"/>
      <c r="S245" s="22" t="str">
        <f>TEXTJOIN(";",TRUE,Input!$P245,Input!$Q245,Input!$R245)</f>
        <v/>
      </c>
    </row>
    <row r="246" ht="15.75" hidden="1" customHeight="1">
      <c r="A246" s="11" t="s">
        <v>627</v>
      </c>
      <c r="B246" s="11" t="s">
        <v>614</v>
      </c>
      <c r="C246" s="12">
        <v>45188.0</v>
      </c>
      <c r="D246" s="13">
        <v>100000.0</v>
      </c>
      <c r="E246" s="11"/>
      <c r="F246" s="14"/>
      <c r="G246" s="14"/>
      <c r="H246" s="15"/>
      <c r="I246" s="15"/>
      <c r="J246" s="11"/>
      <c r="K246" s="11"/>
      <c r="L246" s="11"/>
      <c r="M246" s="11" t="s">
        <v>622</v>
      </c>
      <c r="N246" s="11" t="s">
        <v>465</v>
      </c>
      <c r="O246" s="16" t="s">
        <v>25</v>
      </c>
      <c r="P246" s="17" t="s">
        <v>628</v>
      </c>
      <c r="Q246" s="15" t="s">
        <v>491</v>
      </c>
      <c r="R246" s="15"/>
      <c r="S246" s="15" t="str">
        <f>TEXTJOIN(";",TRUE,Input!$P246,Input!$Q246,Input!$R246)</f>
        <v>Sports;Art</v>
      </c>
    </row>
    <row r="247" ht="15.75" hidden="1" customHeight="1">
      <c r="A247" s="18" t="s">
        <v>629</v>
      </c>
      <c r="B247" s="18" t="s">
        <v>20</v>
      </c>
      <c r="C247" s="19">
        <v>45187.0</v>
      </c>
      <c r="D247" s="20">
        <v>4000000.0</v>
      </c>
      <c r="E247" s="18"/>
      <c r="F247" s="21"/>
      <c r="G247" s="21"/>
      <c r="H247" s="22"/>
      <c r="I247" s="22"/>
      <c r="J247" s="18"/>
      <c r="K247" s="18"/>
      <c r="L247" s="18"/>
      <c r="M247" s="18" t="s">
        <v>630</v>
      </c>
      <c r="N247" s="18" t="s">
        <v>465</v>
      </c>
      <c r="O247" s="23" t="s">
        <v>25</v>
      </c>
      <c r="P247" s="24" t="s">
        <v>148</v>
      </c>
      <c r="Q247" s="22" t="s">
        <v>232</v>
      </c>
      <c r="R247" s="22"/>
      <c r="S247" s="22" t="str">
        <f>TEXTJOIN(";",TRUE,Input!$P247,Input!$Q247,Input!$R247)</f>
        <v>X-to-Earn;AI</v>
      </c>
    </row>
    <row r="248" ht="15.75" hidden="1" customHeight="1">
      <c r="A248" s="11" t="s">
        <v>267</v>
      </c>
      <c r="B248" s="11" t="s">
        <v>268</v>
      </c>
      <c r="C248" s="12">
        <v>42562.0</v>
      </c>
      <c r="D248" s="13">
        <v>407000.0</v>
      </c>
      <c r="E248" s="11"/>
      <c r="F248" s="14"/>
      <c r="G248" s="14"/>
      <c r="H248" s="15"/>
      <c r="I248" s="15"/>
      <c r="J248" s="11"/>
      <c r="K248" s="11" t="s">
        <v>21</v>
      </c>
      <c r="L248" s="11" t="s">
        <v>269</v>
      </c>
      <c r="M248" s="11"/>
      <c r="N248" s="11"/>
      <c r="O248" s="16" t="s">
        <v>30</v>
      </c>
      <c r="P248" s="17" t="s">
        <v>31</v>
      </c>
      <c r="Q248" s="15"/>
      <c r="R248" s="15"/>
      <c r="S248" s="15" t="str">
        <f>TEXTJOIN(";",TRUE,Input!$P248,Input!$Q248,Input!$R248)</f>
        <v>CEX</v>
      </c>
    </row>
    <row r="249" ht="15.75" hidden="1" customHeight="1">
      <c r="A249" s="18" t="s">
        <v>631</v>
      </c>
      <c r="B249" s="18" t="s">
        <v>33</v>
      </c>
      <c r="C249" s="19">
        <v>41983.0</v>
      </c>
      <c r="D249" s="20">
        <v>1.6E7</v>
      </c>
      <c r="E249" s="18"/>
      <c r="F249" s="21"/>
      <c r="G249" s="21"/>
      <c r="H249" s="22"/>
      <c r="I249" s="22"/>
      <c r="J249" s="18"/>
      <c r="K249" s="18" t="s">
        <v>632</v>
      </c>
      <c r="L249" s="18" t="s">
        <v>633</v>
      </c>
      <c r="M249" s="18" t="s">
        <v>634</v>
      </c>
      <c r="N249" s="18" t="s">
        <v>563</v>
      </c>
      <c r="O249" s="23" t="s">
        <v>40</v>
      </c>
      <c r="P249" s="24" t="s">
        <v>98</v>
      </c>
      <c r="Q249" s="22" t="s">
        <v>53</v>
      </c>
      <c r="R249" s="22"/>
      <c r="S249" s="22" t="str">
        <f>TEXTJOIN(";",TRUE,Input!$P249,Input!$Q249,Input!$R249)</f>
        <v>Storage;Communication</v>
      </c>
    </row>
    <row r="250" ht="15.75" hidden="1" customHeight="1">
      <c r="A250" s="11" t="s">
        <v>635</v>
      </c>
      <c r="B250" s="11" t="s">
        <v>636</v>
      </c>
      <c r="C250" s="12">
        <v>44907.0</v>
      </c>
      <c r="D250" s="13">
        <v>1.0E7</v>
      </c>
      <c r="E250" s="11"/>
      <c r="F250" s="14"/>
      <c r="G250" s="14"/>
      <c r="H250" s="15"/>
      <c r="I250" s="15"/>
      <c r="J250" s="11"/>
      <c r="K250" s="11"/>
      <c r="L250" s="11"/>
      <c r="M250" s="11"/>
      <c r="N250" s="11"/>
      <c r="O250" s="16" t="s">
        <v>40</v>
      </c>
      <c r="P250" s="17"/>
      <c r="Q250" s="15"/>
      <c r="R250" s="15"/>
      <c r="S250" s="15" t="str">
        <f>TEXTJOIN(";",TRUE,Input!$P250,Input!$Q250,Input!$R250)</f>
        <v/>
      </c>
    </row>
    <row r="251" ht="15.75" hidden="1" customHeight="1">
      <c r="A251" s="18" t="s">
        <v>637</v>
      </c>
      <c r="B251" s="18" t="s">
        <v>463</v>
      </c>
      <c r="C251" s="19">
        <v>45184.0</v>
      </c>
      <c r="D251" s="20">
        <v>2000000.0</v>
      </c>
      <c r="E251" s="18"/>
      <c r="F251" s="21"/>
      <c r="G251" s="21"/>
      <c r="H251" s="22"/>
      <c r="I251" s="22"/>
      <c r="J251" s="18"/>
      <c r="K251" s="18"/>
      <c r="L251" s="18"/>
      <c r="M251" s="18" t="s">
        <v>638</v>
      </c>
      <c r="N251" s="18" t="s">
        <v>465</v>
      </c>
      <c r="O251" s="23" t="s">
        <v>25</v>
      </c>
      <c r="P251" s="24" t="s">
        <v>537</v>
      </c>
      <c r="Q251" s="22" t="s">
        <v>63</v>
      </c>
      <c r="R251" s="22"/>
      <c r="S251" s="22" t="str">
        <f>TEXTJOIN(";",TRUE,Input!$P251,Input!$Q251,Input!$R251)</f>
        <v>Media;Trading</v>
      </c>
    </row>
    <row r="252" ht="15.75" hidden="1" customHeight="1">
      <c r="A252" s="11" t="s">
        <v>639</v>
      </c>
      <c r="B252" s="11" t="s">
        <v>640</v>
      </c>
      <c r="C252" s="12">
        <v>44903.0</v>
      </c>
      <c r="D252" s="13">
        <v>5.0E7</v>
      </c>
      <c r="E252" s="11"/>
      <c r="F252" s="14"/>
      <c r="G252" s="14"/>
      <c r="H252" s="15"/>
      <c r="I252" s="15"/>
      <c r="J252" s="11"/>
      <c r="K252" s="11" t="s">
        <v>21</v>
      </c>
      <c r="L252" s="11" t="s">
        <v>641</v>
      </c>
      <c r="M252" s="11" t="s">
        <v>642</v>
      </c>
      <c r="N252" s="11"/>
      <c r="O252" s="16" t="s">
        <v>40</v>
      </c>
      <c r="P252" s="17"/>
      <c r="Q252" s="15"/>
      <c r="R252" s="15"/>
      <c r="S252" s="15" t="str">
        <f>TEXTJOIN(";",TRUE,Input!$P252,Input!$Q252,Input!$R252)</f>
        <v/>
      </c>
    </row>
    <row r="253" ht="15.75" hidden="1" customHeight="1">
      <c r="A253" s="18" t="s">
        <v>643</v>
      </c>
      <c r="B253" s="18" t="s">
        <v>20</v>
      </c>
      <c r="C253" s="19">
        <v>42583.0</v>
      </c>
      <c r="D253" s="20">
        <v>840000.0</v>
      </c>
      <c r="E253" s="18"/>
      <c r="F253" s="21"/>
      <c r="G253" s="21"/>
      <c r="H253" s="22"/>
      <c r="I253" s="22"/>
      <c r="J253" s="18"/>
      <c r="K253" s="18" t="s">
        <v>21</v>
      </c>
      <c r="L253" s="18" t="s">
        <v>78</v>
      </c>
      <c r="M253" s="18"/>
      <c r="N253" s="18"/>
      <c r="O253" s="23" t="s">
        <v>79</v>
      </c>
      <c r="P253" s="22" t="s">
        <v>80</v>
      </c>
      <c r="Q253" s="22"/>
      <c r="R253" s="22"/>
      <c r="S253" s="22" t="str">
        <f>TEXTJOIN(";",TRUE,Input!$P253,Input!$Q253,Input!$R253)</f>
        <v>Wallet</v>
      </c>
    </row>
    <row r="254" ht="15.75" hidden="1" customHeight="1">
      <c r="A254" s="11" t="s">
        <v>617</v>
      </c>
      <c r="B254" s="11" t="s">
        <v>33</v>
      </c>
      <c r="C254" s="12">
        <v>42137.0</v>
      </c>
      <c r="D254" s="13">
        <v>5000000.0</v>
      </c>
      <c r="E254" s="11"/>
      <c r="F254" s="14"/>
      <c r="G254" s="14"/>
      <c r="H254" s="15"/>
      <c r="I254" s="15"/>
      <c r="J254" s="11"/>
      <c r="K254" s="11" t="s">
        <v>21</v>
      </c>
      <c r="L254" s="11" t="s">
        <v>618</v>
      </c>
      <c r="M254" s="11"/>
      <c r="N254" s="11" t="s">
        <v>563</v>
      </c>
      <c r="O254" s="16" t="s">
        <v>40</v>
      </c>
      <c r="P254" s="17" t="s">
        <v>508</v>
      </c>
      <c r="Q254" s="15"/>
      <c r="R254" s="15"/>
      <c r="S254" s="15" t="str">
        <f>TEXTJOIN(";",TRUE,Input!$P254,Input!$Q254,Input!$R254)</f>
        <v>Hardware</v>
      </c>
    </row>
    <row r="255" ht="15.75" hidden="1" customHeight="1">
      <c r="A255" s="18" t="s">
        <v>644</v>
      </c>
      <c r="B255" s="18" t="s">
        <v>20</v>
      </c>
      <c r="C255" s="19">
        <v>42173.0</v>
      </c>
      <c r="D255" s="20">
        <v>1250000.0</v>
      </c>
      <c r="E255" s="18"/>
      <c r="F255" s="21"/>
      <c r="G255" s="21"/>
      <c r="H255" s="22"/>
      <c r="I255" s="22"/>
      <c r="J255" s="18"/>
      <c r="K255" s="18" t="s">
        <v>21</v>
      </c>
      <c r="L255" s="18" t="s">
        <v>645</v>
      </c>
      <c r="M255" s="18"/>
      <c r="N255" s="18" t="s">
        <v>563</v>
      </c>
      <c r="O255" s="23" t="s">
        <v>40</v>
      </c>
      <c r="P255" s="24" t="s">
        <v>508</v>
      </c>
      <c r="Q255" s="22"/>
      <c r="R255" s="22"/>
      <c r="S255" s="22" t="str">
        <f>TEXTJOIN(";",TRUE,Input!$P255,Input!$Q255,Input!$R255)</f>
        <v>Hardware</v>
      </c>
    </row>
    <row r="256" ht="15.75" hidden="1" customHeight="1">
      <c r="A256" s="11" t="s">
        <v>646</v>
      </c>
      <c r="B256" s="11" t="s">
        <v>20</v>
      </c>
      <c r="C256" s="12">
        <v>45182.0</v>
      </c>
      <c r="D256" s="13">
        <v>3000000.0</v>
      </c>
      <c r="E256" s="11"/>
      <c r="F256" s="14"/>
      <c r="G256" s="14"/>
      <c r="H256" s="15"/>
      <c r="I256" s="15"/>
      <c r="J256" s="11"/>
      <c r="K256" s="11"/>
      <c r="L256" s="11"/>
      <c r="M256" s="11" t="s">
        <v>647</v>
      </c>
      <c r="N256" s="11" t="s">
        <v>465</v>
      </c>
      <c r="O256" s="16" t="s">
        <v>25</v>
      </c>
      <c r="P256" s="17" t="s">
        <v>571</v>
      </c>
      <c r="Q256" s="15"/>
      <c r="R256" s="15"/>
      <c r="S256" s="15" t="str">
        <f>TEXTJOIN(";",TRUE,Input!$P256,Input!$Q256,Input!$R256)</f>
        <v>Marketing</v>
      </c>
    </row>
    <row r="257" ht="15.75" hidden="1" customHeight="1">
      <c r="A257" s="18" t="s">
        <v>648</v>
      </c>
      <c r="B257" s="18" t="s">
        <v>20</v>
      </c>
      <c r="C257" s="19">
        <v>42584.0</v>
      </c>
      <c r="D257" s="20">
        <v>4500000.0</v>
      </c>
      <c r="E257" s="18"/>
      <c r="F257" s="21"/>
      <c r="G257" s="21"/>
      <c r="H257" s="22"/>
      <c r="I257" s="22"/>
      <c r="J257" s="18"/>
      <c r="K257" s="18" t="s">
        <v>21</v>
      </c>
      <c r="L257" s="18" t="s">
        <v>649</v>
      </c>
      <c r="M257" s="18"/>
      <c r="N257" s="18" t="s">
        <v>529</v>
      </c>
      <c r="O257" s="23" t="s">
        <v>79</v>
      </c>
      <c r="P257" s="24" t="s">
        <v>250</v>
      </c>
      <c r="Q257" s="22"/>
      <c r="R257" s="22"/>
      <c r="S257" s="22" t="str">
        <f>TEXTJOIN(";",TRUE,Input!$P257,Input!$Q257,Input!$R257)</f>
        <v>Security</v>
      </c>
    </row>
    <row r="258" ht="15.75" hidden="1" customHeight="1">
      <c r="A258" s="11" t="s">
        <v>215</v>
      </c>
      <c r="B258" s="11" t="s">
        <v>20</v>
      </c>
      <c r="C258" s="12">
        <v>42590.0</v>
      </c>
      <c r="D258" s="13">
        <v>1646000.0</v>
      </c>
      <c r="E258" s="11"/>
      <c r="F258" s="14"/>
      <c r="G258" s="14"/>
      <c r="H258" s="15"/>
      <c r="I258" s="15"/>
      <c r="J258" s="11"/>
      <c r="K258" s="11" t="s">
        <v>21</v>
      </c>
      <c r="L258" s="11" t="s">
        <v>216</v>
      </c>
      <c r="M258" s="11"/>
      <c r="N258" s="11" t="s">
        <v>217</v>
      </c>
      <c r="O258" s="16" t="s">
        <v>79</v>
      </c>
      <c r="P258" s="17"/>
      <c r="Q258" s="15"/>
      <c r="R258" s="15"/>
      <c r="S258" s="15" t="str">
        <f>TEXTJOIN(";",TRUE,Input!$P258,Input!$Q258,Input!$R258)</f>
        <v/>
      </c>
    </row>
    <row r="259" ht="15.75" hidden="1" customHeight="1">
      <c r="A259" s="18" t="s">
        <v>650</v>
      </c>
      <c r="B259" s="18" t="s">
        <v>353</v>
      </c>
      <c r="C259" s="19">
        <v>44903.0</v>
      </c>
      <c r="D259" s="20"/>
      <c r="E259" s="18"/>
      <c r="F259" s="21"/>
      <c r="G259" s="21"/>
      <c r="H259" s="22"/>
      <c r="I259" s="22"/>
      <c r="J259" s="18"/>
      <c r="K259" s="18" t="s">
        <v>651</v>
      </c>
      <c r="L259" s="18" t="s">
        <v>652</v>
      </c>
      <c r="M259" s="18" t="s">
        <v>653</v>
      </c>
      <c r="N259" s="18"/>
      <c r="O259" s="23" t="s">
        <v>40</v>
      </c>
      <c r="P259" s="24"/>
      <c r="Q259" s="22"/>
      <c r="R259" s="22"/>
      <c r="S259" s="22" t="str">
        <f>TEXTJOIN(";",TRUE,Input!$P259,Input!$Q259,Input!$R259)</f>
        <v/>
      </c>
    </row>
    <row r="260" ht="15.75" hidden="1" customHeight="1">
      <c r="A260" s="11" t="s">
        <v>654</v>
      </c>
      <c r="B260" s="11" t="s">
        <v>20</v>
      </c>
      <c r="C260" s="12">
        <v>42591.0</v>
      </c>
      <c r="D260" s="13">
        <v>750000.0</v>
      </c>
      <c r="E260" s="11"/>
      <c r="F260" s="14"/>
      <c r="G260" s="14"/>
      <c r="H260" s="15"/>
      <c r="I260" s="15"/>
      <c r="J260" s="11"/>
      <c r="K260" s="11" t="s">
        <v>21</v>
      </c>
      <c r="L260" s="11" t="s">
        <v>655</v>
      </c>
      <c r="M260" s="11"/>
      <c r="N260" s="11" t="s">
        <v>46</v>
      </c>
      <c r="O260" s="16" t="s">
        <v>40</v>
      </c>
      <c r="P260" s="17" t="s">
        <v>47</v>
      </c>
      <c r="Q260" s="15"/>
      <c r="R260" s="15"/>
      <c r="S260" s="15" t="str">
        <f>TEXTJOIN(";",TRUE,Input!$P260,Input!$Q260,Input!$R260)</f>
        <v>Layer-1</v>
      </c>
    </row>
    <row r="261" ht="15.75" hidden="1" customHeight="1">
      <c r="A261" s="18" t="s">
        <v>656</v>
      </c>
      <c r="B261" s="18" t="s">
        <v>522</v>
      </c>
      <c r="C261" s="19">
        <v>45180.0</v>
      </c>
      <c r="D261" s="20">
        <v>2.0E7</v>
      </c>
      <c r="E261" s="18"/>
      <c r="F261" s="21"/>
      <c r="G261" s="21"/>
      <c r="H261" s="22"/>
      <c r="I261" s="22"/>
      <c r="J261" s="18"/>
      <c r="K261" s="18"/>
      <c r="L261" s="18"/>
      <c r="M261" s="18" t="s">
        <v>657</v>
      </c>
      <c r="N261" s="18" t="s">
        <v>465</v>
      </c>
      <c r="O261" s="23" t="s">
        <v>25</v>
      </c>
      <c r="P261" s="24" t="s">
        <v>163</v>
      </c>
      <c r="Q261" s="22" t="s">
        <v>26</v>
      </c>
      <c r="R261" s="22"/>
      <c r="S261" s="22" t="str">
        <f>TEXTJOIN(";",TRUE,Input!$P261,Input!$Q261,Input!$R261)</f>
        <v>NFT;Social Network</v>
      </c>
    </row>
    <row r="262" ht="15.75" hidden="1" customHeight="1">
      <c r="A262" s="11" t="s">
        <v>587</v>
      </c>
      <c r="B262" s="11" t="s">
        <v>37</v>
      </c>
      <c r="C262" s="12">
        <v>42217.0</v>
      </c>
      <c r="D262" s="13">
        <v>400000.0</v>
      </c>
      <c r="E262" s="11"/>
      <c r="F262" s="14"/>
      <c r="G262" s="14"/>
      <c r="H262" s="15"/>
      <c r="I262" s="15"/>
      <c r="J262" s="11"/>
      <c r="K262" s="11" t="s">
        <v>21</v>
      </c>
      <c r="L262" s="11" t="s">
        <v>588</v>
      </c>
      <c r="M262" s="11"/>
      <c r="N262" s="11" t="s">
        <v>563</v>
      </c>
      <c r="O262" s="16" t="s">
        <v>79</v>
      </c>
      <c r="P262" s="17"/>
      <c r="Q262" s="15" t="s">
        <v>110</v>
      </c>
      <c r="R262" s="15"/>
      <c r="S262" s="15" t="str">
        <f>TEXTJOIN(";",TRUE,Input!$P262,Input!$Q262,Input!$R262)</f>
        <v>Payment</v>
      </c>
    </row>
    <row r="263" ht="15.75" hidden="1" customHeight="1">
      <c r="A263" s="18" t="s">
        <v>658</v>
      </c>
      <c r="B263" s="18" t="s">
        <v>20</v>
      </c>
      <c r="C263" s="19">
        <v>44901.0</v>
      </c>
      <c r="D263" s="20">
        <v>1250000.0</v>
      </c>
      <c r="E263" s="18"/>
      <c r="F263" s="21"/>
      <c r="G263" s="21"/>
      <c r="H263" s="22"/>
      <c r="I263" s="22"/>
      <c r="J263" s="18"/>
      <c r="K263" s="18" t="s">
        <v>21</v>
      </c>
      <c r="L263" s="18" t="s">
        <v>659</v>
      </c>
      <c r="M263" s="18" t="s">
        <v>660</v>
      </c>
      <c r="N263" s="18"/>
      <c r="O263" s="23" t="s">
        <v>40</v>
      </c>
      <c r="P263" s="24" t="s">
        <v>52</v>
      </c>
      <c r="Q263" s="22" t="s">
        <v>458</v>
      </c>
      <c r="R263" s="22"/>
      <c r="S263" s="22" t="str">
        <f>TEXTJOIN(";",TRUE,Input!$P263,Input!$Q263,Input!$R263)</f>
        <v>Cross-chain;Privacy</v>
      </c>
    </row>
    <row r="264" ht="15.75" hidden="1" customHeight="1">
      <c r="A264" s="11" t="s">
        <v>69</v>
      </c>
      <c r="B264" s="11" t="s">
        <v>522</v>
      </c>
      <c r="C264" s="12">
        <v>45176.0</v>
      </c>
      <c r="D264" s="13"/>
      <c r="E264" s="11"/>
      <c r="F264" s="14"/>
      <c r="G264" s="14"/>
      <c r="H264" s="15"/>
      <c r="I264" s="15"/>
      <c r="J264" s="11"/>
      <c r="K264" s="11"/>
      <c r="L264" s="11"/>
      <c r="M264" s="11" t="s">
        <v>661</v>
      </c>
      <c r="N264" s="11" t="s">
        <v>465</v>
      </c>
      <c r="O264" s="16" t="s">
        <v>25</v>
      </c>
      <c r="P264" s="17" t="s">
        <v>163</v>
      </c>
      <c r="Q264" s="15" t="s">
        <v>26</v>
      </c>
      <c r="R264" s="15"/>
      <c r="S264" s="15" t="str">
        <f>TEXTJOIN(";",TRUE,Input!$P264,Input!$Q264,Input!$R264)</f>
        <v>NFT;Social Network</v>
      </c>
    </row>
    <row r="265" ht="15.75" hidden="1" customHeight="1">
      <c r="A265" s="18" t="s">
        <v>662</v>
      </c>
      <c r="B265" s="18" t="s">
        <v>20</v>
      </c>
      <c r="C265" s="19">
        <v>42614.0</v>
      </c>
      <c r="D265" s="20">
        <v>500000.0</v>
      </c>
      <c r="E265" s="18"/>
      <c r="F265" s="21"/>
      <c r="G265" s="21"/>
      <c r="H265" s="22"/>
      <c r="I265" s="22"/>
      <c r="J265" s="18"/>
      <c r="K265" s="18" t="s">
        <v>21</v>
      </c>
      <c r="L265" s="18" t="s">
        <v>663</v>
      </c>
      <c r="M265" s="18"/>
      <c r="N265" s="18" t="s">
        <v>485</v>
      </c>
      <c r="O265" s="23" t="s">
        <v>35</v>
      </c>
      <c r="P265" s="24"/>
      <c r="Q265" s="22"/>
      <c r="R265" s="22"/>
      <c r="S265" s="22" t="str">
        <f>TEXTJOIN(";",TRUE,Input!$P265,Input!$Q265,Input!$R265)</f>
        <v/>
      </c>
    </row>
    <row r="266" ht="15.75" hidden="1" customHeight="1">
      <c r="A266" s="11" t="s">
        <v>664</v>
      </c>
      <c r="B266" s="11" t="s">
        <v>20</v>
      </c>
      <c r="C266" s="12">
        <v>42618.0</v>
      </c>
      <c r="D266" s="13">
        <v>1500000.0</v>
      </c>
      <c r="E266" s="11"/>
      <c r="F266" s="14"/>
      <c r="G266" s="14"/>
      <c r="H266" s="15"/>
      <c r="I266" s="15"/>
      <c r="J266" s="11"/>
      <c r="K266" s="11" t="s">
        <v>21</v>
      </c>
      <c r="L266" s="11" t="s">
        <v>665</v>
      </c>
      <c r="M266" s="11"/>
      <c r="N266" s="11" t="s">
        <v>63</v>
      </c>
      <c r="O266" s="16" t="s">
        <v>30</v>
      </c>
      <c r="P266" s="17"/>
      <c r="Q266" s="15" t="s">
        <v>245</v>
      </c>
      <c r="R266" s="15"/>
      <c r="S266" s="15" t="str">
        <f>TEXTJOIN(";",TRUE,Input!$P266,Input!$Q266,Input!$R266)</f>
        <v>Asset Management</v>
      </c>
    </row>
    <row r="267" ht="15.75" hidden="1" customHeight="1">
      <c r="A267" s="18" t="s">
        <v>666</v>
      </c>
      <c r="B267" s="18" t="s">
        <v>547</v>
      </c>
      <c r="C267" s="19">
        <v>45169.0</v>
      </c>
      <c r="D267" s="20">
        <v>2000000.0</v>
      </c>
      <c r="E267" s="18"/>
      <c r="F267" s="21"/>
      <c r="G267" s="21"/>
      <c r="H267" s="22"/>
      <c r="I267" s="22"/>
      <c r="J267" s="18"/>
      <c r="K267" s="18"/>
      <c r="L267" s="18"/>
      <c r="M267" s="18" t="s">
        <v>667</v>
      </c>
      <c r="N267" s="18" t="s">
        <v>465</v>
      </c>
      <c r="O267" s="23" t="s">
        <v>25</v>
      </c>
      <c r="P267" s="24" t="s">
        <v>26</v>
      </c>
      <c r="Q267" s="22"/>
      <c r="R267" s="22"/>
      <c r="S267" s="22" t="str">
        <f>TEXTJOIN(";",TRUE,Input!$P267,Input!$Q267,Input!$R267)</f>
        <v>Social Network</v>
      </c>
    </row>
    <row r="268" ht="15.75" hidden="1" customHeight="1">
      <c r="A268" s="11" t="s">
        <v>668</v>
      </c>
      <c r="B268" s="11" t="s">
        <v>463</v>
      </c>
      <c r="C268" s="12">
        <v>45166.0</v>
      </c>
      <c r="D268" s="13"/>
      <c r="E268" s="11"/>
      <c r="F268" s="14"/>
      <c r="G268" s="14"/>
      <c r="H268" s="15"/>
      <c r="I268" s="15"/>
      <c r="J268" s="11"/>
      <c r="K268" s="11"/>
      <c r="L268" s="11"/>
      <c r="M268" s="11" t="s">
        <v>669</v>
      </c>
      <c r="N268" s="11" t="s">
        <v>465</v>
      </c>
      <c r="O268" s="16" t="s">
        <v>25</v>
      </c>
      <c r="P268" s="17" t="s">
        <v>26</v>
      </c>
      <c r="Q268" s="15"/>
      <c r="R268" s="15"/>
      <c r="S268" s="15" t="str">
        <f>TEXTJOIN(";",TRUE,Input!$P268,Input!$Q268,Input!$R268)</f>
        <v>Social Network</v>
      </c>
    </row>
    <row r="269" ht="15.75" hidden="1" customHeight="1">
      <c r="A269" s="18" t="s">
        <v>670</v>
      </c>
      <c r="B269" s="18" t="s">
        <v>20</v>
      </c>
      <c r="C269" s="19">
        <v>45156.0</v>
      </c>
      <c r="D269" s="20"/>
      <c r="E269" s="18"/>
      <c r="F269" s="21"/>
      <c r="G269" s="21"/>
      <c r="H269" s="22"/>
      <c r="I269" s="22"/>
      <c r="J269" s="18"/>
      <c r="K269" s="18"/>
      <c r="L269" s="18"/>
      <c r="M269" s="18" t="s">
        <v>671</v>
      </c>
      <c r="N269" s="18" t="s">
        <v>465</v>
      </c>
      <c r="O269" s="23" t="s">
        <v>25</v>
      </c>
      <c r="P269" s="24" t="s">
        <v>53</v>
      </c>
      <c r="Q269" s="22" t="s">
        <v>26</v>
      </c>
      <c r="R269" s="22"/>
      <c r="S269" s="22" t="str">
        <f>TEXTJOIN(";",TRUE,Input!$P269,Input!$Q269,Input!$R269)</f>
        <v>Communication;Social Network</v>
      </c>
    </row>
    <row r="270" ht="15.75" hidden="1" customHeight="1">
      <c r="A270" s="11" t="s">
        <v>535</v>
      </c>
      <c r="B270" s="11" t="s">
        <v>522</v>
      </c>
      <c r="C270" s="12">
        <v>45154.0</v>
      </c>
      <c r="D270" s="13"/>
      <c r="E270" s="11"/>
      <c r="F270" s="14"/>
      <c r="G270" s="14"/>
      <c r="H270" s="15"/>
      <c r="I270" s="15"/>
      <c r="J270" s="11"/>
      <c r="K270" s="11"/>
      <c r="L270" s="11"/>
      <c r="M270" s="11" t="s">
        <v>672</v>
      </c>
      <c r="N270" s="11" t="s">
        <v>465</v>
      </c>
      <c r="O270" s="16" t="s">
        <v>25</v>
      </c>
      <c r="P270" s="17" t="s">
        <v>197</v>
      </c>
      <c r="Q270" s="15"/>
      <c r="R270" s="15"/>
      <c r="S270" s="15" t="str">
        <f>TEXTJOIN(";",TRUE,Input!$P270,Input!$Q270,Input!$R270)</f>
        <v>Tooling</v>
      </c>
    </row>
    <row r="271" ht="15.75" hidden="1" customHeight="1">
      <c r="A271" s="18" t="s">
        <v>644</v>
      </c>
      <c r="B271" s="18" t="s">
        <v>20</v>
      </c>
      <c r="C271" s="19">
        <v>42257.0</v>
      </c>
      <c r="D271" s="20">
        <v>1000000.0</v>
      </c>
      <c r="E271" s="18"/>
      <c r="F271" s="21"/>
      <c r="G271" s="21"/>
      <c r="H271" s="22"/>
      <c r="I271" s="22"/>
      <c r="J271" s="18"/>
      <c r="K271" s="18" t="s">
        <v>21</v>
      </c>
      <c r="L271" s="18" t="s">
        <v>645</v>
      </c>
      <c r="M271" s="18"/>
      <c r="N271" s="18" t="s">
        <v>563</v>
      </c>
      <c r="O271" s="23" t="s">
        <v>40</v>
      </c>
      <c r="P271" s="24" t="s">
        <v>508</v>
      </c>
      <c r="Q271" s="22"/>
      <c r="R271" s="22"/>
      <c r="S271" s="22" t="str">
        <f>TEXTJOIN(";",TRUE,Input!$P271,Input!$Q271,Input!$R271)</f>
        <v>Hardware</v>
      </c>
    </row>
    <row r="272" ht="15.75" hidden="1" customHeight="1">
      <c r="A272" s="11" t="s">
        <v>280</v>
      </c>
      <c r="B272" s="11" t="s">
        <v>174</v>
      </c>
      <c r="C272" s="12">
        <v>42628.0</v>
      </c>
      <c r="D272" s="13">
        <v>5.5E7</v>
      </c>
      <c r="E272" s="11"/>
      <c r="F272" s="14"/>
      <c r="G272" s="14"/>
      <c r="H272" s="15"/>
      <c r="I272" s="15"/>
      <c r="J272" s="11"/>
      <c r="K272" s="11" t="s">
        <v>280</v>
      </c>
      <c r="L272" s="11" t="s">
        <v>281</v>
      </c>
      <c r="M272" s="11"/>
      <c r="N272" s="11" t="s">
        <v>46</v>
      </c>
      <c r="O272" s="16" t="s">
        <v>40</v>
      </c>
      <c r="P272" s="17" t="s">
        <v>47</v>
      </c>
      <c r="Q272" s="15"/>
      <c r="R272" s="15"/>
      <c r="S272" s="15" t="str">
        <f>TEXTJOIN(";",TRUE,Input!$P272,Input!$Q272,Input!$R272)</f>
        <v>Layer-1</v>
      </c>
    </row>
    <row r="273" ht="15.75" hidden="1" customHeight="1">
      <c r="A273" s="18" t="s">
        <v>673</v>
      </c>
      <c r="B273" s="18" t="s">
        <v>463</v>
      </c>
      <c r="C273" s="19">
        <v>44900.0</v>
      </c>
      <c r="D273" s="20">
        <v>0.0</v>
      </c>
      <c r="E273" s="18">
        <v>0.0</v>
      </c>
      <c r="F273" s="21"/>
      <c r="G273" s="21"/>
      <c r="H273" s="22"/>
      <c r="I273" s="22"/>
      <c r="J273" s="18"/>
      <c r="K273" s="18"/>
      <c r="L273" s="18" t="s">
        <v>674</v>
      </c>
      <c r="M273" s="18" t="s">
        <v>675</v>
      </c>
      <c r="N273" s="18"/>
      <c r="O273" s="23" t="s">
        <v>40</v>
      </c>
      <c r="P273" s="24"/>
      <c r="Q273" s="22"/>
      <c r="R273" s="22"/>
      <c r="S273" s="22" t="str">
        <f>TEXTJOIN(";",TRUE,Input!$P273,Input!$Q273,Input!$R273)</f>
        <v/>
      </c>
    </row>
    <row r="274" ht="15.75" hidden="1" customHeight="1">
      <c r="A274" s="11" t="s">
        <v>676</v>
      </c>
      <c r="B274" s="11" t="s">
        <v>20</v>
      </c>
      <c r="C274" s="12">
        <v>45145.0</v>
      </c>
      <c r="D274" s="13">
        <v>2000000.0</v>
      </c>
      <c r="E274" s="11"/>
      <c r="F274" s="14"/>
      <c r="G274" s="14"/>
      <c r="H274" s="15"/>
      <c r="I274" s="15"/>
      <c r="J274" s="11"/>
      <c r="K274" s="11"/>
      <c r="L274" s="11"/>
      <c r="M274" s="11" t="s">
        <v>677</v>
      </c>
      <c r="N274" s="11" t="s">
        <v>465</v>
      </c>
      <c r="O274" s="16" t="s">
        <v>25</v>
      </c>
      <c r="P274" s="17" t="s">
        <v>163</v>
      </c>
      <c r="Q274" s="15" t="s">
        <v>197</v>
      </c>
      <c r="R274" s="15"/>
      <c r="S274" s="15" t="str">
        <f>TEXTJOIN(";",TRUE,Input!$P274,Input!$Q274,Input!$R274)</f>
        <v>NFT;Tooling</v>
      </c>
    </row>
    <row r="275" ht="15.75" hidden="1" customHeight="1">
      <c r="A275" s="18" t="s">
        <v>678</v>
      </c>
      <c r="B275" s="18" t="s">
        <v>33</v>
      </c>
      <c r="C275" s="19">
        <v>42641.0</v>
      </c>
      <c r="D275" s="20">
        <v>2500000.0</v>
      </c>
      <c r="E275" s="18"/>
      <c r="F275" s="21"/>
      <c r="G275" s="21"/>
      <c r="H275" s="22"/>
      <c r="I275" s="22"/>
      <c r="J275" s="18"/>
      <c r="K275" s="18" t="s">
        <v>21</v>
      </c>
      <c r="L275" s="18" t="s">
        <v>679</v>
      </c>
      <c r="M275" s="18"/>
      <c r="N275" s="18" t="s">
        <v>29</v>
      </c>
      <c r="O275" s="23" t="s">
        <v>30</v>
      </c>
      <c r="P275" s="24" t="s">
        <v>31</v>
      </c>
      <c r="Q275" s="22"/>
      <c r="R275" s="22"/>
      <c r="S275" s="22" t="str">
        <f>TEXTJOIN(";",TRUE,Input!$P275,Input!$Q275,Input!$R275)</f>
        <v>CEX</v>
      </c>
    </row>
    <row r="276" ht="15.75" hidden="1" customHeight="1">
      <c r="A276" s="11" t="s">
        <v>83</v>
      </c>
      <c r="B276" s="11" t="s">
        <v>20</v>
      </c>
      <c r="C276" s="12">
        <v>42643.0</v>
      </c>
      <c r="D276" s="13">
        <v>1500000.0</v>
      </c>
      <c r="E276" s="11"/>
      <c r="F276" s="14"/>
      <c r="G276" s="14"/>
      <c r="H276" s="15"/>
      <c r="I276" s="15"/>
      <c r="J276" s="11"/>
      <c r="K276" s="11" t="s">
        <v>21</v>
      </c>
      <c r="L276" s="11" t="s">
        <v>84</v>
      </c>
      <c r="M276" s="11"/>
      <c r="N276" s="11" t="s">
        <v>29</v>
      </c>
      <c r="O276" s="16" t="s">
        <v>30</v>
      </c>
      <c r="P276" s="17" t="s">
        <v>31</v>
      </c>
      <c r="Q276" s="15"/>
      <c r="R276" s="15"/>
      <c r="S276" s="15" t="str">
        <f>TEXTJOIN(";",TRUE,Input!$P276,Input!$Q276,Input!$R276)</f>
        <v>CEX</v>
      </c>
    </row>
    <row r="277" ht="15.75" hidden="1" customHeight="1">
      <c r="A277" s="18" t="s">
        <v>680</v>
      </c>
      <c r="B277" s="18" t="s">
        <v>174</v>
      </c>
      <c r="C277" s="19">
        <v>44895.0</v>
      </c>
      <c r="D277" s="20">
        <v>7.2E7</v>
      </c>
      <c r="E277" s="18"/>
      <c r="F277" s="21"/>
      <c r="G277" s="21"/>
      <c r="H277" s="22"/>
      <c r="I277" s="22"/>
      <c r="J277" s="18"/>
      <c r="K277" s="18" t="s">
        <v>21</v>
      </c>
      <c r="L277" s="18" t="s">
        <v>681</v>
      </c>
      <c r="M277" s="18" t="s">
        <v>682</v>
      </c>
      <c r="N277" s="18"/>
      <c r="O277" s="23" t="s">
        <v>30</v>
      </c>
      <c r="P277" s="24" t="s">
        <v>683</v>
      </c>
      <c r="Q277" s="22" t="s">
        <v>245</v>
      </c>
      <c r="R277" s="22" t="s">
        <v>63</v>
      </c>
      <c r="S277" s="22" t="str">
        <f>TEXTJOIN(";",TRUE,Input!$P277,Input!$Q277,Input!$R277)</f>
        <v>Liquidity Provision;Asset Management;Trading</v>
      </c>
    </row>
    <row r="278" ht="15.75" hidden="1" customHeight="1">
      <c r="A278" s="11" t="s">
        <v>684</v>
      </c>
      <c r="B278" s="11" t="s">
        <v>20</v>
      </c>
      <c r="C278" s="12">
        <v>42339.0</v>
      </c>
      <c r="D278" s="13">
        <v>3000000.0</v>
      </c>
      <c r="E278" s="11"/>
      <c r="F278" s="14"/>
      <c r="G278" s="14"/>
      <c r="H278" s="15"/>
      <c r="I278" s="15"/>
      <c r="J278" s="11"/>
      <c r="K278" s="11" t="s">
        <v>21</v>
      </c>
      <c r="L278" s="11" t="s">
        <v>685</v>
      </c>
      <c r="M278" s="11"/>
      <c r="N278" s="11" t="s">
        <v>563</v>
      </c>
      <c r="O278" s="16" t="s">
        <v>79</v>
      </c>
      <c r="P278" s="17" t="s">
        <v>80</v>
      </c>
      <c r="Q278" s="15"/>
      <c r="R278" s="15"/>
      <c r="S278" s="15" t="str">
        <f>TEXTJOIN(";",TRUE,Input!$P278,Input!$Q278,Input!$R278)</f>
        <v>Wallet</v>
      </c>
    </row>
    <row r="279" ht="15.75" hidden="1" customHeight="1">
      <c r="A279" s="18" t="s">
        <v>76</v>
      </c>
      <c r="B279" s="18" t="s">
        <v>20</v>
      </c>
      <c r="C279" s="19">
        <v>42339.0</v>
      </c>
      <c r="D279" s="20">
        <v>800000.0</v>
      </c>
      <c r="E279" s="18"/>
      <c r="F279" s="21"/>
      <c r="G279" s="21"/>
      <c r="H279" s="22"/>
      <c r="I279" s="22"/>
      <c r="J279" s="18"/>
      <c r="K279" s="18" t="s">
        <v>21</v>
      </c>
      <c r="L279" s="18" t="s">
        <v>78</v>
      </c>
      <c r="M279" s="18"/>
      <c r="N279" s="18" t="s">
        <v>563</v>
      </c>
      <c r="O279" s="23" t="s">
        <v>79</v>
      </c>
      <c r="P279" s="24"/>
      <c r="Q279" s="22" t="s">
        <v>110</v>
      </c>
      <c r="R279" s="22"/>
      <c r="S279" s="22" t="str">
        <f>TEXTJOIN(";",TRUE,Input!$P279,Input!$Q279,Input!$R279)</f>
        <v>Payment</v>
      </c>
    </row>
    <row r="280" ht="15.75" hidden="1" customHeight="1">
      <c r="A280" s="11" t="s">
        <v>686</v>
      </c>
      <c r="B280" s="11" t="s">
        <v>687</v>
      </c>
      <c r="C280" s="12">
        <v>44894.0</v>
      </c>
      <c r="D280" s="13">
        <v>1.54E7</v>
      </c>
      <c r="E280" s="11"/>
      <c r="F280" s="14"/>
      <c r="G280" s="14"/>
      <c r="H280" s="15"/>
      <c r="I280" s="15"/>
      <c r="J280" s="11"/>
      <c r="K280" s="11" t="s">
        <v>21</v>
      </c>
      <c r="L280" s="11" t="s">
        <v>688</v>
      </c>
      <c r="M280" s="11" t="s">
        <v>689</v>
      </c>
      <c r="N280" s="11"/>
      <c r="O280" s="16" t="s">
        <v>40</v>
      </c>
      <c r="P280" s="17" t="s">
        <v>164</v>
      </c>
      <c r="Q280" s="15"/>
      <c r="R280" s="15"/>
      <c r="S280" s="15" t="str">
        <f>TEXTJOIN(";",TRUE,Input!$P280,Input!$Q280,Input!$R280)</f>
        <v>Identity</v>
      </c>
    </row>
    <row r="281" ht="15.75" hidden="1" customHeight="1">
      <c r="A281" s="18" t="s">
        <v>690</v>
      </c>
      <c r="B281" s="18" t="s">
        <v>522</v>
      </c>
      <c r="C281" s="19">
        <v>45132.0</v>
      </c>
      <c r="D281" s="20">
        <v>2100000.0</v>
      </c>
      <c r="E281" s="18"/>
      <c r="F281" s="21"/>
      <c r="G281" s="21"/>
      <c r="H281" s="22"/>
      <c r="I281" s="22"/>
      <c r="J281" s="18"/>
      <c r="K281" s="18"/>
      <c r="L281" s="18"/>
      <c r="M281" s="18" t="s">
        <v>691</v>
      </c>
      <c r="N281" s="18" t="s">
        <v>465</v>
      </c>
      <c r="O281" s="23" t="s">
        <v>25</v>
      </c>
      <c r="P281" s="24" t="s">
        <v>26</v>
      </c>
      <c r="Q281" s="22"/>
      <c r="R281" s="22"/>
      <c r="S281" s="22" t="str">
        <f>TEXTJOIN(";",TRUE,Input!$P281,Input!$Q281,Input!$R281)</f>
        <v>Social Network</v>
      </c>
    </row>
    <row r="282" ht="15.75" hidden="1" customHeight="1">
      <c r="A282" s="11" t="s">
        <v>692</v>
      </c>
      <c r="B282" s="11" t="s">
        <v>20</v>
      </c>
      <c r="C282" s="12">
        <v>45119.0</v>
      </c>
      <c r="D282" s="13">
        <v>1000000.0</v>
      </c>
      <c r="E282" s="11"/>
      <c r="F282" s="14"/>
      <c r="G282" s="14"/>
      <c r="H282" s="15"/>
      <c r="I282" s="15"/>
      <c r="J282" s="11"/>
      <c r="K282" s="11"/>
      <c r="L282" s="11"/>
      <c r="M282" s="11" t="s">
        <v>693</v>
      </c>
      <c r="N282" s="11" t="s">
        <v>465</v>
      </c>
      <c r="O282" s="16" t="s">
        <v>25</v>
      </c>
      <c r="P282" s="17" t="s">
        <v>26</v>
      </c>
      <c r="Q282" s="15"/>
      <c r="R282" s="15"/>
      <c r="S282" s="15" t="str">
        <f>TEXTJOIN(";",TRUE,Input!$P282,Input!$Q282,Input!$R282)</f>
        <v>Social Network</v>
      </c>
    </row>
    <row r="283" ht="15.75" hidden="1" customHeight="1">
      <c r="A283" s="18" t="s">
        <v>694</v>
      </c>
      <c r="B283" s="18" t="s">
        <v>33</v>
      </c>
      <c r="C283" s="19">
        <v>42666.0</v>
      </c>
      <c r="D283" s="20">
        <v>5000000.0</v>
      </c>
      <c r="E283" s="18"/>
      <c r="F283" s="21"/>
      <c r="G283" s="21"/>
      <c r="H283" s="22"/>
      <c r="I283" s="22"/>
      <c r="J283" s="18"/>
      <c r="K283" s="18" t="s">
        <v>21</v>
      </c>
      <c r="L283" s="18" t="s">
        <v>695</v>
      </c>
      <c r="M283" s="18" t="s">
        <v>696</v>
      </c>
      <c r="N283" s="18" t="s">
        <v>30</v>
      </c>
      <c r="O283" s="23" t="s">
        <v>30</v>
      </c>
      <c r="P283" s="24" t="s">
        <v>31</v>
      </c>
      <c r="Q283" s="22"/>
      <c r="R283" s="22"/>
      <c r="S283" s="22" t="str">
        <f>TEXTJOIN(";",TRUE,Input!$P283,Input!$Q283,Input!$R283)</f>
        <v>CEX</v>
      </c>
    </row>
    <row r="284" ht="15.75" hidden="1" customHeight="1">
      <c r="A284" s="11" t="s">
        <v>697</v>
      </c>
      <c r="B284" s="11" t="s">
        <v>522</v>
      </c>
      <c r="C284" s="12">
        <v>45112.0</v>
      </c>
      <c r="D284" s="13">
        <v>2660000.0</v>
      </c>
      <c r="E284" s="11"/>
      <c r="F284" s="14"/>
      <c r="G284" s="14"/>
      <c r="H284" s="15"/>
      <c r="I284" s="15"/>
      <c r="J284" s="11"/>
      <c r="K284" s="11"/>
      <c r="L284" s="11"/>
      <c r="M284" s="11" t="s">
        <v>698</v>
      </c>
      <c r="N284" s="11" t="s">
        <v>465</v>
      </c>
      <c r="O284" s="16" t="s">
        <v>25</v>
      </c>
      <c r="P284" s="17" t="s">
        <v>420</v>
      </c>
      <c r="Q284" s="15" t="s">
        <v>53</v>
      </c>
      <c r="R284" s="15"/>
      <c r="S284" s="15" t="str">
        <f>TEXTJOIN(";",TRUE,Input!$P284,Input!$Q284,Input!$R284)</f>
        <v>Music;Communication</v>
      </c>
    </row>
    <row r="285" ht="15.75" hidden="1" customHeight="1">
      <c r="A285" s="18" t="s">
        <v>699</v>
      </c>
      <c r="B285" s="18" t="s">
        <v>330</v>
      </c>
      <c r="C285" s="19">
        <v>44889.0</v>
      </c>
      <c r="D285" s="20">
        <v>6500000.0</v>
      </c>
      <c r="E285" s="18"/>
      <c r="F285" s="21"/>
      <c r="G285" s="21"/>
      <c r="H285" s="22"/>
      <c r="I285" s="22"/>
      <c r="J285" s="18"/>
      <c r="K285" s="18" t="s">
        <v>700</v>
      </c>
      <c r="L285" s="18" t="s">
        <v>701</v>
      </c>
      <c r="M285" s="18" t="s">
        <v>702</v>
      </c>
      <c r="N285" s="18"/>
      <c r="O285" s="23" t="s">
        <v>40</v>
      </c>
      <c r="P285" s="24"/>
      <c r="Q285" s="22"/>
      <c r="R285" s="22"/>
      <c r="S285" s="22" t="str">
        <f>TEXTJOIN(";",TRUE,Input!$P285,Input!$Q285,Input!$R285)</f>
        <v/>
      </c>
    </row>
    <row r="286" ht="15.75" hidden="1" customHeight="1">
      <c r="A286" s="11" t="s">
        <v>703</v>
      </c>
      <c r="B286" s="11" t="s">
        <v>704</v>
      </c>
      <c r="C286" s="12">
        <v>45107.0</v>
      </c>
      <c r="D286" s="13"/>
      <c r="E286" s="11"/>
      <c r="F286" s="14"/>
      <c r="G286" s="14"/>
      <c r="H286" s="15"/>
      <c r="I286" s="15"/>
      <c r="J286" s="11"/>
      <c r="K286" s="11"/>
      <c r="L286" s="11"/>
      <c r="M286" s="11" t="s">
        <v>705</v>
      </c>
      <c r="N286" s="11" t="s">
        <v>465</v>
      </c>
      <c r="O286" s="16" t="s">
        <v>25</v>
      </c>
      <c r="P286" s="17" t="s">
        <v>148</v>
      </c>
      <c r="Q286" s="15" t="s">
        <v>612</v>
      </c>
      <c r="R286" s="15"/>
      <c r="S286" s="15" t="str">
        <f>TEXTJOIN(";",TRUE,Input!$P286,Input!$Q286,Input!$R286)</f>
        <v>X-to-Earn;Education</v>
      </c>
    </row>
    <row r="287" ht="15.75" hidden="1" customHeight="1">
      <c r="A287" s="18" t="s">
        <v>703</v>
      </c>
      <c r="B287" s="18" t="s">
        <v>525</v>
      </c>
      <c r="C287" s="19">
        <v>45107.0</v>
      </c>
      <c r="D287" s="20"/>
      <c r="E287" s="18"/>
      <c r="F287" s="21"/>
      <c r="G287" s="21"/>
      <c r="H287" s="22"/>
      <c r="I287" s="22"/>
      <c r="J287" s="18"/>
      <c r="K287" s="18"/>
      <c r="L287" s="18"/>
      <c r="M287" s="18" t="s">
        <v>706</v>
      </c>
      <c r="N287" s="18" t="s">
        <v>465</v>
      </c>
      <c r="O287" s="23" t="s">
        <v>25</v>
      </c>
      <c r="P287" s="24" t="s">
        <v>148</v>
      </c>
      <c r="Q287" s="22"/>
      <c r="R287" s="22"/>
      <c r="S287" s="22" t="str">
        <f>TEXTJOIN(";",TRUE,Input!$P287,Input!$Q287,Input!$R287)</f>
        <v>X-to-Earn</v>
      </c>
    </row>
    <row r="288" ht="15.75" hidden="1" customHeight="1">
      <c r="A288" s="11" t="s">
        <v>587</v>
      </c>
      <c r="B288" s="11" t="s">
        <v>268</v>
      </c>
      <c r="C288" s="12">
        <v>42362.0</v>
      </c>
      <c r="D288" s="13">
        <v>2886000.0</v>
      </c>
      <c r="E288" s="11"/>
      <c r="F288" s="14"/>
      <c r="G288" s="14"/>
      <c r="H288" s="15"/>
      <c r="I288" s="15"/>
      <c r="J288" s="11"/>
      <c r="K288" s="11" t="s">
        <v>21</v>
      </c>
      <c r="L288" s="11" t="s">
        <v>588</v>
      </c>
      <c r="M288" s="11"/>
      <c r="N288" s="11" t="s">
        <v>563</v>
      </c>
      <c r="O288" s="16" t="s">
        <v>79</v>
      </c>
      <c r="P288" s="17"/>
      <c r="Q288" s="15" t="s">
        <v>110</v>
      </c>
      <c r="R288" s="15"/>
      <c r="S288" s="15" t="str">
        <f>TEXTJOIN(";",TRUE,Input!$P288,Input!$Q288,Input!$R288)</f>
        <v>Payment</v>
      </c>
    </row>
    <row r="289" ht="15.75" hidden="1" customHeight="1">
      <c r="A289" s="18" t="s">
        <v>707</v>
      </c>
      <c r="B289" s="18" t="s">
        <v>708</v>
      </c>
      <c r="C289" s="19">
        <v>45106.0</v>
      </c>
      <c r="D289" s="20">
        <v>2.7E7</v>
      </c>
      <c r="E289" s="18"/>
      <c r="F289" s="21"/>
      <c r="G289" s="21"/>
      <c r="H289" s="22"/>
      <c r="I289" s="22"/>
      <c r="J289" s="18"/>
      <c r="K289" s="18"/>
      <c r="L289" s="18"/>
      <c r="M289" s="18" t="s">
        <v>709</v>
      </c>
      <c r="N289" s="18"/>
      <c r="O289" s="23" t="s">
        <v>25</v>
      </c>
      <c r="P289" s="24"/>
      <c r="Q289" s="22"/>
      <c r="R289" s="22"/>
      <c r="S289" s="22" t="str">
        <f>TEXTJOIN(";",TRUE,Input!$P289,Input!$Q289,Input!$R289)</f>
        <v/>
      </c>
    </row>
    <row r="290" ht="15.75" hidden="1" customHeight="1">
      <c r="A290" s="11" t="s">
        <v>425</v>
      </c>
      <c r="B290" s="11" t="s">
        <v>33</v>
      </c>
      <c r="C290" s="12">
        <v>42684.0</v>
      </c>
      <c r="D290" s="13">
        <v>1000000.0</v>
      </c>
      <c r="E290" s="11"/>
      <c r="F290" s="14"/>
      <c r="G290" s="14"/>
      <c r="H290" s="15"/>
      <c r="I290" s="15"/>
      <c r="J290" s="11"/>
      <c r="K290" s="11" t="s">
        <v>21</v>
      </c>
      <c r="L290" s="11" t="s">
        <v>427</v>
      </c>
      <c r="M290" s="11"/>
      <c r="N290" s="11"/>
      <c r="O290" s="16" t="s">
        <v>30</v>
      </c>
      <c r="P290" s="17"/>
      <c r="Q290" s="15" t="s">
        <v>245</v>
      </c>
      <c r="R290" s="15"/>
      <c r="S290" s="15" t="str">
        <f>TEXTJOIN(";",TRUE,Input!$P290,Input!$Q290,Input!$R290)</f>
        <v>Asset Management</v>
      </c>
    </row>
    <row r="291" ht="15.75" hidden="1" customHeight="1">
      <c r="A291" s="18" t="s">
        <v>710</v>
      </c>
      <c r="B291" s="18" t="s">
        <v>522</v>
      </c>
      <c r="C291" s="19">
        <v>45106.0</v>
      </c>
      <c r="D291" s="20">
        <v>3560000.0</v>
      </c>
      <c r="E291" s="18"/>
      <c r="F291" s="21"/>
      <c r="G291" s="21"/>
      <c r="H291" s="22"/>
      <c r="I291" s="22"/>
      <c r="J291" s="18"/>
      <c r="K291" s="18"/>
      <c r="L291" s="18"/>
      <c r="M291" s="18" t="s">
        <v>711</v>
      </c>
      <c r="N291" s="18"/>
      <c r="O291" s="23" t="s">
        <v>25</v>
      </c>
      <c r="P291" s="24" t="s">
        <v>98</v>
      </c>
      <c r="Q291" s="22"/>
      <c r="R291" s="22"/>
      <c r="S291" s="22" t="str">
        <f>TEXTJOIN(";",TRUE,Input!$P291,Input!$Q291,Input!$R291)</f>
        <v>Storage</v>
      </c>
    </row>
    <row r="292" ht="15.75" hidden="1" customHeight="1">
      <c r="A292" s="11" t="s">
        <v>712</v>
      </c>
      <c r="B292" s="11" t="s">
        <v>713</v>
      </c>
      <c r="C292" s="12">
        <v>45104.0</v>
      </c>
      <c r="D292" s="13">
        <v>3.7E7</v>
      </c>
      <c r="E292" s="11"/>
      <c r="F292" s="14"/>
      <c r="G292" s="14"/>
      <c r="H292" s="15"/>
      <c r="I292" s="15"/>
      <c r="J292" s="11"/>
      <c r="K292" s="11"/>
      <c r="L292" s="11"/>
      <c r="M292" s="11" t="s">
        <v>714</v>
      </c>
      <c r="N292" s="11" t="s">
        <v>465</v>
      </c>
      <c r="O292" s="16" t="s">
        <v>25</v>
      </c>
      <c r="P292" s="17" t="s">
        <v>612</v>
      </c>
      <c r="Q292" s="15" t="s">
        <v>148</v>
      </c>
      <c r="R292" s="15"/>
      <c r="S292" s="15" t="str">
        <f>TEXTJOIN(";",TRUE,Input!$P292,Input!$Q292,Input!$R292)</f>
        <v>Education;X-to-Earn</v>
      </c>
    </row>
    <row r="293" ht="15.75" hidden="1" customHeight="1">
      <c r="A293" s="18" t="s">
        <v>617</v>
      </c>
      <c r="B293" s="18" t="s">
        <v>33</v>
      </c>
      <c r="C293" s="19">
        <v>42388.0</v>
      </c>
      <c r="D293" s="20">
        <v>775000.0</v>
      </c>
      <c r="E293" s="18"/>
      <c r="F293" s="21"/>
      <c r="G293" s="21"/>
      <c r="H293" s="22"/>
      <c r="I293" s="22"/>
      <c r="J293" s="18"/>
      <c r="K293" s="18" t="s">
        <v>21</v>
      </c>
      <c r="L293" s="18" t="s">
        <v>618</v>
      </c>
      <c r="M293" s="18"/>
      <c r="N293" s="18" t="s">
        <v>563</v>
      </c>
      <c r="O293" s="23" t="s">
        <v>40</v>
      </c>
      <c r="P293" s="24" t="s">
        <v>508</v>
      </c>
      <c r="Q293" s="22"/>
      <c r="R293" s="22"/>
      <c r="S293" s="22" t="str">
        <f>TEXTJOIN(";",TRUE,Input!$P293,Input!$Q293,Input!$R293)</f>
        <v>Hardware</v>
      </c>
    </row>
    <row r="294" ht="15.75" hidden="1" customHeight="1">
      <c r="A294" s="11" t="s">
        <v>715</v>
      </c>
      <c r="B294" s="11" t="s">
        <v>547</v>
      </c>
      <c r="C294" s="12">
        <v>45092.0</v>
      </c>
      <c r="D294" s="13"/>
      <c r="E294" s="11"/>
      <c r="F294" s="14"/>
      <c r="G294" s="14"/>
      <c r="H294" s="15"/>
      <c r="I294" s="15"/>
      <c r="J294" s="11"/>
      <c r="K294" s="11"/>
      <c r="L294" s="11"/>
      <c r="M294" s="11" t="s">
        <v>716</v>
      </c>
      <c r="N294" s="11" t="s">
        <v>465</v>
      </c>
      <c r="O294" s="16" t="s">
        <v>25</v>
      </c>
      <c r="P294" s="17" t="s">
        <v>537</v>
      </c>
      <c r="Q294" s="15" t="s">
        <v>53</v>
      </c>
      <c r="R294" s="15" t="s">
        <v>110</v>
      </c>
      <c r="S294" s="15" t="str">
        <f>TEXTJOIN(";",TRUE,Input!$P294,Input!$Q294,Input!$R294)</f>
        <v>Media;Communication;Payment</v>
      </c>
    </row>
    <row r="295" ht="15.75" hidden="1" customHeight="1">
      <c r="A295" s="18" t="s">
        <v>717</v>
      </c>
      <c r="B295" s="18" t="s">
        <v>522</v>
      </c>
      <c r="C295" s="19">
        <v>45085.0</v>
      </c>
      <c r="D295" s="20">
        <v>1.5E7</v>
      </c>
      <c r="E295" s="18"/>
      <c r="F295" s="21"/>
      <c r="G295" s="21"/>
      <c r="H295" s="22"/>
      <c r="I295" s="22"/>
      <c r="J295" s="18"/>
      <c r="K295" s="18"/>
      <c r="L295" s="18"/>
      <c r="M295" s="18" t="s">
        <v>718</v>
      </c>
      <c r="N295" s="18" t="s">
        <v>465</v>
      </c>
      <c r="O295" s="23" t="s">
        <v>25</v>
      </c>
      <c r="P295" s="24" t="s">
        <v>26</v>
      </c>
      <c r="Q295" s="22" t="s">
        <v>53</v>
      </c>
      <c r="R295" s="22"/>
      <c r="S295" s="22" t="str">
        <f>TEXTJOIN(";",TRUE,Input!$P295,Input!$Q295,Input!$R295)</f>
        <v>Social Network;Communication</v>
      </c>
    </row>
    <row r="296" ht="15.75" hidden="1" customHeight="1">
      <c r="A296" s="11" t="s">
        <v>719</v>
      </c>
      <c r="B296" s="11" t="s">
        <v>614</v>
      </c>
      <c r="C296" s="12">
        <v>45085.0</v>
      </c>
      <c r="D296" s="13">
        <v>100000.0</v>
      </c>
      <c r="E296" s="11"/>
      <c r="F296" s="14"/>
      <c r="G296" s="14"/>
      <c r="H296" s="15"/>
      <c r="I296" s="15"/>
      <c r="J296" s="11"/>
      <c r="K296" s="11"/>
      <c r="L296" s="11"/>
      <c r="M296" s="11" t="s">
        <v>720</v>
      </c>
      <c r="N296" s="11" t="s">
        <v>465</v>
      </c>
      <c r="O296" s="16" t="s">
        <v>25</v>
      </c>
      <c r="P296" s="17" t="s">
        <v>612</v>
      </c>
      <c r="Q296" s="15" t="s">
        <v>148</v>
      </c>
      <c r="R296" s="15"/>
      <c r="S296" s="15" t="str">
        <f>TEXTJOIN(";",TRUE,Input!$P296,Input!$Q296,Input!$R296)</f>
        <v>Education;X-to-Earn</v>
      </c>
    </row>
    <row r="297" ht="15.75" hidden="1" customHeight="1">
      <c r="A297" s="18" t="s">
        <v>721</v>
      </c>
      <c r="B297" s="18" t="s">
        <v>516</v>
      </c>
      <c r="C297" s="19">
        <v>45080.0</v>
      </c>
      <c r="D297" s="20"/>
      <c r="E297" s="18"/>
      <c r="F297" s="21"/>
      <c r="G297" s="21"/>
      <c r="H297" s="22"/>
      <c r="I297" s="22"/>
      <c r="J297" s="18"/>
      <c r="K297" s="18"/>
      <c r="L297" s="18"/>
      <c r="M297" s="18" t="s">
        <v>722</v>
      </c>
      <c r="N297" s="18" t="s">
        <v>465</v>
      </c>
      <c r="O297" s="23" t="s">
        <v>25</v>
      </c>
      <c r="P297" s="24" t="s">
        <v>612</v>
      </c>
      <c r="Q297" s="22"/>
      <c r="R297" s="22"/>
      <c r="S297" s="22" t="str">
        <f>TEXTJOIN(";",TRUE,Input!$P297,Input!$Q297,Input!$R297)</f>
        <v>Education</v>
      </c>
    </row>
    <row r="298" ht="15.75" hidden="1" customHeight="1">
      <c r="A298" s="11" t="s">
        <v>723</v>
      </c>
      <c r="B298" s="11" t="s">
        <v>33</v>
      </c>
      <c r="C298" s="12">
        <v>42701.0</v>
      </c>
      <c r="D298" s="13">
        <v>1.2E7</v>
      </c>
      <c r="E298" s="11"/>
      <c r="F298" s="14"/>
      <c r="G298" s="14"/>
      <c r="H298" s="15"/>
      <c r="I298" s="15"/>
      <c r="J298" s="11"/>
      <c r="K298" s="11" t="s">
        <v>21</v>
      </c>
      <c r="L298" s="11" t="s">
        <v>724</v>
      </c>
      <c r="M298" s="11"/>
      <c r="N298" s="11" t="s">
        <v>277</v>
      </c>
      <c r="O298" s="16" t="s">
        <v>79</v>
      </c>
      <c r="P298" s="17"/>
      <c r="Q298" s="15" t="s">
        <v>250</v>
      </c>
      <c r="R298" s="15"/>
      <c r="S298" s="15" t="str">
        <f>TEXTJOIN(";",TRUE,Input!$P298,Input!$Q298,Input!$R298)</f>
        <v>Security</v>
      </c>
    </row>
    <row r="299" ht="15.75" hidden="1" customHeight="1">
      <c r="A299" s="18" t="s">
        <v>725</v>
      </c>
      <c r="B299" s="18" t="s">
        <v>522</v>
      </c>
      <c r="C299" s="19">
        <v>45078.0</v>
      </c>
      <c r="D299" s="20">
        <v>1250000.0</v>
      </c>
      <c r="E299" s="18"/>
      <c r="F299" s="21"/>
      <c r="G299" s="21"/>
      <c r="H299" s="22"/>
      <c r="I299" s="22"/>
      <c r="J299" s="18"/>
      <c r="K299" s="18"/>
      <c r="L299" s="18"/>
      <c r="M299" s="18" t="s">
        <v>726</v>
      </c>
      <c r="N299" s="18" t="s">
        <v>465</v>
      </c>
      <c r="O299" s="23" t="s">
        <v>25</v>
      </c>
      <c r="P299" s="24" t="s">
        <v>420</v>
      </c>
      <c r="Q299" s="22" t="s">
        <v>727</v>
      </c>
      <c r="R299" s="22"/>
      <c r="S299" s="22" t="str">
        <f>TEXTJOIN(";",TRUE,Input!$P299,Input!$Q299,Input!$R299)</f>
        <v>Music;Mobile</v>
      </c>
    </row>
    <row r="300" ht="15.75" hidden="1" customHeight="1">
      <c r="A300" s="11" t="s">
        <v>728</v>
      </c>
      <c r="B300" s="11" t="s">
        <v>463</v>
      </c>
      <c r="C300" s="12">
        <v>45078.0</v>
      </c>
      <c r="D300" s="13"/>
      <c r="E300" s="11"/>
      <c r="F300" s="14"/>
      <c r="G300" s="14"/>
      <c r="H300" s="15"/>
      <c r="I300" s="15"/>
      <c r="J300" s="11"/>
      <c r="K300" s="11"/>
      <c r="L300" s="11"/>
      <c r="M300" s="11" t="s">
        <v>729</v>
      </c>
      <c r="N300" s="11" t="s">
        <v>465</v>
      </c>
      <c r="O300" s="16" t="s">
        <v>25</v>
      </c>
      <c r="P300" s="17" t="s">
        <v>53</v>
      </c>
      <c r="Q300" s="15" t="s">
        <v>537</v>
      </c>
      <c r="R300" s="15"/>
      <c r="S300" s="15" t="str">
        <f>TEXTJOIN(";",TRUE,Input!$P300,Input!$Q300,Input!$R300)</f>
        <v>Communication;Media</v>
      </c>
    </row>
    <row r="301" ht="15.75" hidden="1" customHeight="1">
      <c r="A301" s="18" t="s">
        <v>730</v>
      </c>
      <c r="B301" s="18" t="s">
        <v>330</v>
      </c>
      <c r="C301" s="19">
        <v>44888.0</v>
      </c>
      <c r="D301" s="20">
        <v>1.0E7</v>
      </c>
      <c r="E301" s="18">
        <v>2.0E8</v>
      </c>
      <c r="F301" s="21"/>
      <c r="G301" s="21"/>
      <c r="H301" s="22"/>
      <c r="I301" s="22"/>
      <c r="J301" s="18"/>
      <c r="K301" s="18" t="s">
        <v>44</v>
      </c>
      <c r="L301" s="18" t="s">
        <v>731</v>
      </c>
      <c r="M301" s="18" t="s">
        <v>732</v>
      </c>
      <c r="N301" s="18" t="s">
        <v>563</v>
      </c>
      <c r="O301" s="23" t="s">
        <v>40</v>
      </c>
      <c r="P301" s="24" t="s">
        <v>52</v>
      </c>
      <c r="Q301" s="22"/>
      <c r="R301" s="22"/>
      <c r="S301" s="22" t="str">
        <f>TEXTJOIN(";",TRUE,Input!$P301,Input!$Q301,Input!$R301)</f>
        <v>Cross-chain</v>
      </c>
    </row>
    <row r="302" ht="15.75" hidden="1" customHeight="1">
      <c r="A302" s="11" t="s">
        <v>733</v>
      </c>
      <c r="B302" s="11" t="s">
        <v>20</v>
      </c>
      <c r="C302" s="12">
        <v>44887.0</v>
      </c>
      <c r="D302" s="13">
        <v>4000000.0</v>
      </c>
      <c r="E302" s="11"/>
      <c r="F302" s="14"/>
      <c r="G302" s="14"/>
      <c r="H302" s="15"/>
      <c r="I302" s="15"/>
      <c r="J302" s="11"/>
      <c r="K302" s="11" t="s">
        <v>21</v>
      </c>
      <c r="L302" s="11" t="s">
        <v>734</v>
      </c>
      <c r="M302" s="11" t="s">
        <v>735</v>
      </c>
      <c r="N302" s="11" t="s">
        <v>563</v>
      </c>
      <c r="O302" s="16" t="s">
        <v>40</v>
      </c>
      <c r="P302" s="17" t="s">
        <v>250</v>
      </c>
      <c r="Q302" s="15" t="s">
        <v>736</v>
      </c>
      <c r="R302" s="15"/>
      <c r="S302" s="15" t="str">
        <f>TEXTJOIN(";",TRUE,Input!$P302,Input!$Q302,Input!$R302)</f>
        <v>Security;Audit</v>
      </c>
    </row>
    <row r="303" ht="15.75" hidden="1" customHeight="1">
      <c r="A303" s="18" t="s">
        <v>533</v>
      </c>
      <c r="B303" s="18" t="s">
        <v>525</v>
      </c>
      <c r="C303" s="19">
        <v>45064.0</v>
      </c>
      <c r="D303" s="20">
        <v>5400000.0</v>
      </c>
      <c r="E303" s="18"/>
      <c r="F303" s="21"/>
      <c r="G303" s="21"/>
      <c r="H303" s="22"/>
      <c r="I303" s="22"/>
      <c r="J303" s="18"/>
      <c r="K303" s="18"/>
      <c r="L303" s="18"/>
      <c r="M303" s="18" t="s">
        <v>737</v>
      </c>
      <c r="N303" s="18" t="s">
        <v>465</v>
      </c>
      <c r="O303" s="23" t="s">
        <v>25</v>
      </c>
      <c r="P303" s="24" t="s">
        <v>26</v>
      </c>
      <c r="Q303" s="22"/>
      <c r="R303" s="22"/>
      <c r="S303" s="22" t="str">
        <f>TEXTJOIN(";",TRUE,Input!$P303,Input!$Q303,Input!$R303)</f>
        <v>Social Network</v>
      </c>
    </row>
    <row r="304" ht="15.75" hidden="1" customHeight="1">
      <c r="A304" s="11" t="s">
        <v>738</v>
      </c>
      <c r="B304" s="11" t="s">
        <v>463</v>
      </c>
      <c r="C304" s="12">
        <v>45062.0</v>
      </c>
      <c r="D304" s="13">
        <v>3130000.0</v>
      </c>
      <c r="E304" s="11"/>
      <c r="F304" s="14"/>
      <c r="G304" s="14"/>
      <c r="H304" s="15"/>
      <c r="I304" s="15"/>
      <c r="J304" s="11"/>
      <c r="K304" s="11"/>
      <c r="L304" s="11"/>
      <c r="M304" s="11" t="s">
        <v>739</v>
      </c>
      <c r="N304" s="11" t="s">
        <v>465</v>
      </c>
      <c r="O304" s="16" t="s">
        <v>25</v>
      </c>
      <c r="P304" s="17" t="s">
        <v>26</v>
      </c>
      <c r="Q304" s="15"/>
      <c r="R304" s="15"/>
      <c r="S304" s="15" t="str">
        <f>TEXTJOIN(";",TRUE,Input!$P304,Input!$Q304,Input!$R304)</f>
        <v>Social Network</v>
      </c>
    </row>
    <row r="305" ht="15.75" hidden="1" customHeight="1">
      <c r="A305" s="18" t="s">
        <v>740</v>
      </c>
      <c r="B305" s="18" t="s">
        <v>547</v>
      </c>
      <c r="C305" s="19">
        <v>45056.0</v>
      </c>
      <c r="D305" s="20">
        <v>600000.0</v>
      </c>
      <c r="E305" s="18"/>
      <c r="F305" s="21"/>
      <c r="G305" s="21"/>
      <c r="H305" s="22"/>
      <c r="I305" s="22"/>
      <c r="J305" s="18"/>
      <c r="K305" s="18"/>
      <c r="L305" s="18"/>
      <c r="M305" s="18" t="s">
        <v>741</v>
      </c>
      <c r="N305" s="18" t="s">
        <v>465</v>
      </c>
      <c r="O305" s="23" t="s">
        <v>25</v>
      </c>
      <c r="P305" s="24" t="s">
        <v>26</v>
      </c>
      <c r="Q305" s="22"/>
      <c r="R305" s="22"/>
      <c r="S305" s="22" t="str">
        <f>TEXTJOIN(";",TRUE,Input!$P305,Input!$Q305,Input!$R305)</f>
        <v>Social Network</v>
      </c>
    </row>
    <row r="306" ht="15.75" hidden="1" customHeight="1">
      <c r="A306" s="11" t="s">
        <v>742</v>
      </c>
      <c r="B306" s="11" t="s">
        <v>20</v>
      </c>
      <c r="C306" s="12">
        <v>45044.0</v>
      </c>
      <c r="D306" s="13"/>
      <c r="E306" s="11"/>
      <c r="F306" s="14"/>
      <c r="G306" s="14"/>
      <c r="H306" s="15"/>
      <c r="I306" s="15"/>
      <c r="J306" s="11"/>
      <c r="K306" s="11"/>
      <c r="L306" s="11"/>
      <c r="M306" s="11" t="s">
        <v>743</v>
      </c>
      <c r="N306" s="11" t="s">
        <v>465</v>
      </c>
      <c r="O306" s="16" t="s">
        <v>25</v>
      </c>
      <c r="P306" s="17" t="s">
        <v>26</v>
      </c>
      <c r="Q306" s="15"/>
      <c r="R306" s="15"/>
      <c r="S306" s="15" t="str">
        <f>TEXTJOIN(";",TRUE,Input!$P306,Input!$Q306,Input!$R306)</f>
        <v>Social Network</v>
      </c>
    </row>
    <row r="307" ht="15.75" hidden="1" customHeight="1">
      <c r="A307" s="18" t="s">
        <v>744</v>
      </c>
      <c r="B307" s="18" t="s">
        <v>33</v>
      </c>
      <c r="C307" s="19">
        <v>43263.0</v>
      </c>
      <c r="D307" s="20">
        <v>5.1E7</v>
      </c>
      <c r="E307" s="18"/>
      <c r="F307" s="21"/>
      <c r="G307" s="21"/>
      <c r="H307" s="22"/>
      <c r="I307" s="22"/>
      <c r="J307" s="18"/>
      <c r="K307" s="18" t="s">
        <v>21</v>
      </c>
      <c r="L307" s="18" t="s">
        <v>745</v>
      </c>
      <c r="M307" s="18"/>
      <c r="N307" s="18" t="s">
        <v>552</v>
      </c>
      <c r="O307" s="23" t="s">
        <v>79</v>
      </c>
      <c r="P307" s="24" t="s">
        <v>552</v>
      </c>
      <c r="Q307" s="22"/>
      <c r="R307" s="22"/>
      <c r="S307" s="22" t="str">
        <f>TEXTJOIN(";",TRUE,Input!$P307,Input!$Q307,Input!$R307)</f>
        <v>News</v>
      </c>
    </row>
    <row r="308" ht="15.75" hidden="1" customHeight="1">
      <c r="A308" s="11" t="s">
        <v>746</v>
      </c>
      <c r="B308" s="11"/>
      <c r="C308" s="12">
        <v>42717.0</v>
      </c>
      <c r="D308" s="13">
        <v>3000000.0</v>
      </c>
      <c r="E308" s="11"/>
      <c r="F308" s="14"/>
      <c r="G308" s="14"/>
      <c r="H308" s="15"/>
      <c r="I308" s="15"/>
      <c r="J308" s="11"/>
      <c r="K308" s="11" t="s">
        <v>21</v>
      </c>
      <c r="L308" s="11" t="s">
        <v>747</v>
      </c>
      <c r="M308" s="11"/>
      <c r="N308" s="11" t="s">
        <v>63</v>
      </c>
      <c r="O308" s="16" t="s">
        <v>30</v>
      </c>
      <c r="P308" s="17" t="s">
        <v>31</v>
      </c>
      <c r="Q308" s="15"/>
      <c r="R308" s="15"/>
      <c r="S308" s="15" t="str">
        <f>TEXTJOIN(";",TRUE,Input!$P308,Input!$Q308,Input!$R308)</f>
        <v>CEX</v>
      </c>
    </row>
    <row r="309" ht="15.75" hidden="1" customHeight="1">
      <c r="A309" s="18" t="s">
        <v>748</v>
      </c>
      <c r="B309" s="18" t="s">
        <v>463</v>
      </c>
      <c r="C309" s="19">
        <v>44887.0</v>
      </c>
      <c r="D309" s="20">
        <v>4000000.0</v>
      </c>
      <c r="E309" s="18">
        <v>4.0E7</v>
      </c>
      <c r="F309" s="21"/>
      <c r="G309" s="21"/>
      <c r="H309" s="22"/>
      <c r="I309" s="22"/>
      <c r="J309" s="18"/>
      <c r="K309" s="18" t="s">
        <v>21</v>
      </c>
      <c r="L309" s="18" t="s">
        <v>749</v>
      </c>
      <c r="M309" s="18" t="s">
        <v>750</v>
      </c>
      <c r="N309" s="18"/>
      <c r="O309" s="23" t="s">
        <v>40</v>
      </c>
      <c r="P309" s="24" t="s">
        <v>164</v>
      </c>
      <c r="Q309" s="22" t="s">
        <v>41</v>
      </c>
      <c r="R309" s="22"/>
      <c r="S309" s="22" t="str">
        <f>TEXTJOIN(";",TRUE,Input!$P309,Input!$Q309,Input!$R309)</f>
        <v>Identity;Data Service</v>
      </c>
    </row>
    <row r="310" ht="15.75" hidden="1" customHeight="1">
      <c r="A310" s="11" t="s">
        <v>751</v>
      </c>
      <c r="B310" s="11" t="s">
        <v>174</v>
      </c>
      <c r="C310" s="12">
        <v>44881.0</v>
      </c>
      <c r="D310" s="13">
        <v>6.0E7</v>
      </c>
      <c r="E310" s="11"/>
      <c r="F310" s="14"/>
      <c r="G310" s="14"/>
      <c r="H310" s="15"/>
      <c r="I310" s="15"/>
      <c r="J310" s="11"/>
      <c r="K310" s="11" t="s">
        <v>21</v>
      </c>
      <c r="L310" s="11" t="s">
        <v>752</v>
      </c>
      <c r="M310" s="11" t="s">
        <v>753</v>
      </c>
      <c r="N310" s="11"/>
      <c r="O310" s="16" t="s">
        <v>35</v>
      </c>
      <c r="P310" s="17" t="s">
        <v>754</v>
      </c>
      <c r="Q310" s="15"/>
      <c r="R310" s="15"/>
      <c r="S310" s="15" t="str">
        <f>TEXTJOIN(";",TRUE,Input!$P310,Input!$Q310,Input!$R310)</f>
        <v>Lending</v>
      </c>
    </row>
    <row r="311" ht="15.75" hidden="1" customHeight="1">
      <c r="A311" s="18" t="s">
        <v>587</v>
      </c>
      <c r="B311" s="18" t="s">
        <v>33</v>
      </c>
      <c r="C311" s="19">
        <v>42720.0</v>
      </c>
      <c r="D311" s="20">
        <v>5800000.0</v>
      </c>
      <c r="E311" s="18"/>
      <c r="F311" s="21"/>
      <c r="G311" s="21"/>
      <c r="H311" s="22"/>
      <c r="I311" s="22"/>
      <c r="J311" s="18"/>
      <c r="K311" s="18" t="s">
        <v>21</v>
      </c>
      <c r="L311" s="18" t="s">
        <v>588</v>
      </c>
      <c r="M311" s="18"/>
      <c r="N311" s="18" t="s">
        <v>171</v>
      </c>
      <c r="O311" s="23" t="s">
        <v>79</v>
      </c>
      <c r="P311" s="24"/>
      <c r="Q311" s="22"/>
      <c r="R311" s="22"/>
      <c r="S311" s="22" t="str">
        <f>TEXTJOIN(";",TRUE,Input!$P311,Input!$Q311,Input!$R311)</f>
        <v/>
      </c>
    </row>
    <row r="312" ht="15.75" hidden="1" customHeight="1">
      <c r="A312" s="11" t="s">
        <v>755</v>
      </c>
      <c r="B312" s="11" t="s">
        <v>522</v>
      </c>
      <c r="C312" s="12">
        <v>45041.0</v>
      </c>
      <c r="D312" s="13">
        <v>2480000.0</v>
      </c>
      <c r="E312" s="11"/>
      <c r="F312" s="14"/>
      <c r="G312" s="14"/>
      <c r="H312" s="15"/>
      <c r="I312" s="15"/>
      <c r="J312" s="11"/>
      <c r="K312" s="11"/>
      <c r="L312" s="11"/>
      <c r="M312" s="11" t="s">
        <v>756</v>
      </c>
      <c r="N312" s="11" t="s">
        <v>465</v>
      </c>
      <c r="O312" s="16" t="s">
        <v>25</v>
      </c>
      <c r="P312" s="17" t="s">
        <v>26</v>
      </c>
      <c r="Q312" s="15"/>
      <c r="R312" s="15"/>
      <c r="S312" s="15" t="str">
        <f>TEXTJOIN(";",TRUE,Input!$P312,Input!$Q312,Input!$R312)</f>
        <v>Social Network</v>
      </c>
    </row>
    <row r="313" ht="15.75" hidden="1" customHeight="1">
      <c r="A313" s="18" t="s">
        <v>757</v>
      </c>
      <c r="B313" s="18" t="s">
        <v>174</v>
      </c>
      <c r="C313" s="19">
        <v>42485.0</v>
      </c>
      <c r="D313" s="20">
        <v>2.0E7</v>
      </c>
      <c r="E313" s="18"/>
      <c r="F313" s="21"/>
      <c r="G313" s="21"/>
      <c r="H313" s="22"/>
      <c r="I313" s="22"/>
      <c r="J313" s="18"/>
      <c r="K313" s="18" t="s">
        <v>632</v>
      </c>
      <c r="L313" s="18" t="s">
        <v>633</v>
      </c>
      <c r="M313" s="18" t="s">
        <v>758</v>
      </c>
      <c r="N313" s="18" t="s">
        <v>563</v>
      </c>
      <c r="O313" s="23" t="s">
        <v>40</v>
      </c>
      <c r="P313" s="24" t="s">
        <v>41</v>
      </c>
      <c r="Q313" s="22"/>
      <c r="R313" s="22"/>
      <c r="S313" s="22" t="str">
        <f>TEXTJOIN(";",TRUE,Input!$P313,Input!$Q313,Input!$R313)</f>
        <v>Data Service</v>
      </c>
    </row>
    <row r="314" ht="15.75" hidden="1" customHeight="1">
      <c r="A314" s="11" t="s">
        <v>759</v>
      </c>
      <c r="B314" s="11" t="s">
        <v>20</v>
      </c>
      <c r="C314" s="12">
        <v>44874.0</v>
      </c>
      <c r="D314" s="13">
        <v>1.0E7</v>
      </c>
      <c r="E314" s="11"/>
      <c r="F314" s="14"/>
      <c r="G314" s="14"/>
      <c r="H314" s="15"/>
      <c r="I314" s="15"/>
      <c r="J314" s="11"/>
      <c r="K314" s="11" t="s">
        <v>21</v>
      </c>
      <c r="L314" s="11" t="s">
        <v>760</v>
      </c>
      <c r="M314" s="11" t="s">
        <v>761</v>
      </c>
      <c r="N314" s="11" t="s">
        <v>563</v>
      </c>
      <c r="O314" s="16" t="s">
        <v>40</v>
      </c>
      <c r="P314" s="17" t="s">
        <v>53</v>
      </c>
      <c r="Q314" s="15"/>
      <c r="R314" s="15"/>
      <c r="S314" s="15" t="str">
        <f>TEXTJOIN(";",TRUE,Input!$P314,Input!$Q314,Input!$R314)</f>
        <v>Communication</v>
      </c>
    </row>
    <row r="315" ht="15.75" hidden="1" customHeight="1">
      <c r="A315" s="18" t="s">
        <v>762</v>
      </c>
      <c r="B315" s="18" t="s">
        <v>174</v>
      </c>
      <c r="C315" s="19">
        <v>44874.0</v>
      </c>
      <c r="D315" s="20">
        <v>7.0E7</v>
      </c>
      <c r="E315" s="18"/>
      <c r="F315" s="21"/>
      <c r="G315" s="21"/>
      <c r="H315" s="22"/>
      <c r="I315" s="22"/>
      <c r="J315" s="18"/>
      <c r="K315" s="18" t="s">
        <v>21</v>
      </c>
      <c r="L315" s="18" t="s">
        <v>763</v>
      </c>
      <c r="M315" s="18" t="s">
        <v>764</v>
      </c>
      <c r="N315" s="18"/>
      <c r="O315" s="23" t="s">
        <v>40</v>
      </c>
      <c r="P315" s="24"/>
      <c r="Q315" s="22"/>
      <c r="R315" s="22"/>
      <c r="S315" s="22" t="str">
        <f>TEXTJOIN(";",TRUE,Input!$P315,Input!$Q315,Input!$R315)</f>
        <v/>
      </c>
    </row>
    <row r="316" ht="15.75" hidden="1" customHeight="1">
      <c r="A316" s="11" t="s">
        <v>61</v>
      </c>
      <c r="B316" s="11"/>
      <c r="C316" s="12">
        <v>42731.0</v>
      </c>
      <c r="D316" s="13">
        <v>1.7545E7</v>
      </c>
      <c r="E316" s="11"/>
      <c r="F316" s="14"/>
      <c r="G316" s="14"/>
      <c r="H316" s="15"/>
      <c r="I316" s="15"/>
      <c r="J316" s="11"/>
      <c r="K316" s="11" t="s">
        <v>21</v>
      </c>
      <c r="L316" s="11" t="s">
        <v>62</v>
      </c>
      <c r="M316" s="11"/>
      <c r="N316" s="11" t="s">
        <v>63</v>
      </c>
      <c r="O316" s="16" t="s">
        <v>30</v>
      </c>
      <c r="P316" s="17" t="s">
        <v>31</v>
      </c>
      <c r="Q316" s="15"/>
      <c r="R316" s="15"/>
      <c r="S316" s="15" t="str">
        <f>TEXTJOIN(";",TRUE,Input!$P316,Input!$Q316,Input!$R316)</f>
        <v>CEX</v>
      </c>
    </row>
    <row r="317" ht="15.75" hidden="1" customHeight="1">
      <c r="A317" s="18" t="s">
        <v>765</v>
      </c>
      <c r="B317" s="18" t="s">
        <v>522</v>
      </c>
      <c r="C317" s="19">
        <v>45038.0</v>
      </c>
      <c r="D317" s="20">
        <v>2000000.0</v>
      </c>
      <c r="E317" s="18"/>
      <c r="F317" s="21"/>
      <c r="G317" s="21"/>
      <c r="H317" s="22"/>
      <c r="I317" s="22"/>
      <c r="J317" s="18"/>
      <c r="K317" s="18"/>
      <c r="L317" s="18"/>
      <c r="M317" s="18" t="s">
        <v>766</v>
      </c>
      <c r="N317" s="18" t="s">
        <v>465</v>
      </c>
      <c r="O317" s="23" t="s">
        <v>25</v>
      </c>
      <c r="P317" s="24" t="s">
        <v>26</v>
      </c>
      <c r="Q317" s="22"/>
      <c r="R317" s="22"/>
      <c r="S317" s="22" t="str">
        <f>TEXTJOIN(";",TRUE,Input!$P317,Input!$Q317,Input!$R317)</f>
        <v>Social Network</v>
      </c>
    </row>
    <row r="318" ht="15.75" hidden="1" customHeight="1">
      <c r="A318" s="11" t="s">
        <v>767</v>
      </c>
      <c r="B318" s="11" t="s">
        <v>522</v>
      </c>
      <c r="C318" s="12">
        <v>45035.0</v>
      </c>
      <c r="D318" s="13">
        <v>1.8E7</v>
      </c>
      <c r="E318" s="11"/>
      <c r="F318" s="14"/>
      <c r="G318" s="14"/>
      <c r="H318" s="15"/>
      <c r="I318" s="15"/>
      <c r="J318" s="11"/>
      <c r="K318" s="11"/>
      <c r="L318" s="11"/>
      <c r="M318" s="11" t="s">
        <v>768</v>
      </c>
      <c r="N318" s="11" t="s">
        <v>465</v>
      </c>
      <c r="O318" s="16" t="s">
        <v>25</v>
      </c>
      <c r="P318" s="17" t="s">
        <v>628</v>
      </c>
      <c r="Q318" s="15" t="s">
        <v>94</v>
      </c>
      <c r="R318" s="15"/>
      <c r="S318" s="15" t="str">
        <f>TEXTJOIN(";",TRUE,Input!$P318,Input!$Q318,Input!$R318)</f>
        <v>Sports;DAO</v>
      </c>
    </row>
    <row r="319" ht="15.75" hidden="1" customHeight="1">
      <c r="A319" s="18" t="s">
        <v>769</v>
      </c>
      <c r="B319" s="18" t="s">
        <v>20</v>
      </c>
      <c r="C319" s="19">
        <v>42736.0</v>
      </c>
      <c r="D319" s="20">
        <v>2600000.0</v>
      </c>
      <c r="E319" s="18"/>
      <c r="F319" s="21"/>
      <c r="G319" s="21"/>
      <c r="H319" s="22"/>
      <c r="I319" s="22"/>
      <c r="J319" s="18"/>
      <c r="K319" s="18" t="s">
        <v>21</v>
      </c>
      <c r="L319" s="18" t="s">
        <v>770</v>
      </c>
      <c r="M319" s="18"/>
      <c r="N319" s="18"/>
      <c r="O319" s="23" t="s">
        <v>30</v>
      </c>
      <c r="P319" s="24"/>
      <c r="Q319" s="22" t="s">
        <v>345</v>
      </c>
      <c r="R319" s="22"/>
      <c r="S319" s="22" t="str">
        <f>TEXTJOIN(";",TRUE,Input!$P319,Input!$Q319,Input!$R319)</f>
        <v>Commodities</v>
      </c>
    </row>
    <row r="320" ht="15.75" hidden="1" customHeight="1">
      <c r="A320" s="11" t="s">
        <v>771</v>
      </c>
      <c r="B320" s="11" t="s">
        <v>33</v>
      </c>
      <c r="C320" s="12">
        <v>44867.0</v>
      </c>
      <c r="D320" s="13">
        <v>1.2E7</v>
      </c>
      <c r="E320" s="11"/>
      <c r="F320" s="14"/>
      <c r="G320" s="14"/>
      <c r="H320" s="15"/>
      <c r="I320" s="15"/>
      <c r="J320" s="11"/>
      <c r="K320" s="11" t="s">
        <v>772</v>
      </c>
      <c r="L320" s="11" t="s">
        <v>773</v>
      </c>
      <c r="M320" s="11" t="s">
        <v>774</v>
      </c>
      <c r="N320" s="11" t="s">
        <v>563</v>
      </c>
      <c r="O320" s="16" t="s">
        <v>79</v>
      </c>
      <c r="P320" s="17" t="s">
        <v>41</v>
      </c>
      <c r="Q320" s="15"/>
      <c r="R320" s="15"/>
      <c r="S320" s="15" t="str">
        <f>TEXTJOIN(";",TRUE,Input!$P320,Input!$Q320,Input!$R320)</f>
        <v>Data Service</v>
      </c>
    </row>
    <row r="321" ht="15.75" hidden="1" customHeight="1">
      <c r="A321" s="18" t="s">
        <v>775</v>
      </c>
      <c r="B321" s="18" t="s">
        <v>516</v>
      </c>
      <c r="C321" s="19">
        <v>45031.0</v>
      </c>
      <c r="D321" s="20">
        <v>186500.0</v>
      </c>
      <c r="E321" s="18"/>
      <c r="F321" s="21"/>
      <c r="G321" s="21"/>
      <c r="H321" s="22"/>
      <c r="I321" s="22"/>
      <c r="J321" s="18"/>
      <c r="K321" s="18"/>
      <c r="L321" s="18"/>
      <c r="M321" s="18" t="s">
        <v>776</v>
      </c>
      <c r="N321" s="18" t="s">
        <v>465</v>
      </c>
      <c r="O321" s="23" t="s">
        <v>25</v>
      </c>
      <c r="P321" s="24" t="s">
        <v>26</v>
      </c>
      <c r="Q321" s="22" t="s">
        <v>390</v>
      </c>
      <c r="R321" s="22" t="s">
        <v>491</v>
      </c>
      <c r="S321" s="22" t="str">
        <f>TEXTJOIN(";",TRUE,Input!$P321,Input!$Q321,Input!$R321)</f>
        <v>Social Network;Metaverse;Art</v>
      </c>
    </row>
    <row r="322" ht="15.75" hidden="1" customHeight="1">
      <c r="A322" s="11" t="s">
        <v>777</v>
      </c>
      <c r="B322" s="11" t="s">
        <v>20</v>
      </c>
      <c r="C322" s="12">
        <v>45030.0</v>
      </c>
      <c r="D322" s="13">
        <v>2200000.0</v>
      </c>
      <c r="E322" s="11"/>
      <c r="F322" s="14"/>
      <c r="G322" s="14"/>
      <c r="H322" s="15"/>
      <c r="I322" s="15"/>
      <c r="J322" s="11"/>
      <c r="K322" s="11"/>
      <c r="L322" s="11"/>
      <c r="M322" s="11" t="s">
        <v>778</v>
      </c>
      <c r="N322" s="11" t="s">
        <v>465</v>
      </c>
      <c r="O322" s="16" t="s">
        <v>25</v>
      </c>
      <c r="P322" s="17" t="s">
        <v>491</v>
      </c>
      <c r="Q322" s="15" t="s">
        <v>26</v>
      </c>
      <c r="R322" s="15" t="s">
        <v>357</v>
      </c>
      <c r="S322" s="15" t="str">
        <f>TEXTJOIN(";",TRUE,Input!$P322,Input!$Q322,Input!$R322)</f>
        <v>Art;Social Network;Marketplace</v>
      </c>
    </row>
    <row r="323" ht="15.75" hidden="1" customHeight="1">
      <c r="A323" s="18" t="s">
        <v>779</v>
      </c>
      <c r="B323" s="18" t="s">
        <v>20</v>
      </c>
      <c r="C323" s="19">
        <v>45028.0</v>
      </c>
      <c r="D323" s="20">
        <v>5000000.0</v>
      </c>
      <c r="E323" s="18"/>
      <c r="F323" s="21"/>
      <c r="G323" s="21"/>
      <c r="H323" s="22"/>
      <c r="I323" s="22"/>
      <c r="J323" s="18"/>
      <c r="K323" s="18"/>
      <c r="L323" s="18"/>
      <c r="M323" s="18" t="s">
        <v>780</v>
      </c>
      <c r="N323" s="18" t="s">
        <v>465</v>
      </c>
      <c r="O323" s="23" t="s">
        <v>25</v>
      </c>
      <c r="P323" s="24" t="s">
        <v>491</v>
      </c>
      <c r="Q323" s="22" t="s">
        <v>163</v>
      </c>
      <c r="R323" s="22" t="s">
        <v>26</v>
      </c>
      <c r="S323" s="22" t="str">
        <f>TEXTJOIN(";",TRUE,Input!$P323,Input!$Q323,Input!$R323)</f>
        <v>Art;NFT;Social Network</v>
      </c>
    </row>
    <row r="324" ht="15.75" hidden="1" customHeight="1">
      <c r="A324" s="11" t="s">
        <v>781</v>
      </c>
      <c r="B324" s="11" t="s">
        <v>20</v>
      </c>
      <c r="C324" s="12">
        <v>45022.0</v>
      </c>
      <c r="D324" s="13">
        <v>2500000.0</v>
      </c>
      <c r="E324" s="11"/>
      <c r="F324" s="14"/>
      <c r="G324" s="14"/>
      <c r="H324" s="15"/>
      <c r="I324" s="15"/>
      <c r="J324" s="11"/>
      <c r="K324" s="11"/>
      <c r="L324" s="11"/>
      <c r="M324" s="11" t="s">
        <v>782</v>
      </c>
      <c r="N324" s="11" t="s">
        <v>465</v>
      </c>
      <c r="O324" s="16" t="s">
        <v>25</v>
      </c>
      <c r="P324" s="17" t="s">
        <v>571</v>
      </c>
      <c r="Q324" s="15" t="s">
        <v>26</v>
      </c>
      <c r="R324" s="15"/>
      <c r="S324" s="15" t="str">
        <f>TEXTJOIN(";",TRUE,Input!$P324,Input!$Q324,Input!$R324)</f>
        <v>Marketing;Social Network</v>
      </c>
    </row>
    <row r="325" ht="15.75" hidden="1" customHeight="1">
      <c r="A325" s="18" t="s">
        <v>783</v>
      </c>
      <c r="B325" s="18" t="s">
        <v>547</v>
      </c>
      <c r="C325" s="19">
        <v>45020.0</v>
      </c>
      <c r="D325" s="20">
        <v>3500000.0</v>
      </c>
      <c r="E325" s="18"/>
      <c r="F325" s="21"/>
      <c r="G325" s="21"/>
      <c r="H325" s="22"/>
      <c r="I325" s="22"/>
      <c r="J325" s="18"/>
      <c r="K325" s="18"/>
      <c r="L325" s="18"/>
      <c r="M325" s="18" t="s">
        <v>784</v>
      </c>
      <c r="N325" s="18" t="s">
        <v>465</v>
      </c>
      <c r="O325" s="23" t="s">
        <v>25</v>
      </c>
      <c r="P325" s="24" t="s">
        <v>26</v>
      </c>
      <c r="Q325" s="22"/>
      <c r="R325" s="22"/>
      <c r="S325" s="22" t="str">
        <f>TEXTJOIN(";",TRUE,Input!$P325,Input!$Q325,Input!$R325)</f>
        <v>Social Network</v>
      </c>
    </row>
    <row r="326" ht="15.75" hidden="1" customHeight="1">
      <c r="A326" s="11" t="s">
        <v>785</v>
      </c>
      <c r="B326" s="11" t="s">
        <v>786</v>
      </c>
      <c r="C326" s="12">
        <v>44866.0</v>
      </c>
      <c r="D326" s="13">
        <v>2.7E7</v>
      </c>
      <c r="E326" s="11">
        <v>0.0</v>
      </c>
      <c r="F326" s="14"/>
      <c r="G326" s="14"/>
      <c r="H326" s="15"/>
      <c r="I326" s="15"/>
      <c r="J326" s="11"/>
      <c r="K326" s="11"/>
      <c r="L326" s="11" t="s">
        <v>787</v>
      </c>
      <c r="M326" s="11" t="s">
        <v>788</v>
      </c>
      <c r="N326" s="11"/>
      <c r="O326" s="16" t="s">
        <v>40</v>
      </c>
      <c r="P326" s="17"/>
      <c r="Q326" s="15"/>
      <c r="R326" s="15"/>
      <c r="S326" s="15" t="str">
        <f>TEXTJOIN(";",TRUE,Input!$P326,Input!$Q326,Input!$R326)</f>
        <v/>
      </c>
    </row>
    <row r="327" ht="15.75" hidden="1" customHeight="1">
      <c r="A327" s="18" t="s">
        <v>789</v>
      </c>
      <c r="B327" s="18" t="s">
        <v>33</v>
      </c>
      <c r="C327" s="19">
        <v>42738.0</v>
      </c>
      <c r="D327" s="20">
        <v>1900000.0</v>
      </c>
      <c r="E327" s="18"/>
      <c r="F327" s="21"/>
      <c r="G327" s="21"/>
      <c r="H327" s="22"/>
      <c r="I327" s="22"/>
      <c r="J327" s="18"/>
      <c r="K327" s="18" t="s">
        <v>21</v>
      </c>
      <c r="L327" s="18" t="s">
        <v>790</v>
      </c>
      <c r="M327" s="18"/>
      <c r="N327" s="18" t="s">
        <v>35</v>
      </c>
      <c r="O327" s="23" t="s">
        <v>35</v>
      </c>
      <c r="P327" s="24"/>
      <c r="Q327" s="22"/>
      <c r="R327" s="22"/>
      <c r="S327" s="22" t="str">
        <f>TEXTJOIN(";",TRUE,Input!$P327,Input!$Q327,Input!$R327)</f>
        <v/>
      </c>
    </row>
    <row r="328" ht="15.75" hidden="1" customHeight="1">
      <c r="A328" s="11" t="s">
        <v>155</v>
      </c>
      <c r="B328" s="11" t="s">
        <v>33</v>
      </c>
      <c r="C328" s="12">
        <v>42740.0</v>
      </c>
      <c r="D328" s="13">
        <v>4000000.0</v>
      </c>
      <c r="E328" s="11"/>
      <c r="F328" s="14"/>
      <c r="G328" s="14"/>
      <c r="H328" s="15"/>
      <c r="I328" s="15"/>
      <c r="J328" s="11"/>
      <c r="K328" s="11" t="s">
        <v>155</v>
      </c>
      <c r="L328" s="11" t="s">
        <v>156</v>
      </c>
      <c r="M328" s="11"/>
      <c r="N328" s="11" t="s">
        <v>46</v>
      </c>
      <c r="O328" s="16" t="s">
        <v>40</v>
      </c>
      <c r="P328" s="17" t="s">
        <v>47</v>
      </c>
      <c r="Q328" s="15"/>
      <c r="R328" s="15"/>
      <c r="S328" s="15" t="str">
        <f>TEXTJOIN(";",TRUE,Input!$P328,Input!$Q328,Input!$R328)</f>
        <v>Layer-1</v>
      </c>
    </row>
    <row r="329" ht="15.75" hidden="1" customHeight="1">
      <c r="A329" s="18" t="s">
        <v>791</v>
      </c>
      <c r="B329" s="18" t="s">
        <v>207</v>
      </c>
      <c r="C329" s="19">
        <v>44497.0</v>
      </c>
      <c r="D329" s="20">
        <v>2.5E8</v>
      </c>
      <c r="E329" s="18">
        <v>3.5E9</v>
      </c>
      <c r="F329" s="21"/>
      <c r="G329" s="21"/>
      <c r="H329" s="22"/>
      <c r="I329" s="22"/>
      <c r="J329" s="18"/>
      <c r="K329" s="18" t="s">
        <v>21</v>
      </c>
      <c r="L329" s="18" t="s">
        <v>602</v>
      </c>
      <c r="M329" s="18" t="s">
        <v>792</v>
      </c>
      <c r="N329" s="18" t="s">
        <v>563</v>
      </c>
      <c r="O329" s="23" t="s">
        <v>40</v>
      </c>
      <c r="P329" s="24"/>
      <c r="Q329" s="22" t="s">
        <v>110</v>
      </c>
      <c r="R329" s="22"/>
      <c r="S329" s="22" t="str">
        <f>TEXTJOIN(";",TRUE,Input!$P329,Input!$Q329,Input!$R329)</f>
        <v>Payment</v>
      </c>
    </row>
    <row r="330" ht="15.75" hidden="1" customHeight="1">
      <c r="A330" s="11" t="s">
        <v>793</v>
      </c>
      <c r="B330" s="11" t="s">
        <v>268</v>
      </c>
      <c r="C330" s="12">
        <v>42740.0</v>
      </c>
      <c r="D330" s="13">
        <v>2400000.0</v>
      </c>
      <c r="E330" s="11"/>
      <c r="F330" s="14"/>
      <c r="G330" s="14"/>
      <c r="H330" s="15"/>
      <c r="I330" s="15"/>
      <c r="J330" s="11"/>
      <c r="K330" s="11" t="s">
        <v>21</v>
      </c>
      <c r="L330" s="11" t="s">
        <v>794</v>
      </c>
      <c r="M330" s="11"/>
      <c r="N330" s="11" t="s">
        <v>29</v>
      </c>
      <c r="O330" s="16" t="s">
        <v>30</v>
      </c>
      <c r="P330" s="17" t="s">
        <v>31</v>
      </c>
      <c r="Q330" s="15"/>
      <c r="R330" s="15"/>
      <c r="S330" s="15" t="str">
        <f>TEXTJOIN(";",TRUE,Input!$P330,Input!$Q330,Input!$R330)</f>
        <v>CEX</v>
      </c>
    </row>
    <row r="331" ht="15.75" hidden="1" customHeight="1">
      <c r="A331" s="18" t="s">
        <v>795</v>
      </c>
      <c r="B331" s="18" t="s">
        <v>33</v>
      </c>
      <c r="C331" s="19">
        <v>43221.0</v>
      </c>
      <c r="D331" s="20">
        <v>9200000.0</v>
      </c>
      <c r="E331" s="18"/>
      <c r="F331" s="21"/>
      <c r="G331" s="21"/>
      <c r="H331" s="22"/>
      <c r="I331" s="22"/>
      <c r="J331" s="18"/>
      <c r="K331" s="18" t="s">
        <v>21</v>
      </c>
      <c r="L331" s="18" t="s">
        <v>796</v>
      </c>
      <c r="M331" s="18"/>
      <c r="N331" s="18" t="s">
        <v>552</v>
      </c>
      <c r="O331" s="23" t="s">
        <v>79</v>
      </c>
      <c r="P331" s="24" t="s">
        <v>552</v>
      </c>
      <c r="Q331" s="22"/>
      <c r="R331" s="22"/>
      <c r="S331" s="22" t="str">
        <f>TEXTJOIN(";",TRUE,Input!$P331,Input!$Q331,Input!$R331)</f>
        <v>News</v>
      </c>
    </row>
    <row r="332" ht="15.75" hidden="1" customHeight="1">
      <c r="A332" s="11" t="s">
        <v>797</v>
      </c>
      <c r="B332" s="11"/>
      <c r="C332" s="12">
        <v>42749.0</v>
      </c>
      <c r="D332" s="13">
        <v>1000000.0</v>
      </c>
      <c r="E332" s="11"/>
      <c r="F332" s="14"/>
      <c r="G332" s="14"/>
      <c r="H332" s="15"/>
      <c r="I332" s="15"/>
      <c r="J332" s="11"/>
      <c r="K332" s="11" t="s">
        <v>21</v>
      </c>
      <c r="L332" s="11" t="s">
        <v>798</v>
      </c>
      <c r="M332" s="11"/>
      <c r="N332" s="11"/>
      <c r="O332" s="16" t="s">
        <v>79</v>
      </c>
      <c r="P332" s="17" t="s">
        <v>41</v>
      </c>
      <c r="Q332" s="15"/>
      <c r="R332" s="15"/>
      <c r="S332" s="15" t="str">
        <f>TEXTJOIN(";",TRUE,Input!$P332,Input!$Q332,Input!$R332)</f>
        <v>Data Service</v>
      </c>
    </row>
    <row r="333" ht="15.75" hidden="1" customHeight="1">
      <c r="A333" s="18" t="s">
        <v>799</v>
      </c>
      <c r="B333" s="18" t="s">
        <v>704</v>
      </c>
      <c r="C333" s="19">
        <v>45015.0</v>
      </c>
      <c r="D333" s="20">
        <v>2000000.0</v>
      </c>
      <c r="E333" s="18"/>
      <c r="F333" s="21"/>
      <c r="G333" s="21"/>
      <c r="H333" s="22"/>
      <c r="I333" s="22"/>
      <c r="J333" s="18"/>
      <c r="K333" s="18"/>
      <c r="L333" s="18"/>
      <c r="M333" s="18" t="s">
        <v>800</v>
      </c>
      <c r="N333" s="18" t="s">
        <v>465</v>
      </c>
      <c r="O333" s="23" t="s">
        <v>25</v>
      </c>
      <c r="P333" s="24" t="s">
        <v>148</v>
      </c>
      <c r="Q333" s="22" t="s">
        <v>182</v>
      </c>
      <c r="R333" s="22"/>
      <c r="S333" s="22" t="str">
        <f>TEXTJOIN(";",TRUE,Input!$P333,Input!$Q333,Input!$R333)</f>
        <v>X-to-Earn;Meme</v>
      </c>
    </row>
    <row r="334" ht="15.75" hidden="1" customHeight="1">
      <c r="A334" s="11" t="s">
        <v>801</v>
      </c>
      <c r="B334" s="11" t="s">
        <v>20</v>
      </c>
      <c r="C334" s="12">
        <v>44861.0</v>
      </c>
      <c r="D334" s="13">
        <v>9000000.0</v>
      </c>
      <c r="E334" s="11"/>
      <c r="F334" s="14"/>
      <c r="G334" s="14"/>
      <c r="H334" s="15"/>
      <c r="I334" s="15"/>
      <c r="J334" s="11"/>
      <c r="K334" s="11" t="s">
        <v>105</v>
      </c>
      <c r="L334" s="11" t="s">
        <v>802</v>
      </c>
      <c r="M334" s="11" t="s">
        <v>803</v>
      </c>
      <c r="N334" s="11"/>
      <c r="O334" s="16" t="s">
        <v>40</v>
      </c>
      <c r="P334" s="17"/>
      <c r="Q334" s="15"/>
      <c r="R334" s="15"/>
      <c r="S334" s="15" t="str">
        <f>TEXTJOIN(";",TRUE,Input!$P334,Input!$Q334,Input!$R334)</f>
        <v/>
      </c>
    </row>
    <row r="335" ht="15.75" hidden="1" customHeight="1">
      <c r="A335" s="18" t="s">
        <v>804</v>
      </c>
      <c r="B335" s="18" t="s">
        <v>20</v>
      </c>
      <c r="C335" s="19">
        <v>45008.0</v>
      </c>
      <c r="D335" s="20">
        <v>1000000.0</v>
      </c>
      <c r="E335" s="18"/>
      <c r="F335" s="21"/>
      <c r="G335" s="21"/>
      <c r="H335" s="22"/>
      <c r="I335" s="22"/>
      <c r="J335" s="18"/>
      <c r="K335" s="18"/>
      <c r="L335" s="18"/>
      <c r="M335" s="18" t="s">
        <v>805</v>
      </c>
      <c r="N335" s="18" t="s">
        <v>465</v>
      </c>
      <c r="O335" s="23" t="s">
        <v>25</v>
      </c>
      <c r="P335" s="24" t="s">
        <v>63</v>
      </c>
      <c r="Q335" s="22" t="s">
        <v>26</v>
      </c>
      <c r="R335" s="22"/>
      <c r="S335" s="22" t="str">
        <f>TEXTJOIN(";",TRUE,Input!$P335,Input!$Q335,Input!$R335)</f>
        <v>Trading;Social Network</v>
      </c>
    </row>
    <row r="336" ht="15.75" hidden="1" customHeight="1">
      <c r="A336" s="11" t="s">
        <v>806</v>
      </c>
      <c r="B336" s="11" t="s">
        <v>102</v>
      </c>
      <c r="C336" s="12">
        <v>44859.0</v>
      </c>
      <c r="D336" s="13">
        <v>500000.0</v>
      </c>
      <c r="E336" s="11"/>
      <c r="F336" s="14"/>
      <c r="G336" s="14"/>
      <c r="H336" s="15"/>
      <c r="I336" s="15"/>
      <c r="J336" s="11"/>
      <c r="K336" s="11" t="s">
        <v>21</v>
      </c>
      <c r="L336" s="11" t="s">
        <v>807</v>
      </c>
      <c r="M336" s="11" t="s">
        <v>808</v>
      </c>
      <c r="N336" s="11"/>
      <c r="O336" s="16" t="s">
        <v>40</v>
      </c>
      <c r="P336" s="17"/>
      <c r="Q336" s="15"/>
      <c r="R336" s="15"/>
      <c r="S336" s="15" t="str">
        <f>TEXTJOIN(";",TRUE,Input!$P336,Input!$Q336,Input!$R336)</f>
        <v/>
      </c>
    </row>
    <row r="337" ht="15.75" hidden="1" customHeight="1">
      <c r="A337" s="18" t="s">
        <v>809</v>
      </c>
      <c r="B337" s="18" t="s">
        <v>33</v>
      </c>
      <c r="C337" s="19">
        <v>45006.0</v>
      </c>
      <c r="D337" s="20">
        <v>2.8E7</v>
      </c>
      <c r="E337" s="18"/>
      <c r="F337" s="21"/>
      <c r="G337" s="21"/>
      <c r="H337" s="22"/>
      <c r="I337" s="22"/>
      <c r="J337" s="18"/>
      <c r="K337" s="18"/>
      <c r="L337" s="18"/>
      <c r="M337" s="18" t="s">
        <v>810</v>
      </c>
      <c r="N337" s="18" t="s">
        <v>465</v>
      </c>
      <c r="O337" s="23" t="s">
        <v>25</v>
      </c>
      <c r="P337" s="24" t="s">
        <v>53</v>
      </c>
      <c r="Q337" s="22" t="s">
        <v>232</v>
      </c>
      <c r="R337" s="22" t="s">
        <v>163</v>
      </c>
      <c r="S337" s="22" t="str">
        <f>TEXTJOIN(";",TRUE,Input!$P337,Input!$Q337,Input!$R337)</f>
        <v>Communication;AI;NFT</v>
      </c>
    </row>
    <row r="338" ht="15.75" hidden="1" customHeight="1">
      <c r="A338" s="11" t="s">
        <v>811</v>
      </c>
      <c r="B338" s="11" t="s">
        <v>614</v>
      </c>
      <c r="C338" s="12">
        <v>45006.0</v>
      </c>
      <c r="D338" s="13"/>
      <c r="E338" s="11"/>
      <c r="F338" s="14"/>
      <c r="G338" s="14"/>
      <c r="H338" s="15"/>
      <c r="I338" s="15"/>
      <c r="J338" s="11"/>
      <c r="K338" s="11"/>
      <c r="L338" s="11"/>
      <c r="M338" s="11" t="s">
        <v>812</v>
      </c>
      <c r="N338" s="11" t="s">
        <v>465</v>
      </c>
      <c r="O338" s="16" t="s">
        <v>25</v>
      </c>
      <c r="P338" s="17" t="s">
        <v>164</v>
      </c>
      <c r="Q338" s="15"/>
      <c r="R338" s="15"/>
      <c r="S338" s="15" t="str">
        <f>TEXTJOIN(";",TRUE,Input!$P338,Input!$Q338,Input!$R338)</f>
        <v>Identity</v>
      </c>
    </row>
    <row r="339" ht="15.75" hidden="1" customHeight="1">
      <c r="A339" s="18" t="s">
        <v>813</v>
      </c>
      <c r="B339" s="18" t="s">
        <v>20</v>
      </c>
      <c r="C339" s="19">
        <v>44857.0</v>
      </c>
      <c r="D339" s="20">
        <v>0.0</v>
      </c>
      <c r="E339" s="18">
        <v>0.0</v>
      </c>
      <c r="F339" s="21"/>
      <c r="G339" s="21"/>
      <c r="H339" s="22"/>
      <c r="I339" s="22"/>
      <c r="J339" s="18"/>
      <c r="K339" s="18"/>
      <c r="L339" s="18" t="s">
        <v>814</v>
      </c>
      <c r="M339" s="18" t="s">
        <v>815</v>
      </c>
      <c r="N339" s="18"/>
      <c r="O339" s="23" t="s">
        <v>40</v>
      </c>
      <c r="P339" s="24"/>
      <c r="Q339" s="22"/>
      <c r="R339" s="22"/>
      <c r="S339" s="22" t="str">
        <f>TEXTJOIN(";",TRUE,Input!$P339,Input!$Q339,Input!$R339)</f>
        <v/>
      </c>
    </row>
    <row r="340" ht="15.75" hidden="1" customHeight="1">
      <c r="A340" s="11" t="s">
        <v>816</v>
      </c>
      <c r="B340" s="11" t="s">
        <v>43</v>
      </c>
      <c r="C340" s="12">
        <v>42767.0</v>
      </c>
      <c r="D340" s="13">
        <v>1000000.0</v>
      </c>
      <c r="E340" s="11"/>
      <c r="F340" s="14"/>
      <c r="G340" s="14"/>
      <c r="H340" s="15"/>
      <c r="I340" s="15"/>
      <c r="J340" s="11"/>
      <c r="K340" s="11" t="s">
        <v>21</v>
      </c>
      <c r="L340" s="11" t="s">
        <v>817</v>
      </c>
      <c r="M340" s="11"/>
      <c r="N340" s="11" t="s">
        <v>29</v>
      </c>
      <c r="O340" s="16" t="s">
        <v>30</v>
      </c>
      <c r="P340" s="17" t="s">
        <v>31</v>
      </c>
      <c r="Q340" s="15"/>
      <c r="R340" s="15"/>
      <c r="S340" s="15" t="str">
        <f>TEXTJOIN(";",TRUE,Input!$P340,Input!$Q340,Input!$R340)</f>
        <v>CEX</v>
      </c>
    </row>
    <row r="341" ht="15.75" hidden="1" customHeight="1">
      <c r="A341" s="18" t="s">
        <v>818</v>
      </c>
      <c r="B341" s="18" t="s">
        <v>516</v>
      </c>
      <c r="C341" s="19">
        <v>45001.0</v>
      </c>
      <c r="D341" s="20"/>
      <c r="E341" s="18"/>
      <c r="F341" s="21"/>
      <c r="G341" s="21"/>
      <c r="H341" s="22"/>
      <c r="I341" s="22"/>
      <c r="J341" s="18"/>
      <c r="K341" s="18"/>
      <c r="L341" s="18"/>
      <c r="M341" s="18" t="s">
        <v>819</v>
      </c>
      <c r="N341" s="18" t="s">
        <v>465</v>
      </c>
      <c r="O341" s="23" t="s">
        <v>25</v>
      </c>
      <c r="P341" s="24" t="s">
        <v>612</v>
      </c>
      <c r="Q341" s="22" t="s">
        <v>420</v>
      </c>
      <c r="R341" s="22"/>
      <c r="S341" s="22" t="str">
        <f>TEXTJOIN(";",TRUE,Input!$P341,Input!$Q341,Input!$R341)</f>
        <v>Education;Music</v>
      </c>
    </row>
    <row r="342" ht="15.75" hidden="1" customHeight="1">
      <c r="A342" s="11" t="s">
        <v>791</v>
      </c>
      <c r="B342" s="11" t="s">
        <v>33</v>
      </c>
      <c r="C342" s="12">
        <v>43816.0</v>
      </c>
      <c r="D342" s="13">
        <v>1.5E7</v>
      </c>
      <c r="E342" s="11"/>
      <c r="F342" s="14"/>
      <c r="G342" s="14"/>
      <c r="H342" s="15"/>
      <c r="I342" s="15"/>
      <c r="J342" s="11"/>
      <c r="K342" s="11" t="s">
        <v>21</v>
      </c>
      <c r="L342" s="11" t="s">
        <v>820</v>
      </c>
      <c r="M342" s="11" t="s">
        <v>821</v>
      </c>
      <c r="N342" s="11" t="s">
        <v>563</v>
      </c>
      <c r="O342" s="16" t="s">
        <v>40</v>
      </c>
      <c r="P342" s="17"/>
      <c r="Q342" s="15" t="s">
        <v>110</v>
      </c>
      <c r="R342" s="15"/>
      <c r="S342" s="15" t="str">
        <f>TEXTJOIN(";",TRUE,Input!$P342,Input!$Q342,Input!$R342)</f>
        <v>Payment</v>
      </c>
    </row>
    <row r="343" ht="15.75" hidden="1" customHeight="1">
      <c r="A343" s="18" t="s">
        <v>27</v>
      </c>
      <c r="B343" s="18"/>
      <c r="C343" s="19">
        <v>42780.0</v>
      </c>
      <c r="D343" s="20">
        <v>1749000.0</v>
      </c>
      <c r="E343" s="18"/>
      <c r="F343" s="21"/>
      <c r="G343" s="21"/>
      <c r="H343" s="22"/>
      <c r="I343" s="22"/>
      <c r="J343" s="18"/>
      <c r="K343" s="18" t="s">
        <v>21</v>
      </c>
      <c r="L343" s="18" t="s">
        <v>28</v>
      </c>
      <c r="M343" s="18"/>
      <c r="N343" s="18" t="s">
        <v>29</v>
      </c>
      <c r="O343" s="23" t="s">
        <v>30</v>
      </c>
      <c r="P343" s="24" t="s">
        <v>31</v>
      </c>
      <c r="Q343" s="22"/>
      <c r="R343" s="22"/>
      <c r="S343" s="22" t="str">
        <f>TEXTJOIN(";",TRUE,Input!$P343,Input!$Q343,Input!$R343)</f>
        <v>CEX</v>
      </c>
    </row>
    <row r="344" ht="15.75" hidden="1" customHeight="1">
      <c r="A344" s="11" t="s">
        <v>822</v>
      </c>
      <c r="B344" s="11" t="s">
        <v>43</v>
      </c>
      <c r="C344" s="12">
        <v>42780.0</v>
      </c>
      <c r="D344" s="13">
        <v>3875000.0</v>
      </c>
      <c r="E344" s="11"/>
      <c r="F344" s="14"/>
      <c r="G344" s="14"/>
      <c r="H344" s="15"/>
      <c r="I344" s="15"/>
      <c r="J344" s="11"/>
      <c r="K344" s="11" t="s">
        <v>823</v>
      </c>
      <c r="L344" s="11" t="s">
        <v>824</v>
      </c>
      <c r="M344" s="11"/>
      <c r="N344" s="11" t="s">
        <v>46</v>
      </c>
      <c r="O344" s="16" t="s">
        <v>40</v>
      </c>
      <c r="P344" s="17" t="s">
        <v>47</v>
      </c>
      <c r="Q344" s="15"/>
      <c r="R344" s="15"/>
      <c r="S344" s="15" t="str">
        <f>TEXTJOIN(";",TRUE,Input!$P344,Input!$Q344,Input!$R344)</f>
        <v>Layer-1</v>
      </c>
    </row>
    <row r="345" ht="15.75" hidden="1" customHeight="1">
      <c r="A345" s="18" t="s">
        <v>825</v>
      </c>
      <c r="B345" s="18" t="s">
        <v>20</v>
      </c>
      <c r="C345" s="19">
        <v>45000.0</v>
      </c>
      <c r="D345" s="20">
        <v>6000000.0</v>
      </c>
      <c r="E345" s="18"/>
      <c r="F345" s="21"/>
      <c r="G345" s="21"/>
      <c r="H345" s="22"/>
      <c r="I345" s="22"/>
      <c r="J345" s="18"/>
      <c r="K345" s="18"/>
      <c r="L345" s="18"/>
      <c r="M345" s="18" t="s">
        <v>826</v>
      </c>
      <c r="N345" s="18" t="s">
        <v>465</v>
      </c>
      <c r="O345" s="23" t="s">
        <v>25</v>
      </c>
      <c r="P345" s="24" t="s">
        <v>163</v>
      </c>
      <c r="Q345" s="22" t="s">
        <v>245</v>
      </c>
      <c r="R345" s="22" t="s">
        <v>727</v>
      </c>
      <c r="S345" s="22" t="str">
        <f>TEXTJOIN(";",TRUE,Input!$P345,Input!$Q345,Input!$R345)</f>
        <v>NFT;Asset Management;Mobile</v>
      </c>
    </row>
    <row r="346" ht="15.75" hidden="1" customHeight="1">
      <c r="A346" s="11" t="s">
        <v>429</v>
      </c>
      <c r="B346" s="11" t="s">
        <v>20</v>
      </c>
      <c r="C346" s="12">
        <v>42783.0</v>
      </c>
      <c r="D346" s="13">
        <v>1.0E7</v>
      </c>
      <c r="E346" s="11"/>
      <c r="F346" s="14"/>
      <c r="G346" s="14"/>
      <c r="H346" s="15"/>
      <c r="I346" s="15"/>
      <c r="J346" s="11"/>
      <c r="K346" s="11" t="s">
        <v>429</v>
      </c>
      <c r="L346" s="11" t="s">
        <v>827</v>
      </c>
      <c r="M346" s="11"/>
      <c r="N346" s="11" t="s">
        <v>46</v>
      </c>
      <c r="O346" s="16" t="s">
        <v>40</v>
      </c>
      <c r="P346" s="17" t="s">
        <v>47</v>
      </c>
      <c r="Q346" s="15"/>
      <c r="R346" s="15"/>
      <c r="S346" s="15" t="str">
        <f>TEXTJOIN(";",TRUE,Input!$P346,Input!$Q346,Input!$R346)</f>
        <v>Layer-1</v>
      </c>
    </row>
    <row r="347" ht="15.75" hidden="1" customHeight="1">
      <c r="A347" s="18" t="s">
        <v>828</v>
      </c>
      <c r="B347" s="18" t="s">
        <v>20</v>
      </c>
      <c r="C347" s="19">
        <v>44999.0</v>
      </c>
      <c r="D347" s="20">
        <v>1600000.0</v>
      </c>
      <c r="E347" s="18"/>
      <c r="F347" s="21"/>
      <c r="G347" s="21"/>
      <c r="H347" s="22"/>
      <c r="I347" s="22"/>
      <c r="J347" s="18"/>
      <c r="K347" s="18"/>
      <c r="L347" s="18"/>
      <c r="M347" s="18" t="s">
        <v>829</v>
      </c>
      <c r="N347" s="18" t="s">
        <v>465</v>
      </c>
      <c r="O347" s="23" t="s">
        <v>25</v>
      </c>
      <c r="P347" s="24" t="s">
        <v>53</v>
      </c>
      <c r="Q347" s="22"/>
      <c r="R347" s="22"/>
      <c r="S347" s="22" t="str">
        <f>TEXTJOIN(";",TRUE,Input!$P347,Input!$Q347,Input!$R347)</f>
        <v>Communication</v>
      </c>
    </row>
    <row r="348" ht="15.75" hidden="1" customHeight="1">
      <c r="A348" s="11" t="s">
        <v>830</v>
      </c>
      <c r="B348" s="11" t="s">
        <v>516</v>
      </c>
      <c r="C348" s="12">
        <v>44999.0</v>
      </c>
      <c r="D348" s="13">
        <v>125000.0</v>
      </c>
      <c r="E348" s="11"/>
      <c r="F348" s="14"/>
      <c r="G348" s="14"/>
      <c r="H348" s="15"/>
      <c r="I348" s="15"/>
      <c r="J348" s="11"/>
      <c r="K348" s="11"/>
      <c r="L348" s="11"/>
      <c r="M348" s="11" t="s">
        <v>831</v>
      </c>
      <c r="N348" s="11" t="s">
        <v>465</v>
      </c>
      <c r="O348" s="16" t="s">
        <v>25</v>
      </c>
      <c r="P348" s="17" t="s">
        <v>197</v>
      </c>
      <c r="Q348" s="15" t="s">
        <v>832</v>
      </c>
      <c r="R348" s="15"/>
      <c r="S348" s="15" t="str">
        <f>TEXTJOIN(";",TRUE,Input!$P348,Input!$Q348,Input!$R348)</f>
        <v>Tooling;Jobs</v>
      </c>
    </row>
    <row r="349" ht="15.75" hidden="1" customHeight="1">
      <c r="A349" s="18" t="s">
        <v>833</v>
      </c>
      <c r="B349" s="18" t="s">
        <v>522</v>
      </c>
      <c r="C349" s="19">
        <v>44998.0</v>
      </c>
      <c r="D349" s="20">
        <v>1.3E7</v>
      </c>
      <c r="E349" s="18"/>
      <c r="F349" s="21"/>
      <c r="G349" s="21"/>
      <c r="H349" s="22"/>
      <c r="I349" s="22"/>
      <c r="J349" s="18"/>
      <c r="K349" s="18"/>
      <c r="L349" s="18"/>
      <c r="M349" s="18" t="s">
        <v>834</v>
      </c>
      <c r="N349" s="18" t="s">
        <v>465</v>
      </c>
      <c r="O349" s="23" t="s">
        <v>25</v>
      </c>
      <c r="P349" s="24" t="s">
        <v>53</v>
      </c>
      <c r="Q349" s="22"/>
      <c r="R349" s="22"/>
      <c r="S349" s="22" t="str">
        <f>TEXTJOIN(";",TRUE,Input!$P349,Input!$Q349,Input!$R349)</f>
        <v>Communication</v>
      </c>
    </row>
    <row r="350" ht="15.75" hidden="1" customHeight="1">
      <c r="A350" s="11" t="s">
        <v>95</v>
      </c>
      <c r="B350" s="11" t="s">
        <v>20</v>
      </c>
      <c r="C350" s="12">
        <v>42789.0</v>
      </c>
      <c r="D350" s="13">
        <v>3000000.0</v>
      </c>
      <c r="E350" s="11"/>
      <c r="F350" s="14"/>
      <c r="G350" s="14"/>
      <c r="H350" s="15"/>
      <c r="I350" s="15"/>
      <c r="J350" s="11"/>
      <c r="K350" s="11" t="s">
        <v>21</v>
      </c>
      <c r="L350" s="11" t="s">
        <v>96</v>
      </c>
      <c r="M350" s="11" t="s">
        <v>835</v>
      </c>
      <c r="N350" s="11" t="s">
        <v>98</v>
      </c>
      <c r="O350" s="16" t="s">
        <v>40</v>
      </c>
      <c r="P350" s="17" t="s">
        <v>98</v>
      </c>
      <c r="Q350" s="15" t="s">
        <v>41</v>
      </c>
      <c r="R350" s="15"/>
      <c r="S350" s="15" t="str">
        <f>TEXTJOIN(";",TRUE,Input!$P350,Input!$Q350,Input!$R350)</f>
        <v>Storage;Data Service</v>
      </c>
    </row>
    <row r="351" ht="15.75" customHeight="1">
      <c r="A351" s="29" t="s">
        <v>836</v>
      </c>
      <c r="B351" s="18" t="s">
        <v>20</v>
      </c>
      <c r="C351" s="19">
        <v>45077.0</v>
      </c>
      <c r="D351" s="20">
        <v>3.0E7</v>
      </c>
      <c r="E351" s="18"/>
      <c r="F351" s="30"/>
      <c r="G351" s="30" t="s">
        <v>219</v>
      </c>
      <c r="H351" s="31" t="s">
        <v>219</v>
      </c>
      <c r="I351" s="31" t="s">
        <v>219</v>
      </c>
      <c r="J351" s="18"/>
      <c r="K351" s="18"/>
      <c r="L351" s="18"/>
      <c r="M351" s="32" t="s">
        <v>837</v>
      </c>
      <c r="N351" s="29" t="s">
        <v>628</v>
      </c>
      <c r="O351" s="23" t="s">
        <v>223</v>
      </c>
      <c r="P351" s="24" t="s">
        <v>94</v>
      </c>
      <c r="Q351" s="22" t="s">
        <v>221</v>
      </c>
      <c r="R351" s="22"/>
      <c r="S351" s="22" t="str">
        <f>TEXTJOIN(";",TRUE,Input!$P351,Input!$Q351,Input!$R351)</f>
        <v>DAO;Gaming</v>
      </c>
    </row>
    <row r="352" ht="15.75" customHeight="1">
      <c r="A352" s="11" t="s">
        <v>838</v>
      </c>
      <c r="B352" s="11" t="s">
        <v>839</v>
      </c>
      <c r="C352" s="12">
        <v>44943.0</v>
      </c>
      <c r="D352" s="13">
        <v>2.7E7</v>
      </c>
      <c r="E352" s="11"/>
      <c r="F352" s="36"/>
      <c r="G352" s="36" t="s">
        <v>219</v>
      </c>
      <c r="H352" s="37" t="s">
        <v>219</v>
      </c>
      <c r="I352" s="37" t="s">
        <v>219</v>
      </c>
      <c r="J352" s="38" t="s">
        <v>840</v>
      </c>
      <c r="K352" s="11"/>
      <c r="L352" s="11"/>
      <c r="M352" s="11" t="s">
        <v>841</v>
      </c>
      <c r="N352" s="11" t="s">
        <v>501</v>
      </c>
      <c r="O352" s="16" t="s">
        <v>223</v>
      </c>
      <c r="P352" s="17" t="s">
        <v>221</v>
      </c>
      <c r="Q352" s="15" t="s">
        <v>727</v>
      </c>
      <c r="R352" s="15"/>
      <c r="S352" s="15" t="str">
        <f>TEXTJOIN(";",TRUE,Input!$P352,Input!$Q352,Input!$R352)</f>
        <v>Gaming;Mobile</v>
      </c>
    </row>
    <row r="353" ht="15.75" hidden="1" customHeight="1">
      <c r="A353" s="18" t="s">
        <v>842</v>
      </c>
      <c r="B353" s="18" t="s">
        <v>43</v>
      </c>
      <c r="C353" s="19">
        <v>42795.0</v>
      </c>
      <c r="D353" s="20">
        <v>3.0E7</v>
      </c>
      <c r="E353" s="18"/>
      <c r="F353" s="21"/>
      <c r="G353" s="21"/>
      <c r="H353" s="22"/>
      <c r="I353" s="22"/>
      <c r="J353" s="18"/>
      <c r="K353" s="18" t="s">
        <v>21</v>
      </c>
      <c r="L353" s="18" t="s">
        <v>843</v>
      </c>
      <c r="M353" s="18"/>
      <c r="N353" s="18" t="s">
        <v>46</v>
      </c>
      <c r="O353" s="23" t="s">
        <v>40</v>
      </c>
      <c r="P353" s="24" t="s">
        <v>47</v>
      </c>
      <c r="Q353" s="22"/>
      <c r="R353" s="22"/>
      <c r="S353" s="22" t="str">
        <f>TEXTJOIN(";",TRUE,Input!$P353,Input!$Q353,Input!$R353)</f>
        <v>Layer-1</v>
      </c>
    </row>
    <row r="354" ht="15.75" hidden="1" customHeight="1">
      <c r="A354" s="11" t="s">
        <v>844</v>
      </c>
      <c r="B354" s="11" t="s">
        <v>463</v>
      </c>
      <c r="C354" s="12">
        <v>44992.0</v>
      </c>
      <c r="D354" s="13"/>
      <c r="E354" s="11"/>
      <c r="F354" s="14"/>
      <c r="G354" s="14"/>
      <c r="H354" s="15"/>
      <c r="I354" s="15"/>
      <c r="J354" s="11"/>
      <c r="K354" s="11"/>
      <c r="L354" s="11"/>
      <c r="M354" s="11" t="s">
        <v>845</v>
      </c>
      <c r="N354" s="11" t="s">
        <v>465</v>
      </c>
      <c r="O354" s="16" t="s">
        <v>25</v>
      </c>
      <c r="P354" s="17" t="s">
        <v>520</v>
      </c>
      <c r="Q354" s="15" t="s">
        <v>163</v>
      </c>
      <c r="R354" s="15" t="s">
        <v>537</v>
      </c>
      <c r="S354" s="15" t="str">
        <f>TEXTJOIN(";",TRUE,Input!$P354,Input!$Q354,Input!$R354)</f>
        <v>Collectibles;NFT;Media</v>
      </c>
    </row>
    <row r="355" ht="15.75" hidden="1" customHeight="1">
      <c r="A355" s="18" t="s">
        <v>846</v>
      </c>
      <c r="B355" s="18" t="s">
        <v>33</v>
      </c>
      <c r="C355" s="19">
        <v>44853.0</v>
      </c>
      <c r="D355" s="20">
        <v>5.5E7</v>
      </c>
      <c r="E355" s="18"/>
      <c r="F355" s="21"/>
      <c r="G355" s="21"/>
      <c r="H355" s="22"/>
      <c r="I355" s="22"/>
      <c r="J355" s="18"/>
      <c r="K355" s="18" t="s">
        <v>21</v>
      </c>
      <c r="L355" s="18" t="s">
        <v>847</v>
      </c>
      <c r="M355" s="18" t="s">
        <v>848</v>
      </c>
      <c r="N355" s="18"/>
      <c r="O355" s="23" t="s">
        <v>40</v>
      </c>
      <c r="P355" s="24"/>
      <c r="Q355" s="22"/>
      <c r="R355" s="22"/>
      <c r="S355" s="22" t="str">
        <f>TEXTJOIN(";",TRUE,Input!$P355,Input!$Q355,Input!$R355)</f>
        <v/>
      </c>
    </row>
    <row r="356" ht="15.75" hidden="1" customHeight="1">
      <c r="A356" s="11" t="s">
        <v>849</v>
      </c>
      <c r="B356" s="11" t="s">
        <v>525</v>
      </c>
      <c r="C356" s="12">
        <v>44988.0</v>
      </c>
      <c r="D356" s="13">
        <v>5500000.0</v>
      </c>
      <c r="E356" s="11"/>
      <c r="F356" s="14"/>
      <c r="G356" s="14"/>
      <c r="H356" s="15"/>
      <c r="I356" s="15"/>
      <c r="J356" s="11"/>
      <c r="K356" s="11"/>
      <c r="L356" s="11"/>
      <c r="M356" s="11" t="s">
        <v>850</v>
      </c>
      <c r="N356" s="11" t="s">
        <v>465</v>
      </c>
      <c r="O356" s="16" t="s">
        <v>25</v>
      </c>
      <c r="P356" s="17" t="s">
        <v>53</v>
      </c>
      <c r="Q356" s="15"/>
      <c r="R356" s="15"/>
      <c r="S356" s="15" t="str">
        <f>TEXTJOIN(";",TRUE,Input!$P356,Input!$Q356,Input!$R356)</f>
        <v>Communication</v>
      </c>
    </row>
    <row r="357" ht="15.75" hidden="1" customHeight="1">
      <c r="A357" s="18" t="s">
        <v>851</v>
      </c>
      <c r="B357" s="18" t="s">
        <v>636</v>
      </c>
      <c r="C357" s="19">
        <v>44853.0</v>
      </c>
      <c r="D357" s="20">
        <v>5.5E7</v>
      </c>
      <c r="E357" s="18"/>
      <c r="F357" s="21"/>
      <c r="G357" s="21"/>
      <c r="H357" s="22"/>
      <c r="I357" s="22"/>
      <c r="J357" s="18"/>
      <c r="K357" s="18"/>
      <c r="L357" s="18"/>
      <c r="M357" s="18"/>
      <c r="N357" s="18"/>
      <c r="O357" s="23" t="s">
        <v>40</v>
      </c>
      <c r="P357" s="24"/>
      <c r="Q357" s="22"/>
      <c r="R357" s="22"/>
      <c r="S357" s="22" t="str">
        <f>TEXTJOIN(";",TRUE,Input!$P357,Input!$Q357,Input!$R357)</f>
        <v/>
      </c>
    </row>
    <row r="358" ht="15.75" hidden="1" customHeight="1">
      <c r="A358" s="11" t="s">
        <v>852</v>
      </c>
      <c r="B358" s="11" t="s">
        <v>614</v>
      </c>
      <c r="C358" s="12">
        <v>44981.0</v>
      </c>
      <c r="D358" s="13"/>
      <c r="E358" s="11"/>
      <c r="F358" s="14"/>
      <c r="G358" s="14"/>
      <c r="H358" s="15"/>
      <c r="I358" s="15"/>
      <c r="J358" s="11"/>
      <c r="K358" s="11"/>
      <c r="L358" s="11"/>
      <c r="M358" s="11" t="s">
        <v>853</v>
      </c>
      <c r="N358" s="11" t="s">
        <v>465</v>
      </c>
      <c r="O358" s="16" t="s">
        <v>25</v>
      </c>
      <c r="P358" s="17" t="s">
        <v>53</v>
      </c>
      <c r="Q358" s="15" t="s">
        <v>163</v>
      </c>
      <c r="R358" s="15"/>
      <c r="S358" s="15" t="str">
        <f>TEXTJOIN(";",TRUE,Input!$P358,Input!$Q358,Input!$R358)</f>
        <v>Communication;NFT</v>
      </c>
    </row>
    <row r="359" ht="15.75" hidden="1" customHeight="1">
      <c r="A359" s="18" t="s">
        <v>854</v>
      </c>
      <c r="B359" s="18" t="s">
        <v>20</v>
      </c>
      <c r="C359" s="19">
        <v>42804.0</v>
      </c>
      <c r="D359" s="20">
        <v>500000.0</v>
      </c>
      <c r="E359" s="18"/>
      <c r="F359" s="21"/>
      <c r="G359" s="21"/>
      <c r="H359" s="22"/>
      <c r="I359" s="22"/>
      <c r="J359" s="18"/>
      <c r="K359" s="18" t="s">
        <v>21</v>
      </c>
      <c r="L359" s="18" t="s">
        <v>855</v>
      </c>
      <c r="M359" s="18"/>
      <c r="N359" s="18"/>
      <c r="O359" s="23" t="s">
        <v>79</v>
      </c>
      <c r="P359" s="22" t="s">
        <v>80</v>
      </c>
      <c r="Q359" s="22"/>
      <c r="R359" s="22"/>
      <c r="S359" s="22" t="str">
        <f>TEXTJOIN(";",TRUE,Input!$P359,Input!$Q359,Input!$R359)</f>
        <v>Wallet</v>
      </c>
    </row>
    <row r="360" ht="15.75" customHeight="1">
      <c r="A360" s="11" t="s">
        <v>856</v>
      </c>
      <c r="B360" s="11" t="s">
        <v>20</v>
      </c>
      <c r="C360" s="12">
        <v>44993.0</v>
      </c>
      <c r="D360" s="13">
        <v>2.1E7</v>
      </c>
      <c r="E360" s="11"/>
      <c r="F360" s="36"/>
      <c r="G360" s="36" t="s">
        <v>219</v>
      </c>
      <c r="H360" s="37" t="s">
        <v>219</v>
      </c>
      <c r="I360" s="37" t="s">
        <v>219</v>
      </c>
      <c r="J360" s="38" t="s">
        <v>857</v>
      </c>
      <c r="K360" s="11"/>
      <c r="L360" s="11"/>
      <c r="M360" s="11" t="s">
        <v>858</v>
      </c>
      <c r="N360" s="11" t="s">
        <v>501</v>
      </c>
      <c r="O360" s="16" t="s">
        <v>223</v>
      </c>
      <c r="P360" s="17" t="s">
        <v>221</v>
      </c>
      <c r="Q360" s="15" t="s">
        <v>163</v>
      </c>
      <c r="R360" s="15" t="s">
        <v>628</v>
      </c>
      <c r="S360" s="15" t="str">
        <f>TEXTJOIN(";",TRUE,Input!$P360,Input!$Q360,Input!$R360)</f>
        <v>Gaming;NFT;Sports</v>
      </c>
    </row>
    <row r="361" ht="15.75" customHeight="1">
      <c r="A361" s="29" t="s">
        <v>859</v>
      </c>
      <c r="B361" s="18" t="s">
        <v>463</v>
      </c>
      <c r="C361" s="19">
        <v>45071.0</v>
      </c>
      <c r="D361" s="20">
        <v>2.0E7</v>
      </c>
      <c r="E361" s="18"/>
      <c r="F361" s="30"/>
      <c r="G361" s="30" t="s">
        <v>219</v>
      </c>
      <c r="H361" s="31" t="s">
        <v>860</v>
      </c>
      <c r="I361" s="31" t="s">
        <v>860</v>
      </c>
      <c r="J361" s="39" t="s">
        <v>861</v>
      </c>
      <c r="K361" s="18"/>
      <c r="L361" s="18"/>
      <c r="M361" s="18" t="s">
        <v>862</v>
      </c>
      <c r="N361" s="18" t="s">
        <v>501</v>
      </c>
      <c r="O361" s="23" t="s">
        <v>223</v>
      </c>
      <c r="P361" s="24" t="s">
        <v>221</v>
      </c>
      <c r="Q361" s="22"/>
      <c r="R361" s="22"/>
      <c r="S361" s="22" t="str">
        <f>TEXTJOIN(";",TRUE,Input!$P361,Input!$Q361,Input!$R361)</f>
        <v>Gaming</v>
      </c>
    </row>
    <row r="362" ht="15.75" hidden="1" customHeight="1">
      <c r="A362" s="11" t="s">
        <v>617</v>
      </c>
      <c r="B362" s="11" t="s">
        <v>33</v>
      </c>
      <c r="C362" s="12">
        <v>42824.0</v>
      </c>
      <c r="D362" s="13">
        <v>1.5E7</v>
      </c>
      <c r="E362" s="11"/>
      <c r="F362" s="14"/>
      <c r="G362" s="14"/>
      <c r="H362" s="15"/>
      <c r="I362" s="15"/>
      <c r="J362" s="11"/>
      <c r="K362" s="11" t="s">
        <v>21</v>
      </c>
      <c r="L362" s="11" t="s">
        <v>618</v>
      </c>
      <c r="M362" s="11"/>
      <c r="N362" s="11" t="s">
        <v>563</v>
      </c>
      <c r="O362" s="16" t="s">
        <v>40</v>
      </c>
      <c r="P362" s="17" t="s">
        <v>508</v>
      </c>
      <c r="Q362" s="15"/>
      <c r="R362" s="15"/>
      <c r="S362" s="15" t="str">
        <f>TEXTJOIN(";",TRUE,Input!$P362,Input!$Q362,Input!$R362)</f>
        <v>Hardware</v>
      </c>
    </row>
    <row r="363" ht="15.75" hidden="1" customHeight="1">
      <c r="A363" s="18" t="s">
        <v>863</v>
      </c>
      <c r="B363" s="18" t="s">
        <v>33</v>
      </c>
      <c r="C363" s="19">
        <v>44980.0</v>
      </c>
      <c r="D363" s="20">
        <v>2.55E7</v>
      </c>
      <c r="E363" s="18"/>
      <c r="F363" s="21"/>
      <c r="G363" s="21"/>
      <c r="H363" s="22"/>
      <c r="I363" s="22"/>
      <c r="J363" s="18"/>
      <c r="K363" s="18"/>
      <c r="L363" s="18"/>
      <c r="M363" s="18" t="s">
        <v>864</v>
      </c>
      <c r="N363" s="18" t="s">
        <v>465</v>
      </c>
      <c r="O363" s="23" t="s">
        <v>25</v>
      </c>
      <c r="P363" s="24" t="s">
        <v>26</v>
      </c>
      <c r="Q363" s="22"/>
      <c r="R363" s="22"/>
      <c r="S363" s="22" t="str">
        <f>TEXTJOIN(";",TRUE,Input!$P363,Input!$Q363,Input!$R363)</f>
        <v>Social Network</v>
      </c>
    </row>
    <row r="364" ht="15.75" hidden="1" customHeight="1">
      <c r="A364" s="11" t="s">
        <v>865</v>
      </c>
      <c r="B364" s="11" t="s">
        <v>43</v>
      </c>
      <c r="C364" s="12">
        <v>42811.0</v>
      </c>
      <c r="D364" s="13">
        <v>1.56E7</v>
      </c>
      <c r="E364" s="11"/>
      <c r="F364" s="14"/>
      <c r="G364" s="14"/>
      <c r="H364" s="15"/>
      <c r="I364" s="15"/>
      <c r="J364" s="11"/>
      <c r="K364" s="11" t="s">
        <v>21</v>
      </c>
      <c r="L364" s="11" t="s">
        <v>866</v>
      </c>
      <c r="M364" s="11"/>
      <c r="N364" s="11" t="s">
        <v>46</v>
      </c>
      <c r="O364" s="16" t="s">
        <v>40</v>
      </c>
      <c r="P364" s="17" t="s">
        <v>47</v>
      </c>
      <c r="Q364" s="15"/>
      <c r="R364" s="15"/>
      <c r="S364" s="15" t="str">
        <f>TEXTJOIN(";",TRUE,Input!$P364,Input!$Q364,Input!$R364)</f>
        <v>Layer-1</v>
      </c>
    </row>
    <row r="365" ht="15.75" hidden="1" customHeight="1">
      <c r="A365" s="18" t="s">
        <v>867</v>
      </c>
      <c r="B365" s="18" t="s">
        <v>547</v>
      </c>
      <c r="C365" s="19">
        <v>44979.0</v>
      </c>
      <c r="D365" s="20">
        <v>371350.0</v>
      </c>
      <c r="E365" s="18"/>
      <c r="F365" s="21"/>
      <c r="G365" s="21"/>
      <c r="H365" s="22"/>
      <c r="I365" s="22"/>
      <c r="J365" s="18"/>
      <c r="K365" s="18"/>
      <c r="L365" s="18"/>
      <c r="M365" s="18" t="s">
        <v>868</v>
      </c>
      <c r="N365" s="18"/>
      <c r="O365" s="23" t="s">
        <v>25</v>
      </c>
      <c r="P365" s="24"/>
      <c r="Q365" s="22"/>
      <c r="R365" s="22"/>
      <c r="S365" s="22" t="str">
        <f>TEXTJOIN(";",TRUE,Input!$P365,Input!$Q365,Input!$R365)</f>
        <v/>
      </c>
    </row>
    <row r="366" ht="15.75" hidden="1" customHeight="1">
      <c r="A366" s="11" t="s">
        <v>869</v>
      </c>
      <c r="B366" s="11" t="s">
        <v>20</v>
      </c>
      <c r="C366" s="12">
        <v>42812.0</v>
      </c>
      <c r="D366" s="13">
        <v>1548000.0</v>
      </c>
      <c r="E366" s="11"/>
      <c r="F366" s="14"/>
      <c r="G366" s="14"/>
      <c r="H366" s="15"/>
      <c r="I366" s="15"/>
      <c r="J366" s="11"/>
      <c r="K366" s="11" t="s">
        <v>21</v>
      </c>
      <c r="L366" s="11" t="s">
        <v>870</v>
      </c>
      <c r="M366" s="11"/>
      <c r="N366" s="11" t="s">
        <v>63</v>
      </c>
      <c r="O366" s="16" t="s">
        <v>30</v>
      </c>
      <c r="P366" s="17" t="s">
        <v>31</v>
      </c>
      <c r="Q366" s="15"/>
      <c r="R366" s="15"/>
      <c r="S366" s="15" t="str">
        <f>TEXTJOIN(";",TRUE,Input!$P366,Input!$Q366,Input!$R366)</f>
        <v>CEX</v>
      </c>
    </row>
    <row r="367" ht="15.75" hidden="1" customHeight="1">
      <c r="A367" s="18" t="s">
        <v>871</v>
      </c>
      <c r="B367" s="18" t="s">
        <v>20</v>
      </c>
      <c r="C367" s="19">
        <v>44973.0</v>
      </c>
      <c r="D367" s="20">
        <v>1.25E7</v>
      </c>
      <c r="E367" s="18"/>
      <c r="F367" s="21"/>
      <c r="G367" s="21"/>
      <c r="H367" s="22"/>
      <c r="I367" s="22"/>
      <c r="J367" s="18"/>
      <c r="K367" s="18"/>
      <c r="L367" s="18"/>
      <c r="M367" s="18" t="s">
        <v>872</v>
      </c>
      <c r="N367" s="18" t="s">
        <v>465</v>
      </c>
      <c r="O367" s="23" t="s">
        <v>25</v>
      </c>
      <c r="P367" s="24" t="s">
        <v>53</v>
      </c>
      <c r="Q367" s="22"/>
      <c r="R367" s="22"/>
      <c r="S367" s="22" t="str">
        <f>TEXTJOIN(";",TRUE,Input!$P367,Input!$Q367,Input!$R367)</f>
        <v>Communication</v>
      </c>
    </row>
    <row r="368" ht="15.75" hidden="1" customHeight="1">
      <c r="A368" s="11" t="s">
        <v>441</v>
      </c>
      <c r="B368" s="11" t="s">
        <v>20</v>
      </c>
      <c r="C368" s="12">
        <v>42817.0</v>
      </c>
      <c r="D368" s="13">
        <v>2415000.0</v>
      </c>
      <c r="E368" s="11"/>
      <c r="F368" s="14"/>
      <c r="G368" s="14"/>
      <c r="H368" s="15"/>
      <c r="I368" s="15"/>
      <c r="J368" s="11"/>
      <c r="K368" s="11" t="s">
        <v>21</v>
      </c>
      <c r="L368" s="11" t="s">
        <v>443</v>
      </c>
      <c r="M368" s="11"/>
      <c r="N368" s="11" t="s">
        <v>46</v>
      </c>
      <c r="O368" s="16" t="s">
        <v>40</v>
      </c>
      <c r="P368" s="17" t="s">
        <v>47</v>
      </c>
      <c r="Q368" s="15"/>
      <c r="R368" s="15"/>
      <c r="S368" s="15" t="str">
        <f>TEXTJOIN(";",TRUE,Input!$P368,Input!$Q368,Input!$R368)</f>
        <v>Layer-1</v>
      </c>
    </row>
    <row r="369" ht="15.75" hidden="1" customHeight="1">
      <c r="A369" s="18" t="s">
        <v>239</v>
      </c>
      <c r="B369" s="18" t="s">
        <v>33</v>
      </c>
      <c r="C369" s="19">
        <v>42823.0</v>
      </c>
      <c r="D369" s="20">
        <v>1.04E7</v>
      </c>
      <c r="E369" s="18"/>
      <c r="F369" s="21"/>
      <c r="G369" s="21"/>
      <c r="H369" s="22"/>
      <c r="I369" s="22"/>
      <c r="J369" s="18"/>
      <c r="K369" s="18" t="s">
        <v>21</v>
      </c>
      <c r="L369" s="18" t="s">
        <v>873</v>
      </c>
      <c r="M369" s="18" t="s">
        <v>874</v>
      </c>
      <c r="N369" s="18" t="s">
        <v>29</v>
      </c>
      <c r="O369" s="23" t="s">
        <v>30</v>
      </c>
      <c r="P369" s="24" t="s">
        <v>31</v>
      </c>
      <c r="Q369" s="22"/>
      <c r="R369" s="22"/>
      <c r="S369" s="22" t="str">
        <f>TEXTJOIN(";",TRUE,Input!$P369,Input!$Q369,Input!$R369)</f>
        <v>CEX</v>
      </c>
    </row>
    <row r="370" ht="15.75" customHeight="1">
      <c r="A370" s="11" t="s">
        <v>875</v>
      </c>
      <c r="B370" s="11" t="s">
        <v>33</v>
      </c>
      <c r="C370" s="12">
        <v>45027.0</v>
      </c>
      <c r="D370" s="13">
        <v>2.0E7</v>
      </c>
      <c r="E370" s="11"/>
      <c r="F370" s="36"/>
      <c r="G370" s="36" t="s">
        <v>219</v>
      </c>
      <c r="H370" s="37" t="s">
        <v>219</v>
      </c>
      <c r="I370" s="37" t="s">
        <v>219</v>
      </c>
      <c r="J370" s="38" t="s">
        <v>876</v>
      </c>
      <c r="K370" s="11"/>
      <c r="L370" s="11"/>
      <c r="M370" s="11" t="s">
        <v>877</v>
      </c>
      <c r="N370" s="11" t="s">
        <v>501</v>
      </c>
      <c r="O370" s="16" t="s">
        <v>223</v>
      </c>
      <c r="P370" s="17" t="s">
        <v>148</v>
      </c>
      <c r="Q370" s="15"/>
      <c r="R370" s="15"/>
      <c r="S370" s="15" t="str">
        <f>TEXTJOIN(";",TRUE,Input!$P370,Input!$Q370,Input!$R370)</f>
        <v>X-to-Earn</v>
      </c>
    </row>
    <row r="371" ht="15.75" hidden="1" customHeight="1">
      <c r="A371" s="18" t="s">
        <v>878</v>
      </c>
      <c r="B371" s="18" t="s">
        <v>547</v>
      </c>
      <c r="C371" s="19">
        <v>44973.0</v>
      </c>
      <c r="D371" s="20">
        <v>2000000.0</v>
      </c>
      <c r="E371" s="18"/>
      <c r="F371" s="21"/>
      <c r="G371" s="21"/>
      <c r="H371" s="22"/>
      <c r="I371" s="22"/>
      <c r="J371" s="18"/>
      <c r="K371" s="18"/>
      <c r="L371" s="18"/>
      <c r="M371" s="18" t="s">
        <v>879</v>
      </c>
      <c r="N371" s="18" t="s">
        <v>465</v>
      </c>
      <c r="O371" s="23" t="s">
        <v>25</v>
      </c>
      <c r="P371" s="24" t="s">
        <v>53</v>
      </c>
      <c r="Q371" s="22"/>
      <c r="R371" s="22"/>
      <c r="S371" s="22" t="str">
        <f>TEXTJOIN(";",TRUE,Input!$P371,Input!$Q371,Input!$R371)</f>
        <v>Communication</v>
      </c>
    </row>
    <row r="372" ht="15.75" hidden="1" customHeight="1">
      <c r="A372" s="11" t="s">
        <v>791</v>
      </c>
      <c r="B372" s="11"/>
      <c r="C372" s="12">
        <v>43572.0</v>
      </c>
      <c r="D372" s="13">
        <v>1.89E7</v>
      </c>
      <c r="E372" s="11"/>
      <c r="F372" s="14"/>
      <c r="G372" s="14"/>
      <c r="H372" s="15"/>
      <c r="I372" s="15"/>
      <c r="J372" s="11"/>
      <c r="K372" s="11" t="s">
        <v>21</v>
      </c>
      <c r="L372" s="11" t="s">
        <v>820</v>
      </c>
      <c r="M372" s="11"/>
      <c r="N372" s="11" t="s">
        <v>563</v>
      </c>
      <c r="O372" s="16" t="s">
        <v>40</v>
      </c>
      <c r="P372" s="17"/>
      <c r="Q372" s="15" t="s">
        <v>110</v>
      </c>
      <c r="R372" s="15"/>
      <c r="S372" s="15" t="str">
        <f>TEXTJOIN(";",TRUE,Input!$P372,Input!$Q372,Input!$R372)</f>
        <v>Payment</v>
      </c>
    </row>
    <row r="373" ht="15.75" hidden="1" customHeight="1">
      <c r="A373" s="18" t="s">
        <v>880</v>
      </c>
      <c r="B373" s="18" t="s">
        <v>463</v>
      </c>
      <c r="C373" s="19">
        <v>44973.0</v>
      </c>
      <c r="D373" s="20"/>
      <c r="E373" s="18"/>
      <c r="F373" s="21"/>
      <c r="G373" s="21"/>
      <c r="H373" s="22"/>
      <c r="I373" s="22"/>
      <c r="J373" s="18"/>
      <c r="K373" s="18"/>
      <c r="L373" s="18"/>
      <c r="M373" s="18" t="s">
        <v>881</v>
      </c>
      <c r="N373" s="18" t="s">
        <v>465</v>
      </c>
      <c r="O373" s="23" t="s">
        <v>25</v>
      </c>
      <c r="P373" s="24" t="s">
        <v>148</v>
      </c>
      <c r="Q373" s="22"/>
      <c r="R373" s="22"/>
      <c r="S373" s="22" t="str">
        <f>TEXTJOIN(";",TRUE,Input!$P373,Input!$Q373,Input!$R373)</f>
        <v>X-to-Earn</v>
      </c>
    </row>
    <row r="374" ht="15.75" hidden="1" customHeight="1">
      <c r="A374" s="11" t="s">
        <v>882</v>
      </c>
      <c r="B374" s="11" t="s">
        <v>522</v>
      </c>
      <c r="C374" s="12">
        <v>44966.0</v>
      </c>
      <c r="D374" s="13">
        <v>1.0E8</v>
      </c>
      <c r="E374" s="11"/>
      <c r="F374" s="14"/>
      <c r="G374" s="14"/>
      <c r="H374" s="15"/>
      <c r="I374" s="15"/>
      <c r="J374" s="11"/>
      <c r="K374" s="11"/>
      <c r="L374" s="11"/>
      <c r="M374" s="11" t="s">
        <v>883</v>
      </c>
      <c r="N374" s="11" t="s">
        <v>465</v>
      </c>
      <c r="O374" s="16" t="s">
        <v>25</v>
      </c>
      <c r="P374" s="17" t="s">
        <v>26</v>
      </c>
      <c r="Q374" s="15" t="s">
        <v>537</v>
      </c>
      <c r="R374" s="15"/>
      <c r="S374" s="15" t="str">
        <f>TEXTJOIN(";",TRUE,Input!$P374,Input!$Q374,Input!$R374)</f>
        <v>Social Network;Media</v>
      </c>
    </row>
    <row r="375" ht="15.75" hidden="1" customHeight="1">
      <c r="A375" s="18" t="s">
        <v>884</v>
      </c>
      <c r="B375" s="18" t="s">
        <v>20</v>
      </c>
      <c r="C375" s="19">
        <v>44852.0</v>
      </c>
      <c r="D375" s="20">
        <v>3400000.0</v>
      </c>
      <c r="E375" s="18"/>
      <c r="F375" s="21"/>
      <c r="G375" s="21"/>
      <c r="H375" s="22"/>
      <c r="I375" s="22"/>
      <c r="J375" s="18"/>
      <c r="K375" s="18" t="s">
        <v>21</v>
      </c>
      <c r="L375" s="18" t="s">
        <v>885</v>
      </c>
      <c r="M375" s="18" t="s">
        <v>886</v>
      </c>
      <c r="N375" s="18"/>
      <c r="O375" s="23" t="s">
        <v>40</v>
      </c>
      <c r="P375" s="24"/>
      <c r="Q375" s="22"/>
      <c r="R375" s="22"/>
      <c r="S375" s="22" t="str">
        <f>TEXTJOIN(";",TRUE,Input!$P375,Input!$Q375,Input!$R375)</f>
        <v/>
      </c>
    </row>
    <row r="376" ht="15.75" hidden="1" customHeight="1">
      <c r="A376" s="11" t="s">
        <v>887</v>
      </c>
      <c r="B376" s="11" t="s">
        <v>614</v>
      </c>
      <c r="C376" s="12">
        <v>44957.0</v>
      </c>
      <c r="D376" s="13"/>
      <c r="E376" s="11"/>
      <c r="F376" s="14"/>
      <c r="G376" s="14"/>
      <c r="H376" s="15"/>
      <c r="I376" s="15"/>
      <c r="J376" s="11"/>
      <c r="K376" s="11"/>
      <c r="L376" s="11"/>
      <c r="M376" s="11" t="s">
        <v>888</v>
      </c>
      <c r="N376" s="11" t="s">
        <v>465</v>
      </c>
      <c r="O376" s="16" t="s">
        <v>25</v>
      </c>
      <c r="P376" s="17" t="s">
        <v>537</v>
      </c>
      <c r="Q376" s="15" t="s">
        <v>148</v>
      </c>
      <c r="R376" s="15"/>
      <c r="S376" s="15" t="str">
        <f>TEXTJOIN(";",TRUE,Input!$P376,Input!$Q376,Input!$R376)</f>
        <v>Media;X-to-Earn</v>
      </c>
    </row>
    <row r="377" ht="15.75" hidden="1" customHeight="1">
      <c r="A377" s="18" t="s">
        <v>889</v>
      </c>
      <c r="B377" s="18"/>
      <c r="C377" s="19">
        <v>42824.0</v>
      </c>
      <c r="D377" s="20">
        <v>1.3359E7</v>
      </c>
      <c r="E377" s="18"/>
      <c r="F377" s="21"/>
      <c r="G377" s="21"/>
      <c r="H377" s="22"/>
      <c r="I377" s="22"/>
      <c r="J377" s="18"/>
      <c r="K377" s="18" t="s">
        <v>21</v>
      </c>
      <c r="L377" s="18" t="s">
        <v>890</v>
      </c>
      <c r="M377" s="18"/>
      <c r="N377" s="18" t="s">
        <v>30</v>
      </c>
      <c r="O377" s="23" t="s">
        <v>30</v>
      </c>
      <c r="P377" s="24" t="s">
        <v>31</v>
      </c>
      <c r="Q377" s="22"/>
      <c r="R377" s="22"/>
      <c r="S377" s="22" t="str">
        <f>TEXTJOIN(";",TRUE,Input!$P377,Input!$Q377,Input!$R377)</f>
        <v>CEX</v>
      </c>
    </row>
    <row r="378" ht="15.75" hidden="1" customHeight="1">
      <c r="A378" s="11" t="s">
        <v>891</v>
      </c>
      <c r="B378" s="11" t="s">
        <v>20</v>
      </c>
      <c r="C378" s="12">
        <v>44952.0</v>
      </c>
      <c r="D378" s="13">
        <v>6000000.0</v>
      </c>
      <c r="E378" s="11"/>
      <c r="F378" s="14"/>
      <c r="G378" s="14"/>
      <c r="H378" s="15"/>
      <c r="I378" s="15"/>
      <c r="J378" s="11"/>
      <c r="K378" s="11"/>
      <c r="L378" s="11"/>
      <c r="M378" s="11" t="s">
        <v>892</v>
      </c>
      <c r="N378" s="11" t="s">
        <v>465</v>
      </c>
      <c r="O378" s="16" t="s">
        <v>25</v>
      </c>
      <c r="P378" s="17" t="s">
        <v>571</v>
      </c>
      <c r="Q378" s="15" t="s">
        <v>537</v>
      </c>
      <c r="R378" s="15" t="s">
        <v>26</v>
      </c>
      <c r="S378" s="15" t="str">
        <f>TEXTJOIN(";",TRUE,Input!$P378,Input!$Q378,Input!$R378)</f>
        <v>Marketing;Media;Social Network</v>
      </c>
    </row>
    <row r="379" ht="15.75" hidden="1" customHeight="1">
      <c r="A379" s="18" t="s">
        <v>893</v>
      </c>
      <c r="B379" s="18" t="s">
        <v>894</v>
      </c>
      <c r="C379" s="19">
        <v>44851.0</v>
      </c>
      <c r="D379" s="20">
        <v>5000000.0</v>
      </c>
      <c r="E379" s="18"/>
      <c r="F379" s="21"/>
      <c r="G379" s="21"/>
      <c r="H379" s="22"/>
      <c r="I379" s="22"/>
      <c r="J379" s="18"/>
      <c r="K379" s="18" t="s">
        <v>21</v>
      </c>
      <c r="L379" s="18" t="s">
        <v>895</v>
      </c>
      <c r="M379" s="18" t="s">
        <v>896</v>
      </c>
      <c r="N379" s="18"/>
      <c r="O379" s="23" t="s">
        <v>40</v>
      </c>
      <c r="P379" s="24" t="s">
        <v>47</v>
      </c>
      <c r="Q379" s="22"/>
      <c r="R379" s="22"/>
      <c r="S379" s="22" t="str">
        <f>TEXTJOIN(";",TRUE,Input!$P379,Input!$Q379,Input!$R379)</f>
        <v>Layer-1</v>
      </c>
    </row>
    <row r="380" ht="15.75" hidden="1" customHeight="1">
      <c r="A380" s="11" t="s">
        <v>897</v>
      </c>
      <c r="B380" s="11" t="s">
        <v>463</v>
      </c>
      <c r="C380" s="12">
        <v>44948.0</v>
      </c>
      <c r="D380" s="13">
        <v>2500000.0</v>
      </c>
      <c r="E380" s="11"/>
      <c r="F380" s="14"/>
      <c r="G380" s="14"/>
      <c r="H380" s="15"/>
      <c r="I380" s="15"/>
      <c r="J380" s="11"/>
      <c r="K380" s="11"/>
      <c r="L380" s="11"/>
      <c r="M380" s="11" t="s">
        <v>898</v>
      </c>
      <c r="N380" s="11" t="s">
        <v>465</v>
      </c>
      <c r="O380" s="16" t="s">
        <v>25</v>
      </c>
      <c r="P380" s="17" t="s">
        <v>163</v>
      </c>
      <c r="Q380" s="15"/>
      <c r="R380" s="15"/>
      <c r="S380" s="15" t="str">
        <f>TEXTJOIN(";",TRUE,Input!$P380,Input!$Q380,Input!$R380)</f>
        <v>NFT</v>
      </c>
    </row>
    <row r="381" ht="15.75" hidden="1" customHeight="1">
      <c r="A381" s="18" t="s">
        <v>899</v>
      </c>
      <c r="B381" s="18" t="s">
        <v>20</v>
      </c>
      <c r="C381" s="19">
        <v>44945.0</v>
      </c>
      <c r="D381" s="20">
        <v>3.2E7</v>
      </c>
      <c r="E381" s="18"/>
      <c r="F381" s="21"/>
      <c r="G381" s="21"/>
      <c r="H381" s="22"/>
      <c r="I381" s="22"/>
      <c r="J381" s="18"/>
      <c r="K381" s="18"/>
      <c r="L381" s="18"/>
      <c r="M381" s="18" t="s">
        <v>900</v>
      </c>
      <c r="N381" s="18" t="s">
        <v>465</v>
      </c>
      <c r="O381" s="23" t="s">
        <v>25</v>
      </c>
      <c r="P381" s="24" t="s">
        <v>26</v>
      </c>
      <c r="Q381" s="22" t="s">
        <v>537</v>
      </c>
      <c r="R381" s="22"/>
      <c r="S381" s="22" t="str">
        <f>TEXTJOIN(";",TRUE,Input!$P381,Input!$Q381,Input!$R381)</f>
        <v>Social Network;Media</v>
      </c>
    </row>
    <row r="382" ht="15.75" hidden="1" customHeight="1">
      <c r="A382" s="11" t="s">
        <v>901</v>
      </c>
      <c r="B382" s="11" t="s">
        <v>33</v>
      </c>
      <c r="C382" s="12">
        <v>44943.0</v>
      </c>
      <c r="D382" s="13">
        <v>9500000.0</v>
      </c>
      <c r="E382" s="11"/>
      <c r="F382" s="14"/>
      <c r="G382" s="14"/>
      <c r="H382" s="15"/>
      <c r="I382" s="15"/>
      <c r="J382" s="11"/>
      <c r="K382" s="11"/>
      <c r="L382" s="11"/>
      <c r="M382" s="11" t="s">
        <v>902</v>
      </c>
      <c r="N382" s="11" t="s">
        <v>465</v>
      </c>
      <c r="O382" s="16" t="s">
        <v>25</v>
      </c>
      <c r="P382" s="17" t="s">
        <v>163</v>
      </c>
      <c r="Q382" s="15" t="s">
        <v>390</v>
      </c>
      <c r="R382" s="15"/>
      <c r="S382" s="15" t="str">
        <f>TEXTJOIN(";",TRUE,Input!$P382,Input!$Q382,Input!$R382)</f>
        <v>NFT;Metaverse</v>
      </c>
    </row>
    <row r="383" ht="15.75" hidden="1" customHeight="1">
      <c r="A383" s="18" t="s">
        <v>903</v>
      </c>
      <c r="B383" s="18" t="s">
        <v>20</v>
      </c>
      <c r="C383" s="19">
        <v>44850.0</v>
      </c>
      <c r="D383" s="20">
        <v>4200000.0</v>
      </c>
      <c r="E383" s="18">
        <v>0.0</v>
      </c>
      <c r="F383" s="21"/>
      <c r="G383" s="21"/>
      <c r="H383" s="22"/>
      <c r="I383" s="22"/>
      <c r="J383" s="18"/>
      <c r="K383" s="18"/>
      <c r="L383" s="18" t="s">
        <v>904</v>
      </c>
      <c r="M383" s="18" t="s">
        <v>905</v>
      </c>
      <c r="N383" s="18"/>
      <c r="O383" s="23" t="s">
        <v>40</v>
      </c>
      <c r="P383" s="24"/>
      <c r="Q383" s="22"/>
      <c r="R383" s="22"/>
      <c r="S383" s="22" t="str">
        <f>TEXTJOIN(";",TRUE,Input!$P383,Input!$Q383,Input!$R383)</f>
        <v/>
      </c>
    </row>
    <row r="384" ht="15.75" hidden="1" customHeight="1">
      <c r="A384" s="11" t="s">
        <v>906</v>
      </c>
      <c r="B384" s="11" t="s">
        <v>522</v>
      </c>
      <c r="C384" s="12">
        <v>44943.0</v>
      </c>
      <c r="D384" s="13">
        <v>7200000.0</v>
      </c>
      <c r="E384" s="11"/>
      <c r="F384" s="14"/>
      <c r="G384" s="14"/>
      <c r="H384" s="15"/>
      <c r="I384" s="15"/>
      <c r="J384" s="11"/>
      <c r="K384" s="11"/>
      <c r="L384" s="11"/>
      <c r="M384" s="11" t="s">
        <v>907</v>
      </c>
      <c r="N384" s="11" t="s">
        <v>465</v>
      </c>
      <c r="O384" s="16" t="s">
        <v>25</v>
      </c>
      <c r="P384" s="17" t="s">
        <v>164</v>
      </c>
      <c r="Q384" s="15" t="s">
        <v>520</v>
      </c>
      <c r="R384" s="15"/>
      <c r="S384" s="15" t="str">
        <f>TEXTJOIN(";",TRUE,Input!$P384,Input!$Q384,Input!$R384)</f>
        <v>Identity;Collectibles</v>
      </c>
    </row>
    <row r="385" ht="15.75" hidden="1" customHeight="1">
      <c r="A385" s="18" t="s">
        <v>908</v>
      </c>
      <c r="B385" s="18" t="s">
        <v>43</v>
      </c>
      <c r="C385" s="19">
        <v>42831.0</v>
      </c>
      <c r="D385" s="20">
        <v>1.7E7</v>
      </c>
      <c r="E385" s="18"/>
      <c r="F385" s="21"/>
      <c r="G385" s="21"/>
      <c r="H385" s="22"/>
      <c r="I385" s="22"/>
      <c r="J385" s="18"/>
      <c r="K385" s="18" t="s">
        <v>21</v>
      </c>
      <c r="L385" s="18" t="s">
        <v>909</v>
      </c>
      <c r="M385" s="18"/>
      <c r="N385" s="18"/>
      <c r="O385" s="23" t="s">
        <v>40</v>
      </c>
      <c r="P385" s="24"/>
      <c r="Q385" s="22" t="s">
        <v>910</v>
      </c>
      <c r="R385" s="22"/>
      <c r="S385" s="22" t="str">
        <f>TEXTJOIN(";",TRUE,Input!$P385,Input!$Q385,Input!$R385)</f>
        <v>Layer-0</v>
      </c>
    </row>
    <row r="386" ht="15.75" hidden="1" customHeight="1">
      <c r="A386" s="11" t="s">
        <v>911</v>
      </c>
      <c r="B386" s="11"/>
      <c r="C386" s="12">
        <v>42836.0</v>
      </c>
      <c r="D386" s="13">
        <v>1.0E7</v>
      </c>
      <c r="E386" s="11"/>
      <c r="F386" s="14"/>
      <c r="G386" s="14"/>
      <c r="H386" s="15"/>
      <c r="I386" s="15"/>
      <c r="J386" s="11"/>
      <c r="K386" s="11" t="s">
        <v>21</v>
      </c>
      <c r="L386" s="11" t="s">
        <v>912</v>
      </c>
      <c r="M386" s="11"/>
      <c r="N386" s="11"/>
      <c r="O386" s="16" t="s">
        <v>35</v>
      </c>
      <c r="P386" s="17" t="s">
        <v>245</v>
      </c>
      <c r="Q386" s="15"/>
      <c r="R386" s="15"/>
      <c r="S386" s="15" t="str">
        <f>TEXTJOIN(";",TRUE,Input!$P386,Input!$Q386,Input!$R386)</f>
        <v>Asset Management</v>
      </c>
    </row>
    <row r="387" ht="15.75" hidden="1" customHeight="1">
      <c r="A387" s="18" t="s">
        <v>913</v>
      </c>
      <c r="B387" s="18" t="s">
        <v>522</v>
      </c>
      <c r="C387" s="19">
        <v>44938.0</v>
      </c>
      <c r="D387" s="20">
        <v>4000000.0</v>
      </c>
      <c r="E387" s="18"/>
      <c r="F387" s="21"/>
      <c r="G387" s="21"/>
      <c r="H387" s="22"/>
      <c r="I387" s="22"/>
      <c r="J387" s="18"/>
      <c r="K387" s="18"/>
      <c r="L387" s="18"/>
      <c r="M387" s="18" t="s">
        <v>914</v>
      </c>
      <c r="N387" s="18" t="s">
        <v>465</v>
      </c>
      <c r="O387" s="23" t="s">
        <v>25</v>
      </c>
      <c r="P387" s="24" t="s">
        <v>26</v>
      </c>
      <c r="Q387" s="22" t="s">
        <v>537</v>
      </c>
      <c r="R387" s="22"/>
      <c r="S387" s="22" t="str">
        <f>TEXTJOIN(";",TRUE,Input!$P387,Input!$Q387,Input!$R387)</f>
        <v>Social Network;Media</v>
      </c>
    </row>
    <row r="388" ht="15.75" hidden="1" customHeight="1">
      <c r="A388" s="11" t="s">
        <v>915</v>
      </c>
      <c r="B388" s="11" t="s">
        <v>77</v>
      </c>
      <c r="C388" s="12">
        <v>42838.0</v>
      </c>
      <c r="D388" s="13">
        <v>1500000.0</v>
      </c>
      <c r="E388" s="11"/>
      <c r="F388" s="14"/>
      <c r="G388" s="14"/>
      <c r="H388" s="15"/>
      <c r="I388" s="15"/>
      <c r="J388" s="11"/>
      <c r="K388" s="11" t="s">
        <v>21</v>
      </c>
      <c r="L388" s="11" t="s">
        <v>916</v>
      </c>
      <c r="M388" s="11"/>
      <c r="N388" s="11" t="s">
        <v>29</v>
      </c>
      <c r="O388" s="16" t="s">
        <v>30</v>
      </c>
      <c r="P388" s="17" t="s">
        <v>31</v>
      </c>
      <c r="Q388" s="15"/>
      <c r="R388" s="15"/>
      <c r="S388" s="15" t="str">
        <f>TEXTJOIN(";",TRUE,Input!$P388,Input!$Q388,Input!$R388)</f>
        <v>CEX</v>
      </c>
    </row>
    <row r="389" ht="15.75" hidden="1" customHeight="1">
      <c r="A389" s="18" t="s">
        <v>917</v>
      </c>
      <c r="B389" s="18" t="s">
        <v>463</v>
      </c>
      <c r="C389" s="19">
        <v>44937.0</v>
      </c>
      <c r="D389" s="20"/>
      <c r="E389" s="18"/>
      <c r="F389" s="21"/>
      <c r="G389" s="21"/>
      <c r="H389" s="22"/>
      <c r="I389" s="22"/>
      <c r="J389" s="18"/>
      <c r="K389" s="18"/>
      <c r="L389" s="18"/>
      <c r="M389" s="18" t="s">
        <v>918</v>
      </c>
      <c r="N389" s="18" t="s">
        <v>465</v>
      </c>
      <c r="O389" s="23" t="s">
        <v>25</v>
      </c>
      <c r="P389" s="24" t="s">
        <v>919</v>
      </c>
      <c r="Q389" s="22"/>
      <c r="R389" s="22"/>
      <c r="S389" s="22" t="str">
        <f>TEXTJOIN(";",TRUE,Input!$P389,Input!$Q389,Input!$R389)</f>
        <v>Copy Trading</v>
      </c>
    </row>
    <row r="390" ht="15.75" hidden="1" customHeight="1">
      <c r="A390" s="11" t="s">
        <v>920</v>
      </c>
      <c r="B390" s="11" t="s">
        <v>33</v>
      </c>
      <c r="C390" s="12">
        <v>44846.0</v>
      </c>
      <c r="D390" s="13">
        <v>4.0E7</v>
      </c>
      <c r="E390" s="11"/>
      <c r="F390" s="14"/>
      <c r="G390" s="14"/>
      <c r="H390" s="15"/>
      <c r="I390" s="15"/>
      <c r="J390" s="11"/>
      <c r="K390" s="11" t="s">
        <v>21</v>
      </c>
      <c r="L390" s="11" t="s">
        <v>921</v>
      </c>
      <c r="M390" s="11" t="s">
        <v>922</v>
      </c>
      <c r="N390" s="11" t="s">
        <v>563</v>
      </c>
      <c r="O390" s="16" t="s">
        <v>40</v>
      </c>
      <c r="P390" s="17" t="s">
        <v>923</v>
      </c>
      <c r="Q390" s="15" t="s">
        <v>41</v>
      </c>
      <c r="R390" s="15" t="s">
        <v>197</v>
      </c>
      <c r="S390" s="15" t="str">
        <f>TEXTJOIN(";",TRUE,Input!$P390,Input!$Q390,Input!$R390)</f>
        <v>Orcale;Data Service;Tooling</v>
      </c>
    </row>
    <row r="391" ht="15.75" hidden="1" customHeight="1">
      <c r="A391" s="18" t="s">
        <v>924</v>
      </c>
      <c r="B391" s="18" t="s">
        <v>20</v>
      </c>
      <c r="C391" s="19">
        <v>42850.0</v>
      </c>
      <c r="D391" s="20">
        <v>725000.0</v>
      </c>
      <c r="E391" s="18"/>
      <c r="F391" s="21"/>
      <c r="G391" s="21"/>
      <c r="H391" s="22"/>
      <c r="I391" s="22"/>
      <c r="J391" s="18"/>
      <c r="K391" s="18" t="s">
        <v>21</v>
      </c>
      <c r="L391" s="18" t="s">
        <v>925</v>
      </c>
      <c r="M391" s="18"/>
      <c r="N391" s="18" t="s">
        <v>46</v>
      </c>
      <c r="O391" s="23" t="s">
        <v>40</v>
      </c>
      <c r="P391" s="24" t="s">
        <v>47</v>
      </c>
      <c r="Q391" s="22"/>
      <c r="R391" s="22"/>
      <c r="S391" s="22" t="str">
        <f>TEXTJOIN(";",TRUE,Input!$P391,Input!$Q391,Input!$R391)</f>
        <v>Layer-1</v>
      </c>
    </row>
    <row r="392" ht="15.75" hidden="1" customHeight="1">
      <c r="A392" s="11" t="s">
        <v>926</v>
      </c>
      <c r="B392" s="11" t="s">
        <v>43</v>
      </c>
      <c r="C392" s="12">
        <v>42850.0</v>
      </c>
      <c r="D392" s="13">
        <v>1.25E7</v>
      </c>
      <c r="E392" s="11"/>
      <c r="F392" s="14"/>
      <c r="G392" s="14"/>
      <c r="H392" s="15"/>
      <c r="I392" s="15"/>
      <c r="J392" s="11"/>
      <c r="K392" s="11" t="s">
        <v>21</v>
      </c>
      <c r="L392" s="11" t="s">
        <v>927</v>
      </c>
      <c r="M392" s="11"/>
      <c r="N392" s="11" t="s">
        <v>46</v>
      </c>
      <c r="O392" s="16" t="s">
        <v>40</v>
      </c>
      <c r="P392" s="17" t="s">
        <v>47</v>
      </c>
      <c r="Q392" s="15"/>
      <c r="R392" s="15"/>
      <c r="S392" s="15" t="str">
        <f>TEXTJOIN(";",TRUE,Input!$P392,Input!$Q392,Input!$R392)</f>
        <v>Layer-1</v>
      </c>
    </row>
    <row r="393" ht="15.75" hidden="1" customHeight="1">
      <c r="A393" s="18" t="s">
        <v>928</v>
      </c>
      <c r="B393" s="18" t="s">
        <v>43</v>
      </c>
      <c r="C393" s="19">
        <v>42850.0</v>
      </c>
      <c r="D393" s="20">
        <v>1.2E7</v>
      </c>
      <c r="E393" s="18"/>
      <c r="F393" s="21"/>
      <c r="G393" s="21"/>
      <c r="H393" s="22"/>
      <c r="I393" s="22"/>
      <c r="J393" s="18"/>
      <c r="K393" s="18" t="s">
        <v>21</v>
      </c>
      <c r="L393" s="18" t="s">
        <v>929</v>
      </c>
      <c r="M393" s="18"/>
      <c r="N393" s="18" t="s">
        <v>35</v>
      </c>
      <c r="O393" s="23" t="s">
        <v>35</v>
      </c>
      <c r="P393" s="24"/>
      <c r="Q393" s="22"/>
      <c r="R393" s="22"/>
      <c r="S393" s="22" t="str">
        <f>TEXTJOIN(";",TRUE,Input!$P393,Input!$Q393,Input!$R393)</f>
        <v/>
      </c>
    </row>
    <row r="394" ht="15.75" hidden="1" customHeight="1">
      <c r="A394" s="11" t="s">
        <v>930</v>
      </c>
      <c r="B394" s="11" t="s">
        <v>463</v>
      </c>
      <c r="C394" s="12">
        <v>44934.0</v>
      </c>
      <c r="D394" s="13">
        <v>2000000.0</v>
      </c>
      <c r="E394" s="11"/>
      <c r="F394" s="14"/>
      <c r="G394" s="14"/>
      <c r="H394" s="15"/>
      <c r="I394" s="15"/>
      <c r="J394" s="11"/>
      <c r="K394" s="11"/>
      <c r="L394" s="11"/>
      <c r="M394" s="11" t="s">
        <v>931</v>
      </c>
      <c r="N394" s="11" t="s">
        <v>465</v>
      </c>
      <c r="O394" s="16" t="s">
        <v>25</v>
      </c>
      <c r="P394" s="17" t="s">
        <v>148</v>
      </c>
      <c r="Q394" s="15" t="s">
        <v>164</v>
      </c>
      <c r="R394" s="15"/>
      <c r="S394" s="15" t="str">
        <f>TEXTJOIN(";",TRUE,Input!$P394,Input!$Q394,Input!$R394)</f>
        <v>X-to-Earn;Identity</v>
      </c>
    </row>
    <row r="395" ht="15.75" hidden="1" customHeight="1">
      <c r="A395" s="18" t="s">
        <v>932</v>
      </c>
      <c r="B395" s="18" t="s">
        <v>33</v>
      </c>
      <c r="C395" s="19">
        <v>44930.0</v>
      </c>
      <c r="D395" s="20">
        <v>1500000.0</v>
      </c>
      <c r="E395" s="18"/>
      <c r="F395" s="21"/>
      <c r="G395" s="21"/>
      <c r="H395" s="22"/>
      <c r="I395" s="22"/>
      <c r="J395" s="18"/>
      <c r="K395" s="18"/>
      <c r="L395" s="18"/>
      <c r="M395" s="18" t="s">
        <v>933</v>
      </c>
      <c r="N395" s="18" t="s">
        <v>465</v>
      </c>
      <c r="O395" s="23" t="s">
        <v>25</v>
      </c>
      <c r="P395" s="24" t="s">
        <v>26</v>
      </c>
      <c r="Q395" s="22" t="s">
        <v>537</v>
      </c>
      <c r="R395" s="22"/>
      <c r="S395" s="22" t="str">
        <f>TEXTJOIN(";",TRUE,Input!$P395,Input!$Q395,Input!$R395)</f>
        <v>Social Network;Media</v>
      </c>
    </row>
    <row r="396" ht="15.75" hidden="1" customHeight="1">
      <c r="A396" s="11" t="s">
        <v>934</v>
      </c>
      <c r="B396" s="11" t="s">
        <v>20</v>
      </c>
      <c r="C396" s="12">
        <v>44926.0</v>
      </c>
      <c r="D396" s="13"/>
      <c r="E396" s="11"/>
      <c r="F396" s="14"/>
      <c r="G396" s="14"/>
      <c r="H396" s="15"/>
      <c r="I396" s="15"/>
      <c r="J396" s="11"/>
      <c r="K396" s="11"/>
      <c r="L396" s="11"/>
      <c r="M396" s="11"/>
      <c r="N396" s="11"/>
      <c r="O396" s="16" t="s">
        <v>25</v>
      </c>
      <c r="P396" s="17"/>
      <c r="Q396" s="15"/>
      <c r="R396" s="15"/>
      <c r="S396" s="15" t="str">
        <f>TEXTJOIN(";",TRUE,Input!$P396,Input!$Q396,Input!$R396)</f>
        <v/>
      </c>
    </row>
    <row r="397" ht="15.75" hidden="1" customHeight="1">
      <c r="A397" s="18" t="s">
        <v>935</v>
      </c>
      <c r="B397" s="18" t="s">
        <v>636</v>
      </c>
      <c r="C397" s="19">
        <v>44926.0</v>
      </c>
      <c r="D397" s="20">
        <v>7800000.0</v>
      </c>
      <c r="E397" s="18"/>
      <c r="F397" s="21"/>
      <c r="G397" s="21"/>
      <c r="H397" s="22"/>
      <c r="I397" s="22"/>
      <c r="J397" s="18"/>
      <c r="K397" s="18"/>
      <c r="L397" s="18"/>
      <c r="M397" s="18"/>
      <c r="N397" s="18"/>
      <c r="O397" s="23" t="s">
        <v>25</v>
      </c>
      <c r="P397" s="24"/>
      <c r="Q397" s="22"/>
      <c r="R397" s="22"/>
      <c r="S397" s="22" t="str">
        <f>TEXTJOIN(";",TRUE,Input!$P397,Input!$Q397,Input!$R397)</f>
        <v/>
      </c>
    </row>
    <row r="398" ht="15.75" hidden="1" customHeight="1">
      <c r="A398" s="11" t="s">
        <v>936</v>
      </c>
      <c r="B398" s="11" t="s">
        <v>102</v>
      </c>
      <c r="C398" s="12">
        <v>44917.0</v>
      </c>
      <c r="D398" s="13">
        <v>0.0</v>
      </c>
      <c r="E398" s="11">
        <v>0.0</v>
      </c>
      <c r="F398" s="14"/>
      <c r="G398" s="14"/>
      <c r="H398" s="15"/>
      <c r="I398" s="15"/>
      <c r="J398" s="11"/>
      <c r="K398" s="11"/>
      <c r="L398" s="11" t="s">
        <v>937</v>
      </c>
      <c r="M398" s="11" t="s">
        <v>938</v>
      </c>
      <c r="N398" s="11"/>
      <c r="O398" s="16" t="s">
        <v>25</v>
      </c>
      <c r="P398" s="17"/>
      <c r="Q398" s="15"/>
      <c r="R398" s="15"/>
      <c r="S398" s="15" t="str">
        <f>TEXTJOIN(";",TRUE,Input!$P398,Input!$Q398,Input!$R398)</f>
        <v/>
      </c>
    </row>
    <row r="399" ht="15.75" hidden="1" customHeight="1">
      <c r="A399" s="18" t="s">
        <v>939</v>
      </c>
      <c r="B399" s="18"/>
      <c r="C399" s="19">
        <v>42855.0</v>
      </c>
      <c r="D399" s="20">
        <v>2.5E7</v>
      </c>
      <c r="E399" s="18"/>
      <c r="F399" s="21"/>
      <c r="G399" s="21"/>
      <c r="H399" s="22"/>
      <c r="I399" s="22"/>
      <c r="J399" s="18"/>
      <c r="K399" s="18" t="s">
        <v>21</v>
      </c>
      <c r="L399" s="18" t="s">
        <v>940</v>
      </c>
      <c r="M399" s="18"/>
      <c r="N399" s="18" t="s">
        <v>46</v>
      </c>
      <c r="O399" s="23" t="s">
        <v>40</v>
      </c>
      <c r="P399" s="24" t="s">
        <v>47</v>
      </c>
      <c r="Q399" s="22"/>
      <c r="R399" s="22"/>
      <c r="S399" s="22" t="str">
        <f>TEXTJOIN(";",TRUE,Input!$P399,Input!$Q399,Input!$R399)</f>
        <v>Layer-1</v>
      </c>
    </row>
    <row r="400" ht="15.75" hidden="1" customHeight="1">
      <c r="A400" s="11" t="s">
        <v>941</v>
      </c>
      <c r="B400" s="11" t="s">
        <v>20</v>
      </c>
      <c r="C400" s="12">
        <v>42921.0</v>
      </c>
      <c r="D400" s="13">
        <v>2100000.0</v>
      </c>
      <c r="E400" s="11"/>
      <c r="F400" s="14"/>
      <c r="G400" s="14"/>
      <c r="H400" s="15"/>
      <c r="I400" s="15"/>
      <c r="J400" s="11"/>
      <c r="K400" s="11" t="s">
        <v>21</v>
      </c>
      <c r="L400" s="11" t="s">
        <v>942</v>
      </c>
      <c r="M400" s="11"/>
      <c r="N400" s="11" t="s">
        <v>563</v>
      </c>
      <c r="O400" s="16" t="s">
        <v>79</v>
      </c>
      <c r="P400" s="17" t="s">
        <v>80</v>
      </c>
      <c r="Q400" s="15"/>
      <c r="R400" s="15"/>
      <c r="S400" s="15" t="str">
        <f>TEXTJOIN(";",TRUE,Input!$P400,Input!$Q400,Input!$R400)</f>
        <v>Wallet</v>
      </c>
    </row>
    <row r="401" ht="15.75" hidden="1" customHeight="1">
      <c r="A401" s="18" t="s">
        <v>943</v>
      </c>
      <c r="B401" s="18" t="s">
        <v>102</v>
      </c>
      <c r="C401" s="19">
        <v>42856.0</v>
      </c>
      <c r="D401" s="20">
        <v>1000000.0</v>
      </c>
      <c r="E401" s="18"/>
      <c r="F401" s="21"/>
      <c r="G401" s="21"/>
      <c r="H401" s="22"/>
      <c r="I401" s="22"/>
      <c r="J401" s="18"/>
      <c r="K401" s="18" t="s">
        <v>21</v>
      </c>
      <c r="L401" s="18" t="s">
        <v>944</v>
      </c>
      <c r="M401" s="18"/>
      <c r="N401" s="18"/>
      <c r="O401" s="23" t="s">
        <v>35</v>
      </c>
      <c r="P401" s="24" t="s">
        <v>274</v>
      </c>
      <c r="Q401" s="22"/>
      <c r="R401" s="22"/>
      <c r="S401" s="22" t="str">
        <f>TEXTJOIN(";",TRUE,Input!$P401,Input!$Q401,Input!$R401)</f>
        <v>Stablecoins</v>
      </c>
    </row>
    <row r="402" ht="15.75" hidden="1" customHeight="1">
      <c r="A402" s="11" t="s">
        <v>76</v>
      </c>
      <c r="B402" s="11" t="s">
        <v>33</v>
      </c>
      <c r="C402" s="12">
        <v>42928.0</v>
      </c>
      <c r="D402" s="13">
        <v>7500000.0</v>
      </c>
      <c r="E402" s="11"/>
      <c r="F402" s="14"/>
      <c r="G402" s="14"/>
      <c r="H402" s="15"/>
      <c r="I402" s="15"/>
      <c r="J402" s="11"/>
      <c r="K402" s="11" t="s">
        <v>21</v>
      </c>
      <c r="L402" s="11" t="s">
        <v>78</v>
      </c>
      <c r="M402" s="11"/>
      <c r="N402" s="11" t="s">
        <v>563</v>
      </c>
      <c r="O402" s="16" t="s">
        <v>79</v>
      </c>
      <c r="P402" s="17"/>
      <c r="Q402" s="15" t="s">
        <v>110</v>
      </c>
      <c r="R402" s="15"/>
      <c r="S402" s="15" t="str">
        <f>TEXTJOIN(";",TRUE,Input!$P402,Input!$Q402,Input!$R402)</f>
        <v>Payment</v>
      </c>
    </row>
    <row r="403" ht="15.75" hidden="1" customHeight="1">
      <c r="A403" s="18" t="s">
        <v>945</v>
      </c>
      <c r="B403" s="18" t="s">
        <v>102</v>
      </c>
      <c r="C403" s="19">
        <v>44911.0</v>
      </c>
      <c r="D403" s="20">
        <v>2500000.0</v>
      </c>
      <c r="E403" s="18"/>
      <c r="F403" s="21"/>
      <c r="G403" s="21"/>
      <c r="H403" s="22"/>
      <c r="I403" s="22"/>
      <c r="J403" s="18"/>
      <c r="K403" s="18" t="s">
        <v>44</v>
      </c>
      <c r="L403" s="18" t="s">
        <v>946</v>
      </c>
      <c r="M403" s="18" t="s">
        <v>947</v>
      </c>
      <c r="N403" s="18"/>
      <c r="O403" s="23" t="s">
        <v>25</v>
      </c>
      <c r="P403" s="24"/>
      <c r="Q403" s="22"/>
      <c r="R403" s="22"/>
      <c r="S403" s="22" t="str">
        <f>TEXTJOIN(";",TRUE,Input!$P403,Input!$Q403,Input!$R403)</f>
        <v/>
      </c>
    </row>
    <row r="404" ht="15.75" customHeight="1">
      <c r="A404" s="11" t="s">
        <v>948</v>
      </c>
      <c r="B404" s="11" t="s">
        <v>20</v>
      </c>
      <c r="C404" s="12">
        <v>45495.0</v>
      </c>
      <c r="D404" s="13">
        <v>1.8E7</v>
      </c>
      <c r="E404" s="11"/>
      <c r="F404" s="36"/>
      <c r="G404" s="36" t="s">
        <v>219</v>
      </c>
      <c r="H404" s="37" t="s">
        <v>219</v>
      </c>
      <c r="I404" s="37" t="s">
        <v>219</v>
      </c>
      <c r="J404" s="38" t="s">
        <v>949</v>
      </c>
      <c r="K404" s="11" t="s">
        <v>950</v>
      </c>
      <c r="L404" s="11" t="s">
        <v>951</v>
      </c>
      <c r="M404" s="11" t="s">
        <v>952</v>
      </c>
      <c r="N404" s="11" t="s">
        <v>221</v>
      </c>
      <c r="O404" s="16" t="s">
        <v>223</v>
      </c>
      <c r="P404" s="17" t="s">
        <v>221</v>
      </c>
      <c r="Q404" s="15"/>
      <c r="R404" s="15"/>
      <c r="S404" s="15" t="str">
        <f>TEXTJOIN(";",TRUE,Input!$P404,Input!$Q404,Input!$R404)</f>
        <v>Gaming</v>
      </c>
    </row>
    <row r="405" ht="15.75" hidden="1" customHeight="1">
      <c r="A405" s="18" t="s">
        <v>953</v>
      </c>
      <c r="B405" s="18" t="s">
        <v>20</v>
      </c>
      <c r="C405" s="19">
        <v>44910.0</v>
      </c>
      <c r="D405" s="20">
        <v>2000000.0</v>
      </c>
      <c r="E405" s="18"/>
      <c r="F405" s="21"/>
      <c r="G405" s="21"/>
      <c r="H405" s="22"/>
      <c r="I405" s="22"/>
      <c r="J405" s="18"/>
      <c r="K405" s="18" t="s">
        <v>21</v>
      </c>
      <c r="L405" s="18" t="s">
        <v>954</v>
      </c>
      <c r="M405" s="18" t="s">
        <v>955</v>
      </c>
      <c r="N405" s="18"/>
      <c r="O405" s="23" t="s">
        <v>25</v>
      </c>
      <c r="P405" s="24"/>
      <c r="Q405" s="22"/>
      <c r="R405" s="22"/>
      <c r="S405" s="22" t="str">
        <f>TEXTJOIN(";",TRUE,Input!$P405,Input!$Q405,Input!$R405)</f>
        <v/>
      </c>
    </row>
    <row r="406" ht="15.75" hidden="1" customHeight="1">
      <c r="A406" s="11" t="s">
        <v>956</v>
      </c>
      <c r="B406" s="11" t="s">
        <v>20</v>
      </c>
      <c r="C406" s="12">
        <v>42948.0</v>
      </c>
      <c r="D406" s="13">
        <v>250000.0</v>
      </c>
      <c r="E406" s="11"/>
      <c r="F406" s="14"/>
      <c r="G406" s="14"/>
      <c r="H406" s="15"/>
      <c r="I406" s="15"/>
      <c r="J406" s="11"/>
      <c r="K406" s="11" t="s">
        <v>21</v>
      </c>
      <c r="L406" s="11" t="s">
        <v>957</v>
      </c>
      <c r="M406" s="11"/>
      <c r="N406" s="11" t="s">
        <v>563</v>
      </c>
      <c r="O406" s="16" t="s">
        <v>79</v>
      </c>
      <c r="P406" s="17" t="s">
        <v>80</v>
      </c>
      <c r="Q406" s="15" t="s">
        <v>110</v>
      </c>
      <c r="R406" s="15"/>
      <c r="S406" s="15" t="str">
        <f>TEXTJOIN(";",TRUE,Input!$P406,Input!$Q406,Input!$R406)</f>
        <v>Wallet;Payment</v>
      </c>
    </row>
    <row r="407" ht="15.75" hidden="1" customHeight="1">
      <c r="A407" s="18" t="s">
        <v>958</v>
      </c>
      <c r="B407" s="18"/>
      <c r="C407" s="19">
        <v>44910.0</v>
      </c>
      <c r="D407" s="20">
        <v>3000000.0</v>
      </c>
      <c r="E407" s="18"/>
      <c r="F407" s="21"/>
      <c r="G407" s="21"/>
      <c r="H407" s="22"/>
      <c r="I407" s="22"/>
      <c r="J407" s="18"/>
      <c r="K407" s="18" t="s">
        <v>44</v>
      </c>
      <c r="L407" s="18" t="s">
        <v>959</v>
      </c>
      <c r="M407" s="18" t="s">
        <v>960</v>
      </c>
      <c r="N407" s="18" t="s">
        <v>163</v>
      </c>
      <c r="O407" s="23" t="s">
        <v>25</v>
      </c>
      <c r="P407" s="24" t="s">
        <v>961</v>
      </c>
      <c r="Q407" s="22"/>
      <c r="R407" s="22"/>
      <c r="S407" s="22" t="str">
        <f>TEXTJOIN(";",TRUE,Input!$P407,Input!$Q407,Input!$R407)</f>
        <v>IP</v>
      </c>
    </row>
    <row r="408" ht="15.75" hidden="1" customHeight="1">
      <c r="A408" s="11" t="s">
        <v>962</v>
      </c>
      <c r="B408" s="11" t="s">
        <v>33</v>
      </c>
      <c r="C408" s="12">
        <v>44846.0</v>
      </c>
      <c r="D408" s="13">
        <v>1.6E7</v>
      </c>
      <c r="E408" s="11"/>
      <c r="F408" s="14"/>
      <c r="G408" s="14"/>
      <c r="H408" s="15"/>
      <c r="I408" s="15"/>
      <c r="J408" s="11"/>
      <c r="K408" s="11" t="s">
        <v>963</v>
      </c>
      <c r="L408" s="11" t="s">
        <v>964</v>
      </c>
      <c r="M408" s="11" t="s">
        <v>965</v>
      </c>
      <c r="N408" s="11" t="s">
        <v>563</v>
      </c>
      <c r="O408" s="16" t="s">
        <v>40</v>
      </c>
      <c r="P408" s="17" t="s">
        <v>197</v>
      </c>
      <c r="Q408" s="15"/>
      <c r="R408" s="15"/>
      <c r="S408" s="15" t="str">
        <f>TEXTJOIN(";",TRUE,Input!$P408,Input!$Q408,Input!$R408)</f>
        <v>Tooling</v>
      </c>
    </row>
    <row r="409" ht="15.75" hidden="1" customHeight="1">
      <c r="A409" s="18" t="s">
        <v>966</v>
      </c>
      <c r="B409" s="18" t="s">
        <v>102</v>
      </c>
      <c r="C409" s="19">
        <v>44909.0</v>
      </c>
      <c r="D409" s="20">
        <v>3600000.0</v>
      </c>
      <c r="E409" s="18"/>
      <c r="F409" s="21"/>
      <c r="G409" s="21"/>
      <c r="H409" s="22"/>
      <c r="I409" s="22"/>
      <c r="J409" s="18"/>
      <c r="K409" s="18" t="s">
        <v>44</v>
      </c>
      <c r="L409" s="18" t="s">
        <v>967</v>
      </c>
      <c r="M409" s="18" t="s">
        <v>968</v>
      </c>
      <c r="N409" s="18"/>
      <c r="O409" s="23" t="s">
        <v>25</v>
      </c>
      <c r="P409" s="24"/>
      <c r="Q409" s="22"/>
      <c r="R409" s="22"/>
      <c r="S409" s="22" t="str">
        <f>TEXTJOIN(";",TRUE,Input!$P409,Input!$Q409,Input!$R409)</f>
        <v/>
      </c>
    </row>
    <row r="410" ht="15.75" hidden="1" customHeight="1">
      <c r="A410" s="11" t="s">
        <v>969</v>
      </c>
      <c r="B410" s="11" t="s">
        <v>636</v>
      </c>
      <c r="C410" s="12">
        <v>44909.0</v>
      </c>
      <c r="D410" s="13">
        <v>6200000.0</v>
      </c>
      <c r="E410" s="11">
        <v>0.0</v>
      </c>
      <c r="F410" s="14"/>
      <c r="G410" s="14"/>
      <c r="H410" s="15"/>
      <c r="I410" s="15"/>
      <c r="J410" s="11"/>
      <c r="K410" s="11"/>
      <c r="L410" s="11" t="s">
        <v>970</v>
      </c>
      <c r="M410" s="11" t="s">
        <v>971</v>
      </c>
      <c r="N410" s="11"/>
      <c r="O410" s="16" t="s">
        <v>25</v>
      </c>
      <c r="P410" s="17"/>
      <c r="Q410" s="15"/>
      <c r="R410" s="15"/>
      <c r="S410" s="15" t="str">
        <f>TEXTJOIN(";",TRUE,Input!$P410,Input!$Q410,Input!$R410)</f>
        <v/>
      </c>
    </row>
    <row r="411" ht="15.75" hidden="1" customHeight="1">
      <c r="A411" s="18" t="s">
        <v>972</v>
      </c>
      <c r="B411" s="18" t="s">
        <v>20</v>
      </c>
      <c r="C411" s="19">
        <v>44904.0</v>
      </c>
      <c r="D411" s="20">
        <v>3000000.0</v>
      </c>
      <c r="E411" s="18"/>
      <c r="F411" s="21"/>
      <c r="G411" s="21"/>
      <c r="H411" s="22"/>
      <c r="I411" s="22"/>
      <c r="J411" s="18"/>
      <c r="K411" s="18" t="s">
        <v>21</v>
      </c>
      <c r="L411" s="18" t="s">
        <v>973</v>
      </c>
      <c r="M411" s="18" t="s">
        <v>974</v>
      </c>
      <c r="N411" s="18"/>
      <c r="O411" s="23" t="s">
        <v>25</v>
      </c>
      <c r="P411" s="24"/>
      <c r="Q411" s="22"/>
      <c r="R411" s="22"/>
      <c r="S411" s="22" t="str">
        <f>TEXTJOIN(";",TRUE,Input!$P411,Input!$Q411,Input!$R411)</f>
        <v/>
      </c>
    </row>
    <row r="412" ht="15.75" hidden="1" customHeight="1">
      <c r="A412" s="11" t="s">
        <v>975</v>
      </c>
      <c r="B412" s="11" t="s">
        <v>20</v>
      </c>
      <c r="C412" s="12">
        <v>44904.0</v>
      </c>
      <c r="D412" s="13">
        <v>2500000.0</v>
      </c>
      <c r="E412" s="11"/>
      <c r="F412" s="14"/>
      <c r="G412" s="14"/>
      <c r="H412" s="15"/>
      <c r="I412" s="15"/>
      <c r="J412" s="11"/>
      <c r="K412" s="11" t="s">
        <v>105</v>
      </c>
      <c r="L412" s="11" t="s">
        <v>976</v>
      </c>
      <c r="M412" s="11" t="s">
        <v>977</v>
      </c>
      <c r="N412" s="11"/>
      <c r="O412" s="16" t="s">
        <v>25</v>
      </c>
      <c r="P412" s="17"/>
      <c r="Q412" s="15"/>
      <c r="R412" s="15"/>
      <c r="S412" s="15" t="str">
        <f>TEXTJOIN(";",TRUE,Input!$P412,Input!$Q412,Input!$R412)</f>
        <v/>
      </c>
    </row>
    <row r="413" ht="15.75" hidden="1" customHeight="1">
      <c r="A413" s="18" t="s">
        <v>978</v>
      </c>
      <c r="B413" s="18" t="s">
        <v>20</v>
      </c>
      <c r="C413" s="19">
        <v>44903.0</v>
      </c>
      <c r="D413" s="20">
        <v>6900000.0</v>
      </c>
      <c r="E413" s="18"/>
      <c r="F413" s="21"/>
      <c r="G413" s="21"/>
      <c r="H413" s="22"/>
      <c r="I413" s="22"/>
      <c r="J413" s="18"/>
      <c r="K413" s="18" t="s">
        <v>21</v>
      </c>
      <c r="L413" s="18" t="s">
        <v>979</v>
      </c>
      <c r="M413" s="18"/>
      <c r="N413" s="18"/>
      <c r="O413" s="23" t="s">
        <v>25</v>
      </c>
      <c r="P413" s="24"/>
      <c r="Q413" s="22"/>
      <c r="R413" s="22"/>
      <c r="S413" s="22" t="str">
        <f>TEXTJOIN(";",TRUE,Input!$P413,Input!$Q413,Input!$R413)</f>
        <v/>
      </c>
    </row>
    <row r="414" ht="15.75" hidden="1" customHeight="1">
      <c r="A414" s="11" t="s">
        <v>980</v>
      </c>
      <c r="B414" s="11" t="s">
        <v>20</v>
      </c>
      <c r="C414" s="12">
        <v>42865.0</v>
      </c>
      <c r="D414" s="13">
        <v>2500000.0</v>
      </c>
      <c r="E414" s="11"/>
      <c r="F414" s="14"/>
      <c r="G414" s="14"/>
      <c r="H414" s="15"/>
      <c r="I414" s="15"/>
      <c r="J414" s="11"/>
      <c r="K414" s="11" t="s">
        <v>981</v>
      </c>
      <c r="L414" s="11" t="s">
        <v>982</v>
      </c>
      <c r="M414" s="11"/>
      <c r="N414" s="11" t="s">
        <v>46</v>
      </c>
      <c r="O414" s="16" t="s">
        <v>40</v>
      </c>
      <c r="P414" s="17" t="s">
        <v>47</v>
      </c>
      <c r="Q414" s="15"/>
      <c r="R414" s="15"/>
      <c r="S414" s="15" t="str">
        <f>TEXTJOIN(";",TRUE,Input!$P414,Input!$Q414,Input!$R414)</f>
        <v>Layer-1</v>
      </c>
    </row>
    <row r="415" ht="15.75" hidden="1" customHeight="1">
      <c r="A415" s="18" t="s">
        <v>467</v>
      </c>
      <c r="B415" s="18" t="s">
        <v>983</v>
      </c>
      <c r="C415" s="19">
        <v>42866.0</v>
      </c>
      <c r="D415" s="20">
        <v>2.5E7</v>
      </c>
      <c r="E415" s="18"/>
      <c r="F415" s="21"/>
      <c r="G415" s="21"/>
      <c r="H415" s="22"/>
      <c r="I415" s="22"/>
      <c r="J415" s="18"/>
      <c r="K415" s="18" t="s">
        <v>21</v>
      </c>
      <c r="L415" s="18" t="s">
        <v>468</v>
      </c>
      <c r="M415" s="18"/>
      <c r="N415" s="18" t="s">
        <v>277</v>
      </c>
      <c r="O415" s="23" t="s">
        <v>79</v>
      </c>
      <c r="P415" s="24" t="s">
        <v>232</v>
      </c>
      <c r="Q415" s="22" t="s">
        <v>250</v>
      </c>
      <c r="R415" s="22"/>
      <c r="S415" s="22" t="str">
        <f>TEXTJOIN(";",TRUE,Input!$P415,Input!$Q415,Input!$R415)</f>
        <v>AI;Security</v>
      </c>
    </row>
    <row r="416" ht="15.75" hidden="1" customHeight="1">
      <c r="A416" s="11" t="s">
        <v>984</v>
      </c>
      <c r="B416" s="11" t="s">
        <v>20</v>
      </c>
      <c r="C416" s="12">
        <v>44846.0</v>
      </c>
      <c r="D416" s="13">
        <v>4.15E7</v>
      </c>
      <c r="E416" s="11"/>
      <c r="F416" s="14"/>
      <c r="G416" s="14"/>
      <c r="H416" s="15"/>
      <c r="I416" s="15"/>
      <c r="J416" s="11"/>
      <c r="K416" s="11" t="s">
        <v>985</v>
      </c>
      <c r="L416" s="11" t="s">
        <v>964</v>
      </c>
      <c r="M416" s="11" t="s">
        <v>986</v>
      </c>
      <c r="N416" s="11" t="s">
        <v>563</v>
      </c>
      <c r="O416" s="16" t="s">
        <v>40</v>
      </c>
      <c r="P416" s="17" t="s">
        <v>197</v>
      </c>
      <c r="Q416" s="15"/>
      <c r="R416" s="15"/>
      <c r="S416" s="15" t="str">
        <f>TEXTJOIN(";",TRUE,Input!$P416,Input!$Q416,Input!$R416)</f>
        <v>Tooling</v>
      </c>
    </row>
    <row r="417" ht="15.75" hidden="1" customHeight="1">
      <c r="A417" s="18" t="s">
        <v>280</v>
      </c>
      <c r="B417" s="18" t="s">
        <v>987</v>
      </c>
      <c r="C417" s="19">
        <v>42867.0</v>
      </c>
      <c r="D417" s="20">
        <v>200000.0</v>
      </c>
      <c r="E417" s="18"/>
      <c r="F417" s="21"/>
      <c r="G417" s="21"/>
      <c r="H417" s="22"/>
      <c r="I417" s="22"/>
      <c r="J417" s="18"/>
      <c r="K417" s="18" t="s">
        <v>21</v>
      </c>
      <c r="L417" s="18" t="s">
        <v>281</v>
      </c>
      <c r="M417" s="18"/>
      <c r="N417" s="18" t="s">
        <v>46</v>
      </c>
      <c r="O417" s="23" t="s">
        <v>40</v>
      </c>
      <c r="P417" s="24" t="s">
        <v>47</v>
      </c>
      <c r="Q417" s="22"/>
      <c r="R417" s="22"/>
      <c r="S417" s="22" t="str">
        <f>TEXTJOIN(";",TRUE,Input!$P417,Input!$Q417,Input!$R417)</f>
        <v>Layer-1</v>
      </c>
    </row>
    <row r="418" ht="15.75" hidden="1" customHeight="1">
      <c r="A418" s="11" t="s">
        <v>988</v>
      </c>
      <c r="B418" s="11" t="s">
        <v>102</v>
      </c>
      <c r="C418" s="12">
        <v>44902.0</v>
      </c>
      <c r="D418" s="13">
        <v>2300000.0</v>
      </c>
      <c r="E418" s="11"/>
      <c r="F418" s="14"/>
      <c r="G418" s="14"/>
      <c r="H418" s="15"/>
      <c r="I418" s="15"/>
      <c r="J418" s="11"/>
      <c r="K418" s="11" t="s">
        <v>21</v>
      </c>
      <c r="L418" s="11" t="s">
        <v>989</v>
      </c>
      <c r="M418" s="11" t="s">
        <v>990</v>
      </c>
      <c r="N418" s="11"/>
      <c r="O418" s="16" t="s">
        <v>25</v>
      </c>
      <c r="P418" s="17"/>
      <c r="Q418" s="15"/>
      <c r="R418" s="15"/>
      <c r="S418" s="15" t="str">
        <f>TEXTJOIN(";",TRUE,Input!$P418,Input!$Q418,Input!$R418)</f>
        <v/>
      </c>
    </row>
    <row r="419" ht="15.75" hidden="1" customHeight="1">
      <c r="A419" s="18" t="s">
        <v>991</v>
      </c>
      <c r="B419" s="18" t="s">
        <v>463</v>
      </c>
      <c r="C419" s="19">
        <v>44897.0</v>
      </c>
      <c r="D419" s="20">
        <v>4500000.0</v>
      </c>
      <c r="E419" s="18"/>
      <c r="F419" s="21"/>
      <c r="G419" s="21"/>
      <c r="H419" s="22"/>
      <c r="I419" s="22"/>
      <c r="J419" s="18"/>
      <c r="K419" s="18" t="s">
        <v>992</v>
      </c>
      <c r="L419" s="18" t="s">
        <v>993</v>
      </c>
      <c r="M419" s="18" t="s">
        <v>994</v>
      </c>
      <c r="N419" s="18"/>
      <c r="O419" s="23" t="s">
        <v>25</v>
      </c>
      <c r="P419" s="24"/>
      <c r="Q419" s="22"/>
      <c r="R419" s="22"/>
      <c r="S419" s="22" t="str">
        <f>TEXTJOIN(";",TRUE,Input!$P419,Input!$Q419,Input!$R419)</f>
        <v/>
      </c>
    </row>
    <row r="420" ht="15.75" hidden="1" customHeight="1">
      <c r="A420" s="11" t="s">
        <v>995</v>
      </c>
      <c r="B420" s="11" t="s">
        <v>20</v>
      </c>
      <c r="C420" s="12">
        <v>42871.0</v>
      </c>
      <c r="D420" s="13">
        <v>1395000.0</v>
      </c>
      <c r="E420" s="11"/>
      <c r="F420" s="14"/>
      <c r="G420" s="14"/>
      <c r="H420" s="40"/>
      <c r="I420" s="40"/>
      <c r="J420" s="11"/>
      <c r="K420" s="11" t="s">
        <v>21</v>
      </c>
      <c r="L420" s="11" t="s">
        <v>996</v>
      </c>
      <c r="M420" s="11"/>
      <c r="N420" s="11"/>
      <c r="O420" s="16" t="s">
        <v>30</v>
      </c>
      <c r="P420" s="17"/>
      <c r="Q420" s="15"/>
      <c r="R420" s="17" t="s">
        <v>586</v>
      </c>
      <c r="S420" s="15" t="str">
        <f>TEXTJOIN(";",TRUE,Input!$P420,Input!$Q420,Input!$R420)</f>
        <v>Fundraising</v>
      </c>
    </row>
    <row r="421" ht="15.75" hidden="1" customHeight="1">
      <c r="A421" s="18" t="s">
        <v>321</v>
      </c>
      <c r="B421" s="18" t="s">
        <v>43</v>
      </c>
      <c r="C421" s="19">
        <v>42872.0</v>
      </c>
      <c r="D421" s="20">
        <v>2.5E7</v>
      </c>
      <c r="E421" s="18"/>
      <c r="F421" s="21"/>
      <c r="G421" s="21"/>
      <c r="H421" s="22"/>
      <c r="I421" s="22"/>
      <c r="J421" s="18"/>
      <c r="K421" s="18" t="s">
        <v>21</v>
      </c>
      <c r="L421" s="18" t="s">
        <v>322</v>
      </c>
      <c r="M421" s="18"/>
      <c r="N421" s="18" t="s">
        <v>35</v>
      </c>
      <c r="O421" s="23" t="s">
        <v>35</v>
      </c>
      <c r="P421" s="24"/>
      <c r="Q421" s="22"/>
      <c r="R421" s="22"/>
      <c r="S421" s="22" t="str">
        <f>TEXTJOIN(";",TRUE,Input!$P421,Input!$Q421,Input!$R421)</f>
        <v/>
      </c>
    </row>
    <row r="422" ht="15.75" hidden="1" customHeight="1">
      <c r="A422" s="11" t="s">
        <v>997</v>
      </c>
      <c r="B422" s="11" t="s">
        <v>43</v>
      </c>
      <c r="C422" s="12">
        <v>42998.0</v>
      </c>
      <c r="D422" s="13">
        <v>3.2E7</v>
      </c>
      <c r="E422" s="11"/>
      <c r="F422" s="14"/>
      <c r="G422" s="14"/>
      <c r="H422" s="15"/>
      <c r="I422" s="15"/>
      <c r="J422" s="11"/>
      <c r="K422" s="11" t="s">
        <v>21</v>
      </c>
      <c r="L422" s="11" t="s">
        <v>998</v>
      </c>
      <c r="M422" s="11" t="s">
        <v>999</v>
      </c>
      <c r="N422" s="11" t="s">
        <v>563</v>
      </c>
      <c r="O422" s="16" t="s">
        <v>40</v>
      </c>
      <c r="P422" s="17" t="s">
        <v>923</v>
      </c>
      <c r="Q422" s="15"/>
      <c r="R422" s="15"/>
      <c r="S422" s="15" t="str">
        <f>TEXTJOIN(";",TRUE,Input!$P422,Input!$Q422,Input!$R422)</f>
        <v>Orcale</v>
      </c>
    </row>
    <row r="423" ht="15.75" hidden="1" customHeight="1">
      <c r="A423" s="18" t="s">
        <v>297</v>
      </c>
      <c r="B423" s="18" t="s">
        <v>174</v>
      </c>
      <c r="C423" s="19">
        <v>42877.0</v>
      </c>
      <c r="D423" s="20">
        <v>1.14E7</v>
      </c>
      <c r="E423" s="18"/>
      <c r="F423" s="21"/>
      <c r="G423" s="21"/>
      <c r="H423" s="22"/>
      <c r="I423" s="22"/>
      <c r="J423" s="18"/>
      <c r="K423" s="18" t="s">
        <v>21</v>
      </c>
      <c r="L423" s="18" t="s">
        <v>298</v>
      </c>
      <c r="M423" s="18"/>
      <c r="N423" s="18" t="s">
        <v>29</v>
      </c>
      <c r="O423" s="23" t="s">
        <v>30</v>
      </c>
      <c r="P423" s="24" t="s">
        <v>31</v>
      </c>
      <c r="Q423" s="22"/>
      <c r="R423" s="22"/>
      <c r="S423" s="22" t="str">
        <f>TEXTJOIN(";",TRUE,Input!$P423,Input!$Q423,Input!$R423)</f>
        <v>CEX</v>
      </c>
    </row>
    <row r="424" ht="15.75" hidden="1" customHeight="1">
      <c r="A424" s="11" t="s">
        <v>441</v>
      </c>
      <c r="B424" s="11" t="s">
        <v>20</v>
      </c>
      <c r="C424" s="12">
        <v>42877.0</v>
      </c>
      <c r="D424" s="13">
        <v>3500000.0</v>
      </c>
      <c r="E424" s="11"/>
      <c r="F424" s="14"/>
      <c r="G424" s="14"/>
      <c r="H424" s="15"/>
      <c r="I424" s="15"/>
      <c r="J424" s="11"/>
      <c r="K424" s="11" t="s">
        <v>21</v>
      </c>
      <c r="L424" s="11" t="s">
        <v>443</v>
      </c>
      <c r="M424" s="11"/>
      <c r="N424" s="11" t="s">
        <v>46</v>
      </c>
      <c r="O424" s="16" t="s">
        <v>40</v>
      </c>
      <c r="P424" s="17" t="s">
        <v>47</v>
      </c>
      <c r="Q424" s="15"/>
      <c r="R424" s="15"/>
      <c r="S424" s="15" t="str">
        <f>TEXTJOIN(";",TRUE,Input!$P424,Input!$Q424,Input!$R424)</f>
        <v>Layer-1</v>
      </c>
    </row>
    <row r="425" ht="15.75" hidden="1" customHeight="1">
      <c r="A425" s="18" t="s">
        <v>1000</v>
      </c>
      <c r="B425" s="18" t="s">
        <v>894</v>
      </c>
      <c r="C425" s="19">
        <v>44845.0</v>
      </c>
      <c r="D425" s="20">
        <v>1.0E8</v>
      </c>
      <c r="E425" s="18"/>
      <c r="F425" s="21"/>
      <c r="G425" s="21"/>
      <c r="H425" s="22"/>
      <c r="I425" s="22"/>
      <c r="J425" s="18"/>
      <c r="K425" s="18" t="s">
        <v>74</v>
      </c>
      <c r="L425" s="18" t="s">
        <v>1001</v>
      </c>
      <c r="M425" s="18" t="s">
        <v>1002</v>
      </c>
      <c r="N425" s="18" t="s">
        <v>543</v>
      </c>
      <c r="O425" s="23" t="s">
        <v>40</v>
      </c>
      <c r="P425" s="24" t="s">
        <v>601</v>
      </c>
      <c r="Q425" s="22" t="s">
        <v>197</v>
      </c>
      <c r="R425" s="22"/>
      <c r="S425" s="22" t="str">
        <f>TEXTJOIN(";",TRUE,Input!$P425,Input!$Q425,Input!$R425)</f>
        <v>Smart Contract;Tooling</v>
      </c>
    </row>
    <row r="426" ht="15.75" hidden="1" customHeight="1">
      <c r="A426" s="11" t="s">
        <v>1003</v>
      </c>
      <c r="B426" s="11" t="s">
        <v>983</v>
      </c>
      <c r="C426" s="12">
        <v>42878.0</v>
      </c>
      <c r="D426" s="13">
        <v>6539000.0</v>
      </c>
      <c r="E426" s="11"/>
      <c r="F426" s="14"/>
      <c r="G426" s="14"/>
      <c r="H426" s="40"/>
      <c r="I426" s="40"/>
      <c r="J426" s="11"/>
      <c r="K426" s="11" t="s">
        <v>21</v>
      </c>
      <c r="L426" s="11" t="s">
        <v>1004</v>
      </c>
      <c r="M426" s="11"/>
      <c r="N426" s="11"/>
      <c r="O426" s="16" t="s">
        <v>30</v>
      </c>
      <c r="P426" s="17"/>
      <c r="Q426" s="15"/>
      <c r="R426" s="17" t="s">
        <v>586</v>
      </c>
      <c r="S426" s="15" t="str">
        <f>TEXTJOIN(";",TRUE,Input!$P426,Input!$Q426,Input!$R426)</f>
        <v>Fundraising</v>
      </c>
    </row>
    <row r="427" ht="15.75" hidden="1" customHeight="1">
      <c r="A427" s="18" t="s">
        <v>694</v>
      </c>
      <c r="B427" s="18" t="s">
        <v>33</v>
      </c>
      <c r="C427" s="19">
        <v>42879.0</v>
      </c>
      <c r="D427" s="20">
        <v>5000000.0</v>
      </c>
      <c r="E427" s="18"/>
      <c r="F427" s="21"/>
      <c r="G427" s="21"/>
      <c r="H427" s="22"/>
      <c r="I427" s="22"/>
      <c r="J427" s="18"/>
      <c r="K427" s="18" t="s">
        <v>21</v>
      </c>
      <c r="L427" s="18" t="s">
        <v>695</v>
      </c>
      <c r="M427" s="18" t="s">
        <v>1005</v>
      </c>
      <c r="N427" s="18" t="s">
        <v>30</v>
      </c>
      <c r="O427" s="23" t="s">
        <v>30</v>
      </c>
      <c r="P427" s="24" t="s">
        <v>31</v>
      </c>
      <c r="Q427" s="22"/>
      <c r="R427" s="22"/>
      <c r="S427" s="22" t="str">
        <f>TEXTJOIN(";",TRUE,Input!$P427,Input!$Q427,Input!$R427)</f>
        <v>CEX</v>
      </c>
    </row>
    <row r="428" ht="15.75" customHeight="1">
      <c r="A428" s="35" t="s">
        <v>1006</v>
      </c>
      <c r="B428" s="11" t="s">
        <v>33</v>
      </c>
      <c r="C428" s="12">
        <v>44658.0</v>
      </c>
      <c r="D428" s="13">
        <v>1.6E7</v>
      </c>
      <c r="E428" s="11"/>
      <c r="F428" s="36"/>
      <c r="G428" s="36" t="s">
        <v>219</v>
      </c>
      <c r="H428" s="37" t="s">
        <v>219</v>
      </c>
      <c r="I428" s="37" t="s">
        <v>219</v>
      </c>
      <c r="J428" s="38" t="s">
        <v>1007</v>
      </c>
      <c r="K428" s="11" t="s">
        <v>21</v>
      </c>
      <c r="L428" s="11" t="s">
        <v>1008</v>
      </c>
      <c r="M428" s="11" t="s">
        <v>1009</v>
      </c>
      <c r="N428" s="11" t="s">
        <v>221</v>
      </c>
      <c r="O428" s="16" t="s">
        <v>223</v>
      </c>
      <c r="P428" s="17" t="s">
        <v>221</v>
      </c>
      <c r="Q428" s="15"/>
      <c r="R428" s="15"/>
      <c r="S428" s="15" t="str">
        <f>TEXTJOIN(";",TRUE,Input!$P428,Input!$Q428,Input!$R428)</f>
        <v>Gaming</v>
      </c>
    </row>
    <row r="429" ht="15.75" hidden="1" customHeight="1">
      <c r="A429" s="18" t="s">
        <v>1010</v>
      </c>
      <c r="B429" s="18" t="s">
        <v>20</v>
      </c>
      <c r="C429" s="19">
        <v>44896.0</v>
      </c>
      <c r="D429" s="20">
        <v>7000000.0</v>
      </c>
      <c r="E429" s="18"/>
      <c r="F429" s="21"/>
      <c r="G429" s="21"/>
      <c r="H429" s="22"/>
      <c r="I429" s="22"/>
      <c r="J429" s="18"/>
      <c r="K429" s="18" t="s">
        <v>44</v>
      </c>
      <c r="L429" s="18" t="s">
        <v>1011</v>
      </c>
      <c r="M429" s="18" t="s">
        <v>1012</v>
      </c>
      <c r="N429" s="18"/>
      <c r="O429" s="23" t="s">
        <v>25</v>
      </c>
      <c r="P429" s="24"/>
      <c r="Q429" s="22"/>
      <c r="R429" s="22"/>
      <c r="S429" s="22" t="str">
        <f>TEXTJOIN(";",TRUE,Input!$P429,Input!$Q429,Input!$R429)</f>
        <v/>
      </c>
    </row>
    <row r="430" ht="15.75" hidden="1" customHeight="1">
      <c r="A430" s="11" t="s">
        <v>1013</v>
      </c>
      <c r="B430" s="11" t="s">
        <v>33</v>
      </c>
      <c r="C430" s="12">
        <v>44896.0</v>
      </c>
      <c r="D430" s="13">
        <v>2.5E7</v>
      </c>
      <c r="E430" s="11"/>
      <c r="F430" s="14"/>
      <c r="G430" s="14"/>
      <c r="H430" s="15"/>
      <c r="I430" s="15"/>
      <c r="J430" s="11"/>
      <c r="K430" s="11" t="s">
        <v>21</v>
      </c>
      <c r="L430" s="11" t="s">
        <v>1014</v>
      </c>
      <c r="M430" s="11" t="s">
        <v>1015</v>
      </c>
      <c r="N430" s="11"/>
      <c r="O430" s="16" t="s">
        <v>25</v>
      </c>
      <c r="P430" s="17"/>
      <c r="Q430" s="15"/>
      <c r="R430" s="15"/>
      <c r="S430" s="15" t="str">
        <f>TEXTJOIN(";",TRUE,Input!$P430,Input!$Q430,Input!$R430)</f>
        <v/>
      </c>
    </row>
    <row r="431" ht="15.75" hidden="1" customHeight="1">
      <c r="A431" s="18" t="s">
        <v>635</v>
      </c>
      <c r="B431" s="18" t="s">
        <v>1016</v>
      </c>
      <c r="C431" s="19">
        <v>44844.0</v>
      </c>
      <c r="D431" s="20">
        <v>1.7E7</v>
      </c>
      <c r="E431" s="18"/>
      <c r="F431" s="21"/>
      <c r="G431" s="21"/>
      <c r="H431" s="22"/>
      <c r="I431" s="22"/>
      <c r="J431" s="18"/>
      <c r="K431" s="18"/>
      <c r="L431" s="18"/>
      <c r="M431" s="18"/>
      <c r="N431" s="18"/>
      <c r="O431" s="23" t="s">
        <v>40</v>
      </c>
      <c r="P431" s="24" t="s">
        <v>197</v>
      </c>
      <c r="Q431" s="22"/>
      <c r="R431" s="22"/>
      <c r="S431" s="22" t="str">
        <f>TEXTJOIN(";",TRUE,Input!$P431,Input!$Q431,Input!$R431)</f>
        <v>Tooling</v>
      </c>
    </row>
    <row r="432" ht="15.75" hidden="1" customHeight="1">
      <c r="A432" s="11" t="s">
        <v>1017</v>
      </c>
      <c r="B432" s="11" t="s">
        <v>20</v>
      </c>
      <c r="C432" s="12">
        <v>44616.0</v>
      </c>
      <c r="D432" s="13">
        <v>3.4E7</v>
      </c>
      <c r="E432" s="11"/>
      <c r="F432" s="14"/>
      <c r="G432" s="14"/>
      <c r="H432" s="15"/>
      <c r="I432" s="15"/>
      <c r="J432" s="11"/>
      <c r="K432" s="11" t="s">
        <v>21</v>
      </c>
      <c r="L432" s="11" t="s">
        <v>21</v>
      </c>
      <c r="M432" s="11" t="s">
        <v>1018</v>
      </c>
      <c r="N432" s="11" t="s">
        <v>563</v>
      </c>
      <c r="O432" s="16" t="s">
        <v>40</v>
      </c>
      <c r="P432" s="17"/>
      <c r="Q432" s="15" t="s">
        <v>601</v>
      </c>
      <c r="R432" s="15" t="s">
        <v>197</v>
      </c>
      <c r="S432" s="15" t="str">
        <f>TEXTJOIN(";",TRUE,Input!$P432,Input!$Q432,Input!$R432)</f>
        <v>Smart Contract;Tooling</v>
      </c>
    </row>
    <row r="433" ht="15.75" hidden="1" customHeight="1">
      <c r="A433" s="18" t="s">
        <v>1019</v>
      </c>
      <c r="B433" s="18" t="s">
        <v>20</v>
      </c>
      <c r="C433" s="19">
        <v>44896.0</v>
      </c>
      <c r="D433" s="20">
        <v>8000000.0</v>
      </c>
      <c r="E433" s="18"/>
      <c r="F433" s="21"/>
      <c r="G433" s="21"/>
      <c r="H433" s="22"/>
      <c r="I433" s="22"/>
      <c r="J433" s="18"/>
      <c r="K433" s="18" t="s">
        <v>21</v>
      </c>
      <c r="L433" s="18" t="s">
        <v>1020</v>
      </c>
      <c r="M433" s="18" t="s">
        <v>1021</v>
      </c>
      <c r="N433" s="18"/>
      <c r="O433" s="23" t="s">
        <v>25</v>
      </c>
      <c r="P433" s="24"/>
      <c r="Q433" s="22"/>
      <c r="R433" s="22"/>
      <c r="S433" s="22" t="str">
        <f>TEXTJOIN(";",TRUE,Input!$P433,Input!$Q433,Input!$R433)</f>
        <v/>
      </c>
    </row>
    <row r="434" ht="15.75" hidden="1" customHeight="1">
      <c r="A434" s="11" t="s">
        <v>1022</v>
      </c>
      <c r="B434" s="11" t="s">
        <v>20</v>
      </c>
      <c r="C434" s="12">
        <v>44895.0</v>
      </c>
      <c r="D434" s="13">
        <v>5000000.0</v>
      </c>
      <c r="E434" s="11"/>
      <c r="F434" s="14"/>
      <c r="G434" s="14"/>
      <c r="H434" s="15"/>
      <c r="I434" s="15"/>
      <c r="J434" s="11"/>
      <c r="K434" s="11" t="s">
        <v>21</v>
      </c>
      <c r="L434" s="11" t="s">
        <v>1023</v>
      </c>
      <c r="M434" s="11"/>
      <c r="N434" s="11"/>
      <c r="O434" s="16" t="s">
        <v>25</v>
      </c>
      <c r="P434" s="17"/>
      <c r="Q434" s="15"/>
      <c r="R434" s="15"/>
      <c r="S434" s="15" t="str">
        <f>TEXTJOIN(";",TRUE,Input!$P434,Input!$Q434,Input!$R434)</f>
        <v/>
      </c>
    </row>
    <row r="435" ht="15.75" hidden="1" customHeight="1">
      <c r="A435" s="18" t="s">
        <v>1024</v>
      </c>
      <c r="B435" s="18" t="s">
        <v>636</v>
      </c>
      <c r="C435" s="19">
        <v>44895.0</v>
      </c>
      <c r="D435" s="20">
        <v>2000000.0</v>
      </c>
      <c r="E435" s="18">
        <v>0.0</v>
      </c>
      <c r="F435" s="21"/>
      <c r="G435" s="21"/>
      <c r="H435" s="22"/>
      <c r="I435" s="22"/>
      <c r="J435" s="18"/>
      <c r="K435" s="18"/>
      <c r="L435" s="18" t="s">
        <v>1025</v>
      </c>
      <c r="M435" s="18" t="s">
        <v>1026</v>
      </c>
      <c r="N435" s="18"/>
      <c r="O435" s="23" t="s">
        <v>25</v>
      </c>
      <c r="P435" s="24"/>
      <c r="Q435" s="22"/>
      <c r="R435" s="22"/>
      <c r="S435" s="22" t="str">
        <f>TEXTJOIN(";",TRUE,Input!$P435,Input!$Q435,Input!$R435)</f>
        <v/>
      </c>
    </row>
    <row r="436" ht="15.75" hidden="1" customHeight="1">
      <c r="A436" s="11" t="s">
        <v>797</v>
      </c>
      <c r="B436" s="11" t="s">
        <v>20</v>
      </c>
      <c r="C436" s="12">
        <v>41927.0</v>
      </c>
      <c r="D436" s="13">
        <v>1500000.0</v>
      </c>
      <c r="E436" s="11"/>
      <c r="F436" s="14"/>
      <c r="G436" s="14"/>
      <c r="H436" s="15"/>
      <c r="I436" s="15"/>
      <c r="J436" s="11"/>
      <c r="K436" s="11" t="s">
        <v>21</v>
      </c>
      <c r="L436" s="11" t="s">
        <v>798</v>
      </c>
      <c r="M436" s="11"/>
      <c r="N436" s="11" t="s">
        <v>563</v>
      </c>
      <c r="O436" s="16" t="s">
        <v>40</v>
      </c>
      <c r="P436" s="17"/>
      <c r="Q436" s="15" t="s">
        <v>41</v>
      </c>
      <c r="R436" s="15"/>
      <c r="S436" s="15" t="str">
        <f>TEXTJOIN(";",TRUE,Input!$P436,Input!$Q436,Input!$R436)</f>
        <v>Data Service</v>
      </c>
    </row>
    <row r="437" ht="15.75" hidden="1" customHeight="1">
      <c r="A437" s="18" t="s">
        <v>1027</v>
      </c>
      <c r="B437" s="18" t="s">
        <v>33</v>
      </c>
      <c r="C437" s="19">
        <v>44894.0</v>
      </c>
      <c r="D437" s="20">
        <v>1.5E7</v>
      </c>
      <c r="E437" s="18"/>
      <c r="F437" s="21"/>
      <c r="G437" s="21"/>
      <c r="H437" s="22"/>
      <c r="I437" s="22"/>
      <c r="J437" s="18"/>
      <c r="K437" s="18" t="s">
        <v>21</v>
      </c>
      <c r="L437" s="18" t="s">
        <v>1028</v>
      </c>
      <c r="M437" s="18"/>
      <c r="N437" s="18"/>
      <c r="O437" s="23" t="s">
        <v>25</v>
      </c>
      <c r="P437" s="24"/>
      <c r="Q437" s="22"/>
      <c r="R437" s="22"/>
      <c r="S437" s="22" t="str">
        <f>TEXTJOIN(";",TRUE,Input!$P437,Input!$Q437,Input!$R437)</f>
        <v/>
      </c>
    </row>
    <row r="438" ht="15.75" hidden="1" customHeight="1">
      <c r="A438" s="11" t="s">
        <v>1029</v>
      </c>
      <c r="B438" s="11" t="s">
        <v>102</v>
      </c>
      <c r="C438" s="12">
        <v>44894.0</v>
      </c>
      <c r="D438" s="13">
        <v>4000000.0</v>
      </c>
      <c r="E438" s="11"/>
      <c r="F438" s="14"/>
      <c r="G438" s="14"/>
      <c r="H438" s="15"/>
      <c r="I438" s="15"/>
      <c r="J438" s="11"/>
      <c r="K438" s="11" t="s">
        <v>21</v>
      </c>
      <c r="L438" s="11" t="s">
        <v>1030</v>
      </c>
      <c r="M438" s="11" t="s">
        <v>1031</v>
      </c>
      <c r="N438" s="11"/>
      <c r="O438" s="16" t="s">
        <v>25</v>
      </c>
      <c r="P438" s="17"/>
      <c r="Q438" s="15"/>
      <c r="R438" s="15"/>
      <c r="S438" s="15" t="str">
        <f>TEXTJOIN(";",TRUE,Input!$P438,Input!$Q438,Input!$R438)</f>
        <v/>
      </c>
    </row>
    <row r="439" ht="15.75" hidden="1" customHeight="1">
      <c r="A439" s="18" t="s">
        <v>1032</v>
      </c>
      <c r="B439" s="18" t="s">
        <v>33</v>
      </c>
      <c r="C439" s="19">
        <v>44833.0</v>
      </c>
      <c r="D439" s="20">
        <v>1.0E7</v>
      </c>
      <c r="E439" s="18"/>
      <c r="F439" s="21"/>
      <c r="G439" s="21"/>
      <c r="H439" s="22"/>
      <c r="I439" s="22"/>
      <c r="J439" s="18"/>
      <c r="K439" s="18" t="s">
        <v>21</v>
      </c>
      <c r="L439" s="18" t="s">
        <v>1033</v>
      </c>
      <c r="M439" s="18" t="s">
        <v>1034</v>
      </c>
      <c r="N439" s="18"/>
      <c r="O439" s="23" t="s">
        <v>40</v>
      </c>
      <c r="P439" s="24"/>
      <c r="Q439" s="22"/>
      <c r="R439" s="22"/>
      <c r="S439" s="22" t="str">
        <f>TEXTJOIN(";",TRUE,Input!$P439,Input!$Q439,Input!$R439)</f>
        <v/>
      </c>
    </row>
    <row r="440" ht="15.75" hidden="1" customHeight="1">
      <c r="A440" s="11" t="s">
        <v>1035</v>
      </c>
      <c r="B440" s="11" t="s">
        <v>636</v>
      </c>
      <c r="C440" s="12">
        <v>44893.0</v>
      </c>
      <c r="D440" s="13">
        <v>1.8E7</v>
      </c>
      <c r="E440" s="11">
        <v>3.0E8</v>
      </c>
      <c r="F440" s="14"/>
      <c r="G440" s="14"/>
      <c r="H440" s="15"/>
      <c r="I440" s="15"/>
      <c r="J440" s="11"/>
      <c r="K440" s="11"/>
      <c r="L440" s="11" t="s">
        <v>1036</v>
      </c>
      <c r="M440" s="11" t="s">
        <v>1037</v>
      </c>
      <c r="N440" s="11"/>
      <c r="O440" s="16" t="s">
        <v>25</v>
      </c>
      <c r="P440" s="17"/>
      <c r="Q440" s="15"/>
      <c r="R440" s="15"/>
      <c r="S440" s="15" t="str">
        <f>TEXTJOIN(";",TRUE,Input!$P440,Input!$Q440,Input!$R440)</f>
        <v/>
      </c>
    </row>
    <row r="441" ht="15.75" hidden="1" customHeight="1">
      <c r="A441" s="18" t="s">
        <v>1038</v>
      </c>
      <c r="B441" s="18" t="s">
        <v>20</v>
      </c>
      <c r="C441" s="19">
        <v>44831.0</v>
      </c>
      <c r="D441" s="20">
        <v>9000000.0</v>
      </c>
      <c r="E441" s="18"/>
      <c r="F441" s="21"/>
      <c r="G441" s="21"/>
      <c r="H441" s="22"/>
      <c r="I441" s="22"/>
      <c r="J441" s="18"/>
      <c r="K441" s="18" t="s">
        <v>21</v>
      </c>
      <c r="L441" s="18" t="s">
        <v>1039</v>
      </c>
      <c r="M441" s="18" t="s">
        <v>1040</v>
      </c>
      <c r="N441" s="18"/>
      <c r="O441" s="23" t="s">
        <v>40</v>
      </c>
      <c r="P441" s="24" t="s">
        <v>466</v>
      </c>
      <c r="Q441" s="22"/>
      <c r="R441" s="22"/>
      <c r="S441" s="22" t="str">
        <f>TEXTJOIN(";",TRUE,Input!$P441,Input!$Q441,Input!$R441)</f>
        <v>Layer-2</v>
      </c>
    </row>
    <row r="442" ht="15.75" hidden="1" customHeight="1">
      <c r="A442" s="11" t="s">
        <v>1038</v>
      </c>
      <c r="B442" s="11" t="s">
        <v>20</v>
      </c>
      <c r="C442" s="12">
        <v>44831.0</v>
      </c>
      <c r="D442" s="13">
        <v>9000000.0</v>
      </c>
      <c r="E442" s="11"/>
      <c r="F442" s="14"/>
      <c r="G442" s="14"/>
      <c r="H442" s="15"/>
      <c r="I442" s="15"/>
      <c r="J442" s="11"/>
      <c r="K442" s="11" t="s">
        <v>21</v>
      </c>
      <c r="L442" s="11" t="s">
        <v>1039</v>
      </c>
      <c r="M442" s="11" t="s">
        <v>1040</v>
      </c>
      <c r="N442" s="11"/>
      <c r="O442" s="16" t="s">
        <v>40</v>
      </c>
      <c r="P442" s="17" t="s">
        <v>466</v>
      </c>
      <c r="Q442" s="15"/>
      <c r="R442" s="15"/>
      <c r="S442" s="15" t="str">
        <f>TEXTJOIN(";",TRUE,Input!$P442,Input!$Q442,Input!$R442)</f>
        <v>Layer-2</v>
      </c>
    </row>
    <row r="443" ht="15.75" hidden="1" customHeight="1">
      <c r="A443" s="18" t="s">
        <v>1041</v>
      </c>
      <c r="B443" s="18" t="s">
        <v>43</v>
      </c>
      <c r="C443" s="19">
        <v>42898.0</v>
      </c>
      <c r="D443" s="20">
        <v>1.53E8</v>
      </c>
      <c r="E443" s="18"/>
      <c r="F443" s="21"/>
      <c r="G443" s="21"/>
      <c r="H443" s="22"/>
      <c r="I443" s="22"/>
      <c r="J443" s="18"/>
      <c r="K443" s="18" t="s">
        <v>44</v>
      </c>
      <c r="L443" s="18" t="s">
        <v>455</v>
      </c>
      <c r="M443" s="18" t="s">
        <v>1042</v>
      </c>
      <c r="N443" s="18" t="s">
        <v>35</v>
      </c>
      <c r="O443" s="23" t="s">
        <v>35</v>
      </c>
      <c r="P443" s="24"/>
      <c r="Q443" s="22"/>
      <c r="R443" s="22"/>
      <c r="S443" s="22" t="str">
        <f>TEXTJOIN(";",TRUE,Input!$P443,Input!$Q443,Input!$R443)</f>
        <v/>
      </c>
    </row>
    <row r="444" ht="15.75" hidden="1" customHeight="1">
      <c r="A444" s="11" t="s">
        <v>1043</v>
      </c>
      <c r="B444" s="11" t="s">
        <v>20</v>
      </c>
      <c r="C444" s="12">
        <v>44831.0</v>
      </c>
      <c r="D444" s="13">
        <v>8500000.0</v>
      </c>
      <c r="E444" s="11"/>
      <c r="F444" s="14"/>
      <c r="G444" s="14"/>
      <c r="H444" s="15"/>
      <c r="I444" s="15"/>
      <c r="J444" s="11"/>
      <c r="K444" s="11" t="s">
        <v>21</v>
      </c>
      <c r="L444" s="11" t="s">
        <v>1044</v>
      </c>
      <c r="M444" s="11" t="s">
        <v>1045</v>
      </c>
      <c r="N444" s="11"/>
      <c r="O444" s="16" t="s">
        <v>40</v>
      </c>
      <c r="P444" s="17" t="s">
        <v>41</v>
      </c>
      <c r="Q444" s="15"/>
      <c r="R444" s="15"/>
      <c r="S444" s="15" t="str">
        <f>TEXTJOIN(";",TRUE,Input!$P444,Input!$Q444,Input!$R444)</f>
        <v>Data Service</v>
      </c>
    </row>
    <row r="445" ht="15.75" hidden="1" customHeight="1">
      <c r="A445" s="18" t="s">
        <v>1046</v>
      </c>
      <c r="B445" s="18"/>
      <c r="C445" s="19">
        <v>44827.0</v>
      </c>
      <c r="D445" s="20">
        <v>9600000.0</v>
      </c>
      <c r="E445" s="18"/>
      <c r="F445" s="21"/>
      <c r="G445" s="21"/>
      <c r="H445" s="22"/>
      <c r="I445" s="22"/>
      <c r="J445" s="18"/>
      <c r="K445" s="18" t="s">
        <v>21</v>
      </c>
      <c r="L445" s="18" t="s">
        <v>1047</v>
      </c>
      <c r="M445" s="18" t="s">
        <v>1048</v>
      </c>
      <c r="N445" s="18"/>
      <c r="O445" s="23" t="s">
        <v>40</v>
      </c>
      <c r="P445" s="24" t="s">
        <v>41</v>
      </c>
      <c r="Q445" s="22"/>
      <c r="R445" s="22"/>
      <c r="S445" s="22" t="str">
        <f>TEXTJOIN(";",TRUE,Input!$P445,Input!$Q445,Input!$R445)</f>
        <v>Data Service</v>
      </c>
    </row>
    <row r="446" ht="15.75" hidden="1" customHeight="1">
      <c r="A446" s="11" t="s">
        <v>1049</v>
      </c>
      <c r="B446" s="11" t="s">
        <v>20</v>
      </c>
      <c r="C446" s="12">
        <v>44890.0</v>
      </c>
      <c r="D446" s="13">
        <v>2300000.0</v>
      </c>
      <c r="E446" s="11">
        <v>5.0E7</v>
      </c>
      <c r="F446" s="14"/>
      <c r="G446" s="14"/>
      <c r="H446" s="15"/>
      <c r="I446" s="15"/>
      <c r="J446" s="11"/>
      <c r="K446" s="11" t="s">
        <v>21</v>
      </c>
      <c r="L446" s="11" t="s">
        <v>1050</v>
      </c>
      <c r="M446" s="11" t="s">
        <v>1051</v>
      </c>
      <c r="N446" s="11"/>
      <c r="O446" s="16" t="s">
        <v>25</v>
      </c>
      <c r="P446" s="17"/>
      <c r="Q446" s="15"/>
      <c r="R446" s="15"/>
      <c r="S446" s="15" t="str">
        <f>TEXTJOIN(";",TRUE,Input!$P446,Input!$Q446,Input!$R446)</f>
        <v/>
      </c>
    </row>
    <row r="447" ht="15.75" hidden="1" customHeight="1">
      <c r="A447" s="18" t="s">
        <v>1052</v>
      </c>
      <c r="B447" s="18" t="s">
        <v>20</v>
      </c>
      <c r="C447" s="19">
        <v>43070.0</v>
      </c>
      <c r="D447" s="20">
        <v>1.1E7</v>
      </c>
      <c r="E447" s="18"/>
      <c r="F447" s="21"/>
      <c r="G447" s="21"/>
      <c r="H447" s="22"/>
      <c r="I447" s="22"/>
      <c r="J447" s="18"/>
      <c r="K447" s="18" t="s">
        <v>21</v>
      </c>
      <c r="L447" s="18" t="s">
        <v>1053</v>
      </c>
      <c r="M447" s="18"/>
      <c r="N447" s="18" t="s">
        <v>563</v>
      </c>
      <c r="O447" s="23" t="s">
        <v>40</v>
      </c>
      <c r="P447" s="24" t="s">
        <v>47</v>
      </c>
      <c r="Q447" s="22" t="s">
        <v>1054</v>
      </c>
      <c r="R447" s="22"/>
      <c r="S447" s="22" t="str">
        <f>TEXTJOIN(";",TRUE,Input!$P447,Input!$Q447,Input!$R447)</f>
        <v>Layer-1;Modular</v>
      </c>
    </row>
    <row r="448" ht="15.75" hidden="1" customHeight="1">
      <c r="A448" s="11" t="s">
        <v>1055</v>
      </c>
      <c r="B448" s="11" t="s">
        <v>463</v>
      </c>
      <c r="C448" s="12">
        <v>44887.0</v>
      </c>
      <c r="D448" s="13">
        <v>1.5E7</v>
      </c>
      <c r="E448" s="11"/>
      <c r="F448" s="14"/>
      <c r="G448" s="14"/>
      <c r="H448" s="15"/>
      <c r="I448" s="15"/>
      <c r="J448" s="11"/>
      <c r="K448" s="11" t="s">
        <v>21</v>
      </c>
      <c r="L448" s="11" t="s">
        <v>1056</v>
      </c>
      <c r="M448" s="11" t="s">
        <v>1057</v>
      </c>
      <c r="N448" s="11"/>
      <c r="O448" s="16" t="s">
        <v>25</v>
      </c>
      <c r="P448" s="17"/>
      <c r="Q448" s="15"/>
      <c r="R448" s="15"/>
      <c r="S448" s="15" t="str">
        <f>TEXTJOIN(";",TRUE,Input!$P448,Input!$Q448,Input!$R448)</f>
        <v/>
      </c>
    </row>
    <row r="449" ht="15.75" hidden="1" customHeight="1">
      <c r="A449" s="18" t="s">
        <v>1058</v>
      </c>
      <c r="B449" s="18" t="s">
        <v>20</v>
      </c>
      <c r="C449" s="19">
        <v>44886.0</v>
      </c>
      <c r="D449" s="20">
        <v>1300000.0</v>
      </c>
      <c r="E449" s="18"/>
      <c r="F449" s="21"/>
      <c r="G449" s="21"/>
      <c r="H449" s="22"/>
      <c r="I449" s="22"/>
      <c r="J449" s="18"/>
      <c r="K449" s="18" t="s">
        <v>21</v>
      </c>
      <c r="L449" s="18" t="s">
        <v>1059</v>
      </c>
      <c r="M449" s="18" t="s">
        <v>1060</v>
      </c>
      <c r="N449" s="18"/>
      <c r="O449" s="23" t="s">
        <v>25</v>
      </c>
      <c r="P449" s="24"/>
      <c r="Q449" s="22"/>
      <c r="R449" s="22"/>
      <c r="S449" s="22" t="str">
        <f>TEXTJOIN(";",TRUE,Input!$P449,Input!$Q449,Input!$R449)</f>
        <v/>
      </c>
    </row>
    <row r="450" ht="15.75" hidden="1" customHeight="1">
      <c r="A450" s="11" t="s">
        <v>1061</v>
      </c>
      <c r="B450" s="11" t="s">
        <v>43</v>
      </c>
      <c r="C450" s="12">
        <v>42907.0</v>
      </c>
      <c r="D450" s="13">
        <v>9.5E7</v>
      </c>
      <c r="E450" s="11"/>
      <c r="F450" s="14"/>
      <c r="G450" s="14"/>
      <c r="H450" s="15"/>
      <c r="I450" s="15"/>
      <c r="J450" s="11"/>
      <c r="K450" s="11" t="s">
        <v>21</v>
      </c>
      <c r="L450" s="11" t="s">
        <v>1062</v>
      </c>
      <c r="M450" s="11" t="s">
        <v>1042</v>
      </c>
      <c r="N450" s="11" t="s">
        <v>35</v>
      </c>
      <c r="O450" s="16" t="s">
        <v>35</v>
      </c>
      <c r="P450" s="17"/>
      <c r="Q450" s="15"/>
      <c r="R450" s="15"/>
      <c r="S450" s="15" t="str">
        <f>TEXTJOIN(";",TRUE,Input!$P450,Input!$Q450,Input!$R450)</f>
        <v/>
      </c>
    </row>
    <row r="451" ht="15.75" hidden="1" customHeight="1">
      <c r="A451" s="18" t="s">
        <v>1063</v>
      </c>
      <c r="B451" s="18" t="s">
        <v>20</v>
      </c>
      <c r="C451" s="19">
        <v>44881.0</v>
      </c>
      <c r="D451" s="20">
        <v>8000000.0</v>
      </c>
      <c r="E451" s="18"/>
      <c r="F451" s="21"/>
      <c r="G451" s="21"/>
      <c r="H451" s="22"/>
      <c r="I451" s="22"/>
      <c r="J451" s="18"/>
      <c r="K451" s="18" t="s">
        <v>21</v>
      </c>
      <c r="L451" s="18" t="s">
        <v>1064</v>
      </c>
      <c r="M451" s="18" t="s">
        <v>1065</v>
      </c>
      <c r="N451" s="18"/>
      <c r="O451" s="23" t="s">
        <v>25</v>
      </c>
      <c r="P451" s="24"/>
      <c r="Q451" s="22"/>
      <c r="R451" s="22"/>
      <c r="S451" s="22" t="str">
        <f>TEXTJOIN(";",TRUE,Input!$P451,Input!$Q451,Input!$R451)</f>
        <v/>
      </c>
    </row>
    <row r="452" ht="15.75" hidden="1" customHeight="1">
      <c r="A452" s="11" t="s">
        <v>130</v>
      </c>
      <c r="B452" s="11" t="s">
        <v>174</v>
      </c>
      <c r="C452" s="12">
        <v>42908.0</v>
      </c>
      <c r="D452" s="13">
        <v>4.0E7</v>
      </c>
      <c r="E452" s="11"/>
      <c r="F452" s="14"/>
      <c r="G452" s="14"/>
      <c r="H452" s="15"/>
      <c r="I452" s="15"/>
      <c r="J452" s="11"/>
      <c r="K452" s="11" t="s">
        <v>21</v>
      </c>
      <c r="L452" s="11" t="s">
        <v>131</v>
      </c>
      <c r="M452" s="11"/>
      <c r="N452" s="11" t="s">
        <v>29</v>
      </c>
      <c r="O452" s="16" t="s">
        <v>30</v>
      </c>
      <c r="P452" s="17" t="s">
        <v>31</v>
      </c>
      <c r="Q452" s="15"/>
      <c r="R452" s="15"/>
      <c r="S452" s="15" t="str">
        <f>TEXTJOIN(";",TRUE,Input!$P452,Input!$Q452,Input!$R452)</f>
        <v>CEX</v>
      </c>
    </row>
    <row r="453" ht="15.75" hidden="1" customHeight="1">
      <c r="A453" s="18" t="s">
        <v>451</v>
      </c>
      <c r="B453" s="18" t="s">
        <v>43</v>
      </c>
      <c r="C453" s="19">
        <v>42910.0</v>
      </c>
      <c r="D453" s="20">
        <v>8.3E7</v>
      </c>
      <c r="E453" s="18"/>
      <c r="F453" s="21"/>
      <c r="G453" s="21"/>
      <c r="H453" s="22"/>
      <c r="I453" s="22"/>
      <c r="J453" s="18"/>
      <c r="K453" s="18" t="s">
        <v>21</v>
      </c>
      <c r="L453" s="18" t="s">
        <v>1066</v>
      </c>
      <c r="M453" s="18" t="s">
        <v>1042</v>
      </c>
      <c r="N453" s="18"/>
      <c r="O453" s="23" t="s">
        <v>79</v>
      </c>
      <c r="P453" s="24" t="s">
        <v>110</v>
      </c>
      <c r="Q453" s="22"/>
      <c r="R453" s="22"/>
      <c r="S453" s="22" t="str">
        <f>TEXTJOIN(";",TRUE,Input!$P453,Input!$Q453,Input!$R453)</f>
        <v>Payment</v>
      </c>
    </row>
    <row r="454" ht="15.75" hidden="1" customHeight="1">
      <c r="A454" s="11" t="s">
        <v>1067</v>
      </c>
      <c r="B454" s="11" t="s">
        <v>102</v>
      </c>
      <c r="C454" s="12">
        <v>44880.0</v>
      </c>
      <c r="D454" s="13">
        <v>2300000.0</v>
      </c>
      <c r="E454" s="11"/>
      <c r="F454" s="14"/>
      <c r="G454" s="14"/>
      <c r="H454" s="15"/>
      <c r="I454" s="15"/>
      <c r="J454" s="11"/>
      <c r="K454" s="11" t="s">
        <v>21</v>
      </c>
      <c r="L454" s="11" t="s">
        <v>1068</v>
      </c>
      <c r="M454" s="11" t="s">
        <v>1069</v>
      </c>
      <c r="N454" s="11"/>
      <c r="O454" s="16" t="s">
        <v>25</v>
      </c>
      <c r="P454" s="17"/>
      <c r="Q454" s="15"/>
      <c r="R454" s="15"/>
      <c r="S454" s="15" t="str">
        <f>TEXTJOIN(";",TRUE,Input!$P454,Input!$Q454,Input!$R454)</f>
        <v/>
      </c>
    </row>
    <row r="455" ht="15.75" hidden="1" customHeight="1">
      <c r="A455" s="18" t="s">
        <v>1070</v>
      </c>
      <c r="B455" s="18" t="s">
        <v>43</v>
      </c>
      <c r="C455" s="19">
        <v>43070.0</v>
      </c>
      <c r="D455" s="20">
        <v>1.58E8</v>
      </c>
      <c r="E455" s="18"/>
      <c r="F455" s="21"/>
      <c r="G455" s="21"/>
      <c r="H455" s="22"/>
      <c r="I455" s="22"/>
      <c r="J455" s="18"/>
      <c r="K455" s="18" t="s">
        <v>21</v>
      </c>
      <c r="L455" s="18" t="s">
        <v>1071</v>
      </c>
      <c r="M455" s="18" t="s">
        <v>318</v>
      </c>
      <c r="N455" s="18" t="s">
        <v>563</v>
      </c>
      <c r="O455" s="23" t="s">
        <v>40</v>
      </c>
      <c r="P455" s="24" t="s">
        <v>727</v>
      </c>
      <c r="Q455" s="22"/>
      <c r="R455" s="22"/>
      <c r="S455" s="22" t="str">
        <f>TEXTJOIN(";",TRUE,Input!$P455,Input!$Q455,Input!$R455)</f>
        <v>Mobile</v>
      </c>
    </row>
    <row r="456" ht="15.75" hidden="1" customHeight="1">
      <c r="A456" s="11" t="s">
        <v>1072</v>
      </c>
      <c r="B456" s="11" t="s">
        <v>43</v>
      </c>
      <c r="C456" s="12">
        <v>42915.0</v>
      </c>
      <c r="D456" s="13">
        <v>2.4E7</v>
      </c>
      <c r="E456" s="11"/>
      <c r="F456" s="14"/>
      <c r="G456" s="14"/>
      <c r="H456" s="15"/>
      <c r="I456" s="15"/>
      <c r="J456" s="11"/>
      <c r="K456" s="11" t="s">
        <v>1073</v>
      </c>
      <c r="L456" s="11" t="s">
        <v>1074</v>
      </c>
      <c r="M456" s="11"/>
      <c r="N456" s="11" t="s">
        <v>35</v>
      </c>
      <c r="O456" s="16" t="s">
        <v>35</v>
      </c>
      <c r="P456" s="17"/>
      <c r="Q456" s="15"/>
      <c r="R456" s="15"/>
      <c r="S456" s="15" t="str">
        <f>TEXTJOIN(";",TRUE,Input!$P456,Input!$Q456,Input!$R456)</f>
        <v/>
      </c>
    </row>
    <row r="457" ht="15.75" hidden="1" customHeight="1">
      <c r="A457" s="18" t="s">
        <v>1075</v>
      </c>
      <c r="B457" s="18" t="s">
        <v>20</v>
      </c>
      <c r="C457" s="19">
        <v>44878.0</v>
      </c>
      <c r="D457" s="20">
        <v>2500000.0</v>
      </c>
      <c r="E457" s="18">
        <v>0.0</v>
      </c>
      <c r="F457" s="21"/>
      <c r="G457" s="21"/>
      <c r="H457" s="22"/>
      <c r="I457" s="22"/>
      <c r="J457" s="18"/>
      <c r="K457" s="18"/>
      <c r="L457" s="18" t="s">
        <v>1076</v>
      </c>
      <c r="M457" s="18" t="s">
        <v>1077</v>
      </c>
      <c r="N457" s="18"/>
      <c r="O457" s="23" t="s">
        <v>25</v>
      </c>
      <c r="P457" s="24"/>
      <c r="Q457" s="22"/>
      <c r="R457" s="22"/>
      <c r="S457" s="22" t="str">
        <f>TEXTJOIN(";",TRUE,Input!$P457,Input!$Q457,Input!$R457)</f>
        <v/>
      </c>
    </row>
    <row r="458" ht="15.75" hidden="1" customHeight="1">
      <c r="A458" s="11" t="s">
        <v>1078</v>
      </c>
      <c r="B458" s="11" t="s">
        <v>20</v>
      </c>
      <c r="C458" s="12">
        <v>44826.0</v>
      </c>
      <c r="D458" s="13">
        <v>6500000.0</v>
      </c>
      <c r="E458" s="11"/>
      <c r="F458" s="14"/>
      <c r="G458" s="14"/>
      <c r="H458" s="15"/>
      <c r="I458" s="15"/>
      <c r="J458" s="11"/>
      <c r="K458" s="11" t="s">
        <v>1079</v>
      </c>
      <c r="L458" s="11" t="s">
        <v>1080</v>
      </c>
      <c r="M458" s="11" t="s">
        <v>1081</v>
      </c>
      <c r="N458" s="11" t="s">
        <v>563</v>
      </c>
      <c r="O458" s="16" t="s">
        <v>40</v>
      </c>
      <c r="P458" s="17" t="s">
        <v>1082</v>
      </c>
      <c r="Q458" s="15"/>
      <c r="R458" s="15"/>
      <c r="S458" s="15" t="str">
        <f>TEXTJOIN(";",TRUE,Input!$P458,Input!$Q458,Input!$R458)</f>
        <v>MEV</v>
      </c>
    </row>
    <row r="459" ht="15.75" customHeight="1">
      <c r="A459" s="29" t="s">
        <v>1083</v>
      </c>
      <c r="B459" s="18" t="s">
        <v>33</v>
      </c>
      <c r="C459" s="19">
        <v>45180.0</v>
      </c>
      <c r="D459" s="20">
        <v>1.5E7</v>
      </c>
      <c r="E459" s="18"/>
      <c r="F459" s="30"/>
      <c r="G459" s="30" t="s">
        <v>219</v>
      </c>
      <c r="H459" s="31" t="s">
        <v>219</v>
      </c>
      <c r="I459" s="31" t="s">
        <v>219</v>
      </c>
      <c r="J459" s="39" t="s">
        <v>1084</v>
      </c>
      <c r="K459" s="18"/>
      <c r="L459" s="18"/>
      <c r="M459" s="18" t="s">
        <v>1085</v>
      </c>
      <c r="N459" s="18" t="s">
        <v>501</v>
      </c>
      <c r="O459" s="23" t="s">
        <v>223</v>
      </c>
      <c r="P459" s="24" t="s">
        <v>221</v>
      </c>
      <c r="Q459" s="22"/>
      <c r="R459" s="22"/>
      <c r="S459" s="22" t="str">
        <f>TEXTJOIN(";",TRUE,Input!$P459,Input!$Q459,Input!$R459)</f>
        <v>Gaming</v>
      </c>
    </row>
    <row r="460" ht="15.75" hidden="1" customHeight="1">
      <c r="A460" s="11" t="s">
        <v>1086</v>
      </c>
      <c r="B460" s="11" t="s">
        <v>33</v>
      </c>
      <c r="C460" s="12">
        <v>42917.0</v>
      </c>
      <c r="D460" s="13">
        <v>5.0E7</v>
      </c>
      <c r="E460" s="11"/>
      <c r="F460" s="14"/>
      <c r="G460" s="14"/>
      <c r="H460" s="15"/>
      <c r="I460" s="15"/>
      <c r="J460" s="11"/>
      <c r="K460" s="11" t="s">
        <v>21</v>
      </c>
      <c r="L460" s="11" t="s">
        <v>1087</v>
      </c>
      <c r="M460" s="11"/>
      <c r="N460" s="11"/>
      <c r="O460" s="16" t="s">
        <v>30</v>
      </c>
      <c r="P460" s="17" t="s">
        <v>586</v>
      </c>
      <c r="Q460" s="15"/>
      <c r="R460" s="15"/>
      <c r="S460" s="15" t="str">
        <f>TEXTJOIN(";",TRUE,Input!$P460,Input!$Q460,Input!$R460)</f>
        <v>Fundraising</v>
      </c>
    </row>
    <row r="461" ht="15.75" hidden="1" customHeight="1">
      <c r="A461" s="18" t="s">
        <v>1088</v>
      </c>
      <c r="B461" s="18" t="s">
        <v>20</v>
      </c>
      <c r="C461" s="19">
        <v>42917.0</v>
      </c>
      <c r="D461" s="20">
        <v>1000000.0</v>
      </c>
      <c r="E461" s="18"/>
      <c r="F461" s="21"/>
      <c r="G461" s="21"/>
      <c r="H461" s="22"/>
      <c r="I461" s="22"/>
      <c r="J461" s="18"/>
      <c r="K461" s="18" t="s">
        <v>21</v>
      </c>
      <c r="L461" s="18" t="s">
        <v>1089</v>
      </c>
      <c r="M461" s="18"/>
      <c r="N461" s="18" t="s">
        <v>63</v>
      </c>
      <c r="O461" s="23" t="s">
        <v>30</v>
      </c>
      <c r="P461" s="24" t="s">
        <v>31</v>
      </c>
      <c r="Q461" s="22"/>
      <c r="R461" s="22"/>
      <c r="S461" s="22" t="str">
        <f>TEXTJOIN(";",TRUE,Input!$P461,Input!$Q461,Input!$R461)</f>
        <v>CEX</v>
      </c>
    </row>
    <row r="462" ht="15.75" hidden="1" customHeight="1">
      <c r="A462" s="11" t="s">
        <v>1090</v>
      </c>
      <c r="B462" s="11" t="s">
        <v>43</v>
      </c>
      <c r="C462" s="12">
        <v>42919.0</v>
      </c>
      <c r="D462" s="13">
        <v>8949000.0</v>
      </c>
      <c r="E462" s="11"/>
      <c r="F462" s="14"/>
      <c r="G462" s="14"/>
      <c r="H462" s="15"/>
      <c r="I462" s="15"/>
      <c r="J462" s="11"/>
      <c r="K462" s="11" t="s">
        <v>21</v>
      </c>
      <c r="L462" s="11" t="s">
        <v>1091</v>
      </c>
      <c r="M462" s="11"/>
      <c r="N462" s="11"/>
      <c r="O462" s="16" t="s">
        <v>35</v>
      </c>
      <c r="P462" s="17"/>
      <c r="Q462" s="15"/>
      <c r="R462" s="15"/>
      <c r="S462" s="15" t="str">
        <f>TEXTJOIN(";",TRUE,Input!$P462,Input!$Q462,Input!$R462)</f>
        <v/>
      </c>
    </row>
    <row r="463" ht="15.75" hidden="1" customHeight="1">
      <c r="A463" s="18" t="s">
        <v>1092</v>
      </c>
      <c r="B463" s="18" t="s">
        <v>20</v>
      </c>
      <c r="C463" s="19">
        <v>44826.0</v>
      </c>
      <c r="D463" s="20">
        <v>3000000.0</v>
      </c>
      <c r="E463" s="18"/>
      <c r="F463" s="21"/>
      <c r="G463" s="21"/>
      <c r="H463" s="22"/>
      <c r="I463" s="22"/>
      <c r="J463" s="18"/>
      <c r="K463" s="18" t="s">
        <v>21</v>
      </c>
      <c r="L463" s="18" t="s">
        <v>1093</v>
      </c>
      <c r="M463" s="18" t="s">
        <v>1094</v>
      </c>
      <c r="N463" s="18"/>
      <c r="O463" s="23" t="s">
        <v>79</v>
      </c>
      <c r="P463" s="24" t="s">
        <v>197</v>
      </c>
      <c r="Q463" s="22" t="s">
        <v>41</v>
      </c>
      <c r="R463" s="22"/>
      <c r="S463" s="22" t="str">
        <f>TEXTJOIN(";",TRUE,Input!$P463,Input!$Q463,Input!$R463)</f>
        <v>Tooling;Data Service</v>
      </c>
    </row>
    <row r="464" ht="15.75" hidden="1" customHeight="1">
      <c r="A464" s="11" t="s">
        <v>1095</v>
      </c>
      <c r="B464" s="11" t="s">
        <v>353</v>
      </c>
      <c r="C464" s="12">
        <v>44873.0</v>
      </c>
      <c r="D464" s="13">
        <v>1.0E7</v>
      </c>
      <c r="E464" s="11"/>
      <c r="F464" s="14"/>
      <c r="G464" s="14"/>
      <c r="H464" s="15"/>
      <c r="I464" s="15"/>
      <c r="J464" s="11"/>
      <c r="K464" s="11" t="s">
        <v>21</v>
      </c>
      <c r="L464" s="11" t="s">
        <v>1096</v>
      </c>
      <c r="M464" s="11" t="s">
        <v>1097</v>
      </c>
      <c r="N464" s="11"/>
      <c r="O464" s="16" t="s">
        <v>25</v>
      </c>
      <c r="P464" s="17"/>
      <c r="Q464" s="15"/>
      <c r="R464" s="15"/>
      <c r="S464" s="15" t="str">
        <f>TEXTJOIN(";",TRUE,Input!$P464,Input!$Q464,Input!$R464)</f>
        <v/>
      </c>
    </row>
    <row r="465" ht="15.75" hidden="1" customHeight="1">
      <c r="A465" s="18" t="s">
        <v>1098</v>
      </c>
      <c r="B465" s="18" t="s">
        <v>102</v>
      </c>
      <c r="C465" s="19">
        <v>44873.0</v>
      </c>
      <c r="D465" s="20">
        <v>1500000.0</v>
      </c>
      <c r="E465" s="18"/>
      <c r="F465" s="21"/>
      <c r="G465" s="21"/>
      <c r="H465" s="22"/>
      <c r="I465" s="22"/>
      <c r="J465" s="18"/>
      <c r="K465" s="18" t="s">
        <v>21</v>
      </c>
      <c r="L465" s="18" t="s">
        <v>1099</v>
      </c>
      <c r="M465" s="18" t="s">
        <v>1100</v>
      </c>
      <c r="N465" s="18"/>
      <c r="O465" s="23" t="s">
        <v>25</v>
      </c>
      <c r="P465" s="24"/>
      <c r="Q465" s="22"/>
      <c r="R465" s="22"/>
      <c r="S465" s="22" t="str">
        <f>TEXTJOIN(";",TRUE,Input!$P465,Input!$Q465,Input!$R465)</f>
        <v/>
      </c>
    </row>
    <row r="466" ht="15.75" hidden="1" customHeight="1">
      <c r="A466" s="11" t="s">
        <v>1101</v>
      </c>
      <c r="B466" s="11" t="s">
        <v>102</v>
      </c>
      <c r="C466" s="12">
        <v>44873.0</v>
      </c>
      <c r="D466" s="13">
        <v>3000000.0</v>
      </c>
      <c r="E466" s="11">
        <v>0.0</v>
      </c>
      <c r="F466" s="14"/>
      <c r="G466" s="14"/>
      <c r="H466" s="15"/>
      <c r="I466" s="15"/>
      <c r="J466" s="11"/>
      <c r="K466" s="11"/>
      <c r="L466" s="11" t="s">
        <v>1102</v>
      </c>
      <c r="M466" s="11" t="s">
        <v>1103</v>
      </c>
      <c r="N466" s="11"/>
      <c r="O466" s="16" t="s">
        <v>25</v>
      </c>
      <c r="P466" s="17"/>
      <c r="Q466" s="15"/>
      <c r="R466" s="15"/>
      <c r="S466" s="15" t="str">
        <f>TEXTJOIN(";",TRUE,Input!$P466,Input!$Q466,Input!$R466)</f>
        <v/>
      </c>
    </row>
    <row r="467" ht="15.75" hidden="1" customHeight="1">
      <c r="A467" s="18" t="s">
        <v>1104</v>
      </c>
      <c r="B467" s="18" t="s">
        <v>102</v>
      </c>
      <c r="C467" s="19">
        <v>44872.0</v>
      </c>
      <c r="D467" s="20">
        <v>4500000.0</v>
      </c>
      <c r="E467" s="18"/>
      <c r="F467" s="21"/>
      <c r="G467" s="21"/>
      <c r="H467" s="22"/>
      <c r="I467" s="22"/>
      <c r="J467" s="18"/>
      <c r="K467" s="18" t="s">
        <v>21</v>
      </c>
      <c r="L467" s="18" t="s">
        <v>1105</v>
      </c>
      <c r="M467" s="18" t="s">
        <v>1106</v>
      </c>
      <c r="N467" s="18"/>
      <c r="O467" s="23" t="s">
        <v>25</v>
      </c>
      <c r="P467" s="24"/>
      <c r="Q467" s="22"/>
      <c r="R467" s="22"/>
      <c r="S467" s="22" t="str">
        <f>TEXTJOIN(";",TRUE,Input!$P467,Input!$Q467,Input!$R467)</f>
        <v/>
      </c>
    </row>
    <row r="468" ht="15.75" hidden="1" customHeight="1">
      <c r="A468" s="11" t="s">
        <v>1107</v>
      </c>
      <c r="B468" s="11" t="s">
        <v>20</v>
      </c>
      <c r="C468" s="12">
        <v>44825.0</v>
      </c>
      <c r="D468" s="13">
        <v>6500000.0</v>
      </c>
      <c r="E468" s="11">
        <v>0.0</v>
      </c>
      <c r="F468" s="14"/>
      <c r="G468" s="14"/>
      <c r="H468" s="15"/>
      <c r="I468" s="15"/>
      <c r="J468" s="11"/>
      <c r="K468" s="11"/>
      <c r="L468" s="11" t="s">
        <v>1108</v>
      </c>
      <c r="M468" s="11" t="s">
        <v>1081</v>
      </c>
      <c r="N468" s="11"/>
      <c r="O468" s="16" t="s">
        <v>40</v>
      </c>
      <c r="P468" s="17" t="s">
        <v>1082</v>
      </c>
      <c r="Q468" s="15"/>
      <c r="R468" s="15"/>
      <c r="S468" s="15" t="str">
        <f>TEXTJOIN(";",TRUE,Input!$P468,Input!$Q468,Input!$R468)</f>
        <v>MEV</v>
      </c>
    </row>
    <row r="469" ht="15.75" customHeight="1">
      <c r="A469" s="29" t="s">
        <v>1109</v>
      </c>
      <c r="B469" s="18" t="s">
        <v>113</v>
      </c>
      <c r="C469" s="19">
        <v>45449.0</v>
      </c>
      <c r="D469" s="20">
        <v>2.0E7</v>
      </c>
      <c r="E469" s="18" t="s">
        <v>55</v>
      </c>
      <c r="F469" s="30"/>
      <c r="G469" s="30" t="s">
        <v>219</v>
      </c>
      <c r="H469" s="31" t="s">
        <v>1110</v>
      </c>
      <c r="I469" s="31" t="s">
        <v>860</v>
      </c>
      <c r="J469" s="32" t="s">
        <v>1111</v>
      </c>
      <c r="K469" s="18" t="s">
        <v>44</v>
      </c>
      <c r="L469" s="18" t="s">
        <v>1112</v>
      </c>
      <c r="M469" s="18" t="s">
        <v>1113</v>
      </c>
      <c r="N469" s="18" t="s">
        <v>221</v>
      </c>
      <c r="O469" s="23" t="s">
        <v>223</v>
      </c>
      <c r="P469" s="24" t="s">
        <v>221</v>
      </c>
      <c r="Q469" s="22"/>
      <c r="R469" s="22"/>
      <c r="S469" s="22" t="str">
        <f>TEXTJOIN(";",TRUE,Input!$P469,Input!$Q469,Input!$R469)</f>
        <v>Gaming</v>
      </c>
    </row>
    <row r="470" ht="15.75" hidden="1" customHeight="1">
      <c r="A470" s="11" t="s">
        <v>1114</v>
      </c>
      <c r="B470" s="11" t="s">
        <v>353</v>
      </c>
      <c r="C470" s="12">
        <v>44869.0</v>
      </c>
      <c r="D470" s="13">
        <v>2000000.0</v>
      </c>
      <c r="E470" s="11"/>
      <c r="F470" s="14"/>
      <c r="G470" s="14"/>
      <c r="H470" s="15"/>
      <c r="I470" s="15"/>
      <c r="J470" s="11"/>
      <c r="K470" s="11" t="s">
        <v>1115</v>
      </c>
      <c r="L470" s="11"/>
      <c r="M470" s="11" t="s">
        <v>1116</v>
      </c>
      <c r="N470" s="11"/>
      <c r="O470" s="16" t="s">
        <v>25</v>
      </c>
      <c r="P470" s="17"/>
      <c r="Q470" s="15"/>
      <c r="R470" s="15"/>
      <c r="S470" s="15" t="str">
        <f>TEXTJOIN(";",TRUE,Input!$P470,Input!$Q470,Input!$R470)</f>
        <v/>
      </c>
    </row>
    <row r="471" ht="15.75" hidden="1" customHeight="1">
      <c r="A471" s="18" t="s">
        <v>1117</v>
      </c>
      <c r="B471" s="18" t="s">
        <v>33</v>
      </c>
      <c r="C471" s="19">
        <v>44868.0</v>
      </c>
      <c r="D471" s="20">
        <v>2.0E7</v>
      </c>
      <c r="E471" s="18"/>
      <c r="F471" s="21"/>
      <c r="G471" s="21"/>
      <c r="H471" s="22"/>
      <c r="I471" s="22"/>
      <c r="J471" s="18"/>
      <c r="K471" s="18" t="s">
        <v>21</v>
      </c>
      <c r="L471" s="18" t="s">
        <v>1118</v>
      </c>
      <c r="M471" s="18" t="s">
        <v>1119</v>
      </c>
      <c r="N471" s="18"/>
      <c r="O471" s="23" t="s">
        <v>25</v>
      </c>
      <c r="P471" s="24"/>
      <c r="Q471" s="22"/>
      <c r="R471" s="22"/>
      <c r="S471" s="22" t="str">
        <f>TEXTJOIN(";",TRUE,Input!$P471,Input!$Q471,Input!$R471)</f>
        <v/>
      </c>
    </row>
    <row r="472" ht="15.75" hidden="1" customHeight="1">
      <c r="A472" s="11" t="s">
        <v>1120</v>
      </c>
      <c r="B472" s="11"/>
      <c r="C472" s="12">
        <v>42927.0</v>
      </c>
      <c r="D472" s="13">
        <v>1335000.0</v>
      </c>
      <c r="E472" s="11"/>
      <c r="F472" s="14"/>
      <c r="G472" s="14"/>
      <c r="H472" s="15"/>
      <c r="I472" s="15"/>
      <c r="J472" s="11"/>
      <c r="K472" s="11" t="s">
        <v>21</v>
      </c>
      <c r="L472" s="11" t="s">
        <v>1121</v>
      </c>
      <c r="M472" s="11"/>
      <c r="N472" s="11"/>
      <c r="O472" s="16" t="s">
        <v>30</v>
      </c>
      <c r="P472" s="17"/>
      <c r="Q472" s="15" t="s">
        <v>245</v>
      </c>
      <c r="R472" s="15"/>
      <c r="S472" s="15" t="str">
        <f>TEXTJOIN(";",TRUE,Input!$P472,Input!$Q472,Input!$R472)</f>
        <v>Asset Management</v>
      </c>
    </row>
    <row r="473" ht="15.75" hidden="1" customHeight="1">
      <c r="A473" s="18" t="s">
        <v>1122</v>
      </c>
      <c r="B473" s="18" t="s">
        <v>102</v>
      </c>
      <c r="C473" s="19">
        <v>44867.0</v>
      </c>
      <c r="D473" s="20">
        <v>1500000.0</v>
      </c>
      <c r="E473" s="18"/>
      <c r="F473" s="21"/>
      <c r="G473" s="21"/>
      <c r="H473" s="22"/>
      <c r="I473" s="22"/>
      <c r="J473" s="18"/>
      <c r="K473" s="18" t="s">
        <v>21</v>
      </c>
      <c r="L473" s="18" t="s">
        <v>1123</v>
      </c>
      <c r="M473" s="18" t="s">
        <v>1124</v>
      </c>
      <c r="N473" s="18"/>
      <c r="O473" s="23" t="s">
        <v>25</v>
      </c>
      <c r="P473" s="24"/>
      <c r="Q473" s="22"/>
      <c r="R473" s="22"/>
      <c r="S473" s="22" t="str">
        <f>TEXTJOIN(";",TRUE,Input!$P473,Input!$Q473,Input!$R473)</f>
        <v/>
      </c>
    </row>
    <row r="474" ht="15.75" hidden="1" customHeight="1">
      <c r="A474" s="11" t="s">
        <v>1125</v>
      </c>
      <c r="B474" s="11" t="s">
        <v>174</v>
      </c>
      <c r="C474" s="12">
        <v>44615.0</v>
      </c>
      <c r="D474" s="13">
        <v>2.0E8</v>
      </c>
      <c r="E474" s="11">
        <v>3.0E9</v>
      </c>
      <c r="F474" s="14"/>
      <c r="G474" s="14"/>
      <c r="H474" s="15"/>
      <c r="I474" s="15"/>
      <c r="J474" s="11"/>
      <c r="K474" s="11" t="s">
        <v>21</v>
      </c>
      <c r="L474" s="11" t="s">
        <v>1126</v>
      </c>
      <c r="M474" s="11" t="s">
        <v>1127</v>
      </c>
      <c r="N474" s="11" t="s">
        <v>563</v>
      </c>
      <c r="O474" s="16" t="s">
        <v>40</v>
      </c>
      <c r="P474" s="17"/>
      <c r="Q474" s="15" t="s">
        <v>601</v>
      </c>
      <c r="R474" s="15"/>
      <c r="S474" s="15" t="str">
        <f>TEXTJOIN(";",TRUE,Input!$P474,Input!$Q474,Input!$R474)</f>
        <v>Smart Contract</v>
      </c>
    </row>
    <row r="475" ht="15.75" hidden="1" customHeight="1">
      <c r="A475" s="18" t="s">
        <v>1128</v>
      </c>
      <c r="B475" s="18" t="s">
        <v>33</v>
      </c>
      <c r="C475" s="19">
        <v>44865.0</v>
      </c>
      <c r="D475" s="20">
        <v>1.0E7</v>
      </c>
      <c r="E475" s="18"/>
      <c r="F475" s="21"/>
      <c r="G475" s="21"/>
      <c r="H475" s="22"/>
      <c r="I475" s="22"/>
      <c r="J475" s="18"/>
      <c r="K475" s="18" t="s">
        <v>21</v>
      </c>
      <c r="L475" s="18" t="s">
        <v>1129</v>
      </c>
      <c r="M475" s="18" t="s">
        <v>1130</v>
      </c>
      <c r="N475" s="18"/>
      <c r="O475" s="23" t="s">
        <v>25</v>
      </c>
      <c r="P475" s="24"/>
      <c r="Q475" s="22"/>
      <c r="R475" s="22"/>
      <c r="S475" s="22" t="str">
        <f>TEXTJOIN(";",TRUE,Input!$P475,Input!$Q475,Input!$R475)</f>
        <v/>
      </c>
    </row>
    <row r="476" ht="15.75" hidden="1" customHeight="1">
      <c r="A476" s="11" t="s">
        <v>1131</v>
      </c>
      <c r="B476" s="11" t="s">
        <v>43</v>
      </c>
      <c r="C476" s="12">
        <v>43102.0</v>
      </c>
      <c r="D476" s="13">
        <v>1.0E7</v>
      </c>
      <c r="E476" s="11"/>
      <c r="F476" s="14"/>
      <c r="G476" s="14"/>
      <c r="H476" s="15"/>
      <c r="I476" s="15"/>
      <c r="J476" s="11"/>
      <c r="K476" s="11" t="s">
        <v>21</v>
      </c>
      <c r="L476" s="11" t="s">
        <v>1132</v>
      </c>
      <c r="M476" s="11" t="s">
        <v>1133</v>
      </c>
      <c r="N476" s="11" t="s">
        <v>563</v>
      </c>
      <c r="O476" s="16" t="s">
        <v>40</v>
      </c>
      <c r="P476" s="17" t="s">
        <v>47</v>
      </c>
      <c r="Q476" s="15"/>
      <c r="R476" s="15"/>
      <c r="S476" s="15" t="str">
        <f>TEXTJOIN(";",TRUE,Input!$P476,Input!$Q476,Input!$R476)</f>
        <v>Layer-1</v>
      </c>
    </row>
    <row r="477" ht="15.75" hidden="1" customHeight="1">
      <c r="A477" s="18" t="s">
        <v>429</v>
      </c>
      <c r="B477" s="18" t="s">
        <v>43</v>
      </c>
      <c r="C477" s="19">
        <v>42930.0</v>
      </c>
      <c r="D477" s="20">
        <v>2.32E8</v>
      </c>
      <c r="E477" s="18"/>
      <c r="F477" s="21"/>
      <c r="G477" s="21"/>
      <c r="H477" s="22"/>
      <c r="I477" s="22"/>
      <c r="J477" s="18"/>
      <c r="K477" s="18" t="s">
        <v>21</v>
      </c>
      <c r="L477" s="18" t="s">
        <v>1134</v>
      </c>
      <c r="M477" s="18" t="s">
        <v>1042</v>
      </c>
      <c r="N477" s="18" t="s">
        <v>46</v>
      </c>
      <c r="O477" s="23" t="s">
        <v>40</v>
      </c>
      <c r="P477" s="24" t="s">
        <v>47</v>
      </c>
      <c r="Q477" s="22"/>
      <c r="R477" s="22"/>
      <c r="S477" s="22" t="str">
        <f>TEXTJOIN(";",TRUE,Input!$P477,Input!$Q477,Input!$R477)</f>
        <v>Layer-1</v>
      </c>
    </row>
    <row r="478" ht="15.75" hidden="1" customHeight="1">
      <c r="A478" s="11" t="s">
        <v>1135</v>
      </c>
      <c r="B478" s="11" t="s">
        <v>20</v>
      </c>
      <c r="C478" s="12">
        <v>44819.0</v>
      </c>
      <c r="D478" s="13">
        <v>1.5E7</v>
      </c>
      <c r="E478" s="11">
        <v>7.0E7</v>
      </c>
      <c r="F478" s="14"/>
      <c r="G478" s="14"/>
      <c r="H478" s="15"/>
      <c r="I478" s="15"/>
      <c r="J478" s="11"/>
      <c r="K478" s="11" t="s">
        <v>1136</v>
      </c>
      <c r="L478" s="11" t="s">
        <v>1137</v>
      </c>
      <c r="M478" s="11" t="s">
        <v>1138</v>
      </c>
      <c r="N478" s="11"/>
      <c r="O478" s="16" t="s">
        <v>79</v>
      </c>
      <c r="P478" s="17"/>
      <c r="Q478" s="15" t="s">
        <v>1139</v>
      </c>
      <c r="R478" s="15" t="s">
        <v>53</v>
      </c>
      <c r="S478" s="15" t="str">
        <f>TEXTJOIN(";",TRUE,Input!$P478,Input!$Q478,Input!$R478)</f>
        <v>Reward;Communication</v>
      </c>
    </row>
    <row r="479" ht="15.75" hidden="1" customHeight="1">
      <c r="A479" s="18" t="s">
        <v>1140</v>
      </c>
      <c r="B479" s="18"/>
      <c r="C479" s="19">
        <v>44819.0</v>
      </c>
      <c r="D479" s="20">
        <v>5.0E7</v>
      </c>
      <c r="E479" s="18"/>
      <c r="F479" s="21"/>
      <c r="G479" s="21"/>
      <c r="H479" s="22"/>
      <c r="I479" s="22"/>
      <c r="J479" s="18"/>
      <c r="K479" s="18" t="s">
        <v>21</v>
      </c>
      <c r="L479" s="18" t="s">
        <v>1141</v>
      </c>
      <c r="M479" s="18" t="s">
        <v>1142</v>
      </c>
      <c r="N479" s="18"/>
      <c r="O479" s="23" t="s">
        <v>30</v>
      </c>
      <c r="P479" s="24" t="s">
        <v>683</v>
      </c>
      <c r="Q479" s="22" t="s">
        <v>245</v>
      </c>
      <c r="R479" s="22" t="s">
        <v>63</v>
      </c>
      <c r="S479" s="22" t="str">
        <f>TEXTJOIN(";",TRUE,Input!$P479,Input!$Q479,Input!$R479)</f>
        <v>Liquidity Provision;Asset Management;Trading</v>
      </c>
    </row>
    <row r="480" ht="15.75" hidden="1" customHeight="1">
      <c r="A480" s="11" t="s">
        <v>1143</v>
      </c>
      <c r="B480" s="11" t="s">
        <v>20</v>
      </c>
      <c r="C480" s="12">
        <v>43120.0</v>
      </c>
      <c r="D480" s="13">
        <v>4000000.0</v>
      </c>
      <c r="E480" s="11"/>
      <c r="F480" s="14"/>
      <c r="G480" s="14"/>
      <c r="H480" s="15"/>
      <c r="I480" s="15"/>
      <c r="J480" s="11"/>
      <c r="K480" s="11" t="s">
        <v>21</v>
      </c>
      <c r="L480" s="11" t="s">
        <v>1144</v>
      </c>
      <c r="M480" s="11"/>
      <c r="N480" s="11" t="s">
        <v>563</v>
      </c>
      <c r="O480" s="16" t="s">
        <v>79</v>
      </c>
      <c r="P480" s="17" t="s">
        <v>80</v>
      </c>
      <c r="Q480" s="15"/>
      <c r="R480" s="15"/>
      <c r="S480" s="15" t="str">
        <f>TEXTJOIN(";",TRUE,Input!$P480,Input!$Q480,Input!$R480)</f>
        <v>Wallet</v>
      </c>
    </row>
    <row r="481" ht="15.75" hidden="1" customHeight="1">
      <c r="A481" s="18" t="s">
        <v>1145</v>
      </c>
      <c r="B481" s="18" t="s">
        <v>463</v>
      </c>
      <c r="C481" s="19">
        <v>44785.0</v>
      </c>
      <c r="D481" s="20"/>
      <c r="E481" s="18"/>
      <c r="F481" s="21"/>
      <c r="G481" s="21"/>
      <c r="H481" s="22"/>
      <c r="I481" s="22"/>
      <c r="J481" s="18"/>
      <c r="K481" s="18" t="s">
        <v>1146</v>
      </c>
      <c r="L481" s="18" t="s">
        <v>563</v>
      </c>
      <c r="M481" s="18" t="s">
        <v>1147</v>
      </c>
      <c r="N481" s="18" t="s">
        <v>563</v>
      </c>
      <c r="O481" s="23" t="s">
        <v>40</v>
      </c>
      <c r="P481" s="24"/>
      <c r="Q481" s="22" t="s">
        <v>41</v>
      </c>
      <c r="R481" s="22" t="s">
        <v>1148</v>
      </c>
      <c r="S481" s="22" t="str">
        <f>TEXTJOIN(";",TRUE,Input!$P481,Input!$Q481,Input!$R481)</f>
        <v>Data Service;Validator Operation</v>
      </c>
    </row>
    <row r="482" ht="15.75" hidden="1" customHeight="1">
      <c r="A482" s="11" t="s">
        <v>1149</v>
      </c>
      <c r="B482" s="11" t="s">
        <v>1150</v>
      </c>
      <c r="C482" s="12">
        <v>44817.0</v>
      </c>
      <c r="D482" s="13">
        <v>3.0E7</v>
      </c>
      <c r="E482" s="11">
        <v>0.0</v>
      </c>
      <c r="F482" s="14"/>
      <c r="G482" s="14"/>
      <c r="H482" s="15"/>
      <c r="I482" s="15"/>
      <c r="J482" s="11"/>
      <c r="K482" s="11"/>
      <c r="L482" s="11" t="s">
        <v>1151</v>
      </c>
      <c r="M482" s="11" t="s">
        <v>1152</v>
      </c>
      <c r="N482" s="11"/>
      <c r="O482" s="16" t="s">
        <v>40</v>
      </c>
      <c r="P482" s="17"/>
      <c r="Q482" s="15"/>
      <c r="R482" s="15"/>
      <c r="S482" s="15" t="str">
        <f>TEXTJOIN(";",TRUE,Input!$P482,Input!$Q482,Input!$R482)</f>
        <v/>
      </c>
    </row>
    <row r="483" ht="15.75" hidden="1" customHeight="1">
      <c r="A483" s="18" t="s">
        <v>1153</v>
      </c>
      <c r="B483" s="18" t="s">
        <v>636</v>
      </c>
      <c r="C483" s="19">
        <v>44817.0</v>
      </c>
      <c r="D483" s="20">
        <v>5000000.0</v>
      </c>
      <c r="E483" s="18">
        <v>0.0</v>
      </c>
      <c r="F483" s="21"/>
      <c r="G483" s="21"/>
      <c r="H483" s="22"/>
      <c r="I483" s="22"/>
      <c r="J483" s="18"/>
      <c r="K483" s="18"/>
      <c r="L483" s="18" t="s">
        <v>1154</v>
      </c>
      <c r="M483" s="18" t="s">
        <v>1155</v>
      </c>
      <c r="N483" s="18"/>
      <c r="O483" s="23" t="s">
        <v>40</v>
      </c>
      <c r="P483" s="24"/>
      <c r="Q483" s="22"/>
      <c r="R483" s="22"/>
      <c r="S483" s="22" t="str">
        <f>TEXTJOIN(";",TRUE,Input!$P483,Input!$Q483,Input!$R483)</f>
        <v/>
      </c>
    </row>
    <row r="484" ht="15.75" hidden="1" customHeight="1">
      <c r="A484" s="11" t="s">
        <v>1156</v>
      </c>
      <c r="B484" s="11" t="s">
        <v>20</v>
      </c>
      <c r="C484" s="12">
        <v>44861.0</v>
      </c>
      <c r="D484" s="13">
        <v>3300000.0</v>
      </c>
      <c r="E484" s="11"/>
      <c r="F484" s="14"/>
      <c r="G484" s="14"/>
      <c r="H484" s="15"/>
      <c r="I484" s="15"/>
      <c r="J484" s="11"/>
      <c r="K484" s="11" t="s">
        <v>21</v>
      </c>
      <c r="L484" s="11" t="s">
        <v>1157</v>
      </c>
      <c r="M484" s="11" t="s">
        <v>1158</v>
      </c>
      <c r="N484" s="11"/>
      <c r="O484" s="16" t="s">
        <v>25</v>
      </c>
      <c r="P484" s="17"/>
      <c r="Q484" s="15"/>
      <c r="R484" s="15"/>
      <c r="S484" s="15" t="str">
        <f>TEXTJOIN(";",TRUE,Input!$P484,Input!$Q484,Input!$R484)</f>
        <v/>
      </c>
    </row>
    <row r="485" ht="15.75" hidden="1" customHeight="1">
      <c r="A485" s="18" t="s">
        <v>1159</v>
      </c>
      <c r="B485" s="18" t="s">
        <v>33</v>
      </c>
      <c r="C485" s="19">
        <v>42937.0</v>
      </c>
      <c r="D485" s="20">
        <v>1477000.0</v>
      </c>
      <c r="E485" s="18"/>
      <c r="F485" s="21"/>
      <c r="G485" s="21"/>
      <c r="H485" s="22"/>
      <c r="I485" s="22"/>
      <c r="J485" s="18"/>
      <c r="K485" s="18" t="s">
        <v>21</v>
      </c>
      <c r="L485" s="18" t="s">
        <v>1160</v>
      </c>
      <c r="M485" s="18"/>
      <c r="N485" s="18" t="s">
        <v>46</v>
      </c>
      <c r="O485" s="23" t="s">
        <v>40</v>
      </c>
      <c r="P485" s="24" t="s">
        <v>47</v>
      </c>
      <c r="Q485" s="22"/>
      <c r="R485" s="22"/>
      <c r="S485" s="22" t="str">
        <f>TEXTJOIN(";",TRUE,Input!$P485,Input!$Q485,Input!$R485)</f>
        <v>Layer-1</v>
      </c>
    </row>
    <row r="486" ht="15.75" hidden="1" customHeight="1">
      <c r="A486" s="11" t="s">
        <v>1161</v>
      </c>
      <c r="B486" s="11" t="s">
        <v>20</v>
      </c>
      <c r="C486" s="12">
        <v>44860.0</v>
      </c>
      <c r="D486" s="13">
        <v>2400000.0</v>
      </c>
      <c r="E486" s="11"/>
      <c r="F486" s="14"/>
      <c r="G486" s="14"/>
      <c r="H486" s="15"/>
      <c r="I486" s="15"/>
      <c r="J486" s="11"/>
      <c r="K486" s="11" t="s">
        <v>246</v>
      </c>
      <c r="L486" s="11" t="s">
        <v>21</v>
      </c>
      <c r="M486" s="11" t="s">
        <v>1162</v>
      </c>
      <c r="N486" s="11"/>
      <c r="O486" s="16" t="s">
        <v>25</v>
      </c>
      <c r="P486" s="17"/>
      <c r="Q486" s="15"/>
      <c r="R486" s="15"/>
      <c r="S486" s="15" t="str">
        <f>TEXTJOIN(";",TRUE,Input!$P486,Input!$Q486,Input!$R486)</f>
        <v/>
      </c>
    </row>
    <row r="487" ht="15.75" hidden="1" customHeight="1">
      <c r="A487" s="18" t="s">
        <v>1163</v>
      </c>
      <c r="B487" s="18" t="s">
        <v>1150</v>
      </c>
      <c r="C487" s="19">
        <v>44817.0</v>
      </c>
      <c r="D487" s="20">
        <v>2.0E7</v>
      </c>
      <c r="E487" s="18">
        <v>0.0</v>
      </c>
      <c r="F487" s="21"/>
      <c r="G487" s="21"/>
      <c r="H487" s="22"/>
      <c r="I487" s="22"/>
      <c r="J487" s="18"/>
      <c r="K487" s="18"/>
      <c r="L487" s="18" t="s">
        <v>1164</v>
      </c>
      <c r="M487" s="18" t="s">
        <v>1165</v>
      </c>
      <c r="N487" s="18"/>
      <c r="O487" s="23" t="s">
        <v>40</v>
      </c>
      <c r="P487" s="24"/>
      <c r="Q487" s="22"/>
      <c r="R487" s="22"/>
      <c r="S487" s="22" t="str">
        <f>TEXTJOIN(";",TRUE,Input!$P487,Input!$Q487,Input!$R487)</f>
        <v/>
      </c>
    </row>
    <row r="488" ht="15.75" hidden="1" customHeight="1">
      <c r="A488" s="11" t="s">
        <v>1166</v>
      </c>
      <c r="B488" s="11" t="s">
        <v>463</v>
      </c>
      <c r="C488" s="12">
        <v>44860.0</v>
      </c>
      <c r="D488" s="13">
        <v>6200000.0</v>
      </c>
      <c r="E488" s="11"/>
      <c r="F488" s="14"/>
      <c r="G488" s="14"/>
      <c r="H488" s="15"/>
      <c r="I488" s="15"/>
      <c r="J488" s="11"/>
      <c r="K488" s="11" t="s">
        <v>21</v>
      </c>
      <c r="L488" s="11" t="s">
        <v>1167</v>
      </c>
      <c r="M488" s="11" t="s">
        <v>1168</v>
      </c>
      <c r="N488" s="11" t="s">
        <v>93</v>
      </c>
      <c r="O488" s="16" t="s">
        <v>25</v>
      </c>
      <c r="P488" s="17"/>
      <c r="Q488" s="15"/>
      <c r="R488" s="15"/>
      <c r="S488" s="15" t="str">
        <f>TEXTJOIN(";",TRUE,Input!$P488,Input!$Q488,Input!$R488)</f>
        <v/>
      </c>
    </row>
    <row r="489" ht="15.75" hidden="1" customHeight="1">
      <c r="A489" s="18" t="s">
        <v>1169</v>
      </c>
      <c r="B489" s="18" t="s">
        <v>20</v>
      </c>
      <c r="C489" s="19">
        <v>44860.0</v>
      </c>
      <c r="D489" s="20">
        <v>9000000.0</v>
      </c>
      <c r="E489" s="18">
        <v>0.0</v>
      </c>
      <c r="F489" s="21"/>
      <c r="G489" s="21"/>
      <c r="H489" s="22"/>
      <c r="I489" s="22"/>
      <c r="J489" s="18"/>
      <c r="K489" s="18"/>
      <c r="L489" s="18" t="s">
        <v>1170</v>
      </c>
      <c r="M489" s="18"/>
      <c r="N489" s="18"/>
      <c r="O489" s="23" t="s">
        <v>25</v>
      </c>
      <c r="P489" s="24"/>
      <c r="Q489" s="22"/>
      <c r="R489" s="22"/>
      <c r="S489" s="22" t="str">
        <f>TEXTJOIN(";",TRUE,Input!$P489,Input!$Q489,Input!$R489)</f>
        <v/>
      </c>
    </row>
    <row r="490" ht="15.75" hidden="1" customHeight="1">
      <c r="A490" s="11" t="s">
        <v>1171</v>
      </c>
      <c r="B490" s="11" t="s">
        <v>43</v>
      </c>
      <c r="C490" s="12">
        <v>42948.0</v>
      </c>
      <c r="D490" s="13">
        <v>4.5E7</v>
      </c>
      <c r="E490" s="11"/>
      <c r="F490" s="14"/>
      <c r="G490" s="14"/>
      <c r="H490" s="15"/>
      <c r="I490" s="15"/>
      <c r="J490" s="11"/>
      <c r="K490" s="11" t="s">
        <v>44</v>
      </c>
      <c r="L490" s="11" t="s">
        <v>1172</v>
      </c>
      <c r="M490" s="11"/>
      <c r="N490" s="11" t="s">
        <v>1173</v>
      </c>
      <c r="O490" s="16" t="s">
        <v>35</v>
      </c>
      <c r="P490" s="17"/>
      <c r="Q490" s="15"/>
      <c r="R490" s="15"/>
      <c r="S490" s="15" t="str">
        <f>TEXTJOIN(";",TRUE,Input!$P490,Input!$Q490,Input!$R490)</f>
        <v/>
      </c>
    </row>
    <row r="491" ht="15.75" hidden="1" customHeight="1">
      <c r="A491" s="18" t="s">
        <v>1174</v>
      </c>
      <c r="B491" s="18" t="s">
        <v>20</v>
      </c>
      <c r="C491" s="19">
        <v>42948.0</v>
      </c>
      <c r="D491" s="20">
        <v>525000.0</v>
      </c>
      <c r="E491" s="18"/>
      <c r="F491" s="21"/>
      <c r="G491" s="21"/>
      <c r="H491" s="22"/>
      <c r="I491" s="22"/>
      <c r="J491" s="18"/>
      <c r="K491" s="18" t="s">
        <v>21</v>
      </c>
      <c r="L491" s="18" t="s">
        <v>1175</v>
      </c>
      <c r="M491" s="18"/>
      <c r="N491" s="18"/>
      <c r="O491" s="23" t="s">
        <v>30</v>
      </c>
      <c r="P491" s="24" t="s">
        <v>31</v>
      </c>
      <c r="Q491" s="22"/>
      <c r="R491" s="22"/>
      <c r="S491" s="22" t="str">
        <f>TEXTJOIN(";",TRUE,Input!$P491,Input!$Q491,Input!$R491)</f>
        <v>CEX</v>
      </c>
    </row>
    <row r="492" ht="15.75" hidden="1" customHeight="1">
      <c r="A492" s="11" t="s">
        <v>1176</v>
      </c>
      <c r="B492" s="11" t="s">
        <v>20</v>
      </c>
      <c r="C492" s="12">
        <v>44813.0</v>
      </c>
      <c r="D492" s="13"/>
      <c r="E492" s="11"/>
      <c r="F492" s="14"/>
      <c r="G492" s="14"/>
      <c r="H492" s="15"/>
      <c r="I492" s="15"/>
      <c r="J492" s="11"/>
      <c r="K492" s="11" t="s">
        <v>21</v>
      </c>
      <c r="L492" s="11" t="s">
        <v>26</v>
      </c>
      <c r="M492" s="11" t="s">
        <v>1177</v>
      </c>
      <c r="N492" s="11"/>
      <c r="O492" s="16" t="s">
        <v>25</v>
      </c>
      <c r="P492" s="17"/>
      <c r="Q492" s="15" t="s">
        <v>26</v>
      </c>
      <c r="R492" s="15"/>
      <c r="S492" s="15" t="str">
        <f>TEXTJOIN(";",TRUE,Input!$P492,Input!$Q492,Input!$R492)</f>
        <v>Social Network</v>
      </c>
    </row>
    <row r="493" ht="15.75" hidden="1" customHeight="1">
      <c r="A493" s="18" t="s">
        <v>476</v>
      </c>
      <c r="B493" s="18" t="s">
        <v>77</v>
      </c>
      <c r="C493" s="19">
        <v>42948.0</v>
      </c>
      <c r="D493" s="20">
        <v>1000000.0</v>
      </c>
      <c r="E493" s="18"/>
      <c r="F493" s="21"/>
      <c r="G493" s="21"/>
      <c r="H493" s="22"/>
      <c r="I493" s="22"/>
      <c r="J493" s="18"/>
      <c r="K493" s="18" t="s">
        <v>21</v>
      </c>
      <c r="L493" s="18" t="s">
        <v>477</v>
      </c>
      <c r="M493" s="18"/>
      <c r="N493" s="18"/>
      <c r="O493" s="23" t="s">
        <v>30</v>
      </c>
      <c r="P493" s="24" t="s">
        <v>31</v>
      </c>
      <c r="Q493" s="22"/>
      <c r="R493" s="22"/>
      <c r="S493" s="22" t="str">
        <f>TEXTJOIN(";",TRUE,Input!$P493,Input!$Q493,Input!$R493)</f>
        <v>CEX</v>
      </c>
    </row>
    <row r="494" ht="15.75" hidden="1" customHeight="1">
      <c r="A494" s="11" t="s">
        <v>1178</v>
      </c>
      <c r="B494" s="11" t="s">
        <v>20</v>
      </c>
      <c r="C494" s="12">
        <v>43144.0</v>
      </c>
      <c r="D494" s="13">
        <v>1000000.0</v>
      </c>
      <c r="E494" s="11"/>
      <c r="F494" s="14"/>
      <c r="G494" s="14"/>
      <c r="H494" s="15"/>
      <c r="I494" s="15"/>
      <c r="J494" s="11"/>
      <c r="K494" s="11" t="s">
        <v>21</v>
      </c>
      <c r="L494" s="11" t="s">
        <v>1179</v>
      </c>
      <c r="M494" s="11"/>
      <c r="N494" s="11" t="s">
        <v>563</v>
      </c>
      <c r="O494" s="16" t="s">
        <v>40</v>
      </c>
      <c r="P494" s="17" t="s">
        <v>41</v>
      </c>
      <c r="Q494" s="15"/>
      <c r="R494" s="15"/>
      <c r="S494" s="15" t="str">
        <f>TEXTJOIN(";",TRUE,Input!$P494,Input!$Q494,Input!$R494)</f>
        <v>Data Service</v>
      </c>
    </row>
    <row r="495" ht="15.75" hidden="1" customHeight="1">
      <c r="A495" s="18" t="s">
        <v>1180</v>
      </c>
      <c r="B495" s="18" t="s">
        <v>102</v>
      </c>
      <c r="C495" s="19">
        <v>44859.0</v>
      </c>
      <c r="D495" s="20"/>
      <c r="E495" s="18"/>
      <c r="F495" s="21"/>
      <c r="G495" s="21"/>
      <c r="H495" s="22"/>
      <c r="I495" s="22"/>
      <c r="J495" s="18"/>
      <c r="K495" s="18" t="s">
        <v>21</v>
      </c>
      <c r="L495" s="18" t="s">
        <v>1181</v>
      </c>
      <c r="M495" s="18" t="s">
        <v>1182</v>
      </c>
      <c r="N495" s="18"/>
      <c r="O495" s="23" t="s">
        <v>25</v>
      </c>
      <c r="P495" s="24"/>
      <c r="Q495" s="22"/>
      <c r="R495" s="22"/>
      <c r="S495" s="22" t="str">
        <f>TEXTJOIN(";",TRUE,Input!$P495,Input!$Q495,Input!$R495)</f>
        <v/>
      </c>
    </row>
    <row r="496" ht="15.75" hidden="1" customHeight="1">
      <c r="A496" s="11" t="s">
        <v>1183</v>
      </c>
      <c r="B496" s="11" t="s">
        <v>894</v>
      </c>
      <c r="C496" s="12">
        <v>44858.0</v>
      </c>
      <c r="D496" s="13">
        <v>5000000.0</v>
      </c>
      <c r="E496" s="11"/>
      <c r="F496" s="14"/>
      <c r="G496" s="14"/>
      <c r="H496" s="15"/>
      <c r="I496" s="15"/>
      <c r="J496" s="11"/>
      <c r="K496" s="11" t="s">
        <v>74</v>
      </c>
      <c r="L496" s="11" t="s">
        <v>1184</v>
      </c>
      <c r="M496" s="11" t="s">
        <v>1185</v>
      </c>
      <c r="N496" s="11"/>
      <c r="O496" s="16" t="s">
        <v>25</v>
      </c>
      <c r="P496" s="17"/>
      <c r="Q496" s="15"/>
      <c r="R496" s="15"/>
      <c r="S496" s="15" t="str">
        <f>TEXTJOIN(";",TRUE,Input!$P496,Input!$Q496,Input!$R496)</f>
        <v/>
      </c>
    </row>
    <row r="497" ht="15.75" hidden="1" customHeight="1">
      <c r="A497" s="18" t="s">
        <v>1145</v>
      </c>
      <c r="B497" s="18"/>
      <c r="C497" s="19">
        <v>43272.0</v>
      </c>
      <c r="D497" s="20">
        <v>1.5E7</v>
      </c>
      <c r="E497" s="18"/>
      <c r="F497" s="21"/>
      <c r="G497" s="21"/>
      <c r="H497" s="22"/>
      <c r="I497" s="22"/>
      <c r="J497" s="18"/>
      <c r="K497" s="18" t="s">
        <v>1186</v>
      </c>
      <c r="L497" s="18" t="s">
        <v>1187</v>
      </c>
      <c r="M497" s="18"/>
      <c r="N497" s="18" t="s">
        <v>563</v>
      </c>
      <c r="O497" s="23" t="s">
        <v>40</v>
      </c>
      <c r="P497" s="24"/>
      <c r="Q497" s="22" t="s">
        <v>41</v>
      </c>
      <c r="R497" s="22" t="s">
        <v>1148</v>
      </c>
      <c r="S497" s="22" t="str">
        <f>TEXTJOIN(";",TRUE,Input!$P497,Input!$Q497,Input!$R497)</f>
        <v>Data Service;Validator Operation</v>
      </c>
    </row>
    <row r="498" ht="15.75" hidden="1" customHeight="1">
      <c r="A498" s="11" t="s">
        <v>69</v>
      </c>
      <c r="B498" s="11" t="s">
        <v>102</v>
      </c>
      <c r="C498" s="12">
        <v>44858.0</v>
      </c>
      <c r="D498" s="13">
        <v>1700000.0</v>
      </c>
      <c r="E498" s="11"/>
      <c r="F498" s="14"/>
      <c r="G498" s="14"/>
      <c r="H498" s="15"/>
      <c r="I498" s="15"/>
      <c r="J498" s="11"/>
      <c r="K498" s="11" t="s">
        <v>21</v>
      </c>
      <c r="L498" s="11" t="s">
        <v>1188</v>
      </c>
      <c r="M498" s="11" t="s">
        <v>1189</v>
      </c>
      <c r="N498" s="11"/>
      <c r="O498" s="16" t="s">
        <v>25</v>
      </c>
      <c r="P498" s="17"/>
      <c r="Q498" s="15"/>
      <c r="R498" s="15"/>
      <c r="S498" s="15" t="str">
        <f>TEXTJOIN(";",TRUE,Input!$P498,Input!$Q498,Input!$R498)</f>
        <v/>
      </c>
    </row>
    <row r="499" ht="15.75" hidden="1" customHeight="1">
      <c r="A499" s="18" t="s">
        <v>1190</v>
      </c>
      <c r="B499" s="18" t="s">
        <v>102</v>
      </c>
      <c r="C499" s="19">
        <v>44854.0</v>
      </c>
      <c r="D499" s="20">
        <v>3100000.0</v>
      </c>
      <c r="E499" s="18"/>
      <c r="F499" s="21"/>
      <c r="G499" s="21"/>
      <c r="H499" s="22"/>
      <c r="I499" s="22"/>
      <c r="J499" s="18"/>
      <c r="K499" s="18" t="s">
        <v>105</v>
      </c>
      <c r="L499" s="18" t="s">
        <v>1191</v>
      </c>
      <c r="M499" s="18"/>
      <c r="N499" s="18"/>
      <c r="O499" s="23" t="s">
        <v>25</v>
      </c>
      <c r="P499" s="24"/>
      <c r="Q499" s="22"/>
      <c r="R499" s="22"/>
      <c r="S499" s="22" t="str">
        <f>TEXTJOIN(";",TRUE,Input!$P499,Input!$Q499,Input!$R499)</f>
        <v/>
      </c>
    </row>
    <row r="500" ht="15.75" hidden="1" customHeight="1">
      <c r="A500" s="11" t="s">
        <v>1192</v>
      </c>
      <c r="B500" s="11" t="s">
        <v>20</v>
      </c>
      <c r="C500" s="12">
        <v>44853.0</v>
      </c>
      <c r="D500" s="13">
        <v>2500000.0</v>
      </c>
      <c r="E500" s="11"/>
      <c r="F500" s="14"/>
      <c r="G500" s="14"/>
      <c r="H500" s="15"/>
      <c r="I500" s="15"/>
      <c r="J500" s="11"/>
      <c r="K500" s="11" t="s">
        <v>1193</v>
      </c>
      <c r="L500" s="11" t="s">
        <v>1194</v>
      </c>
      <c r="M500" s="11" t="s">
        <v>1195</v>
      </c>
      <c r="N500" s="11"/>
      <c r="O500" s="16" t="s">
        <v>25</v>
      </c>
      <c r="P500" s="17"/>
      <c r="Q500" s="15"/>
      <c r="R500" s="15"/>
      <c r="S500" s="15" t="str">
        <f>TEXTJOIN(";",TRUE,Input!$P500,Input!$Q500,Input!$R500)</f>
        <v/>
      </c>
    </row>
    <row r="501" ht="15.75" hidden="1" customHeight="1">
      <c r="A501" s="18" t="s">
        <v>1196</v>
      </c>
      <c r="B501" s="18" t="s">
        <v>20</v>
      </c>
      <c r="C501" s="19">
        <v>44812.0</v>
      </c>
      <c r="D501" s="20">
        <v>1.23E7</v>
      </c>
      <c r="E501" s="18"/>
      <c r="F501" s="21"/>
      <c r="G501" s="21"/>
      <c r="H501" s="22"/>
      <c r="I501" s="22"/>
      <c r="J501" s="18"/>
      <c r="K501" s="18" t="s">
        <v>21</v>
      </c>
      <c r="L501" s="18"/>
      <c r="M501" s="18" t="s">
        <v>1197</v>
      </c>
      <c r="N501" s="18"/>
      <c r="O501" s="23" t="s">
        <v>40</v>
      </c>
      <c r="P501" s="24"/>
      <c r="Q501" s="22"/>
      <c r="R501" s="22"/>
      <c r="S501" s="22" t="str">
        <f>TEXTJOIN(";",TRUE,Input!$P501,Input!$Q501,Input!$R501)</f>
        <v/>
      </c>
    </row>
    <row r="502" ht="15.75" hidden="1" customHeight="1">
      <c r="A502" s="11" t="s">
        <v>1198</v>
      </c>
      <c r="B502" s="11" t="s">
        <v>20</v>
      </c>
      <c r="C502" s="12">
        <v>44853.0</v>
      </c>
      <c r="D502" s="13">
        <v>7000000.0</v>
      </c>
      <c r="E502" s="11"/>
      <c r="F502" s="14"/>
      <c r="G502" s="14"/>
      <c r="H502" s="15"/>
      <c r="I502" s="15"/>
      <c r="J502" s="11"/>
      <c r="K502" s="11" t="s">
        <v>21</v>
      </c>
      <c r="L502" s="11" t="s">
        <v>1199</v>
      </c>
      <c r="M502" s="11" t="s">
        <v>1200</v>
      </c>
      <c r="N502" s="11" t="s">
        <v>21</v>
      </c>
      <c r="O502" s="16" t="s">
        <v>25</v>
      </c>
      <c r="P502" s="17"/>
      <c r="Q502" s="15"/>
      <c r="R502" s="15"/>
      <c r="S502" s="15" t="str">
        <f>TEXTJOIN(";",TRUE,Input!$P502,Input!$Q502,Input!$R502)</f>
        <v/>
      </c>
    </row>
    <row r="503" ht="15.75" hidden="1" customHeight="1">
      <c r="A503" s="18" t="s">
        <v>1201</v>
      </c>
      <c r="B503" s="18" t="s">
        <v>102</v>
      </c>
      <c r="C503" s="19">
        <v>43159.0</v>
      </c>
      <c r="D503" s="20">
        <v>1000000.0</v>
      </c>
      <c r="E503" s="18"/>
      <c r="F503" s="21"/>
      <c r="G503" s="21"/>
      <c r="H503" s="22"/>
      <c r="I503" s="22"/>
      <c r="J503" s="18"/>
      <c r="K503" s="18" t="s">
        <v>21</v>
      </c>
      <c r="L503" s="18" t="s">
        <v>1202</v>
      </c>
      <c r="M503" s="18"/>
      <c r="N503" s="18" t="s">
        <v>563</v>
      </c>
      <c r="O503" s="23" t="s">
        <v>79</v>
      </c>
      <c r="P503" s="24" t="s">
        <v>80</v>
      </c>
      <c r="Q503" s="22"/>
      <c r="R503" s="22"/>
      <c r="S503" s="22" t="str">
        <f>TEXTJOIN(";",TRUE,Input!$P503,Input!$Q503,Input!$R503)</f>
        <v>Wallet</v>
      </c>
    </row>
    <row r="504" ht="15.75" hidden="1" customHeight="1">
      <c r="A504" s="11" t="s">
        <v>1203</v>
      </c>
      <c r="B504" s="11" t="s">
        <v>102</v>
      </c>
      <c r="C504" s="12">
        <v>44852.0</v>
      </c>
      <c r="D504" s="13">
        <v>2500000.0</v>
      </c>
      <c r="E504" s="11"/>
      <c r="F504" s="14"/>
      <c r="G504" s="14"/>
      <c r="H504" s="15"/>
      <c r="I504" s="15"/>
      <c r="J504" s="11"/>
      <c r="K504" s="11" t="s">
        <v>21</v>
      </c>
      <c r="L504" s="11" t="s">
        <v>1204</v>
      </c>
      <c r="M504" s="11" t="s">
        <v>1205</v>
      </c>
      <c r="N504" s="11"/>
      <c r="O504" s="16" t="s">
        <v>25</v>
      </c>
      <c r="P504" s="17"/>
      <c r="Q504" s="15"/>
      <c r="R504" s="15"/>
      <c r="S504" s="15" t="str">
        <f>TEXTJOIN(";",TRUE,Input!$P504,Input!$Q504,Input!$R504)</f>
        <v/>
      </c>
    </row>
    <row r="505" ht="15.75" hidden="1" customHeight="1">
      <c r="A505" s="18" t="s">
        <v>206</v>
      </c>
      <c r="B505" s="18" t="s">
        <v>596</v>
      </c>
      <c r="C505" s="19">
        <v>42957.0</v>
      </c>
      <c r="D505" s="20">
        <v>1.081E8</v>
      </c>
      <c r="E505" s="18">
        <v>1.6E9</v>
      </c>
      <c r="F505" s="21"/>
      <c r="G505" s="21"/>
      <c r="H505" s="22"/>
      <c r="I505" s="22"/>
      <c r="J505" s="18"/>
      <c r="K505" s="18" t="s">
        <v>21</v>
      </c>
      <c r="L505" s="18" t="s">
        <v>21</v>
      </c>
      <c r="M505" s="18" t="s">
        <v>1206</v>
      </c>
      <c r="N505" s="18" t="s">
        <v>29</v>
      </c>
      <c r="O505" s="23" t="s">
        <v>30</v>
      </c>
      <c r="P505" s="24" t="s">
        <v>31</v>
      </c>
      <c r="Q505" s="22"/>
      <c r="R505" s="22"/>
      <c r="S505" s="22" t="str">
        <f>TEXTJOIN(";",TRUE,Input!$P505,Input!$Q505,Input!$R505)</f>
        <v>CEX</v>
      </c>
    </row>
    <row r="506" ht="15.75" hidden="1" customHeight="1">
      <c r="A506" s="11" t="s">
        <v>1207</v>
      </c>
      <c r="B506" s="11" t="s">
        <v>20</v>
      </c>
      <c r="C506" s="12">
        <v>44811.0</v>
      </c>
      <c r="D506" s="13">
        <v>2500000.0</v>
      </c>
      <c r="E506" s="11">
        <v>0.0</v>
      </c>
      <c r="F506" s="14"/>
      <c r="G506" s="14"/>
      <c r="H506" s="15"/>
      <c r="I506" s="15"/>
      <c r="J506" s="11"/>
      <c r="K506" s="11"/>
      <c r="L506" s="11" t="s">
        <v>1208</v>
      </c>
      <c r="M506" s="11" t="s">
        <v>1209</v>
      </c>
      <c r="N506" s="11"/>
      <c r="O506" s="16" t="s">
        <v>40</v>
      </c>
      <c r="P506" s="17"/>
      <c r="Q506" s="15"/>
      <c r="R506" s="15"/>
      <c r="S506" s="15" t="str">
        <f>TEXTJOIN(";",TRUE,Input!$P506,Input!$Q506,Input!$R506)</f>
        <v/>
      </c>
    </row>
    <row r="507" ht="15.75" hidden="1" customHeight="1">
      <c r="A507" s="18" t="s">
        <v>1210</v>
      </c>
      <c r="B507" s="18" t="s">
        <v>20</v>
      </c>
      <c r="C507" s="19">
        <v>44852.0</v>
      </c>
      <c r="D507" s="20">
        <v>3000000.0</v>
      </c>
      <c r="E507" s="18"/>
      <c r="F507" s="21"/>
      <c r="G507" s="21"/>
      <c r="H507" s="22"/>
      <c r="I507" s="22"/>
      <c r="J507" s="18"/>
      <c r="K507" s="18" t="s">
        <v>21</v>
      </c>
      <c r="L507" s="18" t="s">
        <v>1211</v>
      </c>
      <c r="M507" s="18" t="s">
        <v>1212</v>
      </c>
      <c r="N507" s="18"/>
      <c r="O507" s="23" t="s">
        <v>25</v>
      </c>
      <c r="P507" s="24"/>
      <c r="Q507" s="22"/>
      <c r="R507" s="22"/>
      <c r="S507" s="22" t="str">
        <f>TEXTJOIN(";",TRUE,Input!$P507,Input!$Q507,Input!$R507)</f>
        <v/>
      </c>
    </row>
    <row r="508" ht="15.75" hidden="1" customHeight="1">
      <c r="A508" s="11" t="s">
        <v>1213</v>
      </c>
      <c r="B508" s="11" t="s">
        <v>20</v>
      </c>
      <c r="C508" s="12">
        <v>44803.0</v>
      </c>
      <c r="D508" s="13">
        <v>4000000.0</v>
      </c>
      <c r="E508" s="11"/>
      <c r="F508" s="14"/>
      <c r="G508" s="14"/>
      <c r="H508" s="15"/>
      <c r="I508" s="15"/>
      <c r="J508" s="11"/>
      <c r="K508" s="11" t="s">
        <v>105</v>
      </c>
      <c r="L508" s="11" t="s">
        <v>1214</v>
      </c>
      <c r="M508" s="11" t="s">
        <v>1215</v>
      </c>
      <c r="N508" s="11"/>
      <c r="O508" s="16" t="s">
        <v>40</v>
      </c>
      <c r="P508" s="17"/>
      <c r="Q508" s="15"/>
      <c r="R508" s="15"/>
      <c r="S508" s="15" t="str">
        <f>TEXTJOIN(";",TRUE,Input!$P508,Input!$Q508,Input!$R508)</f>
        <v/>
      </c>
    </row>
    <row r="509" ht="15.75" hidden="1" customHeight="1">
      <c r="A509" s="18" t="s">
        <v>1216</v>
      </c>
      <c r="B509" s="18" t="s">
        <v>20</v>
      </c>
      <c r="C509" s="19">
        <v>44851.0</v>
      </c>
      <c r="D509" s="20">
        <v>1700000.0</v>
      </c>
      <c r="E509" s="18"/>
      <c r="F509" s="21"/>
      <c r="G509" s="21"/>
      <c r="H509" s="22"/>
      <c r="I509" s="22"/>
      <c r="J509" s="18"/>
      <c r="K509" s="18" t="s">
        <v>21</v>
      </c>
      <c r="L509" s="18" t="s">
        <v>1217</v>
      </c>
      <c r="M509" s="18" t="s">
        <v>1218</v>
      </c>
      <c r="N509" s="18"/>
      <c r="O509" s="23" t="s">
        <v>25</v>
      </c>
      <c r="P509" s="24"/>
      <c r="Q509" s="22"/>
      <c r="R509" s="22"/>
      <c r="S509" s="22" t="str">
        <f>TEXTJOIN(";",TRUE,Input!$P509,Input!$Q509,Input!$R509)</f>
        <v/>
      </c>
    </row>
    <row r="510" ht="15.75" hidden="1" customHeight="1">
      <c r="A510" s="11" t="s">
        <v>1219</v>
      </c>
      <c r="B510" s="11"/>
      <c r="C510" s="12">
        <v>44803.0</v>
      </c>
      <c r="D510" s="13">
        <v>4500000.0</v>
      </c>
      <c r="E510" s="11"/>
      <c r="F510" s="14"/>
      <c r="G510" s="14"/>
      <c r="H510" s="15"/>
      <c r="I510" s="15"/>
      <c r="J510" s="11"/>
      <c r="K510" s="11" t="s">
        <v>21</v>
      </c>
      <c r="L510" s="11" t="s">
        <v>1220</v>
      </c>
      <c r="M510" s="11" t="s">
        <v>1221</v>
      </c>
      <c r="N510" s="11"/>
      <c r="O510" s="16" t="s">
        <v>40</v>
      </c>
      <c r="P510" s="17" t="s">
        <v>41</v>
      </c>
      <c r="Q510" s="15"/>
      <c r="R510" s="15"/>
      <c r="S510" s="15" t="str">
        <f>TEXTJOIN(";",TRUE,Input!$P510,Input!$Q510,Input!$R510)</f>
        <v>Data Service</v>
      </c>
    </row>
    <row r="511" ht="15.75" hidden="1" customHeight="1">
      <c r="A511" s="18" t="s">
        <v>1222</v>
      </c>
      <c r="B511" s="18" t="s">
        <v>463</v>
      </c>
      <c r="C511" s="19">
        <v>44851.0</v>
      </c>
      <c r="D511" s="20">
        <v>1.0E7</v>
      </c>
      <c r="E511" s="18"/>
      <c r="F511" s="21"/>
      <c r="G511" s="21"/>
      <c r="H511" s="22"/>
      <c r="I511" s="22"/>
      <c r="J511" s="18"/>
      <c r="K511" s="18" t="s">
        <v>21</v>
      </c>
      <c r="L511" s="18" t="s">
        <v>1223</v>
      </c>
      <c r="M511" s="18" t="s">
        <v>1224</v>
      </c>
      <c r="N511" s="18" t="s">
        <v>1225</v>
      </c>
      <c r="O511" s="23" t="s">
        <v>25</v>
      </c>
      <c r="P511" s="24" t="s">
        <v>221</v>
      </c>
      <c r="Q511" s="22"/>
      <c r="R511" s="22"/>
      <c r="S511" s="22" t="str">
        <f>TEXTJOIN(";",TRUE,Input!$P511,Input!$Q511,Input!$R511)</f>
        <v>Gaming</v>
      </c>
    </row>
    <row r="512" ht="15.75" hidden="1" customHeight="1">
      <c r="A512" s="11" t="s">
        <v>854</v>
      </c>
      <c r="B512" s="11"/>
      <c r="C512" s="12">
        <v>43164.0</v>
      </c>
      <c r="D512" s="13">
        <v>1.3E7</v>
      </c>
      <c r="E512" s="11"/>
      <c r="F512" s="14"/>
      <c r="G512" s="14"/>
      <c r="H512" s="15"/>
      <c r="I512" s="15"/>
      <c r="J512" s="11"/>
      <c r="K512" s="11" t="s">
        <v>21</v>
      </c>
      <c r="L512" s="11" t="s">
        <v>855</v>
      </c>
      <c r="M512" s="11"/>
      <c r="N512" s="11" t="s">
        <v>563</v>
      </c>
      <c r="O512" s="16" t="s">
        <v>79</v>
      </c>
      <c r="P512" s="17" t="s">
        <v>80</v>
      </c>
      <c r="Q512" s="15"/>
      <c r="R512" s="15"/>
      <c r="S512" s="15" t="str">
        <f>TEXTJOIN(";",TRUE,Input!$P512,Input!$Q512,Input!$R512)</f>
        <v>Wallet</v>
      </c>
    </row>
    <row r="513" ht="15.75" hidden="1" customHeight="1">
      <c r="A513" s="18" t="s">
        <v>1226</v>
      </c>
      <c r="B513" s="18" t="s">
        <v>43</v>
      </c>
      <c r="C513" s="19">
        <v>43167.0</v>
      </c>
      <c r="D513" s="20">
        <v>3.2E8</v>
      </c>
      <c r="E513" s="18"/>
      <c r="F513" s="21"/>
      <c r="G513" s="21"/>
      <c r="H513" s="22"/>
      <c r="I513" s="22"/>
      <c r="J513" s="18"/>
      <c r="K513" s="18" t="s">
        <v>21</v>
      </c>
      <c r="L513" s="18" t="s">
        <v>1227</v>
      </c>
      <c r="M513" s="18" t="s">
        <v>318</v>
      </c>
      <c r="N513" s="18" t="s">
        <v>563</v>
      </c>
      <c r="O513" s="23" t="s">
        <v>79</v>
      </c>
      <c r="P513" s="24"/>
      <c r="Q513" s="22" t="s">
        <v>110</v>
      </c>
      <c r="R513" s="22"/>
      <c r="S513" s="22" t="str">
        <f>TEXTJOIN(";",TRUE,Input!$P513,Input!$Q513,Input!$R513)</f>
        <v>Payment</v>
      </c>
    </row>
    <row r="514" ht="15.75" hidden="1" customHeight="1">
      <c r="A514" s="11" t="s">
        <v>1228</v>
      </c>
      <c r="B514" s="11" t="s">
        <v>20</v>
      </c>
      <c r="C514" s="12">
        <v>44851.0</v>
      </c>
      <c r="D514" s="13">
        <v>4200000.0</v>
      </c>
      <c r="E514" s="11"/>
      <c r="F514" s="14"/>
      <c r="G514" s="14"/>
      <c r="H514" s="15"/>
      <c r="I514" s="15"/>
      <c r="J514" s="11"/>
      <c r="K514" s="11" t="s">
        <v>21</v>
      </c>
      <c r="L514" s="11" t="s">
        <v>1229</v>
      </c>
      <c r="M514" s="11" t="s">
        <v>1230</v>
      </c>
      <c r="N514" s="11"/>
      <c r="O514" s="16" t="s">
        <v>25</v>
      </c>
      <c r="P514" s="17"/>
      <c r="Q514" s="15"/>
      <c r="R514" s="15"/>
      <c r="S514" s="15" t="str">
        <f>TEXTJOIN(";",TRUE,Input!$P514,Input!$Q514,Input!$R514)</f>
        <v/>
      </c>
    </row>
    <row r="515" ht="15.75" hidden="1" customHeight="1">
      <c r="A515" s="18" t="s">
        <v>1231</v>
      </c>
      <c r="B515" s="18" t="s">
        <v>20</v>
      </c>
      <c r="C515" s="19">
        <v>44851.0</v>
      </c>
      <c r="D515" s="20">
        <v>4200000.0</v>
      </c>
      <c r="E515" s="18"/>
      <c r="F515" s="21"/>
      <c r="G515" s="21"/>
      <c r="H515" s="22"/>
      <c r="I515" s="22"/>
      <c r="J515" s="18"/>
      <c r="K515" s="18" t="s">
        <v>105</v>
      </c>
      <c r="L515" s="18" t="s">
        <v>1232</v>
      </c>
      <c r="M515" s="18" t="s">
        <v>1233</v>
      </c>
      <c r="N515" s="18"/>
      <c r="O515" s="23" t="s">
        <v>25</v>
      </c>
      <c r="P515" s="24"/>
      <c r="Q515" s="22"/>
      <c r="R515" s="22"/>
      <c r="S515" s="22" t="str">
        <f>TEXTJOIN(";",TRUE,Input!$P515,Input!$Q515,Input!$R515)</f>
        <v/>
      </c>
    </row>
    <row r="516" ht="15.75" hidden="1" customHeight="1">
      <c r="A516" s="11" t="s">
        <v>1234</v>
      </c>
      <c r="B516" s="11" t="s">
        <v>20</v>
      </c>
      <c r="C516" s="12">
        <v>44803.0</v>
      </c>
      <c r="D516" s="13">
        <v>1700000.0</v>
      </c>
      <c r="E516" s="11">
        <v>0.0</v>
      </c>
      <c r="F516" s="14"/>
      <c r="G516" s="14"/>
      <c r="H516" s="15"/>
      <c r="I516" s="15"/>
      <c r="J516" s="11"/>
      <c r="K516" s="11"/>
      <c r="L516" s="11" t="s">
        <v>1235</v>
      </c>
      <c r="M516" s="11" t="s">
        <v>1236</v>
      </c>
      <c r="N516" s="11"/>
      <c r="O516" s="16" t="s">
        <v>40</v>
      </c>
      <c r="P516" s="17"/>
      <c r="Q516" s="15"/>
      <c r="R516" s="15"/>
      <c r="S516" s="15" t="str">
        <f>TEXTJOIN(";",TRUE,Input!$P516,Input!$Q516,Input!$R516)</f>
        <v/>
      </c>
    </row>
    <row r="517" ht="15.75" hidden="1" customHeight="1">
      <c r="A517" s="18" t="s">
        <v>1237</v>
      </c>
      <c r="B517" s="18" t="s">
        <v>20</v>
      </c>
      <c r="C517" s="19">
        <v>44850.0</v>
      </c>
      <c r="D517" s="20">
        <v>2800000.0</v>
      </c>
      <c r="E517" s="18">
        <v>0.0</v>
      </c>
      <c r="F517" s="21"/>
      <c r="G517" s="21"/>
      <c r="H517" s="22"/>
      <c r="I517" s="22"/>
      <c r="J517" s="18"/>
      <c r="K517" s="18"/>
      <c r="L517" s="18" t="s">
        <v>1238</v>
      </c>
      <c r="M517" s="18" t="s">
        <v>1239</v>
      </c>
      <c r="N517" s="18"/>
      <c r="O517" s="23" t="s">
        <v>25</v>
      </c>
      <c r="P517" s="24"/>
      <c r="Q517" s="22"/>
      <c r="R517" s="22"/>
      <c r="S517" s="22" t="str">
        <f>TEXTJOIN(";",TRUE,Input!$P517,Input!$Q517,Input!$R517)</f>
        <v/>
      </c>
    </row>
    <row r="518" ht="15.75" hidden="1" customHeight="1">
      <c r="A518" s="11" t="s">
        <v>1240</v>
      </c>
      <c r="B518" s="11" t="s">
        <v>102</v>
      </c>
      <c r="C518" s="12">
        <v>44847.0</v>
      </c>
      <c r="D518" s="13">
        <v>3700000.0</v>
      </c>
      <c r="E518" s="11"/>
      <c r="F518" s="14"/>
      <c r="G518" s="14"/>
      <c r="H518" s="15"/>
      <c r="I518" s="15"/>
      <c r="J518" s="11"/>
      <c r="K518" s="11" t="s">
        <v>21</v>
      </c>
      <c r="L518" s="11" t="s">
        <v>1241</v>
      </c>
      <c r="M518" s="11" t="s">
        <v>1242</v>
      </c>
      <c r="N518" s="11" t="s">
        <v>93</v>
      </c>
      <c r="O518" s="16" t="s">
        <v>25</v>
      </c>
      <c r="P518" s="17"/>
      <c r="Q518" s="15"/>
      <c r="R518" s="15"/>
      <c r="S518" s="15" t="str">
        <f>TEXTJOIN(";",TRUE,Input!$P518,Input!$Q518,Input!$R518)</f>
        <v/>
      </c>
    </row>
    <row r="519" ht="15.75" customHeight="1">
      <c r="A519" s="29" t="s">
        <v>392</v>
      </c>
      <c r="B519" s="18" t="s">
        <v>463</v>
      </c>
      <c r="C519" s="19">
        <v>45119.0</v>
      </c>
      <c r="D519" s="20">
        <v>1.5E7</v>
      </c>
      <c r="E519" s="18"/>
      <c r="F519" s="30"/>
      <c r="G519" s="30" t="s">
        <v>219</v>
      </c>
      <c r="H519" s="31" t="s">
        <v>219</v>
      </c>
      <c r="I519" s="31" t="s">
        <v>219</v>
      </c>
      <c r="J519" s="39" t="s">
        <v>1243</v>
      </c>
      <c r="K519" s="18"/>
      <c r="L519" s="18"/>
      <c r="M519" s="18" t="s">
        <v>1244</v>
      </c>
      <c r="N519" s="18" t="s">
        <v>501</v>
      </c>
      <c r="O519" s="23" t="s">
        <v>223</v>
      </c>
      <c r="P519" s="24" t="s">
        <v>232</v>
      </c>
      <c r="Q519" s="22" t="s">
        <v>72</v>
      </c>
      <c r="R519" s="22" t="s">
        <v>221</v>
      </c>
      <c r="S519" s="22" t="str">
        <f>TEXTJOIN(";",TRUE,Input!$P519,Input!$Q519,Input!$R519)</f>
        <v>AI;Publisher;Gaming</v>
      </c>
    </row>
    <row r="520" ht="15.75" hidden="1" customHeight="1">
      <c r="A520" s="11" t="s">
        <v>1131</v>
      </c>
      <c r="B520" s="11" t="s">
        <v>20</v>
      </c>
      <c r="C520" s="12">
        <v>42978.0</v>
      </c>
      <c r="D520" s="13">
        <v>150000.0</v>
      </c>
      <c r="E520" s="11"/>
      <c r="F520" s="14"/>
      <c r="G520" s="14"/>
      <c r="H520" s="15"/>
      <c r="I520" s="15"/>
      <c r="J520" s="11"/>
      <c r="K520" s="11" t="s">
        <v>1131</v>
      </c>
      <c r="L520" s="11" t="s">
        <v>1245</v>
      </c>
      <c r="M520" s="11"/>
      <c r="N520" s="11" t="s">
        <v>46</v>
      </c>
      <c r="O520" s="16" t="s">
        <v>40</v>
      </c>
      <c r="P520" s="17" t="s">
        <v>47</v>
      </c>
      <c r="Q520" s="15"/>
      <c r="R520" s="15"/>
      <c r="S520" s="15" t="str">
        <f>TEXTJOIN(";",TRUE,Input!$P520,Input!$Q520,Input!$R520)</f>
        <v>Layer-1</v>
      </c>
    </row>
    <row r="521" ht="15.75" hidden="1" customHeight="1">
      <c r="A521" s="18" t="s">
        <v>1246</v>
      </c>
      <c r="B521" s="18"/>
      <c r="C521" s="19">
        <v>44845.0</v>
      </c>
      <c r="D521" s="20">
        <v>1.0E8</v>
      </c>
      <c r="E521" s="18"/>
      <c r="F521" s="21"/>
      <c r="G521" s="21"/>
      <c r="H521" s="22"/>
      <c r="I521" s="22"/>
      <c r="J521" s="18"/>
      <c r="K521" s="18" t="s">
        <v>21</v>
      </c>
      <c r="L521" s="18" t="s">
        <v>1247</v>
      </c>
      <c r="M521" s="18" t="s">
        <v>1248</v>
      </c>
      <c r="N521" s="18"/>
      <c r="O521" s="23" t="s">
        <v>25</v>
      </c>
      <c r="P521" s="24"/>
      <c r="Q521" s="22"/>
      <c r="R521" s="22"/>
      <c r="S521" s="22" t="str">
        <f>TEXTJOIN(";",TRUE,Input!$P521,Input!$Q521,Input!$R521)</f>
        <v/>
      </c>
    </row>
    <row r="522" ht="15.75" hidden="1" customHeight="1">
      <c r="A522" s="11" t="s">
        <v>1249</v>
      </c>
      <c r="B522" s="11" t="s">
        <v>1250</v>
      </c>
      <c r="C522" s="12">
        <v>44845.0</v>
      </c>
      <c r="D522" s="13"/>
      <c r="E522" s="11"/>
      <c r="F522" s="14"/>
      <c r="G522" s="14"/>
      <c r="H522" s="15"/>
      <c r="I522" s="15"/>
      <c r="J522" s="11"/>
      <c r="K522" s="11" t="s">
        <v>21</v>
      </c>
      <c r="L522" s="11" t="s">
        <v>1251</v>
      </c>
      <c r="M522" s="11" t="s">
        <v>1252</v>
      </c>
      <c r="N522" s="11"/>
      <c r="O522" s="16" t="s">
        <v>25</v>
      </c>
      <c r="P522" s="17"/>
      <c r="Q522" s="15"/>
      <c r="R522" s="15"/>
      <c r="S522" s="15" t="str">
        <f>TEXTJOIN(";",TRUE,Input!$P522,Input!$Q522,Input!$R522)</f>
        <v/>
      </c>
    </row>
    <row r="523" ht="15.75" hidden="1" customHeight="1">
      <c r="A523" s="18" t="s">
        <v>1253</v>
      </c>
      <c r="B523" s="18" t="s">
        <v>20</v>
      </c>
      <c r="C523" s="19">
        <v>44845.0</v>
      </c>
      <c r="D523" s="20">
        <v>4000000.0</v>
      </c>
      <c r="E523" s="18">
        <v>0.0</v>
      </c>
      <c r="F523" s="21"/>
      <c r="G523" s="21"/>
      <c r="H523" s="22"/>
      <c r="I523" s="22"/>
      <c r="J523" s="18"/>
      <c r="K523" s="18"/>
      <c r="L523" s="18" t="s">
        <v>1254</v>
      </c>
      <c r="M523" s="18" t="s">
        <v>1255</v>
      </c>
      <c r="N523" s="18"/>
      <c r="O523" s="23" t="s">
        <v>25</v>
      </c>
      <c r="P523" s="24"/>
      <c r="Q523" s="22"/>
      <c r="R523" s="22"/>
      <c r="S523" s="22" t="str">
        <f>TEXTJOIN(";",TRUE,Input!$P523,Input!$Q523,Input!$R523)</f>
        <v/>
      </c>
    </row>
    <row r="524" ht="15.75" hidden="1" customHeight="1">
      <c r="A524" s="11" t="s">
        <v>1256</v>
      </c>
      <c r="B524" s="11" t="s">
        <v>20</v>
      </c>
      <c r="C524" s="12">
        <v>42979.0</v>
      </c>
      <c r="D524" s="13">
        <v>1.0E7</v>
      </c>
      <c r="E524" s="11"/>
      <c r="F524" s="14"/>
      <c r="G524" s="14"/>
      <c r="H524" s="15"/>
      <c r="I524" s="15"/>
      <c r="J524" s="11"/>
      <c r="K524" s="11" t="s">
        <v>21</v>
      </c>
      <c r="L524" s="11" t="s">
        <v>1257</v>
      </c>
      <c r="M524" s="11"/>
      <c r="N524" s="11" t="s">
        <v>46</v>
      </c>
      <c r="O524" s="16" t="s">
        <v>40</v>
      </c>
      <c r="P524" s="17" t="s">
        <v>47</v>
      </c>
      <c r="Q524" s="15"/>
      <c r="R524" s="15"/>
      <c r="S524" s="15" t="str">
        <f>TEXTJOIN(";",TRUE,Input!$P524,Input!$Q524,Input!$R524)</f>
        <v>Layer-1</v>
      </c>
    </row>
    <row r="525" ht="15.75" hidden="1" customHeight="1">
      <c r="A525" s="18" t="s">
        <v>1258</v>
      </c>
      <c r="B525" s="18" t="s">
        <v>1259</v>
      </c>
      <c r="C525" s="19">
        <v>44844.0</v>
      </c>
      <c r="D525" s="20">
        <v>1.0E8</v>
      </c>
      <c r="E525" s="18">
        <v>0.0</v>
      </c>
      <c r="F525" s="21"/>
      <c r="G525" s="21"/>
      <c r="H525" s="22"/>
      <c r="I525" s="22"/>
      <c r="J525" s="18"/>
      <c r="K525" s="18"/>
      <c r="L525" s="18" t="s">
        <v>1260</v>
      </c>
      <c r="M525" s="18" t="s">
        <v>1261</v>
      </c>
      <c r="N525" s="18"/>
      <c r="O525" s="23" t="s">
        <v>25</v>
      </c>
      <c r="P525" s="24"/>
      <c r="Q525" s="22"/>
      <c r="R525" s="22"/>
      <c r="S525" s="22" t="str">
        <f>TEXTJOIN(";",TRUE,Input!$P525,Input!$Q525,Input!$R525)</f>
        <v/>
      </c>
    </row>
    <row r="526" ht="15.75" hidden="1" customHeight="1">
      <c r="A526" s="11" t="s">
        <v>1262</v>
      </c>
      <c r="B526" s="11" t="s">
        <v>636</v>
      </c>
      <c r="C526" s="12">
        <v>44844.0</v>
      </c>
      <c r="D526" s="13">
        <v>5000000.0</v>
      </c>
      <c r="E526" s="11">
        <v>0.0</v>
      </c>
      <c r="F526" s="14"/>
      <c r="G526" s="14"/>
      <c r="H526" s="15"/>
      <c r="I526" s="15"/>
      <c r="J526" s="11"/>
      <c r="K526" s="11"/>
      <c r="L526" s="11" t="s">
        <v>1263</v>
      </c>
      <c r="M526" s="11" t="s">
        <v>1264</v>
      </c>
      <c r="N526" s="11"/>
      <c r="O526" s="16" t="s">
        <v>25</v>
      </c>
      <c r="P526" s="17"/>
      <c r="Q526" s="15"/>
      <c r="R526" s="15"/>
      <c r="S526" s="15" t="str">
        <f>TEXTJOIN(";",TRUE,Input!$P526,Input!$Q526,Input!$R526)</f>
        <v/>
      </c>
    </row>
    <row r="527" ht="15.75" hidden="1" customHeight="1">
      <c r="A527" s="18" t="s">
        <v>1265</v>
      </c>
      <c r="B527" s="18" t="s">
        <v>102</v>
      </c>
      <c r="C527" s="19">
        <v>44843.0</v>
      </c>
      <c r="D527" s="20">
        <v>1200000.0</v>
      </c>
      <c r="E527" s="18">
        <v>0.0</v>
      </c>
      <c r="F527" s="21"/>
      <c r="G527" s="21"/>
      <c r="H527" s="22"/>
      <c r="I527" s="22"/>
      <c r="J527" s="18"/>
      <c r="K527" s="18"/>
      <c r="L527" s="18" t="s">
        <v>1266</v>
      </c>
      <c r="M527" s="18" t="s">
        <v>1267</v>
      </c>
      <c r="N527" s="18"/>
      <c r="O527" s="23" t="s">
        <v>25</v>
      </c>
      <c r="P527" s="24"/>
      <c r="Q527" s="22"/>
      <c r="R527" s="22"/>
      <c r="S527" s="22" t="str">
        <f>TEXTJOIN(";",TRUE,Input!$P527,Input!$Q527,Input!$R527)</f>
        <v/>
      </c>
    </row>
    <row r="528" ht="15.75" hidden="1" customHeight="1">
      <c r="A528" s="11" t="s">
        <v>1268</v>
      </c>
      <c r="B528" s="11" t="s">
        <v>20</v>
      </c>
      <c r="C528" s="12">
        <v>44840.0</v>
      </c>
      <c r="D528" s="13">
        <v>2700000.0</v>
      </c>
      <c r="E528" s="11"/>
      <c r="F528" s="14"/>
      <c r="G528" s="14"/>
      <c r="H528" s="15"/>
      <c r="I528" s="15"/>
      <c r="J528" s="11"/>
      <c r="K528" s="11" t="s">
        <v>1269</v>
      </c>
      <c r="L528" s="11" t="s">
        <v>21</v>
      </c>
      <c r="M528" s="11" t="s">
        <v>1270</v>
      </c>
      <c r="N528" s="11"/>
      <c r="O528" s="16" t="s">
        <v>25</v>
      </c>
      <c r="P528" s="17"/>
      <c r="Q528" s="15"/>
      <c r="R528" s="15"/>
      <c r="S528" s="15" t="str">
        <f>TEXTJOIN(";",TRUE,Input!$P528,Input!$Q528,Input!$R528)</f>
        <v/>
      </c>
    </row>
    <row r="529" ht="15.75" hidden="1" customHeight="1">
      <c r="A529" s="18" t="s">
        <v>1271</v>
      </c>
      <c r="B529" s="18" t="s">
        <v>20</v>
      </c>
      <c r="C529" s="19">
        <v>44840.0</v>
      </c>
      <c r="D529" s="20">
        <v>1.1E7</v>
      </c>
      <c r="E529" s="18"/>
      <c r="F529" s="21"/>
      <c r="G529" s="21"/>
      <c r="H529" s="22"/>
      <c r="I529" s="22"/>
      <c r="J529" s="18"/>
      <c r="K529" s="18" t="s">
        <v>21</v>
      </c>
      <c r="L529" s="18" t="s">
        <v>1272</v>
      </c>
      <c r="M529" s="18" t="s">
        <v>1273</v>
      </c>
      <c r="N529" s="18"/>
      <c r="O529" s="23" t="s">
        <v>25</v>
      </c>
      <c r="P529" s="24"/>
      <c r="Q529" s="22"/>
      <c r="R529" s="22"/>
      <c r="S529" s="22" t="str">
        <f>TEXTJOIN(";",TRUE,Input!$P529,Input!$Q529,Input!$R529)</f>
        <v/>
      </c>
    </row>
    <row r="530" ht="15.75" hidden="1" customHeight="1">
      <c r="A530" s="11" t="s">
        <v>1274</v>
      </c>
      <c r="B530" s="11" t="s">
        <v>174</v>
      </c>
      <c r="C530" s="12">
        <v>44837.0</v>
      </c>
      <c r="D530" s="13">
        <v>4.0E7</v>
      </c>
      <c r="E530" s="11"/>
      <c r="F530" s="14"/>
      <c r="G530" s="14"/>
      <c r="H530" s="15"/>
      <c r="I530" s="15"/>
      <c r="J530" s="11"/>
      <c r="K530" s="11" t="s">
        <v>21</v>
      </c>
      <c r="L530" s="11" t="s">
        <v>1044</v>
      </c>
      <c r="M530" s="11" t="s">
        <v>1275</v>
      </c>
      <c r="N530" s="11"/>
      <c r="O530" s="16" t="s">
        <v>25</v>
      </c>
      <c r="P530" s="17"/>
      <c r="Q530" s="15"/>
      <c r="R530" s="15"/>
      <c r="S530" s="15" t="str">
        <f>TEXTJOIN(";",TRUE,Input!$P530,Input!$Q530,Input!$R530)</f>
        <v/>
      </c>
    </row>
    <row r="531" ht="15.75" hidden="1" customHeight="1">
      <c r="A531" s="18" t="s">
        <v>1276</v>
      </c>
      <c r="B531" s="18" t="s">
        <v>43</v>
      </c>
      <c r="C531" s="19">
        <v>43179.0</v>
      </c>
      <c r="D531" s="20">
        <v>1.364E7</v>
      </c>
      <c r="E531" s="18"/>
      <c r="F531" s="21"/>
      <c r="G531" s="21"/>
      <c r="H531" s="22"/>
      <c r="I531" s="22"/>
      <c r="J531" s="18"/>
      <c r="K531" s="18" t="s">
        <v>21</v>
      </c>
      <c r="L531" s="18" t="s">
        <v>1277</v>
      </c>
      <c r="M531" s="18"/>
      <c r="N531" s="18" t="s">
        <v>563</v>
      </c>
      <c r="O531" s="23" t="s">
        <v>40</v>
      </c>
      <c r="P531" s="24" t="s">
        <v>923</v>
      </c>
      <c r="Q531" s="22"/>
      <c r="R531" s="22"/>
      <c r="S531" s="22" t="str">
        <f>TEXTJOIN(";",TRUE,Input!$P531,Input!$Q531,Input!$R531)</f>
        <v>Orcale</v>
      </c>
    </row>
    <row r="532" ht="15.75" hidden="1" customHeight="1">
      <c r="A532" s="11" t="s">
        <v>1278</v>
      </c>
      <c r="B532" s="11" t="s">
        <v>20</v>
      </c>
      <c r="C532" s="12">
        <v>44802.0</v>
      </c>
      <c r="D532" s="13">
        <v>7000000.0</v>
      </c>
      <c r="E532" s="11">
        <v>0.0</v>
      </c>
      <c r="F532" s="14"/>
      <c r="G532" s="14"/>
      <c r="H532" s="15"/>
      <c r="I532" s="15"/>
      <c r="J532" s="11"/>
      <c r="K532" s="11"/>
      <c r="L532" s="11" t="s">
        <v>1279</v>
      </c>
      <c r="M532" s="11" t="s">
        <v>1280</v>
      </c>
      <c r="N532" s="11"/>
      <c r="O532" s="16" t="s">
        <v>40</v>
      </c>
      <c r="P532" s="17"/>
      <c r="Q532" s="15"/>
      <c r="R532" s="15"/>
      <c r="S532" s="15" t="str">
        <f>TEXTJOIN(";",TRUE,Input!$P532,Input!$Q532,Input!$R532)</f>
        <v/>
      </c>
    </row>
    <row r="533" ht="15.75" hidden="1" customHeight="1">
      <c r="A533" s="18" t="s">
        <v>1281</v>
      </c>
      <c r="B533" s="18" t="s">
        <v>20</v>
      </c>
      <c r="C533" s="19">
        <v>44837.0</v>
      </c>
      <c r="D533" s="20">
        <v>3000000.0</v>
      </c>
      <c r="E533" s="18">
        <v>0.0</v>
      </c>
      <c r="F533" s="21"/>
      <c r="G533" s="21"/>
      <c r="H533" s="22"/>
      <c r="I533" s="22"/>
      <c r="J533" s="18"/>
      <c r="K533" s="18"/>
      <c r="L533" s="18" t="s">
        <v>1282</v>
      </c>
      <c r="M533" s="18" t="s">
        <v>1283</v>
      </c>
      <c r="N533" s="18"/>
      <c r="O533" s="23" t="s">
        <v>25</v>
      </c>
      <c r="P533" s="24"/>
      <c r="Q533" s="22"/>
      <c r="R533" s="22"/>
      <c r="S533" s="22" t="str">
        <f>TEXTJOIN(";",TRUE,Input!$P533,Input!$Q533,Input!$R533)</f>
        <v/>
      </c>
    </row>
    <row r="534" ht="15.75" hidden="1" customHeight="1">
      <c r="A534" s="11" t="s">
        <v>594</v>
      </c>
      <c r="B534" s="11" t="s">
        <v>174</v>
      </c>
      <c r="C534" s="12">
        <v>42985.0</v>
      </c>
      <c r="D534" s="13">
        <v>1.4775E7</v>
      </c>
      <c r="E534" s="11"/>
      <c r="F534" s="14"/>
      <c r="G534" s="14"/>
      <c r="H534" s="15"/>
      <c r="I534" s="15"/>
      <c r="J534" s="11"/>
      <c r="K534" s="11" t="s">
        <v>21</v>
      </c>
      <c r="L534" s="11" t="s">
        <v>595</v>
      </c>
      <c r="M534" s="11"/>
      <c r="N534" s="11"/>
      <c r="O534" s="16" t="s">
        <v>30</v>
      </c>
      <c r="P534" s="17"/>
      <c r="Q534" s="15" t="s">
        <v>245</v>
      </c>
      <c r="R534" s="15"/>
      <c r="S534" s="15" t="str">
        <f>TEXTJOIN(";",TRUE,Input!$P534,Input!$Q534,Input!$R534)</f>
        <v>Asset Management</v>
      </c>
    </row>
    <row r="535" ht="15.75" hidden="1" customHeight="1">
      <c r="A535" s="18" t="s">
        <v>1284</v>
      </c>
      <c r="B535" s="18" t="s">
        <v>20</v>
      </c>
      <c r="C535" s="19">
        <v>44837.0</v>
      </c>
      <c r="D535" s="20">
        <v>5500000.0</v>
      </c>
      <c r="E535" s="18">
        <v>0.0</v>
      </c>
      <c r="F535" s="21"/>
      <c r="G535" s="21"/>
      <c r="H535" s="22"/>
      <c r="I535" s="22"/>
      <c r="J535" s="18"/>
      <c r="K535" s="18"/>
      <c r="L535" s="18" t="s">
        <v>1285</v>
      </c>
      <c r="M535" s="18" t="s">
        <v>1286</v>
      </c>
      <c r="N535" s="18"/>
      <c r="O535" s="23" t="s">
        <v>25</v>
      </c>
      <c r="P535" s="24"/>
      <c r="Q535" s="22"/>
      <c r="R535" s="22"/>
      <c r="S535" s="22" t="str">
        <f>TEXTJOIN(";",TRUE,Input!$P535,Input!$Q535,Input!$R535)</f>
        <v/>
      </c>
    </row>
    <row r="536" ht="15.75" hidden="1" customHeight="1">
      <c r="A536" s="11" t="s">
        <v>1287</v>
      </c>
      <c r="B536" s="11" t="s">
        <v>20</v>
      </c>
      <c r="C536" s="12">
        <v>42986.0</v>
      </c>
      <c r="D536" s="13">
        <v>1000000.0</v>
      </c>
      <c r="E536" s="11"/>
      <c r="F536" s="14"/>
      <c r="G536" s="14"/>
      <c r="H536" s="15"/>
      <c r="I536" s="15"/>
      <c r="J536" s="11"/>
      <c r="K536" s="11" t="s">
        <v>21</v>
      </c>
      <c r="L536" s="11" t="s">
        <v>1288</v>
      </c>
      <c r="M536" s="11"/>
      <c r="N536" s="11" t="s">
        <v>30</v>
      </c>
      <c r="O536" s="16" t="s">
        <v>30</v>
      </c>
      <c r="P536" s="17" t="s">
        <v>31</v>
      </c>
      <c r="Q536" s="15"/>
      <c r="R536" s="15"/>
      <c r="S536" s="15" t="str">
        <f>TEXTJOIN(";",TRUE,Input!$P536,Input!$Q536,Input!$R536)</f>
        <v>CEX</v>
      </c>
    </row>
    <row r="537" ht="15.75" hidden="1" customHeight="1">
      <c r="A537" s="18" t="s">
        <v>1289</v>
      </c>
      <c r="B537" s="18" t="s">
        <v>20</v>
      </c>
      <c r="C537" s="19">
        <v>42988.0</v>
      </c>
      <c r="D537" s="20">
        <v>350000.0</v>
      </c>
      <c r="E537" s="18"/>
      <c r="F537" s="21"/>
      <c r="G537" s="21"/>
      <c r="H537" s="22"/>
      <c r="I537" s="22"/>
      <c r="J537" s="18"/>
      <c r="K537" s="18" t="s">
        <v>1290</v>
      </c>
      <c r="L537" s="18" t="s">
        <v>1291</v>
      </c>
      <c r="M537" s="18"/>
      <c r="N537" s="18" t="s">
        <v>35</v>
      </c>
      <c r="O537" s="23" t="s">
        <v>35</v>
      </c>
      <c r="P537" s="24"/>
      <c r="Q537" s="22"/>
      <c r="R537" s="22"/>
      <c r="S537" s="22" t="str">
        <f>TEXTJOIN(";",TRUE,Input!$P537,Input!$Q537,Input!$R537)</f>
        <v/>
      </c>
    </row>
    <row r="538" ht="15.75" hidden="1" customHeight="1">
      <c r="A538" s="11" t="s">
        <v>1292</v>
      </c>
      <c r="B538" s="11" t="s">
        <v>20</v>
      </c>
      <c r="C538" s="12">
        <v>44799.0</v>
      </c>
      <c r="D538" s="13">
        <v>4500000.0</v>
      </c>
      <c r="E538" s="11"/>
      <c r="F538" s="14"/>
      <c r="G538" s="14"/>
      <c r="H538" s="15"/>
      <c r="I538" s="15"/>
      <c r="J538" s="11"/>
      <c r="K538" s="11" t="s">
        <v>21</v>
      </c>
      <c r="L538" s="11" t="s">
        <v>1293</v>
      </c>
      <c r="M538" s="11" t="s">
        <v>1294</v>
      </c>
      <c r="N538" s="11"/>
      <c r="O538" s="16" t="s">
        <v>40</v>
      </c>
      <c r="P538" s="17"/>
      <c r="Q538" s="15"/>
      <c r="R538" s="15"/>
      <c r="S538" s="15" t="str">
        <f>TEXTJOIN(";",TRUE,Input!$P538,Input!$Q538,Input!$R538)</f>
        <v/>
      </c>
    </row>
    <row r="539" ht="15.75" hidden="1" customHeight="1">
      <c r="A539" s="18" t="s">
        <v>1295</v>
      </c>
      <c r="B539" s="18" t="s">
        <v>43</v>
      </c>
      <c r="C539" s="19">
        <v>42991.0</v>
      </c>
      <c r="D539" s="20">
        <v>2.0E7</v>
      </c>
      <c r="E539" s="18"/>
      <c r="F539" s="21"/>
      <c r="G539" s="21"/>
      <c r="H539" s="22"/>
      <c r="I539" s="22"/>
      <c r="J539" s="18"/>
      <c r="K539" s="18" t="s">
        <v>21</v>
      </c>
      <c r="L539" s="18" t="s">
        <v>1296</v>
      </c>
      <c r="M539" s="18"/>
      <c r="N539" s="18" t="s">
        <v>1297</v>
      </c>
      <c r="O539" s="23" t="s">
        <v>40</v>
      </c>
      <c r="P539" s="22" t="s">
        <v>466</v>
      </c>
      <c r="Q539" s="22"/>
      <c r="R539" s="22"/>
      <c r="S539" s="22" t="str">
        <f>TEXTJOIN(";",TRUE,Input!$P539,Input!$Q539,Input!$R539)</f>
        <v>Layer-2</v>
      </c>
    </row>
    <row r="540" ht="15.75" hidden="1" customHeight="1">
      <c r="A540" s="11" t="s">
        <v>1298</v>
      </c>
      <c r="B540" s="11" t="s">
        <v>20</v>
      </c>
      <c r="C540" s="12">
        <v>43201.0</v>
      </c>
      <c r="D540" s="13">
        <v>380000.0</v>
      </c>
      <c r="E540" s="11"/>
      <c r="F540" s="14"/>
      <c r="G540" s="14"/>
      <c r="H540" s="15"/>
      <c r="I540" s="15"/>
      <c r="J540" s="11"/>
      <c r="K540" s="11" t="s">
        <v>21</v>
      </c>
      <c r="L540" s="11" t="s">
        <v>1299</v>
      </c>
      <c r="M540" s="11"/>
      <c r="N540" s="11" t="s">
        <v>563</v>
      </c>
      <c r="O540" s="16" t="s">
        <v>79</v>
      </c>
      <c r="P540" s="17"/>
      <c r="Q540" s="15" t="s">
        <v>110</v>
      </c>
      <c r="R540" s="15"/>
      <c r="S540" s="15" t="str">
        <f>TEXTJOIN(";",TRUE,Input!$P540,Input!$Q540,Input!$R540)</f>
        <v>Payment</v>
      </c>
    </row>
    <row r="541" ht="15.75" hidden="1" customHeight="1">
      <c r="A541" s="18" t="s">
        <v>1300</v>
      </c>
      <c r="B541" s="18" t="s">
        <v>20</v>
      </c>
      <c r="C541" s="19">
        <v>44796.0</v>
      </c>
      <c r="D541" s="20">
        <v>5600000.0</v>
      </c>
      <c r="E541" s="18"/>
      <c r="F541" s="21"/>
      <c r="G541" s="21"/>
      <c r="H541" s="22"/>
      <c r="I541" s="22"/>
      <c r="J541" s="18"/>
      <c r="K541" s="18" t="s">
        <v>21</v>
      </c>
      <c r="L541" s="18" t="s">
        <v>1301</v>
      </c>
      <c r="M541" s="18" t="s">
        <v>1302</v>
      </c>
      <c r="N541" s="18"/>
      <c r="O541" s="23" t="s">
        <v>79</v>
      </c>
      <c r="P541" s="24" t="s">
        <v>197</v>
      </c>
      <c r="Q541" s="22" t="s">
        <v>94</v>
      </c>
      <c r="R541" s="22"/>
      <c r="S541" s="22" t="str">
        <f>TEXTJOIN(";",TRUE,Input!$P541,Input!$Q541,Input!$R541)</f>
        <v>Tooling;DAO</v>
      </c>
    </row>
    <row r="542" ht="15.75" hidden="1" customHeight="1">
      <c r="A542" s="11" t="s">
        <v>1303</v>
      </c>
      <c r="B542" s="11" t="s">
        <v>43</v>
      </c>
      <c r="C542" s="12">
        <v>42996.0</v>
      </c>
      <c r="D542" s="13">
        <v>3000000.0</v>
      </c>
      <c r="E542" s="11"/>
      <c r="F542" s="14"/>
      <c r="G542" s="14"/>
      <c r="H542" s="15"/>
      <c r="I542" s="15"/>
      <c r="J542" s="11"/>
      <c r="K542" s="11" t="s">
        <v>21</v>
      </c>
      <c r="L542" s="11" t="s">
        <v>1304</v>
      </c>
      <c r="M542" s="11"/>
      <c r="N542" s="11" t="s">
        <v>485</v>
      </c>
      <c r="O542" s="16" t="s">
        <v>30</v>
      </c>
      <c r="P542" s="17" t="s">
        <v>1305</v>
      </c>
      <c r="Q542" s="15"/>
      <c r="R542" s="15"/>
      <c r="S542" s="15" t="str">
        <f>TEXTJOIN(";",TRUE,Input!$P542,Input!$Q542,Input!$R542)</f>
        <v>Real estate</v>
      </c>
    </row>
    <row r="543" ht="15.75" hidden="1" customHeight="1">
      <c r="A543" s="18" t="s">
        <v>1289</v>
      </c>
      <c r="B543" s="18" t="s">
        <v>43</v>
      </c>
      <c r="C543" s="19">
        <v>42997.0</v>
      </c>
      <c r="D543" s="20">
        <v>6.0E7</v>
      </c>
      <c r="E543" s="18"/>
      <c r="F543" s="21"/>
      <c r="G543" s="21"/>
      <c r="H543" s="22"/>
      <c r="I543" s="22"/>
      <c r="J543" s="18"/>
      <c r="K543" s="18" t="s">
        <v>1306</v>
      </c>
      <c r="L543" s="18" t="s">
        <v>21</v>
      </c>
      <c r="M543" s="18" t="s">
        <v>1307</v>
      </c>
      <c r="N543" s="18" t="s">
        <v>35</v>
      </c>
      <c r="O543" s="23" t="s">
        <v>35</v>
      </c>
      <c r="P543" s="24"/>
      <c r="Q543" s="22"/>
      <c r="R543" s="22"/>
      <c r="S543" s="22" t="str">
        <f>TEXTJOIN(";",TRUE,Input!$P543,Input!$Q543,Input!$R543)</f>
        <v/>
      </c>
    </row>
    <row r="544" ht="15.75" hidden="1" customHeight="1">
      <c r="A544" s="11" t="s">
        <v>1308</v>
      </c>
      <c r="B544" s="11" t="s">
        <v>636</v>
      </c>
      <c r="C544" s="12">
        <v>44836.0</v>
      </c>
      <c r="D544" s="13">
        <v>0.0</v>
      </c>
      <c r="E544" s="11">
        <v>0.0</v>
      </c>
      <c r="F544" s="14"/>
      <c r="G544" s="14"/>
      <c r="H544" s="15"/>
      <c r="I544" s="15"/>
      <c r="J544" s="11"/>
      <c r="K544" s="11"/>
      <c r="L544" s="11" t="s">
        <v>1309</v>
      </c>
      <c r="M544" s="11" t="s">
        <v>1310</v>
      </c>
      <c r="N544" s="11"/>
      <c r="O544" s="16" t="s">
        <v>25</v>
      </c>
      <c r="P544" s="17"/>
      <c r="Q544" s="15"/>
      <c r="R544" s="15"/>
      <c r="S544" s="15" t="str">
        <f>TEXTJOIN(";",TRUE,Input!$P544,Input!$Q544,Input!$R544)</f>
        <v/>
      </c>
    </row>
    <row r="545" ht="15.75" hidden="1" customHeight="1">
      <c r="A545" s="18" t="s">
        <v>1311</v>
      </c>
      <c r="B545" s="18"/>
      <c r="C545" s="19">
        <v>43214.0</v>
      </c>
      <c r="D545" s="20">
        <v>3000000.0</v>
      </c>
      <c r="E545" s="18"/>
      <c r="F545" s="21"/>
      <c r="G545" s="21"/>
      <c r="H545" s="22"/>
      <c r="I545" s="22"/>
      <c r="J545" s="18"/>
      <c r="K545" s="18" t="s">
        <v>21</v>
      </c>
      <c r="L545" s="18" t="s">
        <v>1312</v>
      </c>
      <c r="M545" s="18"/>
      <c r="N545" s="18" t="s">
        <v>563</v>
      </c>
      <c r="O545" s="23" t="s">
        <v>40</v>
      </c>
      <c r="P545" s="24" t="s">
        <v>41</v>
      </c>
      <c r="Q545" s="22"/>
      <c r="R545" s="22"/>
      <c r="S545" s="22" t="str">
        <f>TEXTJOIN(";",TRUE,Input!$P545,Input!$Q545,Input!$R545)</f>
        <v>Data Service</v>
      </c>
    </row>
    <row r="546" ht="15.75" hidden="1" customHeight="1">
      <c r="A546" s="11" t="s">
        <v>1313</v>
      </c>
      <c r="B546" s="11" t="s">
        <v>1150</v>
      </c>
      <c r="C546" s="12">
        <v>44795.0</v>
      </c>
      <c r="D546" s="13">
        <v>5.0E7</v>
      </c>
      <c r="E546" s="11">
        <v>0.0</v>
      </c>
      <c r="F546" s="14"/>
      <c r="G546" s="14"/>
      <c r="H546" s="15"/>
      <c r="I546" s="15"/>
      <c r="J546" s="11"/>
      <c r="K546" s="11"/>
      <c r="L546" s="11" t="s">
        <v>1314</v>
      </c>
      <c r="M546" s="11" t="s">
        <v>1315</v>
      </c>
      <c r="N546" s="11"/>
      <c r="O546" s="16" t="s">
        <v>40</v>
      </c>
      <c r="P546" s="17"/>
      <c r="Q546" s="15"/>
      <c r="R546" s="15"/>
      <c r="S546" s="15" t="str">
        <f>TEXTJOIN(";",TRUE,Input!$P546,Input!$Q546,Input!$R546)</f>
        <v/>
      </c>
    </row>
    <row r="547" ht="15.75" hidden="1" customHeight="1">
      <c r="A547" s="18" t="s">
        <v>1316</v>
      </c>
      <c r="B547" s="18" t="s">
        <v>20</v>
      </c>
      <c r="C547" s="19">
        <v>43232.0</v>
      </c>
      <c r="D547" s="20">
        <v>1000000.0</v>
      </c>
      <c r="E547" s="18"/>
      <c r="F547" s="21"/>
      <c r="G547" s="21"/>
      <c r="H547" s="22"/>
      <c r="I547" s="22"/>
      <c r="J547" s="18"/>
      <c r="K547" s="18" t="s">
        <v>21</v>
      </c>
      <c r="L547" s="18" t="s">
        <v>1317</v>
      </c>
      <c r="M547" s="18"/>
      <c r="N547" s="18" t="s">
        <v>563</v>
      </c>
      <c r="O547" s="23" t="s">
        <v>40</v>
      </c>
      <c r="P547" s="24" t="s">
        <v>1318</v>
      </c>
      <c r="Q547" s="22" t="s">
        <v>466</v>
      </c>
      <c r="R547" s="22"/>
      <c r="S547" s="22" t="str">
        <f>TEXTJOIN(";",TRUE,Input!$P547,Input!$Q547,Input!$R547)</f>
        <v>zkEVM ;Layer-2</v>
      </c>
    </row>
    <row r="548" ht="15.75" hidden="1" customHeight="1">
      <c r="A548" s="11" t="s">
        <v>1319</v>
      </c>
      <c r="B548" s="11" t="s">
        <v>102</v>
      </c>
      <c r="C548" s="12">
        <v>44792.0</v>
      </c>
      <c r="D548" s="13">
        <v>3000000.0</v>
      </c>
      <c r="E548" s="11"/>
      <c r="F548" s="14"/>
      <c r="G548" s="14"/>
      <c r="H548" s="15"/>
      <c r="I548" s="15"/>
      <c r="J548" s="11"/>
      <c r="K548" s="11" t="s">
        <v>21</v>
      </c>
      <c r="L548" s="11" t="s">
        <v>1320</v>
      </c>
      <c r="M548" s="11" t="s">
        <v>1321</v>
      </c>
      <c r="N548" s="11" t="s">
        <v>98</v>
      </c>
      <c r="O548" s="16" t="s">
        <v>40</v>
      </c>
      <c r="P548" s="17" t="s">
        <v>98</v>
      </c>
      <c r="Q548" s="15"/>
      <c r="R548" s="15"/>
      <c r="S548" s="15" t="str">
        <f>TEXTJOIN(";",TRUE,Input!$P548,Input!$Q548,Input!$R548)</f>
        <v>Storage</v>
      </c>
    </row>
    <row r="549" ht="15.75" customHeight="1">
      <c r="A549" s="18" t="s">
        <v>1322</v>
      </c>
      <c r="B549" s="18" t="s">
        <v>20</v>
      </c>
      <c r="C549" s="19">
        <v>45444.0</v>
      </c>
      <c r="D549" s="20"/>
      <c r="E549" s="18"/>
      <c r="F549" s="30"/>
      <c r="G549" s="30" t="s">
        <v>860</v>
      </c>
      <c r="H549" s="31"/>
      <c r="I549" s="31"/>
      <c r="J549" s="18"/>
      <c r="K549" s="18" t="s">
        <v>1323</v>
      </c>
      <c r="L549" s="18" t="s">
        <v>1324</v>
      </c>
      <c r="M549" s="18" t="s">
        <v>1325</v>
      </c>
      <c r="N549" s="18" t="s">
        <v>108</v>
      </c>
      <c r="O549" s="23" t="s">
        <v>223</v>
      </c>
      <c r="P549" s="24" t="s">
        <v>374</v>
      </c>
      <c r="Q549" s="22" t="s">
        <v>628</v>
      </c>
      <c r="R549" s="22" t="s">
        <v>1326</v>
      </c>
      <c r="S549" s="22" t="str">
        <f>TEXTJOIN(";",TRUE,Input!$P549,Input!$Q549,Input!$R549)</f>
        <v>Gambling;Sports;Entertainment</v>
      </c>
    </row>
    <row r="550" ht="15.75" hidden="1" customHeight="1">
      <c r="A550" s="11" t="s">
        <v>1327</v>
      </c>
      <c r="B550" s="11" t="s">
        <v>33</v>
      </c>
      <c r="C550" s="12">
        <v>44835.0</v>
      </c>
      <c r="D550" s="13">
        <v>1.8E7</v>
      </c>
      <c r="E550" s="11"/>
      <c r="F550" s="14"/>
      <c r="G550" s="14"/>
      <c r="H550" s="15"/>
      <c r="I550" s="15"/>
      <c r="J550" s="11"/>
      <c r="K550" s="11" t="s">
        <v>21</v>
      </c>
      <c r="L550" s="11" t="s">
        <v>1328</v>
      </c>
      <c r="M550" s="11" t="s">
        <v>1329</v>
      </c>
      <c r="N550" s="11"/>
      <c r="O550" s="16" t="s">
        <v>25</v>
      </c>
      <c r="P550" s="17"/>
      <c r="Q550" s="15"/>
      <c r="R550" s="15"/>
      <c r="S550" s="15" t="str">
        <f>TEXTJOIN(";",TRUE,Input!$P550,Input!$Q550,Input!$R550)</f>
        <v/>
      </c>
    </row>
    <row r="551" ht="15.75" hidden="1" customHeight="1">
      <c r="A551" s="18" t="s">
        <v>1330</v>
      </c>
      <c r="B551" s="18" t="s">
        <v>20</v>
      </c>
      <c r="C551" s="19">
        <v>44834.0</v>
      </c>
      <c r="D551" s="20">
        <v>1.18E7</v>
      </c>
      <c r="E551" s="18"/>
      <c r="F551" s="21"/>
      <c r="G551" s="21"/>
      <c r="H551" s="22"/>
      <c r="I551" s="22"/>
      <c r="J551" s="18"/>
      <c r="K551" s="18" t="s">
        <v>21</v>
      </c>
      <c r="L551" s="18" t="s">
        <v>1331</v>
      </c>
      <c r="M551" s="18" t="s">
        <v>1332</v>
      </c>
      <c r="N551" s="18"/>
      <c r="O551" s="23" t="s">
        <v>25</v>
      </c>
      <c r="P551" s="24"/>
      <c r="Q551" s="22"/>
      <c r="R551" s="22"/>
      <c r="S551" s="22" t="str">
        <f>TEXTJOIN(";",TRUE,Input!$P551,Input!$Q551,Input!$R551)</f>
        <v/>
      </c>
    </row>
    <row r="552" ht="15.75" hidden="1" customHeight="1">
      <c r="A552" s="11" t="s">
        <v>1333</v>
      </c>
      <c r="B552" s="11" t="s">
        <v>1334</v>
      </c>
      <c r="C552" s="12">
        <v>44792.0</v>
      </c>
      <c r="D552" s="13">
        <v>7000000.0</v>
      </c>
      <c r="E552" s="11"/>
      <c r="F552" s="14"/>
      <c r="G552" s="14"/>
      <c r="H552" s="15"/>
      <c r="I552" s="15"/>
      <c r="J552" s="11"/>
      <c r="K552" s="11" t="s">
        <v>21</v>
      </c>
      <c r="L552" s="11" t="s">
        <v>1335</v>
      </c>
      <c r="M552" s="11" t="s">
        <v>1336</v>
      </c>
      <c r="N552" s="11"/>
      <c r="O552" s="16" t="s">
        <v>40</v>
      </c>
      <c r="P552" s="17"/>
      <c r="Q552" s="15"/>
      <c r="R552" s="15"/>
      <c r="S552" s="15" t="str">
        <f>TEXTJOIN(";",TRUE,Input!$P552,Input!$Q552,Input!$R552)</f>
        <v/>
      </c>
    </row>
    <row r="553" ht="15.75" hidden="1" customHeight="1">
      <c r="A553" s="18" t="s">
        <v>1337</v>
      </c>
      <c r="B553" s="18" t="s">
        <v>20</v>
      </c>
      <c r="C553" s="19">
        <v>43007.0</v>
      </c>
      <c r="D553" s="20">
        <v>250000.0</v>
      </c>
      <c r="E553" s="18"/>
      <c r="F553" s="21"/>
      <c r="G553" s="21"/>
      <c r="H553" s="22"/>
      <c r="I553" s="22"/>
      <c r="J553" s="18"/>
      <c r="K553" s="18" t="s">
        <v>1338</v>
      </c>
      <c r="L553" s="18" t="s">
        <v>1339</v>
      </c>
      <c r="M553" s="18"/>
      <c r="N553" s="18" t="s">
        <v>35</v>
      </c>
      <c r="O553" s="23" t="s">
        <v>35</v>
      </c>
      <c r="P553" s="24"/>
      <c r="Q553" s="22"/>
      <c r="R553" s="22"/>
      <c r="S553" s="22" t="str">
        <f>TEXTJOIN(";",TRUE,Input!$P553,Input!$Q553,Input!$R553)</f>
        <v/>
      </c>
    </row>
    <row r="554" ht="15.75" hidden="1" customHeight="1">
      <c r="A554" s="11" t="s">
        <v>1340</v>
      </c>
      <c r="B554" s="11" t="s">
        <v>102</v>
      </c>
      <c r="C554" s="12">
        <v>44790.0</v>
      </c>
      <c r="D554" s="13">
        <v>5000000.0</v>
      </c>
      <c r="E554" s="11">
        <v>0.0</v>
      </c>
      <c r="F554" s="14"/>
      <c r="G554" s="14"/>
      <c r="H554" s="15"/>
      <c r="I554" s="15"/>
      <c r="J554" s="11"/>
      <c r="K554" s="11"/>
      <c r="L554" s="11" t="s">
        <v>1341</v>
      </c>
      <c r="M554" s="11" t="s">
        <v>1342</v>
      </c>
      <c r="N554" s="11"/>
      <c r="O554" s="16" t="s">
        <v>40</v>
      </c>
      <c r="P554" s="17"/>
      <c r="Q554" s="15"/>
      <c r="R554" s="15"/>
      <c r="S554" s="15" t="str">
        <f>TEXTJOIN(";",TRUE,Input!$P554,Input!$Q554,Input!$R554)</f>
        <v/>
      </c>
    </row>
    <row r="555" ht="15.75" hidden="1" customHeight="1">
      <c r="A555" s="18" t="s">
        <v>1343</v>
      </c>
      <c r="B555" s="18"/>
      <c r="C555" s="19">
        <v>44831.0</v>
      </c>
      <c r="D555" s="20">
        <v>6000000.0</v>
      </c>
      <c r="E555" s="18">
        <v>2.0E8</v>
      </c>
      <c r="F555" s="21"/>
      <c r="G555" s="21"/>
      <c r="H555" s="22"/>
      <c r="I555" s="22"/>
      <c r="J555" s="18"/>
      <c r="K555" s="18" t="s">
        <v>21</v>
      </c>
      <c r="L555" s="18" t="s">
        <v>1344</v>
      </c>
      <c r="M555" s="18" t="s">
        <v>1345</v>
      </c>
      <c r="N555" s="18"/>
      <c r="O555" s="23" t="s">
        <v>25</v>
      </c>
      <c r="P555" s="24"/>
      <c r="Q555" s="22"/>
      <c r="R555" s="22"/>
      <c r="S555" s="22" t="str">
        <f>TEXTJOIN(";",TRUE,Input!$P555,Input!$Q555,Input!$R555)</f>
        <v/>
      </c>
    </row>
    <row r="556" ht="15.75" hidden="1" customHeight="1">
      <c r="A556" s="11" t="s">
        <v>1038</v>
      </c>
      <c r="B556" s="11" t="s">
        <v>102</v>
      </c>
      <c r="C556" s="12">
        <v>44831.0</v>
      </c>
      <c r="D556" s="13">
        <v>6000000.0</v>
      </c>
      <c r="E556" s="11"/>
      <c r="F556" s="14"/>
      <c r="G556" s="14"/>
      <c r="H556" s="15"/>
      <c r="I556" s="15"/>
      <c r="J556" s="11"/>
      <c r="K556" s="11" t="s">
        <v>105</v>
      </c>
      <c r="L556" s="11" t="s">
        <v>1039</v>
      </c>
      <c r="M556" s="11" t="s">
        <v>1040</v>
      </c>
      <c r="N556" s="11"/>
      <c r="O556" s="16" t="s">
        <v>25</v>
      </c>
      <c r="P556" s="17"/>
      <c r="Q556" s="15"/>
      <c r="R556" s="15"/>
      <c r="S556" s="15" t="str">
        <f>TEXTJOIN(";",TRUE,Input!$P556,Input!$Q556,Input!$R556)</f>
        <v/>
      </c>
    </row>
    <row r="557" ht="15.75" hidden="1" customHeight="1">
      <c r="A557" s="18" t="s">
        <v>1145</v>
      </c>
      <c r="B557" s="18"/>
      <c r="C557" s="19">
        <v>43266.0</v>
      </c>
      <c r="D557" s="20">
        <v>1.2E7</v>
      </c>
      <c r="E557" s="18"/>
      <c r="F557" s="21"/>
      <c r="G557" s="21"/>
      <c r="H557" s="22"/>
      <c r="I557" s="22"/>
      <c r="J557" s="18"/>
      <c r="K557" s="18" t="s">
        <v>1346</v>
      </c>
      <c r="L557" s="18" t="s">
        <v>1187</v>
      </c>
      <c r="M557" s="18"/>
      <c r="N557" s="18" t="s">
        <v>563</v>
      </c>
      <c r="O557" s="23" t="s">
        <v>40</v>
      </c>
      <c r="P557" s="24"/>
      <c r="Q557" s="22" t="s">
        <v>41</v>
      </c>
      <c r="R557" s="22" t="s">
        <v>1148</v>
      </c>
      <c r="S557" s="22" t="str">
        <f>TEXTJOIN(";",TRUE,Input!$P557,Input!$Q557,Input!$R557)</f>
        <v>Data Service;Validator Operation</v>
      </c>
    </row>
    <row r="558" ht="15.75" hidden="1" customHeight="1">
      <c r="A558" s="11" t="s">
        <v>1347</v>
      </c>
      <c r="B558" s="11"/>
      <c r="C558" s="12">
        <v>44831.0</v>
      </c>
      <c r="D558" s="13">
        <v>1.1E7</v>
      </c>
      <c r="E558" s="11"/>
      <c r="F558" s="14"/>
      <c r="G558" s="14"/>
      <c r="H558" s="15"/>
      <c r="I558" s="15"/>
      <c r="J558" s="11"/>
      <c r="K558" s="11" t="s">
        <v>21</v>
      </c>
      <c r="L558" s="11" t="s">
        <v>1348</v>
      </c>
      <c r="M558" s="11" t="s">
        <v>1349</v>
      </c>
      <c r="N558" s="11"/>
      <c r="O558" s="16" t="s">
        <v>25</v>
      </c>
      <c r="P558" s="17"/>
      <c r="Q558" s="15"/>
      <c r="R558" s="15"/>
      <c r="S558" s="15" t="str">
        <f>TEXTJOIN(";",TRUE,Input!$P558,Input!$Q558,Input!$R558)</f>
        <v/>
      </c>
    </row>
    <row r="559" ht="15.75" hidden="1" customHeight="1">
      <c r="A559" s="18" t="s">
        <v>1350</v>
      </c>
      <c r="B559" s="18" t="s">
        <v>20</v>
      </c>
      <c r="C559" s="19">
        <v>44831.0</v>
      </c>
      <c r="D559" s="20">
        <v>4000000.0</v>
      </c>
      <c r="E559" s="18"/>
      <c r="F559" s="21"/>
      <c r="G559" s="21"/>
      <c r="H559" s="22"/>
      <c r="I559" s="22"/>
      <c r="J559" s="18"/>
      <c r="K559" s="18" t="s">
        <v>21</v>
      </c>
      <c r="L559" s="18" t="s">
        <v>1351</v>
      </c>
      <c r="M559" s="18" t="s">
        <v>1352</v>
      </c>
      <c r="N559" s="18"/>
      <c r="O559" s="23" t="s">
        <v>25</v>
      </c>
      <c r="P559" s="24"/>
      <c r="Q559" s="22"/>
      <c r="R559" s="22"/>
      <c r="S559" s="22" t="str">
        <f>TEXTJOIN(";",TRUE,Input!$P559,Input!$Q559,Input!$R559)</f>
        <v/>
      </c>
    </row>
    <row r="560" ht="15.75" hidden="1" customHeight="1">
      <c r="A560" s="11" t="s">
        <v>1353</v>
      </c>
      <c r="B560" s="11" t="s">
        <v>20</v>
      </c>
      <c r="C560" s="12">
        <v>43009.0</v>
      </c>
      <c r="D560" s="13">
        <v>800000.0</v>
      </c>
      <c r="E560" s="11"/>
      <c r="F560" s="14"/>
      <c r="G560" s="14"/>
      <c r="H560" s="15"/>
      <c r="I560" s="15"/>
      <c r="J560" s="11"/>
      <c r="K560" s="11" t="s">
        <v>21</v>
      </c>
      <c r="L560" s="11" t="s">
        <v>1354</v>
      </c>
      <c r="M560" s="11"/>
      <c r="N560" s="11" t="s">
        <v>29</v>
      </c>
      <c r="O560" s="16" t="s">
        <v>30</v>
      </c>
      <c r="P560" s="17" t="s">
        <v>31</v>
      </c>
      <c r="Q560" s="15"/>
      <c r="R560" s="15"/>
      <c r="S560" s="15" t="str">
        <f>TEXTJOIN(";",TRUE,Input!$P560,Input!$Q560,Input!$R560)</f>
        <v>CEX</v>
      </c>
    </row>
    <row r="561" ht="15.75" hidden="1" customHeight="1">
      <c r="A561" s="18" t="s">
        <v>1355</v>
      </c>
      <c r="B561" s="18" t="s">
        <v>43</v>
      </c>
      <c r="C561" s="19">
        <v>43010.0</v>
      </c>
      <c r="D561" s="20">
        <v>1.51E7</v>
      </c>
      <c r="E561" s="18"/>
      <c r="F561" s="21"/>
      <c r="G561" s="21"/>
      <c r="H561" s="22"/>
      <c r="I561" s="22"/>
      <c r="J561" s="18"/>
      <c r="K561" s="18" t="s">
        <v>21</v>
      </c>
      <c r="L561" s="18" t="s">
        <v>1356</v>
      </c>
      <c r="M561" s="18"/>
      <c r="N561" s="18" t="s">
        <v>46</v>
      </c>
      <c r="O561" s="23" t="s">
        <v>40</v>
      </c>
      <c r="P561" s="24" t="s">
        <v>47</v>
      </c>
      <c r="Q561" s="22"/>
      <c r="R561" s="22"/>
      <c r="S561" s="22" t="str">
        <f>TEXTJOIN(";",TRUE,Input!$P561,Input!$Q561,Input!$R561)</f>
        <v>Layer-1</v>
      </c>
    </row>
    <row r="562" ht="15.75" hidden="1" customHeight="1">
      <c r="A562" s="11" t="s">
        <v>1357</v>
      </c>
      <c r="B562" s="11" t="s">
        <v>20</v>
      </c>
      <c r="C562" s="12">
        <v>43010.0</v>
      </c>
      <c r="D562" s="13">
        <v>5192000.0</v>
      </c>
      <c r="E562" s="11"/>
      <c r="F562" s="14"/>
      <c r="G562" s="14"/>
      <c r="H562" s="15"/>
      <c r="I562" s="15"/>
      <c r="J562" s="11"/>
      <c r="K562" s="11" t="s">
        <v>21</v>
      </c>
      <c r="L562" s="11" t="s">
        <v>1358</v>
      </c>
      <c r="M562" s="11"/>
      <c r="N562" s="11" t="s">
        <v>63</v>
      </c>
      <c r="O562" s="16" t="s">
        <v>30</v>
      </c>
      <c r="P562" s="17" t="s">
        <v>31</v>
      </c>
      <c r="Q562" s="15"/>
      <c r="R562" s="15"/>
      <c r="S562" s="15" t="str">
        <f>TEXTJOIN(";",TRUE,Input!$P562,Input!$Q562,Input!$R562)</f>
        <v>CEX</v>
      </c>
    </row>
    <row r="563" ht="15.75" hidden="1" customHeight="1">
      <c r="A563" s="18" t="s">
        <v>1359</v>
      </c>
      <c r="B563" s="18" t="s">
        <v>463</v>
      </c>
      <c r="C563" s="19">
        <v>44831.0</v>
      </c>
      <c r="D563" s="20">
        <v>2.0E7</v>
      </c>
      <c r="E563" s="18"/>
      <c r="F563" s="21"/>
      <c r="G563" s="21"/>
      <c r="H563" s="22"/>
      <c r="I563" s="22"/>
      <c r="J563" s="18"/>
      <c r="K563" s="18" t="s">
        <v>21</v>
      </c>
      <c r="L563" s="18" t="s">
        <v>1360</v>
      </c>
      <c r="M563" s="18" t="s">
        <v>1361</v>
      </c>
      <c r="N563" s="18"/>
      <c r="O563" s="23" t="s">
        <v>25</v>
      </c>
      <c r="P563" s="24"/>
      <c r="Q563" s="22"/>
      <c r="R563" s="22"/>
      <c r="S563" s="22" t="str">
        <f>TEXTJOIN(";",TRUE,Input!$P563,Input!$Q563,Input!$R563)</f>
        <v/>
      </c>
    </row>
    <row r="564" ht="15.75" hidden="1" customHeight="1">
      <c r="A564" s="11" t="s">
        <v>405</v>
      </c>
      <c r="B564" s="11" t="s">
        <v>33</v>
      </c>
      <c r="C564" s="12">
        <v>43251.0</v>
      </c>
      <c r="D564" s="13">
        <v>1.0E7</v>
      </c>
      <c r="E564" s="11"/>
      <c r="F564" s="14"/>
      <c r="G564" s="14"/>
      <c r="H564" s="15"/>
      <c r="I564" s="15"/>
      <c r="J564" s="11"/>
      <c r="K564" s="11" t="s">
        <v>21</v>
      </c>
      <c r="L564" s="11" t="s">
        <v>406</v>
      </c>
      <c r="M564" s="11"/>
      <c r="N564" s="11" t="s">
        <v>563</v>
      </c>
      <c r="O564" s="16" t="s">
        <v>79</v>
      </c>
      <c r="P564" s="17" t="s">
        <v>80</v>
      </c>
      <c r="Q564" s="15"/>
      <c r="R564" s="15"/>
      <c r="S564" s="15" t="str">
        <f>TEXTJOIN(";",TRUE,Input!$P564,Input!$Q564,Input!$R564)</f>
        <v>Wallet</v>
      </c>
    </row>
    <row r="565" ht="15.75" hidden="1" customHeight="1">
      <c r="A565" s="18" t="s">
        <v>1362</v>
      </c>
      <c r="B565" s="18" t="s">
        <v>20</v>
      </c>
      <c r="C565" s="19">
        <v>44831.0</v>
      </c>
      <c r="D565" s="20">
        <v>4500000.0</v>
      </c>
      <c r="E565" s="18"/>
      <c r="F565" s="21"/>
      <c r="G565" s="21"/>
      <c r="H565" s="22"/>
      <c r="I565" s="22"/>
      <c r="J565" s="18"/>
      <c r="K565" s="18" t="s">
        <v>21</v>
      </c>
      <c r="L565" s="18" t="s">
        <v>1331</v>
      </c>
      <c r="M565" s="18" t="s">
        <v>1363</v>
      </c>
      <c r="N565" s="18"/>
      <c r="O565" s="23" t="s">
        <v>25</v>
      </c>
      <c r="P565" s="24"/>
      <c r="Q565" s="22"/>
      <c r="R565" s="22"/>
      <c r="S565" s="22" t="str">
        <f>TEXTJOIN(";",TRUE,Input!$P565,Input!$Q565,Input!$R565)</f>
        <v/>
      </c>
    </row>
    <row r="566" ht="15.75" hidden="1" customHeight="1">
      <c r="A566" s="11" t="s">
        <v>1364</v>
      </c>
      <c r="B566" s="11" t="s">
        <v>33</v>
      </c>
      <c r="C566" s="12">
        <v>44827.0</v>
      </c>
      <c r="D566" s="13">
        <v>3.0E7</v>
      </c>
      <c r="E566" s="11"/>
      <c r="F566" s="14"/>
      <c r="G566" s="14"/>
      <c r="H566" s="15"/>
      <c r="I566" s="15"/>
      <c r="J566" s="11"/>
      <c r="K566" s="11" t="s">
        <v>21</v>
      </c>
      <c r="L566" s="11" t="s">
        <v>1365</v>
      </c>
      <c r="M566" s="11" t="s">
        <v>1366</v>
      </c>
      <c r="N566" s="11" t="s">
        <v>390</v>
      </c>
      <c r="O566" s="16" t="s">
        <v>25</v>
      </c>
      <c r="P566" s="17"/>
      <c r="Q566" s="15"/>
      <c r="R566" s="15"/>
      <c r="S566" s="15" t="str">
        <f>TEXTJOIN(";",TRUE,Input!$P566,Input!$Q566,Input!$R566)</f>
        <v/>
      </c>
    </row>
    <row r="567" ht="15.75" hidden="1" customHeight="1">
      <c r="A567" s="18" t="s">
        <v>1367</v>
      </c>
      <c r="B567" s="18" t="s">
        <v>43</v>
      </c>
      <c r="C567" s="19">
        <v>43017.0</v>
      </c>
      <c r="D567" s="20">
        <v>2.2E7</v>
      </c>
      <c r="E567" s="18"/>
      <c r="F567" s="21"/>
      <c r="G567" s="21"/>
      <c r="H567" s="22"/>
      <c r="I567" s="22"/>
      <c r="J567" s="18"/>
      <c r="K567" s="18" t="s">
        <v>21</v>
      </c>
      <c r="L567" s="18" t="s">
        <v>1368</v>
      </c>
      <c r="M567" s="18"/>
      <c r="N567" s="18" t="s">
        <v>46</v>
      </c>
      <c r="O567" s="23" t="s">
        <v>40</v>
      </c>
      <c r="P567" s="24" t="s">
        <v>47</v>
      </c>
      <c r="Q567" s="22"/>
      <c r="R567" s="22"/>
      <c r="S567" s="22" t="str">
        <f>TEXTJOIN(";",TRUE,Input!$P567,Input!$Q567,Input!$R567)</f>
        <v>Layer-1</v>
      </c>
    </row>
    <row r="568" ht="15.75" hidden="1" customHeight="1">
      <c r="A568" s="11" t="s">
        <v>1369</v>
      </c>
      <c r="B568" s="11" t="s">
        <v>20</v>
      </c>
      <c r="C568" s="12">
        <v>44826.0</v>
      </c>
      <c r="D568" s="13">
        <v>1.85E7</v>
      </c>
      <c r="E568" s="11"/>
      <c r="F568" s="14"/>
      <c r="G568" s="14"/>
      <c r="H568" s="15"/>
      <c r="I568" s="15"/>
      <c r="J568" s="11"/>
      <c r="K568" s="11" t="s">
        <v>21</v>
      </c>
      <c r="L568" s="11" t="s">
        <v>1370</v>
      </c>
      <c r="M568" s="11" t="s">
        <v>1371</v>
      </c>
      <c r="N568" s="11"/>
      <c r="O568" s="16" t="s">
        <v>25</v>
      </c>
      <c r="P568" s="17" t="s">
        <v>53</v>
      </c>
      <c r="Q568" s="15" t="s">
        <v>26</v>
      </c>
      <c r="R568" s="15"/>
      <c r="S568" s="15" t="str">
        <f>TEXTJOIN(";",TRUE,Input!$P568,Input!$Q568,Input!$R568)</f>
        <v>Communication;Social Network</v>
      </c>
    </row>
    <row r="569" ht="15.75" hidden="1" customHeight="1">
      <c r="A569" s="18" t="s">
        <v>1372</v>
      </c>
      <c r="B569" s="18" t="s">
        <v>33</v>
      </c>
      <c r="C569" s="19">
        <v>44785.0</v>
      </c>
      <c r="D569" s="20">
        <v>1.0E7</v>
      </c>
      <c r="E569" s="18"/>
      <c r="F569" s="21"/>
      <c r="G569" s="21"/>
      <c r="H569" s="22"/>
      <c r="I569" s="22"/>
      <c r="J569" s="18"/>
      <c r="K569" s="18" t="s">
        <v>21</v>
      </c>
      <c r="L569" s="18" t="s">
        <v>1082</v>
      </c>
      <c r="M569" s="18" t="s">
        <v>1373</v>
      </c>
      <c r="N569" s="18"/>
      <c r="O569" s="23" t="s">
        <v>40</v>
      </c>
      <c r="P569" s="24" t="s">
        <v>1082</v>
      </c>
      <c r="Q569" s="22"/>
      <c r="R569" s="22"/>
      <c r="S569" s="22" t="str">
        <f>TEXTJOIN(";",TRUE,Input!$P569,Input!$Q569,Input!$R569)</f>
        <v>MEV</v>
      </c>
    </row>
    <row r="570" ht="15.75" hidden="1" customHeight="1">
      <c r="A570" s="11" t="s">
        <v>1374</v>
      </c>
      <c r="B570" s="11" t="s">
        <v>33</v>
      </c>
      <c r="C570" s="12">
        <v>44826.0</v>
      </c>
      <c r="D570" s="13">
        <v>1.17E7</v>
      </c>
      <c r="E570" s="11"/>
      <c r="F570" s="14"/>
      <c r="G570" s="14"/>
      <c r="H570" s="15"/>
      <c r="I570" s="15"/>
      <c r="J570" s="11"/>
      <c r="K570" s="11" t="s">
        <v>21</v>
      </c>
      <c r="L570" s="11" t="s">
        <v>1375</v>
      </c>
      <c r="M570" s="11" t="s">
        <v>1376</v>
      </c>
      <c r="N570" s="11"/>
      <c r="O570" s="16" t="s">
        <v>25</v>
      </c>
      <c r="P570" s="17"/>
      <c r="Q570" s="15"/>
      <c r="R570" s="15"/>
      <c r="S570" s="15" t="str">
        <f>TEXTJOIN(";",TRUE,Input!$P570,Input!$Q570,Input!$R570)</f>
        <v/>
      </c>
    </row>
    <row r="571" ht="15.75" hidden="1" customHeight="1">
      <c r="A571" s="18" t="s">
        <v>1377</v>
      </c>
      <c r="B571" s="18" t="s">
        <v>43</v>
      </c>
      <c r="C571" s="19">
        <v>43018.0</v>
      </c>
      <c r="D571" s="20">
        <v>3.6E7</v>
      </c>
      <c r="E571" s="18"/>
      <c r="F571" s="21"/>
      <c r="G571" s="21"/>
      <c r="H571" s="22"/>
      <c r="I571" s="22"/>
      <c r="J571" s="18"/>
      <c r="K571" s="18" t="s">
        <v>44</v>
      </c>
      <c r="L571" s="18" t="s">
        <v>1378</v>
      </c>
      <c r="M571" s="18"/>
      <c r="N571" s="18" t="s">
        <v>35</v>
      </c>
      <c r="O571" s="23" t="s">
        <v>35</v>
      </c>
      <c r="P571" s="24" t="s">
        <v>455</v>
      </c>
      <c r="Q571" s="22"/>
      <c r="R571" s="22"/>
      <c r="S571" s="22" t="str">
        <f>TEXTJOIN(";",TRUE,Input!$P571,Input!$Q571,Input!$R571)</f>
        <v>DEX</v>
      </c>
    </row>
    <row r="572" ht="15.75" hidden="1" customHeight="1">
      <c r="A572" s="11" t="s">
        <v>1379</v>
      </c>
      <c r="B572" s="11" t="s">
        <v>20</v>
      </c>
      <c r="C572" s="12">
        <v>44785.0</v>
      </c>
      <c r="D572" s="13">
        <v>1.05E7</v>
      </c>
      <c r="E572" s="11"/>
      <c r="F572" s="14"/>
      <c r="G572" s="14"/>
      <c r="H572" s="15"/>
      <c r="I572" s="15"/>
      <c r="J572" s="11"/>
      <c r="K572" s="11" t="s">
        <v>21</v>
      </c>
      <c r="L572" s="11" t="s">
        <v>53</v>
      </c>
      <c r="M572" s="11" t="s">
        <v>1380</v>
      </c>
      <c r="N572" s="11"/>
      <c r="O572" s="16" t="s">
        <v>40</v>
      </c>
      <c r="P572" s="17"/>
      <c r="Q572" s="15"/>
      <c r="R572" s="15"/>
      <c r="S572" s="15" t="str">
        <f>TEXTJOIN(";",TRUE,Input!$P572,Input!$Q572,Input!$R572)</f>
        <v/>
      </c>
    </row>
    <row r="573" ht="15.75" hidden="1" customHeight="1">
      <c r="A573" s="18" t="s">
        <v>1381</v>
      </c>
      <c r="B573" s="18" t="s">
        <v>43</v>
      </c>
      <c r="C573" s="19">
        <v>43018.0</v>
      </c>
      <c r="D573" s="20">
        <v>1.8E7</v>
      </c>
      <c r="E573" s="18"/>
      <c r="F573" s="21"/>
      <c r="G573" s="21"/>
      <c r="H573" s="22"/>
      <c r="I573" s="22"/>
      <c r="J573" s="18"/>
      <c r="K573" s="18" t="s">
        <v>21</v>
      </c>
      <c r="L573" s="18" t="s">
        <v>1382</v>
      </c>
      <c r="M573" s="18"/>
      <c r="N573" s="18" t="s">
        <v>29</v>
      </c>
      <c r="O573" s="23" t="s">
        <v>30</v>
      </c>
      <c r="P573" s="24" t="s">
        <v>31</v>
      </c>
      <c r="Q573" s="22"/>
      <c r="R573" s="22"/>
      <c r="S573" s="22" t="str">
        <f>TEXTJOIN(";",TRUE,Input!$P573,Input!$Q573,Input!$R573)</f>
        <v>CEX</v>
      </c>
    </row>
    <row r="574" ht="15.75" hidden="1" customHeight="1">
      <c r="A574" s="11" t="s">
        <v>789</v>
      </c>
      <c r="B574" s="11" t="s">
        <v>43</v>
      </c>
      <c r="C574" s="12">
        <v>43019.0</v>
      </c>
      <c r="D574" s="13">
        <v>3.7E7</v>
      </c>
      <c r="E574" s="11"/>
      <c r="F574" s="14"/>
      <c r="G574" s="14"/>
      <c r="H574" s="15"/>
      <c r="I574" s="15"/>
      <c r="J574" s="11"/>
      <c r="K574" s="11" t="s">
        <v>21</v>
      </c>
      <c r="L574" s="11" t="s">
        <v>1383</v>
      </c>
      <c r="M574" s="11" t="s">
        <v>1384</v>
      </c>
      <c r="N574" s="11" t="s">
        <v>30</v>
      </c>
      <c r="O574" s="16" t="s">
        <v>30</v>
      </c>
      <c r="P574" s="17" t="s">
        <v>754</v>
      </c>
      <c r="Q574" s="15"/>
      <c r="R574" s="15"/>
      <c r="S574" s="15" t="str">
        <f>TEXTJOIN(";",TRUE,Input!$P574,Input!$Q574,Input!$R574)</f>
        <v>Lending</v>
      </c>
    </row>
    <row r="575" ht="15.75" hidden="1" customHeight="1">
      <c r="A575" s="18" t="s">
        <v>1385</v>
      </c>
      <c r="B575" s="18" t="s">
        <v>20</v>
      </c>
      <c r="C575" s="19">
        <v>44826.0</v>
      </c>
      <c r="D575" s="20">
        <v>4000000.0</v>
      </c>
      <c r="E575" s="18"/>
      <c r="F575" s="21"/>
      <c r="G575" s="21"/>
      <c r="H575" s="22"/>
      <c r="I575" s="22"/>
      <c r="J575" s="18"/>
      <c r="K575" s="18" t="s">
        <v>21</v>
      </c>
      <c r="L575" s="18" t="s">
        <v>1386</v>
      </c>
      <c r="M575" s="18" t="s">
        <v>1387</v>
      </c>
      <c r="N575" s="18"/>
      <c r="O575" s="23" t="s">
        <v>25</v>
      </c>
      <c r="P575" s="24"/>
      <c r="Q575" s="22"/>
      <c r="R575" s="22"/>
      <c r="S575" s="22" t="str">
        <f>TEXTJOIN(";",TRUE,Input!$P575,Input!$Q575,Input!$R575)</f>
        <v/>
      </c>
    </row>
    <row r="576" ht="15.75" hidden="1" customHeight="1">
      <c r="A576" s="11" t="s">
        <v>1388</v>
      </c>
      <c r="B576" s="11" t="s">
        <v>174</v>
      </c>
      <c r="C576" s="12">
        <v>44825.0</v>
      </c>
      <c r="D576" s="13">
        <v>3.5E7</v>
      </c>
      <c r="E576" s="11"/>
      <c r="F576" s="14"/>
      <c r="G576" s="14"/>
      <c r="H576" s="15"/>
      <c r="I576" s="15"/>
      <c r="J576" s="11"/>
      <c r="K576" s="11" t="s">
        <v>21</v>
      </c>
      <c r="L576" s="11" t="s">
        <v>39</v>
      </c>
      <c r="M576" s="11" t="s">
        <v>1389</v>
      </c>
      <c r="N576" s="11"/>
      <c r="O576" s="16" t="s">
        <v>25</v>
      </c>
      <c r="P576" s="17"/>
      <c r="Q576" s="15"/>
      <c r="R576" s="15"/>
      <c r="S576" s="15" t="str">
        <f>TEXTJOIN(";",TRUE,Input!$P576,Input!$Q576,Input!$R576)</f>
        <v/>
      </c>
    </row>
    <row r="577" ht="15.75" hidden="1" customHeight="1">
      <c r="A577" s="18" t="s">
        <v>1390</v>
      </c>
      <c r="B577" s="18" t="s">
        <v>20</v>
      </c>
      <c r="C577" s="19">
        <v>44784.0</v>
      </c>
      <c r="D577" s="20">
        <v>3600000.0</v>
      </c>
      <c r="E577" s="18"/>
      <c r="F577" s="21"/>
      <c r="G577" s="21"/>
      <c r="H577" s="22"/>
      <c r="I577" s="22"/>
      <c r="J577" s="18"/>
      <c r="K577" s="18" t="s">
        <v>21</v>
      </c>
      <c r="L577" s="18" t="s">
        <v>1391</v>
      </c>
      <c r="M577" s="18" t="s">
        <v>1392</v>
      </c>
      <c r="N577" s="18" t="s">
        <v>563</v>
      </c>
      <c r="O577" s="23" t="s">
        <v>40</v>
      </c>
      <c r="P577" s="24" t="s">
        <v>41</v>
      </c>
      <c r="Q577" s="22"/>
      <c r="R577" s="22"/>
      <c r="S577" s="22" t="str">
        <f>TEXTJOIN(";",TRUE,Input!$P577,Input!$Q577,Input!$R577)</f>
        <v>Data Service</v>
      </c>
    </row>
    <row r="578" ht="15.75" hidden="1" customHeight="1">
      <c r="A578" s="11" t="s">
        <v>1393</v>
      </c>
      <c r="B578" s="11" t="s">
        <v>207</v>
      </c>
      <c r="C578" s="12">
        <v>44784.0</v>
      </c>
      <c r="D578" s="13">
        <v>4000000.0</v>
      </c>
      <c r="E578" s="11"/>
      <c r="F578" s="14"/>
      <c r="G578" s="14"/>
      <c r="H578" s="15"/>
      <c r="I578" s="15"/>
      <c r="J578" s="11"/>
      <c r="K578" s="11" t="s">
        <v>21</v>
      </c>
      <c r="L578" s="11" t="s">
        <v>202</v>
      </c>
      <c r="M578" s="11" t="s">
        <v>1394</v>
      </c>
      <c r="N578" s="11"/>
      <c r="O578" s="16" t="s">
        <v>40</v>
      </c>
      <c r="P578" s="17"/>
      <c r="Q578" s="15"/>
      <c r="R578" s="15"/>
      <c r="S578" s="15" t="str">
        <f>TEXTJOIN(";",TRUE,Input!$P578,Input!$Q578,Input!$R578)</f>
        <v/>
      </c>
    </row>
    <row r="579" ht="15.75" hidden="1" customHeight="1">
      <c r="A579" s="18" t="s">
        <v>1395</v>
      </c>
      <c r="B579" s="18" t="s">
        <v>268</v>
      </c>
      <c r="C579" s="19">
        <v>43024.0</v>
      </c>
      <c r="D579" s="20">
        <v>1.7549E7</v>
      </c>
      <c r="E579" s="18"/>
      <c r="F579" s="21"/>
      <c r="G579" s="21"/>
      <c r="H579" s="22"/>
      <c r="I579" s="22"/>
      <c r="J579" s="18"/>
      <c r="K579" s="18" t="s">
        <v>21</v>
      </c>
      <c r="L579" s="18" t="s">
        <v>1396</v>
      </c>
      <c r="M579" s="18"/>
      <c r="N579" s="18"/>
      <c r="O579" s="23" t="s">
        <v>30</v>
      </c>
      <c r="P579" s="24"/>
      <c r="Q579" s="22" t="s">
        <v>245</v>
      </c>
      <c r="R579" s="22"/>
      <c r="S579" s="22" t="str">
        <f>TEXTJOIN(";",TRUE,Input!$P579,Input!$Q579,Input!$R579)</f>
        <v>Asset Management</v>
      </c>
    </row>
    <row r="580" ht="15.75" hidden="1" customHeight="1">
      <c r="A580" s="11" t="s">
        <v>1397</v>
      </c>
      <c r="B580" s="11" t="s">
        <v>174</v>
      </c>
      <c r="C580" s="12">
        <v>43270.0</v>
      </c>
      <c r="D580" s="13">
        <v>2.927E8</v>
      </c>
      <c r="E580" s="11"/>
      <c r="F580" s="14"/>
      <c r="G580" s="14"/>
      <c r="H580" s="15"/>
      <c r="I580" s="15"/>
      <c r="J580" s="11"/>
      <c r="K580" s="11" t="s">
        <v>21</v>
      </c>
      <c r="L580" s="11" t="s">
        <v>1398</v>
      </c>
      <c r="M580" s="11" t="s">
        <v>1399</v>
      </c>
      <c r="N580" s="11" t="s">
        <v>563</v>
      </c>
      <c r="O580" s="16" t="s">
        <v>79</v>
      </c>
      <c r="P580" s="17" t="s">
        <v>246</v>
      </c>
      <c r="Q580" s="15" t="s">
        <v>1400</v>
      </c>
      <c r="R580" s="15" t="s">
        <v>217</v>
      </c>
      <c r="S580" s="15" t="str">
        <f>TEXTJOIN(";",TRUE,Input!$P580,Input!$Q580,Input!$R580)</f>
        <v>Bitcoin;Yield;Mining</v>
      </c>
    </row>
    <row r="581" ht="15.75" hidden="1" customHeight="1">
      <c r="A581" s="18" t="s">
        <v>1401</v>
      </c>
      <c r="B581" s="18" t="s">
        <v>33</v>
      </c>
      <c r="C581" s="19">
        <v>44783.0</v>
      </c>
      <c r="D581" s="20">
        <v>1.9E7</v>
      </c>
      <c r="E581" s="18"/>
      <c r="F581" s="21"/>
      <c r="G581" s="21"/>
      <c r="H581" s="22"/>
      <c r="I581" s="22"/>
      <c r="J581" s="18"/>
      <c r="K581" s="18" t="s">
        <v>21</v>
      </c>
      <c r="L581" s="18" t="s">
        <v>1402</v>
      </c>
      <c r="M581" s="18" t="s">
        <v>1403</v>
      </c>
      <c r="N581" s="18"/>
      <c r="O581" s="23" t="s">
        <v>40</v>
      </c>
      <c r="P581" s="24"/>
      <c r="Q581" s="22"/>
      <c r="R581" s="22"/>
      <c r="S581" s="22" t="str">
        <f>TEXTJOIN(";",TRUE,Input!$P581,Input!$Q581,Input!$R581)</f>
        <v/>
      </c>
    </row>
    <row r="582" ht="15.75" hidden="1" customHeight="1">
      <c r="A582" s="11" t="s">
        <v>1404</v>
      </c>
      <c r="B582" s="11" t="s">
        <v>1259</v>
      </c>
      <c r="C582" s="12">
        <v>44825.0</v>
      </c>
      <c r="D582" s="13">
        <v>5.0E7</v>
      </c>
      <c r="E582" s="11">
        <v>0.0</v>
      </c>
      <c r="F582" s="14"/>
      <c r="G582" s="14"/>
      <c r="H582" s="15"/>
      <c r="I582" s="15"/>
      <c r="J582" s="11"/>
      <c r="K582" s="11"/>
      <c r="L582" s="11" t="s">
        <v>1405</v>
      </c>
      <c r="M582" s="11" t="s">
        <v>1406</v>
      </c>
      <c r="N582" s="11"/>
      <c r="O582" s="16" t="s">
        <v>25</v>
      </c>
      <c r="P582" s="17"/>
      <c r="Q582" s="15"/>
      <c r="R582" s="15"/>
      <c r="S582" s="15" t="str">
        <f>TEXTJOIN(";",TRUE,Input!$P582,Input!$Q582,Input!$R582)</f>
        <v/>
      </c>
    </row>
    <row r="583" ht="15.75" hidden="1" customHeight="1">
      <c r="A583" s="18" t="s">
        <v>1407</v>
      </c>
      <c r="B583" s="18" t="s">
        <v>102</v>
      </c>
      <c r="C583" s="19">
        <v>44824.0</v>
      </c>
      <c r="D583" s="20">
        <v>5000000.0</v>
      </c>
      <c r="E583" s="18"/>
      <c r="F583" s="21"/>
      <c r="G583" s="21"/>
      <c r="H583" s="22"/>
      <c r="I583" s="22"/>
      <c r="J583" s="18"/>
      <c r="K583" s="18" t="s">
        <v>21</v>
      </c>
      <c r="L583" s="18" t="s">
        <v>1408</v>
      </c>
      <c r="M583" s="18" t="s">
        <v>1409</v>
      </c>
      <c r="N583" s="18"/>
      <c r="O583" s="23" t="s">
        <v>25</v>
      </c>
      <c r="P583" s="24"/>
      <c r="Q583" s="22"/>
      <c r="R583" s="22"/>
      <c r="S583" s="22" t="str">
        <f>TEXTJOIN(";",TRUE,Input!$P583,Input!$Q583,Input!$R583)</f>
        <v/>
      </c>
    </row>
    <row r="584" ht="15.75" hidden="1" customHeight="1">
      <c r="A584" s="11" t="s">
        <v>684</v>
      </c>
      <c r="B584" s="11" t="s">
        <v>33</v>
      </c>
      <c r="C584" s="12">
        <v>43272.0</v>
      </c>
      <c r="D584" s="13">
        <v>3500000.0</v>
      </c>
      <c r="E584" s="11"/>
      <c r="F584" s="14"/>
      <c r="G584" s="14"/>
      <c r="H584" s="15"/>
      <c r="I584" s="15"/>
      <c r="J584" s="11"/>
      <c r="K584" s="11" t="s">
        <v>21</v>
      </c>
      <c r="L584" s="11" t="s">
        <v>685</v>
      </c>
      <c r="M584" s="11"/>
      <c r="N584" s="11" t="s">
        <v>563</v>
      </c>
      <c r="O584" s="16" t="s">
        <v>79</v>
      </c>
      <c r="P584" s="17" t="s">
        <v>80</v>
      </c>
      <c r="Q584" s="15"/>
      <c r="R584" s="15"/>
      <c r="S584" s="15" t="str">
        <f>TEXTJOIN(";",TRUE,Input!$P584,Input!$Q584,Input!$R584)</f>
        <v>Wallet</v>
      </c>
    </row>
    <row r="585" ht="15.75" hidden="1" customHeight="1">
      <c r="A585" s="18" t="s">
        <v>1410</v>
      </c>
      <c r="B585" s="18"/>
      <c r="C585" s="19">
        <v>43290.0</v>
      </c>
      <c r="D585" s="20">
        <v>4.5E7</v>
      </c>
      <c r="E585" s="18"/>
      <c r="F585" s="21"/>
      <c r="G585" s="21"/>
      <c r="H585" s="22"/>
      <c r="I585" s="22"/>
      <c r="J585" s="18"/>
      <c r="K585" s="18" t="s">
        <v>21</v>
      </c>
      <c r="L585" s="18" t="s">
        <v>1411</v>
      </c>
      <c r="M585" s="18" t="s">
        <v>1412</v>
      </c>
      <c r="N585" s="18" t="s">
        <v>563</v>
      </c>
      <c r="O585" s="23" t="s">
        <v>40</v>
      </c>
      <c r="P585" s="24" t="s">
        <v>228</v>
      </c>
      <c r="Q585" s="22" t="s">
        <v>1413</v>
      </c>
      <c r="R585" s="22"/>
      <c r="S585" s="22" t="str">
        <f>TEXTJOIN(";",TRUE,Input!$P585,Input!$Q585,Input!$R585)</f>
        <v>Cloud Services;Computing</v>
      </c>
    </row>
    <row r="586" ht="15.75" hidden="1" customHeight="1">
      <c r="A586" s="11" t="s">
        <v>1414</v>
      </c>
      <c r="B586" s="11" t="s">
        <v>20</v>
      </c>
      <c r="C586" s="12">
        <v>44782.0</v>
      </c>
      <c r="D586" s="13">
        <v>1.2E7</v>
      </c>
      <c r="E586" s="11"/>
      <c r="F586" s="14"/>
      <c r="G586" s="14"/>
      <c r="H586" s="15"/>
      <c r="I586" s="15"/>
      <c r="J586" s="11"/>
      <c r="K586" s="11" t="s">
        <v>21</v>
      </c>
      <c r="L586" s="11" t="s">
        <v>1415</v>
      </c>
      <c r="M586" s="11" t="s">
        <v>1416</v>
      </c>
      <c r="N586" s="11"/>
      <c r="O586" s="16" t="s">
        <v>40</v>
      </c>
      <c r="P586" s="17"/>
      <c r="Q586" s="15"/>
      <c r="R586" s="15"/>
      <c r="S586" s="15" t="str">
        <f>TEXTJOIN(";",TRUE,Input!$P586,Input!$Q586,Input!$R586)</f>
        <v/>
      </c>
    </row>
    <row r="587" ht="15.75" hidden="1" customHeight="1">
      <c r="A587" s="18" t="s">
        <v>1397</v>
      </c>
      <c r="B587" s="18" t="s">
        <v>1417</v>
      </c>
      <c r="C587" s="19">
        <v>43319.0</v>
      </c>
      <c r="D587" s="20">
        <v>4.22E8</v>
      </c>
      <c r="E587" s="18"/>
      <c r="F587" s="21"/>
      <c r="G587" s="21"/>
      <c r="H587" s="22"/>
      <c r="I587" s="22"/>
      <c r="J587" s="18"/>
      <c r="K587" s="18" t="s">
        <v>21</v>
      </c>
      <c r="L587" s="18" t="s">
        <v>1398</v>
      </c>
      <c r="M587" s="18" t="s">
        <v>1399</v>
      </c>
      <c r="N587" s="18" t="s">
        <v>563</v>
      </c>
      <c r="O587" s="23" t="s">
        <v>79</v>
      </c>
      <c r="P587" s="24" t="s">
        <v>246</v>
      </c>
      <c r="Q587" s="22" t="s">
        <v>1400</v>
      </c>
      <c r="R587" s="22" t="s">
        <v>217</v>
      </c>
      <c r="S587" s="22" t="str">
        <f>TEXTJOIN(";",TRUE,Input!$P587,Input!$Q587,Input!$R587)</f>
        <v>Bitcoin;Yield;Mining</v>
      </c>
    </row>
    <row r="588" ht="15.75" hidden="1" customHeight="1">
      <c r="A588" s="11" t="s">
        <v>1418</v>
      </c>
      <c r="B588" s="11" t="s">
        <v>20</v>
      </c>
      <c r="C588" s="12">
        <v>43027.0</v>
      </c>
      <c r="D588" s="13">
        <v>2000000.0</v>
      </c>
      <c r="E588" s="11"/>
      <c r="F588" s="14"/>
      <c r="G588" s="14"/>
      <c r="H588" s="15"/>
      <c r="I588" s="15"/>
      <c r="J588" s="11"/>
      <c r="K588" s="11" t="s">
        <v>21</v>
      </c>
      <c r="L588" s="11" t="s">
        <v>1419</v>
      </c>
      <c r="M588" s="11"/>
      <c r="N588" s="11"/>
      <c r="O588" s="16" t="s">
        <v>79</v>
      </c>
      <c r="P588" s="17"/>
      <c r="Q588" s="15" t="s">
        <v>41</v>
      </c>
      <c r="R588" s="15"/>
      <c r="S588" s="15" t="str">
        <f>TEXTJOIN(";",TRUE,Input!$P588,Input!$Q588,Input!$R588)</f>
        <v>Data Service</v>
      </c>
    </row>
    <row r="589" ht="15.75" hidden="1" customHeight="1">
      <c r="A589" s="18" t="s">
        <v>235</v>
      </c>
      <c r="B589" s="18" t="s">
        <v>174</v>
      </c>
      <c r="C589" s="19">
        <v>43031.0</v>
      </c>
      <c r="D589" s="20">
        <v>1.6E7</v>
      </c>
      <c r="E589" s="18"/>
      <c r="F589" s="21"/>
      <c r="G589" s="21"/>
      <c r="H589" s="22"/>
      <c r="I589" s="22"/>
      <c r="J589" s="18"/>
      <c r="K589" s="18" t="s">
        <v>21</v>
      </c>
      <c r="L589" s="18" t="s">
        <v>236</v>
      </c>
      <c r="M589" s="18" t="s">
        <v>1420</v>
      </c>
      <c r="N589" s="18" t="s">
        <v>30</v>
      </c>
      <c r="O589" s="23" t="s">
        <v>30</v>
      </c>
      <c r="P589" s="24" t="s">
        <v>31</v>
      </c>
      <c r="Q589" s="22"/>
      <c r="R589" s="22"/>
      <c r="S589" s="22" t="str">
        <f>TEXTJOIN(";",TRUE,Input!$P589,Input!$Q589,Input!$R589)</f>
        <v>CEX</v>
      </c>
    </row>
    <row r="590" ht="15.75" hidden="1" customHeight="1">
      <c r="A590" s="11" t="s">
        <v>1421</v>
      </c>
      <c r="B590" s="11" t="s">
        <v>20</v>
      </c>
      <c r="C590" s="12">
        <v>44780.0</v>
      </c>
      <c r="D590" s="13">
        <v>3000000.0</v>
      </c>
      <c r="E590" s="11">
        <v>0.0</v>
      </c>
      <c r="F590" s="14"/>
      <c r="G590" s="14"/>
      <c r="H590" s="15"/>
      <c r="I590" s="15"/>
      <c r="J590" s="11"/>
      <c r="K590" s="11"/>
      <c r="L590" s="11" t="s">
        <v>1422</v>
      </c>
      <c r="M590" s="11" t="s">
        <v>1423</v>
      </c>
      <c r="N590" s="11"/>
      <c r="O590" s="16" t="s">
        <v>40</v>
      </c>
      <c r="P590" s="17" t="s">
        <v>52</v>
      </c>
      <c r="Q590" s="15"/>
      <c r="R590" s="15"/>
      <c r="S590" s="15" t="str">
        <f>TEXTJOIN(";",TRUE,Input!$P590,Input!$Q590,Input!$R590)</f>
        <v>Cross-chain</v>
      </c>
    </row>
    <row r="591" ht="15.75" hidden="1" customHeight="1">
      <c r="A591" s="18" t="s">
        <v>1424</v>
      </c>
      <c r="B591" s="18" t="s">
        <v>43</v>
      </c>
      <c r="C591" s="19">
        <v>43032.0</v>
      </c>
      <c r="D591" s="20">
        <v>700000.0</v>
      </c>
      <c r="E591" s="18"/>
      <c r="F591" s="21"/>
      <c r="G591" s="21"/>
      <c r="H591" s="22"/>
      <c r="I591" s="22"/>
      <c r="J591" s="18"/>
      <c r="K591" s="18" t="s">
        <v>21</v>
      </c>
      <c r="L591" s="18" t="s">
        <v>1425</v>
      </c>
      <c r="M591" s="18"/>
      <c r="N591" s="18" t="s">
        <v>46</v>
      </c>
      <c r="O591" s="23" t="s">
        <v>40</v>
      </c>
      <c r="P591" s="24" t="s">
        <v>47</v>
      </c>
      <c r="Q591" s="22"/>
      <c r="R591" s="22"/>
      <c r="S591" s="22" t="str">
        <f>TEXTJOIN(";",TRUE,Input!$P591,Input!$Q591,Input!$R591)</f>
        <v>Layer-1</v>
      </c>
    </row>
    <row r="592" ht="15.75" hidden="1" customHeight="1">
      <c r="A592" s="11" t="s">
        <v>1426</v>
      </c>
      <c r="B592" s="11" t="s">
        <v>20</v>
      </c>
      <c r="C592" s="12">
        <v>44824.0</v>
      </c>
      <c r="D592" s="13">
        <v>7600000.0</v>
      </c>
      <c r="E592" s="11"/>
      <c r="F592" s="14"/>
      <c r="G592" s="14"/>
      <c r="H592" s="15"/>
      <c r="I592" s="15"/>
      <c r="J592" s="11"/>
      <c r="K592" s="11" t="s">
        <v>21</v>
      </c>
      <c r="L592" s="11" t="s">
        <v>1427</v>
      </c>
      <c r="M592" s="11" t="s">
        <v>1428</v>
      </c>
      <c r="N592" s="11"/>
      <c r="O592" s="16" t="s">
        <v>25</v>
      </c>
      <c r="P592" s="17"/>
      <c r="Q592" s="15"/>
      <c r="R592" s="15"/>
      <c r="S592" s="15" t="str">
        <f>TEXTJOIN(";",TRUE,Input!$P592,Input!$Q592,Input!$R592)</f>
        <v/>
      </c>
    </row>
    <row r="593" ht="15.75" hidden="1" customHeight="1">
      <c r="A593" s="18" t="s">
        <v>1429</v>
      </c>
      <c r="B593" s="18" t="s">
        <v>636</v>
      </c>
      <c r="C593" s="19">
        <v>44780.0</v>
      </c>
      <c r="D593" s="20">
        <v>2.5E7</v>
      </c>
      <c r="E593" s="18">
        <v>0.0</v>
      </c>
      <c r="F593" s="21"/>
      <c r="G593" s="21"/>
      <c r="H593" s="22"/>
      <c r="I593" s="22"/>
      <c r="J593" s="18"/>
      <c r="K593" s="18"/>
      <c r="L593" s="18" t="s">
        <v>1430</v>
      </c>
      <c r="M593" s="18" t="s">
        <v>1431</v>
      </c>
      <c r="N593" s="18"/>
      <c r="O593" s="23" t="s">
        <v>40</v>
      </c>
      <c r="P593" s="24"/>
      <c r="Q593" s="22"/>
      <c r="R593" s="22"/>
      <c r="S593" s="22" t="str">
        <f>TEXTJOIN(";",TRUE,Input!$P593,Input!$Q593,Input!$R593)</f>
        <v/>
      </c>
    </row>
    <row r="594" ht="15.75" hidden="1" customHeight="1">
      <c r="A594" s="11" t="s">
        <v>1432</v>
      </c>
      <c r="B594" s="11" t="s">
        <v>33</v>
      </c>
      <c r="C594" s="12">
        <v>44778.0</v>
      </c>
      <c r="D594" s="13">
        <v>2.0E7</v>
      </c>
      <c r="E594" s="11"/>
      <c r="F594" s="14"/>
      <c r="G594" s="14"/>
      <c r="H594" s="15"/>
      <c r="I594" s="15"/>
      <c r="J594" s="11"/>
      <c r="K594" s="11" t="s">
        <v>21</v>
      </c>
      <c r="L594" s="11" t="s">
        <v>197</v>
      </c>
      <c r="M594" s="11" t="s">
        <v>1433</v>
      </c>
      <c r="N594" s="11"/>
      <c r="O594" s="16" t="s">
        <v>40</v>
      </c>
      <c r="P594" s="17" t="s">
        <v>197</v>
      </c>
      <c r="Q594" s="15"/>
      <c r="R594" s="15"/>
      <c r="S594" s="15" t="str">
        <f>TEXTJOIN(";",TRUE,Input!$P594,Input!$Q594,Input!$R594)</f>
        <v>Tooling</v>
      </c>
    </row>
    <row r="595" ht="15.75" hidden="1" customHeight="1">
      <c r="A595" s="18" t="s">
        <v>1434</v>
      </c>
      <c r="B595" s="18" t="s">
        <v>20</v>
      </c>
      <c r="C595" s="19">
        <v>43034.0</v>
      </c>
      <c r="D595" s="20">
        <v>2700000.0</v>
      </c>
      <c r="E595" s="18"/>
      <c r="F595" s="21"/>
      <c r="G595" s="21"/>
      <c r="H595" s="22"/>
      <c r="I595" s="22"/>
      <c r="J595" s="18"/>
      <c r="K595" s="18" t="s">
        <v>21</v>
      </c>
      <c r="L595" s="18" t="s">
        <v>1435</v>
      </c>
      <c r="M595" s="18"/>
      <c r="N595" s="18" t="s">
        <v>63</v>
      </c>
      <c r="O595" s="23" t="s">
        <v>30</v>
      </c>
      <c r="P595" s="24" t="s">
        <v>31</v>
      </c>
      <c r="Q595" s="22"/>
      <c r="R595" s="22"/>
      <c r="S595" s="22" t="str">
        <f>TEXTJOIN(";",TRUE,Input!$P595,Input!$Q595,Input!$R595)</f>
        <v>CEX</v>
      </c>
    </row>
    <row r="596" ht="15.75" hidden="1" customHeight="1">
      <c r="A596" s="11" t="s">
        <v>1436</v>
      </c>
      <c r="B596" s="11"/>
      <c r="C596" s="12">
        <v>44777.0</v>
      </c>
      <c r="D596" s="13">
        <v>4000000.0</v>
      </c>
      <c r="E596" s="11"/>
      <c r="F596" s="14"/>
      <c r="G596" s="14"/>
      <c r="H596" s="15"/>
      <c r="I596" s="15"/>
      <c r="J596" s="11"/>
      <c r="K596" s="11" t="s">
        <v>21</v>
      </c>
      <c r="L596" s="11" t="s">
        <v>1437</v>
      </c>
      <c r="M596" s="11" t="s">
        <v>1438</v>
      </c>
      <c r="N596" s="11"/>
      <c r="O596" s="16" t="s">
        <v>40</v>
      </c>
      <c r="P596" s="17"/>
      <c r="Q596" s="15"/>
      <c r="R596" s="15"/>
      <c r="S596" s="15" t="str">
        <f>TEXTJOIN(";",TRUE,Input!$P596,Input!$Q596,Input!$R596)</f>
        <v/>
      </c>
    </row>
    <row r="597" ht="15.75" hidden="1" customHeight="1">
      <c r="A597" s="18" t="s">
        <v>1439</v>
      </c>
      <c r="B597" s="18" t="s">
        <v>43</v>
      </c>
      <c r="C597" s="19">
        <v>43036.0</v>
      </c>
      <c r="D597" s="20">
        <v>3.5E7</v>
      </c>
      <c r="E597" s="18"/>
      <c r="F597" s="21"/>
      <c r="G597" s="21"/>
      <c r="H597" s="22"/>
      <c r="I597" s="22"/>
      <c r="J597" s="18"/>
      <c r="K597" s="18" t="s">
        <v>21</v>
      </c>
      <c r="L597" s="18" t="s">
        <v>1440</v>
      </c>
      <c r="M597" s="18"/>
      <c r="N597" s="18" t="s">
        <v>46</v>
      </c>
      <c r="O597" s="23" t="s">
        <v>40</v>
      </c>
      <c r="P597" s="24" t="s">
        <v>47</v>
      </c>
      <c r="Q597" s="22"/>
      <c r="R597" s="22"/>
      <c r="S597" s="22" t="str">
        <f>TEXTJOIN(";",TRUE,Input!$P597,Input!$Q597,Input!$R597)</f>
        <v>Layer-1</v>
      </c>
    </row>
    <row r="598" ht="15.75" hidden="1" customHeight="1">
      <c r="A598" s="11" t="s">
        <v>1441</v>
      </c>
      <c r="B598" s="11" t="s">
        <v>20</v>
      </c>
      <c r="C598" s="12">
        <v>44823.0</v>
      </c>
      <c r="D598" s="13"/>
      <c r="E598" s="11"/>
      <c r="F598" s="14"/>
      <c r="G598" s="14"/>
      <c r="H598" s="15"/>
      <c r="I598" s="15"/>
      <c r="J598" s="11"/>
      <c r="K598" s="11" t="s">
        <v>21</v>
      </c>
      <c r="L598" s="11" t="s">
        <v>250</v>
      </c>
      <c r="M598" s="11" t="s">
        <v>1442</v>
      </c>
      <c r="N598" s="11"/>
      <c r="O598" s="16" t="s">
        <v>25</v>
      </c>
      <c r="P598" s="17"/>
      <c r="Q598" s="15"/>
      <c r="R598" s="15"/>
      <c r="S598" s="15" t="str">
        <f>TEXTJOIN(";",TRUE,Input!$P598,Input!$Q598,Input!$R598)</f>
        <v/>
      </c>
    </row>
    <row r="599" ht="15.75" hidden="1" customHeight="1">
      <c r="A599" s="18" t="s">
        <v>1443</v>
      </c>
      <c r="B599" s="18" t="s">
        <v>20</v>
      </c>
      <c r="C599" s="19">
        <v>44822.0</v>
      </c>
      <c r="D599" s="20">
        <v>3800000.0</v>
      </c>
      <c r="E599" s="18">
        <v>0.0</v>
      </c>
      <c r="F599" s="21"/>
      <c r="G599" s="21"/>
      <c r="H599" s="22"/>
      <c r="I599" s="22"/>
      <c r="J599" s="18"/>
      <c r="K599" s="18"/>
      <c r="L599" s="18" t="s">
        <v>1444</v>
      </c>
      <c r="M599" s="18" t="s">
        <v>1445</v>
      </c>
      <c r="N599" s="18"/>
      <c r="O599" s="23" t="s">
        <v>25</v>
      </c>
      <c r="P599" s="24"/>
      <c r="Q599" s="22"/>
      <c r="R599" s="22"/>
      <c r="S599" s="22" t="str">
        <f>TEXTJOIN(";",TRUE,Input!$P599,Input!$Q599,Input!$R599)</f>
        <v/>
      </c>
    </row>
    <row r="600" ht="15.75" hidden="1" customHeight="1">
      <c r="A600" s="11" t="s">
        <v>1446</v>
      </c>
      <c r="B600" s="11" t="s">
        <v>636</v>
      </c>
      <c r="C600" s="12">
        <v>44822.0</v>
      </c>
      <c r="D600" s="13">
        <v>1200000.0</v>
      </c>
      <c r="E600" s="11">
        <v>0.0</v>
      </c>
      <c r="F600" s="14"/>
      <c r="G600" s="14"/>
      <c r="H600" s="15"/>
      <c r="I600" s="15"/>
      <c r="J600" s="11"/>
      <c r="K600" s="11"/>
      <c r="L600" s="11" t="s">
        <v>1447</v>
      </c>
      <c r="M600" s="11" t="s">
        <v>1448</v>
      </c>
      <c r="N600" s="11"/>
      <c r="O600" s="16" t="s">
        <v>25</v>
      </c>
      <c r="P600" s="17"/>
      <c r="Q600" s="15"/>
      <c r="R600" s="15"/>
      <c r="S600" s="15" t="str">
        <f>TEXTJOIN(";",TRUE,Input!$P600,Input!$Q600,Input!$R600)</f>
        <v/>
      </c>
    </row>
    <row r="601" ht="15.75" hidden="1" customHeight="1">
      <c r="A601" s="18" t="s">
        <v>1449</v>
      </c>
      <c r="B601" s="18" t="s">
        <v>102</v>
      </c>
      <c r="C601" s="19">
        <v>44818.0</v>
      </c>
      <c r="D601" s="20">
        <v>3500000.0</v>
      </c>
      <c r="E601" s="18"/>
      <c r="F601" s="21"/>
      <c r="G601" s="21"/>
      <c r="H601" s="22"/>
      <c r="I601" s="22"/>
      <c r="J601" s="18"/>
      <c r="K601" s="18" t="s">
        <v>1073</v>
      </c>
      <c r="L601" s="18" t="s">
        <v>390</v>
      </c>
      <c r="M601" s="18" t="s">
        <v>1450</v>
      </c>
      <c r="N601" s="18" t="s">
        <v>390</v>
      </c>
      <c r="O601" s="23" t="s">
        <v>25</v>
      </c>
      <c r="P601" s="24"/>
      <c r="Q601" s="22"/>
      <c r="R601" s="22"/>
      <c r="S601" s="22" t="str">
        <f>TEXTJOIN(";",TRUE,Input!$P601,Input!$Q601,Input!$R601)</f>
        <v/>
      </c>
    </row>
    <row r="602" ht="15.75" hidden="1" customHeight="1">
      <c r="A602" s="11" t="s">
        <v>1451</v>
      </c>
      <c r="B602" s="11" t="s">
        <v>577</v>
      </c>
      <c r="C602" s="12">
        <v>43038.0</v>
      </c>
      <c r="D602" s="13">
        <v>2.183E7</v>
      </c>
      <c r="E602" s="11"/>
      <c r="F602" s="14"/>
      <c r="G602" s="14"/>
      <c r="H602" s="15"/>
      <c r="I602" s="15"/>
      <c r="J602" s="11"/>
      <c r="K602" s="11" t="s">
        <v>21</v>
      </c>
      <c r="L602" s="11" t="s">
        <v>1452</v>
      </c>
      <c r="M602" s="11"/>
      <c r="N602" s="11" t="s">
        <v>46</v>
      </c>
      <c r="O602" s="16" t="s">
        <v>40</v>
      </c>
      <c r="P602" s="17" t="s">
        <v>47</v>
      </c>
      <c r="Q602" s="15"/>
      <c r="R602" s="15"/>
      <c r="S602" s="15" t="str">
        <f>TEXTJOIN(";",TRUE,Input!$P602,Input!$Q602,Input!$R602)</f>
        <v>Layer-1</v>
      </c>
    </row>
    <row r="603" ht="15.75" hidden="1" customHeight="1">
      <c r="A603" s="18" t="s">
        <v>1453</v>
      </c>
      <c r="B603" s="18" t="s">
        <v>20</v>
      </c>
      <c r="C603" s="19">
        <v>44818.0</v>
      </c>
      <c r="D603" s="20">
        <v>1250000.0</v>
      </c>
      <c r="E603" s="18">
        <v>0.0</v>
      </c>
      <c r="F603" s="21"/>
      <c r="G603" s="21"/>
      <c r="H603" s="22"/>
      <c r="I603" s="22"/>
      <c r="J603" s="18"/>
      <c r="K603" s="18"/>
      <c r="L603" s="18" t="s">
        <v>1454</v>
      </c>
      <c r="M603" s="18" t="s">
        <v>1455</v>
      </c>
      <c r="N603" s="18"/>
      <c r="O603" s="23" t="s">
        <v>25</v>
      </c>
      <c r="P603" s="24"/>
      <c r="Q603" s="22"/>
      <c r="R603" s="22"/>
      <c r="S603" s="22" t="str">
        <f>TEXTJOIN(";",TRUE,Input!$P603,Input!$Q603,Input!$R603)</f>
        <v/>
      </c>
    </row>
    <row r="604" ht="15.75" hidden="1" customHeight="1">
      <c r="A604" s="11" t="s">
        <v>1456</v>
      </c>
      <c r="B604" s="11" t="s">
        <v>20</v>
      </c>
      <c r="C604" s="12">
        <v>44817.0</v>
      </c>
      <c r="D604" s="13">
        <v>2.0E7</v>
      </c>
      <c r="E604" s="11"/>
      <c r="F604" s="14"/>
      <c r="G604" s="14"/>
      <c r="H604" s="15"/>
      <c r="I604" s="15"/>
      <c r="J604" s="11"/>
      <c r="K604" s="11" t="s">
        <v>21</v>
      </c>
      <c r="L604" s="11" t="s">
        <v>1047</v>
      </c>
      <c r="M604" s="11" t="s">
        <v>1457</v>
      </c>
      <c r="N604" s="11"/>
      <c r="O604" s="16" t="s">
        <v>25</v>
      </c>
      <c r="P604" s="17"/>
      <c r="Q604" s="15"/>
      <c r="R604" s="15"/>
      <c r="S604" s="15" t="str">
        <f>TEXTJOIN(";",TRUE,Input!$P604,Input!$Q604,Input!$R604)</f>
        <v/>
      </c>
    </row>
    <row r="605" ht="15.75" hidden="1" customHeight="1">
      <c r="A605" s="18" t="s">
        <v>1458</v>
      </c>
      <c r="B605" s="18" t="s">
        <v>20</v>
      </c>
      <c r="C605" s="19">
        <v>44817.0</v>
      </c>
      <c r="D605" s="20">
        <v>5100000.0</v>
      </c>
      <c r="E605" s="18">
        <v>0.0</v>
      </c>
      <c r="F605" s="21"/>
      <c r="G605" s="21"/>
      <c r="H605" s="22"/>
      <c r="I605" s="22"/>
      <c r="J605" s="18"/>
      <c r="K605" s="18"/>
      <c r="L605" s="18" t="s">
        <v>1459</v>
      </c>
      <c r="M605" s="18" t="s">
        <v>1460</v>
      </c>
      <c r="N605" s="18"/>
      <c r="O605" s="23" t="s">
        <v>25</v>
      </c>
      <c r="P605" s="24"/>
      <c r="Q605" s="22"/>
      <c r="R605" s="22"/>
      <c r="S605" s="22" t="str">
        <f>TEXTJOIN(";",TRUE,Input!$P605,Input!$Q605,Input!$R605)</f>
        <v/>
      </c>
    </row>
    <row r="606" ht="15.75" hidden="1" customHeight="1">
      <c r="A606" s="11" t="s">
        <v>1461</v>
      </c>
      <c r="B606" s="11" t="s">
        <v>102</v>
      </c>
      <c r="C606" s="12">
        <v>44817.0</v>
      </c>
      <c r="D606" s="13">
        <v>3500000.0</v>
      </c>
      <c r="E606" s="11">
        <v>0.0</v>
      </c>
      <c r="F606" s="14"/>
      <c r="G606" s="14"/>
      <c r="H606" s="15"/>
      <c r="I606" s="15"/>
      <c r="J606" s="11"/>
      <c r="K606" s="11"/>
      <c r="L606" s="11" t="s">
        <v>1462</v>
      </c>
      <c r="M606" s="11" t="s">
        <v>1463</v>
      </c>
      <c r="N606" s="11"/>
      <c r="O606" s="16" t="s">
        <v>25</v>
      </c>
      <c r="P606" s="17"/>
      <c r="Q606" s="15"/>
      <c r="R606" s="15"/>
      <c r="S606" s="15" t="str">
        <f>TEXTJOIN(";",TRUE,Input!$P606,Input!$Q606,Input!$R606)</f>
        <v/>
      </c>
    </row>
    <row r="607" ht="15.75" hidden="1" customHeight="1">
      <c r="A607" s="18" t="s">
        <v>1464</v>
      </c>
      <c r="B607" s="18" t="s">
        <v>20</v>
      </c>
      <c r="C607" s="19">
        <v>44773.0</v>
      </c>
      <c r="D607" s="20">
        <v>2500000.0</v>
      </c>
      <c r="E607" s="18">
        <v>0.0</v>
      </c>
      <c r="F607" s="21"/>
      <c r="G607" s="21"/>
      <c r="H607" s="22"/>
      <c r="I607" s="22"/>
      <c r="J607" s="18"/>
      <c r="K607" s="18"/>
      <c r="L607" s="18" t="s">
        <v>1465</v>
      </c>
      <c r="M607" s="18" t="s">
        <v>1466</v>
      </c>
      <c r="N607" s="18"/>
      <c r="O607" s="23" t="s">
        <v>40</v>
      </c>
      <c r="P607" s="24"/>
      <c r="Q607" s="22"/>
      <c r="R607" s="22"/>
      <c r="S607" s="22" t="str">
        <f>TEXTJOIN(";",TRUE,Input!$P607,Input!$Q607,Input!$R607)</f>
        <v/>
      </c>
    </row>
    <row r="608" ht="15.75" hidden="1" customHeight="1">
      <c r="A608" s="11" t="s">
        <v>1467</v>
      </c>
      <c r="B608" s="11" t="s">
        <v>43</v>
      </c>
      <c r="C608" s="12">
        <v>43040.0</v>
      </c>
      <c r="D608" s="13">
        <v>2500000.0</v>
      </c>
      <c r="E608" s="11"/>
      <c r="F608" s="14"/>
      <c r="G608" s="14"/>
      <c r="H608" s="15"/>
      <c r="I608" s="15"/>
      <c r="J608" s="11"/>
      <c r="K608" s="11" t="s">
        <v>21</v>
      </c>
      <c r="L608" s="11" t="s">
        <v>1468</v>
      </c>
      <c r="M608" s="11"/>
      <c r="N608" s="11" t="s">
        <v>1469</v>
      </c>
      <c r="O608" s="16" t="s">
        <v>79</v>
      </c>
      <c r="P608" s="17" t="s">
        <v>250</v>
      </c>
      <c r="Q608" s="15"/>
      <c r="R608" s="15"/>
      <c r="S608" s="15" t="str">
        <f>TEXTJOIN(";",TRUE,Input!$P608,Input!$Q608,Input!$R608)</f>
        <v>Security</v>
      </c>
    </row>
    <row r="609" ht="15.75" hidden="1" customHeight="1">
      <c r="A609" s="18" t="s">
        <v>1470</v>
      </c>
      <c r="B609" s="18" t="s">
        <v>43</v>
      </c>
      <c r="C609" s="19">
        <v>43040.0</v>
      </c>
      <c r="D609" s="20">
        <v>1000000.0</v>
      </c>
      <c r="E609" s="18"/>
      <c r="F609" s="21"/>
      <c r="G609" s="21"/>
      <c r="H609" s="22"/>
      <c r="I609" s="22"/>
      <c r="J609" s="18"/>
      <c r="K609" s="18" t="s">
        <v>21</v>
      </c>
      <c r="L609" s="18" t="s">
        <v>1471</v>
      </c>
      <c r="M609" s="18"/>
      <c r="N609" s="18" t="s">
        <v>46</v>
      </c>
      <c r="O609" s="23" t="s">
        <v>40</v>
      </c>
      <c r="P609" s="24" t="s">
        <v>47</v>
      </c>
      <c r="Q609" s="22"/>
      <c r="R609" s="22"/>
      <c r="S609" s="22" t="str">
        <f>TEXTJOIN(";",TRUE,Input!$P609,Input!$Q609,Input!$R609)</f>
        <v>Layer-1</v>
      </c>
    </row>
    <row r="610" ht="15.75" hidden="1" customHeight="1">
      <c r="A610" s="11" t="s">
        <v>1472</v>
      </c>
      <c r="B610" s="11" t="s">
        <v>20</v>
      </c>
      <c r="C610" s="12">
        <v>43040.0</v>
      </c>
      <c r="D610" s="13">
        <v>1000000.0</v>
      </c>
      <c r="E610" s="11"/>
      <c r="F610" s="14"/>
      <c r="G610" s="14"/>
      <c r="H610" s="15"/>
      <c r="I610" s="15"/>
      <c r="J610" s="11"/>
      <c r="K610" s="11" t="s">
        <v>21</v>
      </c>
      <c r="L610" s="11" t="s">
        <v>1473</v>
      </c>
      <c r="M610" s="11"/>
      <c r="N610" s="11" t="s">
        <v>46</v>
      </c>
      <c r="O610" s="16" t="s">
        <v>40</v>
      </c>
      <c r="P610" s="17" t="s">
        <v>47</v>
      </c>
      <c r="Q610" s="15"/>
      <c r="R610" s="15"/>
      <c r="S610" s="15" t="str">
        <f>TEXTJOIN(";",TRUE,Input!$P610,Input!$Q610,Input!$R610)</f>
        <v>Layer-1</v>
      </c>
    </row>
    <row r="611" ht="15.75" hidden="1" customHeight="1">
      <c r="A611" s="18" t="s">
        <v>1474</v>
      </c>
      <c r="B611" s="18" t="s">
        <v>20</v>
      </c>
      <c r="C611" s="19">
        <v>44817.0</v>
      </c>
      <c r="D611" s="20">
        <v>7000000.0</v>
      </c>
      <c r="E611" s="18">
        <v>0.0</v>
      </c>
      <c r="F611" s="21"/>
      <c r="G611" s="21"/>
      <c r="H611" s="22"/>
      <c r="I611" s="22"/>
      <c r="J611" s="18"/>
      <c r="K611" s="18"/>
      <c r="L611" s="18" t="s">
        <v>1475</v>
      </c>
      <c r="M611" s="18" t="s">
        <v>1476</v>
      </c>
      <c r="N611" s="18"/>
      <c r="O611" s="23" t="s">
        <v>25</v>
      </c>
      <c r="P611" s="24"/>
      <c r="Q611" s="22"/>
      <c r="R611" s="22"/>
      <c r="S611" s="22" t="str">
        <f>TEXTJOIN(";",TRUE,Input!$P611,Input!$Q611,Input!$R611)</f>
        <v/>
      </c>
    </row>
    <row r="612" ht="15.75" hidden="1" customHeight="1">
      <c r="A612" s="11" t="s">
        <v>1477</v>
      </c>
      <c r="B612" s="11" t="s">
        <v>43</v>
      </c>
      <c r="C612" s="12">
        <v>43040.0</v>
      </c>
      <c r="D612" s="13">
        <v>1.8E7</v>
      </c>
      <c r="E612" s="11"/>
      <c r="F612" s="14"/>
      <c r="G612" s="14"/>
      <c r="H612" s="15"/>
      <c r="I612" s="15"/>
      <c r="J612" s="11"/>
      <c r="K612" s="11" t="s">
        <v>21</v>
      </c>
      <c r="L612" s="11" t="s">
        <v>1478</v>
      </c>
      <c r="M612" s="11"/>
      <c r="N612" s="11"/>
      <c r="O612" s="16" t="s">
        <v>30</v>
      </c>
      <c r="P612" s="17" t="s">
        <v>110</v>
      </c>
      <c r="Q612" s="15"/>
      <c r="R612" s="15"/>
      <c r="S612" s="15" t="str">
        <f>TEXTJOIN(";",TRUE,Input!$P612,Input!$Q612,Input!$R612)</f>
        <v>Payment</v>
      </c>
    </row>
    <row r="613" ht="15.75" hidden="1" customHeight="1">
      <c r="A613" s="18" t="s">
        <v>1479</v>
      </c>
      <c r="B613" s="18" t="s">
        <v>20</v>
      </c>
      <c r="C613" s="19">
        <v>44812.0</v>
      </c>
      <c r="D613" s="20">
        <v>2500000.0</v>
      </c>
      <c r="E613" s="18"/>
      <c r="F613" s="21"/>
      <c r="G613" s="21"/>
      <c r="H613" s="22"/>
      <c r="I613" s="22"/>
      <c r="J613" s="18"/>
      <c r="K613" s="18" t="s">
        <v>21</v>
      </c>
      <c r="L613" s="18"/>
      <c r="M613" s="18" t="s">
        <v>1480</v>
      </c>
      <c r="N613" s="18"/>
      <c r="O613" s="23" t="s">
        <v>25</v>
      </c>
      <c r="P613" s="24"/>
      <c r="Q613" s="22"/>
      <c r="R613" s="22"/>
      <c r="S613" s="22" t="str">
        <f>TEXTJOIN(";",TRUE,Input!$P613,Input!$Q613,Input!$R613)</f>
        <v/>
      </c>
    </row>
    <row r="614" ht="15.75" hidden="1" customHeight="1">
      <c r="A614" s="11" t="s">
        <v>1481</v>
      </c>
      <c r="B614" s="11"/>
      <c r="C614" s="12">
        <v>43040.0</v>
      </c>
      <c r="D614" s="13">
        <v>1000000.0</v>
      </c>
      <c r="E614" s="11"/>
      <c r="F614" s="14"/>
      <c r="G614" s="14"/>
      <c r="H614" s="15"/>
      <c r="I614" s="15"/>
      <c r="J614" s="11"/>
      <c r="K614" s="11" t="s">
        <v>21</v>
      </c>
      <c r="L614" s="11" t="s">
        <v>1482</v>
      </c>
      <c r="M614" s="11"/>
      <c r="N614" s="11" t="s">
        <v>46</v>
      </c>
      <c r="O614" s="16" t="s">
        <v>40</v>
      </c>
      <c r="P614" s="17" t="s">
        <v>47</v>
      </c>
      <c r="Q614" s="15"/>
      <c r="R614" s="15"/>
      <c r="S614" s="15" t="str">
        <f>TEXTJOIN(";",TRUE,Input!$P614,Input!$Q614,Input!$R614)</f>
        <v>Layer-1</v>
      </c>
    </row>
    <row r="615" ht="15.75" hidden="1" customHeight="1">
      <c r="A615" s="18" t="s">
        <v>1483</v>
      </c>
      <c r="B615" s="18" t="s">
        <v>43</v>
      </c>
      <c r="C615" s="19">
        <v>43040.0</v>
      </c>
      <c r="D615" s="20">
        <v>1000000.0</v>
      </c>
      <c r="E615" s="18"/>
      <c r="F615" s="21"/>
      <c r="G615" s="21"/>
      <c r="H615" s="22"/>
      <c r="I615" s="22"/>
      <c r="J615" s="18"/>
      <c r="K615" s="18" t="s">
        <v>21</v>
      </c>
      <c r="L615" s="18" t="s">
        <v>1484</v>
      </c>
      <c r="M615" s="18"/>
      <c r="N615" s="18" t="s">
        <v>29</v>
      </c>
      <c r="O615" s="23" t="s">
        <v>30</v>
      </c>
      <c r="P615" s="24" t="s">
        <v>31</v>
      </c>
      <c r="Q615" s="22"/>
      <c r="R615" s="22"/>
      <c r="S615" s="22" t="str">
        <f>TEXTJOIN(";",TRUE,Input!$P615,Input!$Q615,Input!$R615)</f>
        <v>CEX</v>
      </c>
    </row>
    <row r="616" ht="15.75" hidden="1" customHeight="1">
      <c r="A616" s="11" t="s">
        <v>1485</v>
      </c>
      <c r="B616" s="11" t="s">
        <v>20</v>
      </c>
      <c r="C616" s="12">
        <v>44812.0</v>
      </c>
      <c r="D616" s="13">
        <v>2400000.0</v>
      </c>
      <c r="E616" s="11">
        <v>0.0</v>
      </c>
      <c r="F616" s="14"/>
      <c r="G616" s="14"/>
      <c r="H616" s="15"/>
      <c r="I616" s="15"/>
      <c r="J616" s="11"/>
      <c r="K616" s="11"/>
      <c r="L616" s="11" t="s">
        <v>1486</v>
      </c>
      <c r="M616" s="11" t="s">
        <v>1487</v>
      </c>
      <c r="N616" s="11"/>
      <c r="O616" s="16" t="s">
        <v>25</v>
      </c>
      <c r="P616" s="17" t="s">
        <v>26</v>
      </c>
      <c r="Q616" s="15"/>
      <c r="R616" s="15"/>
      <c r="S616" s="15" t="str">
        <f>TEXTJOIN(";",TRUE,Input!$P616,Input!$Q616,Input!$R616)</f>
        <v>Social Network</v>
      </c>
    </row>
    <row r="617" ht="15.75" hidden="1" customHeight="1">
      <c r="A617" s="18" t="s">
        <v>425</v>
      </c>
      <c r="B617" s="18" t="s">
        <v>33</v>
      </c>
      <c r="C617" s="19">
        <v>43040.0</v>
      </c>
      <c r="D617" s="20">
        <v>5000000.0</v>
      </c>
      <c r="E617" s="18"/>
      <c r="F617" s="21"/>
      <c r="G617" s="21"/>
      <c r="H617" s="22"/>
      <c r="I617" s="22"/>
      <c r="J617" s="18"/>
      <c r="K617" s="18" t="s">
        <v>21</v>
      </c>
      <c r="L617" s="18" t="s">
        <v>427</v>
      </c>
      <c r="M617" s="18"/>
      <c r="N617" s="18" t="s">
        <v>63</v>
      </c>
      <c r="O617" s="23" t="s">
        <v>30</v>
      </c>
      <c r="P617" s="24"/>
      <c r="Q617" s="22" t="s">
        <v>245</v>
      </c>
      <c r="R617" s="22"/>
      <c r="S617" s="22" t="str">
        <f>TEXTJOIN(";",TRUE,Input!$P617,Input!$Q617,Input!$R617)</f>
        <v>Asset Management</v>
      </c>
    </row>
    <row r="618" ht="15.75" hidden="1" customHeight="1">
      <c r="A618" s="11" t="s">
        <v>1488</v>
      </c>
      <c r="B618" s="11" t="s">
        <v>636</v>
      </c>
      <c r="C618" s="12">
        <v>44812.0</v>
      </c>
      <c r="D618" s="13">
        <v>3.0E7</v>
      </c>
      <c r="E618" s="11">
        <v>0.0</v>
      </c>
      <c r="F618" s="14"/>
      <c r="G618" s="14"/>
      <c r="H618" s="15"/>
      <c r="I618" s="15"/>
      <c r="J618" s="11"/>
      <c r="K618" s="11"/>
      <c r="L618" s="11" t="s">
        <v>1489</v>
      </c>
      <c r="M618" s="11" t="s">
        <v>1490</v>
      </c>
      <c r="N618" s="11"/>
      <c r="O618" s="16" t="s">
        <v>25</v>
      </c>
      <c r="P618" s="17"/>
      <c r="Q618" s="15"/>
      <c r="R618" s="15"/>
      <c r="S618" s="15" t="str">
        <f>TEXTJOIN(";",TRUE,Input!$P618,Input!$Q618,Input!$R618)</f>
        <v/>
      </c>
    </row>
    <row r="619" ht="15.75" hidden="1" customHeight="1">
      <c r="A619" s="18" t="s">
        <v>1491</v>
      </c>
      <c r="B619" s="18" t="s">
        <v>43</v>
      </c>
      <c r="C619" s="19">
        <v>43040.0</v>
      </c>
      <c r="D619" s="20">
        <v>9400000.0</v>
      </c>
      <c r="E619" s="18"/>
      <c r="F619" s="21"/>
      <c r="G619" s="21"/>
      <c r="H619" s="22"/>
      <c r="I619" s="22"/>
      <c r="J619" s="18"/>
      <c r="K619" s="18" t="s">
        <v>21</v>
      </c>
      <c r="L619" s="18" t="s">
        <v>1492</v>
      </c>
      <c r="M619" s="18"/>
      <c r="N619" s="18" t="s">
        <v>35</v>
      </c>
      <c r="O619" s="23" t="s">
        <v>35</v>
      </c>
      <c r="P619" s="24"/>
      <c r="Q619" s="22"/>
      <c r="R619" s="22"/>
      <c r="S619" s="22" t="str">
        <f>TEXTJOIN(";",TRUE,Input!$P619,Input!$Q619,Input!$R619)</f>
        <v/>
      </c>
    </row>
    <row r="620" ht="15.75" hidden="1" customHeight="1">
      <c r="A620" s="11" t="s">
        <v>1493</v>
      </c>
      <c r="B620" s="11" t="s">
        <v>20</v>
      </c>
      <c r="C620" s="12">
        <v>43040.0</v>
      </c>
      <c r="D620" s="13">
        <v>1000000.0</v>
      </c>
      <c r="E620" s="11"/>
      <c r="F620" s="14"/>
      <c r="G620" s="14"/>
      <c r="H620" s="15"/>
      <c r="I620" s="15"/>
      <c r="J620" s="11"/>
      <c r="K620" s="11" t="s">
        <v>21</v>
      </c>
      <c r="L620" s="11" t="s">
        <v>1494</v>
      </c>
      <c r="M620" s="11"/>
      <c r="N620" s="11" t="s">
        <v>63</v>
      </c>
      <c r="O620" s="16" t="s">
        <v>30</v>
      </c>
      <c r="P620" s="17" t="s">
        <v>31</v>
      </c>
      <c r="Q620" s="15"/>
      <c r="R620" s="15"/>
      <c r="S620" s="15" t="str">
        <f>TEXTJOIN(";",TRUE,Input!$P620,Input!$Q620,Input!$R620)</f>
        <v>CEX</v>
      </c>
    </row>
    <row r="621" ht="15.75" hidden="1" customHeight="1">
      <c r="A621" s="18" t="s">
        <v>1495</v>
      </c>
      <c r="B621" s="18" t="s">
        <v>20</v>
      </c>
      <c r="C621" s="19">
        <v>43040.0</v>
      </c>
      <c r="D621" s="20">
        <v>1000000.0</v>
      </c>
      <c r="E621" s="18"/>
      <c r="F621" s="21"/>
      <c r="G621" s="21"/>
      <c r="H621" s="22"/>
      <c r="I621" s="22"/>
      <c r="J621" s="18"/>
      <c r="K621" s="18" t="s">
        <v>21</v>
      </c>
      <c r="L621" s="18" t="s">
        <v>1496</v>
      </c>
      <c r="M621" s="18"/>
      <c r="N621" s="18" t="s">
        <v>63</v>
      </c>
      <c r="O621" s="23" t="s">
        <v>30</v>
      </c>
      <c r="P621" s="24" t="s">
        <v>31</v>
      </c>
      <c r="Q621" s="22"/>
      <c r="R621" s="22"/>
      <c r="S621" s="22" t="str">
        <f>TEXTJOIN(";",TRUE,Input!$P621,Input!$Q621,Input!$R621)</f>
        <v>CEX</v>
      </c>
    </row>
    <row r="622" ht="15.75" hidden="1" customHeight="1">
      <c r="A622" s="11" t="s">
        <v>1497</v>
      </c>
      <c r="B622" s="11" t="s">
        <v>102</v>
      </c>
      <c r="C622" s="12">
        <v>43040.0</v>
      </c>
      <c r="D622" s="13">
        <v>1000000.0</v>
      </c>
      <c r="E622" s="11"/>
      <c r="F622" s="14"/>
      <c r="G622" s="14"/>
      <c r="H622" s="15"/>
      <c r="I622" s="15"/>
      <c r="J622" s="11"/>
      <c r="K622" s="11" t="s">
        <v>21</v>
      </c>
      <c r="L622" s="11" t="s">
        <v>1498</v>
      </c>
      <c r="M622" s="11"/>
      <c r="N622" s="11" t="s">
        <v>29</v>
      </c>
      <c r="O622" s="16" t="s">
        <v>30</v>
      </c>
      <c r="P622" s="17" t="s">
        <v>31</v>
      </c>
      <c r="Q622" s="15"/>
      <c r="R622" s="15"/>
      <c r="S622" s="15" t="str">
        <f>TEXTJOIN(";",TRUE,Input!$P622,Input!$Q622,Input!$R622)</f>
        <v>CEX</v>
      </c>
    </row>
    <row r="623" ht="15.75" hidden="1" customHeight="1">
      <c r="A623" s="18" t="s">
        <v>1499</v>
      </c>
      <c r="B623" s="18" t="s">
        <v>636</v>
      </c>
      <c r="C623" s="19">
        <v>44812.0</v>
      </c>
      <c r="D623" s="20">
        <v>2700000.0</v>
      </c>
      <c r="E623" s="18">
        <v>0.0</v>
      </c>
      <c r="F623" s="21"/>
      <c r="G623" s="21"/>
      <c r="H623" s="22"/>
      <c r="I623" s="22"/>
      <c r="J623" s="18"/>
      <c r="K623" s="18"/>
      <c r="L623" s="18" t="s">
        <v>1500</v>
      </c>
      <c r="M623" s="18" t="s">
        <v>1501</v>
      </c>
      <c r="N623" s="18"/>
      <c r="O623" s="23" t="s">
        <v>25</v>
      </c>
      <c r="P623" s="24"/>
      <c r="Q623" s="22"/>
      <c r="R623" s="22"/>
      <c r="S623" s="22" t="str">
        <f>TEXTJOIN(";",TRUE,Input!$P623,Input!$Q623,Input!$R623)</f>
        <v/>
      </c>
    </row>
    <row r="624" ht="15.75" hidden="1" customHeight="1">
      <c r="A624" s="11" t="s">
        <v>1502</v>
      </c>
      <c r="B624" s="11" t="s">
        <v>33</v>
      </c>
      <c r="C624" s="12">
        <v>43362.0</v>
      </c>
      <c r="D624" s="13">
        <v>7000000.0</v>
      </c>
      <c r="E624" s="11"/>
      <c r="F624" s="14"/>
      <c r="G624" s="14"/>
      <c r="H624" s="15"/>
      <c r="I624" s="15"/>
      <c r="J624" s="11"/>
      <c r="K624" s="11" t="s">
        <v>21</v>
      </c>
      <c r="L624" s="11" t="s">
        <v>1503</v>
      </c>
      <c r="M624" s="11"/>
      <c r="N624" s="11" t="s">
        <v>563</v>
      </c>
      <c r="O624" s="16" t="s">
        <v>79</v>
      </c>
      <c r="P624" s="17" t="s">
        <v>80</v>
      </c>
      <c r="Q624" s="15"/>
      <c r="R624" s="15"/>
      <c r="S624" s="15" t="str">
        <f>TEXTJOIN(";",TRUE,Input!$P624,Input!$Q624,Input!$R624)</f>
        <v>Wallet</v>
      </c>
    </row>
    <row r="625" ht="15.75" hidden="1" customHeight="1">
      <c r="A625" s="18" t="s">
        <v>1504</v>
      </c>
      <c r="B625" s="18" t="s">
        <v>33</v>
      </c>
      <c r="C625" s="19">
        <v>44768.0</v>
      </c>
      <c r="D625" s="20">
        <v>6.5E7</v>
      </c>
      <c r="E625" s="18">
        <v>1.0E9</v>
      </c>
      <c r="F625" s="21"/>
      <c r="G625" s="21"/>
      <c r="H625" s="22"/>
      <c r="I625" s="22"/>
      <c r="J625" s="18"/>
      <c r="K625" s="18" t="s">
        <v>44</v>
      </c>
      <c r="L625" s="18" t="s">
        <v>1505</v>
      </c>
      <c r="M625" s="18" t="s">
        <v>1506</v>
      </c>
      <c r="N625" s="18" t="s">
        <v>563</v>
      </c>
      <c r="O625" s="23" t="s">
        <v>40</v>
      </c>
      <c r="P625" s="24" t="s">
        <v>383</v>
      </c>
      <c r="Q625" s="22" t="s">
        <v>164</v>
      </c>
      <c r="R625" s="22"/>
      <c r="S625" s="22" t="str">
        <f>TEXTJOIN(";",TRUE,Input!$P625,Input!$Q625,Input!$R625)</f>
        <v>Name Service;Identity</v>
      </c>
    </row>
    <row r="626" ht="15.75" hidden="1" customHeight="1">
      <c r="A626" s="11" t="s">
        <v>1507</v>
      </c>
      <c r="B626" s="11" t="s">
        <v>43</v>
      </c>
      <c r="C626" s="12">
        <v>43040.0</v>
      </c>
      <c r="D626" s="13">
        <v>1000000.0</v>
      </c>
      <c r="E626" s="11"/>
      <c r="F626" s="14"/>
      <c r="G626" s="14"/>
      <c r="H626" s="15"/>
      <c r="I626" s="15"/>
      <c r="J626" s="11"/>
      <c r="K626" s="11" t="s">
        <v>21</v>
      </c>
      <c r="L626" s="11" t="s">
        <v>1508</v>
      </c>
      <c r="M626" s="11"/>
      <c r="N626" s="11" t="s">
        <v>1297</v>
      </c>
      <c r="O626" s="16" t="s">
        <v>40</v>
      </c>
      <c r="P626" s="15" t="s">
        <v>466</v>
      </c>
      <c r="Q626" s="15"/>
      <c r="R626" s="15"/>
      <c r="S626" s="15" t="str">
        <f>TEXTJOIN(";",TRUE,Input!$P626,Input!$Q626,Input!$R626)</f>
        <v>Layer-2</v>
      </c>
    </row>
    <row r="627" ht="15.75" hidden="1" customHeight="1">
      <c r="A627" s="18" t="s">
        <v>1509</v>
      </c>
      <c r="B627" s="18" t="s">
        <v>1259</v>
      </c>
      <c r="C627" s="19">
        <v>44768.0</v>
      </c>
      <c r="D627" s="20">
        <v>0.0</v>
      </c>
      <c r="E627" s="18">
        <v>0.0</v>
      </c>
      <c r="F627" s="21"/>
      <c r="G627" s="21"/>
      <c r="H627" s="22"/>
      <c r="I627" s="22"/>
      <c r="J627" s="18"/>
      <c r="K627" s="18"/>
      <c r="L627" s="18" t="s">
        <v>1510</v>
      </c>
      <c r="M627" s="18"/>
      <c r="N627" s="18"/>
      <c r="O627" s="23" t="s">
        <v>40</v>
      </c>
      <c r="P627" s="24" t="s">
        <v>41</v>
      </c>
      <c r="Q627" s="22"/>
      <c r="R627" s="22"/>
      <c r="S627" s="22" t="str">
        <f>TEXTJOIN(";",TRUE,Input!$P627,Input!$Q627,Input!$R627)</f>
        <v>Data Service</v>
      </c>
    </row>
    <row r="628" ht="15.75" hidden="1" customHeight="1">
      <c r="A628" s="11" t="s">
        <v>1511</v>
      </c>
      <c r="B628" s="11" t="s">
        <v>20</v>
      </c>
      <c r="C628" s="12">
        <v>44811.0</v>
      </c>
      <c r="D628" s="13">
        <v>1.1E7</v>
      </c>
      <c r="E628" s="11">
        <v>5.0E7</v>
      </c>
      <c r="F628" s="14"/>
      <c r="G628" s="14"/>
      <c r="H628" s="15"/>
      <c r="I628" s="15"/>
      <c r="J628" s="11"/>
      <c r="K628" s="11" t="s">
        <v>21</v>
      </c>
      <c r="L628" s="11"/>
      <c r="M628" s="11" t="s">
        <v>1512</v>
      </c>
      <c r="N628" s="11"/>
      <c r="O628" s="16" t="s">
        <v>25</v>
      </c>
      <c r="P628" s="17"/>
      <c r="Q628" s="15"/>
      <c r="R628" s="15"/>
      <c r="S628" s="15" t="str">
        <f>TEXTJOIN(";",TRUE,Input!$P628,Input!$Q628,Input!$R628)</f>
        <v/>
      </c>
    </row>
    <row r="629" ht="15.75" hidden="1" customHeight="1">
      <c r="A629" s="18" t="s">
        <v>1513</v>
      </c>
      <c r="B629" s="18" t="s">
        <v>1150</v>
      </c>
      <c r="C629" s="19">
        <v>44811.0</v>
      </c>
      <c r="D629" s="20">
        <v>0.0</v>
      </c>
      <c r="E629" s="18">
        <v>1.0E8</v>
      </c>
      <c r="F629" s="21"/>
      <c r="G629" s="21"/>
      <c r="H629" s="22"/>
      <c r="I629" s="22"/>
      <c r="J629" s="18"/>
      <c r="K629" s="18"/>
      <c r="L629" s="18" t="s">
        <v>1514</v>
      </c>
      <c r="M629" s="18" t="s">
        <v>1515</v>
      </c>
      <c r="N629" s="18"/>
      <c r="O629" s="23" t="s">
        <v>25</v>
      </c>
      <c r="P629" s="24"/>
      <c r="Q629" s="22"/>
      <c r="R629" s="22"/>
      <c r="S629" s="22" t="str">
        <f>TEXTJOIN(";",TRUE,Input!$P629,Input!$Q629,Input!$R629)</f>
        <v/>
      </c>
    </row>
    <row r="630" ht="15.75" hidden="1" customHeight="1">
      <c r="A630" s="11" t="s">
        <v>1516</v>
      </c>
      <c r="B630" s="11" t="s">
        <v>43</v>
      </c>
      <c r="C630" s="12">
        <v>43040.0</v>
      </c>
      <c r="D630" s="13">
        <v>1000000.0</v>
      </c>
      <c r="E630" s="11"/>
      <c r="F630" s="14"/>
      <c r="G630" s="14"/>
      <c r="H630" s="15"/>
      <c r="I630" s="15"/>
      <c r="J630" s="11"/>
      <c r="K630" s="11" t="s">
        <v>21</v>
      </c>
      <c r="L630" s="11" t="s">
        <v>1517</v>
      </c>
      <c r="M630" s="11"/>
      <c r="N630" s="11" t="s">
        <v>46</v>
      </c>
      <c r="O630" s="16" t="s">
        <v>40</v>
      </c>
      <c r="P630" s="17" t="s">
        <v>47</v>
      </c>
      <c r="Q630" s="15"/>
      <c r="R630" s="15"/>
      <c r="S630" s="15" t="str">
        <f>TEXTJOIN(";",TRUE,Input!$P630,Input!$Q630,Input!$R630)</f>
        <v>Layer-1</v>
      </c>
    </row>
    <row r="631" ht="15.75" hidden="1" customHeight="1">
      <c r="A631" s="18" t="s">
        <v>1518</v>
      </c>
      <c r="B631" s="18" t="s">
        <v>636</v>
      </c>
      <c r="C631" s="19">
        <v>44811.0</v>
      </c>
      <c r="D631" s="20">
        <v>1800000.0</v>
      </c>
      <c r="E631" s="18">
        <v>0.0</v>
      </c>
      <c r="F631" s="21"/>
      <c r="G631" s="21"/>
      <c r="H631" s="22"/>
      <c r="I631" s="22"/>
      <c r="J631" s="18"/>
      <c r="K631" s="18"/>
      <c r="L631" s="18" t="s">
        <v>1519</v>
      </c>
      <c r="M631" s="18" t="s">
        <v>1520</v>
      </c>
      <c r="N631" s="18"/>
      <c r="O631" s="23" t="s">
        <v>25</v>
      </c>
      <c r="P631" s="24"/>
      <c r="Q631" s="22"/>
      <c r="R631" s="22"/>
      <c r="S631" s="22" t="str">
        <f>TEXTJOIN(";",TRUE,Input!$P631,Input!$Q631,Input!$R631)</f>
        <v/>
      </c>
    </row>
    <row r="632" ht="15.75" hidden="1" customHeight="1">
      <c r="A632" s="11" t="s">
        <v>1521</v>
      </c>
      <c r="B632" s="11" t="s">
        <v>20</v>
      </c>
      <c r="C632" s="12">
        <v>43041.0</v>
      </c>
      <c r="D632" s="13">
        <v>550000.0</v>
      </c>
      <c r="E632" s="11"/>
      <c r="F632" s="14"/>
      <c r="G632" s="14"/>
      <c r="H632" s="15"/>
      <c r="I632" s="15"/>
      <c r="J632" s="11"/>
      <c r="K632" s="11" t="s">
        <v>21</v>
      </c>
      <c r="L632" s="11" t="s">
        <v>1522</v>
      </c>
      <c r="M632" s="11"/>
      <c r="N632" s="11" t="s">
        <v>39</v>
      </c>
      <c r="O632" s="16" t="s">
        <v>79</v>
      </c>
      <c r="P632" s="17"/>
      <c r="Q632" s="15"/>
      <c r="R632" s="15"/>
      <c r="S632" s="15" t="str">
        <f>TEXTJOIN(";",TRUE,Input!$P632,Input!$Q632,Input!$R632)</f>
        <v/>
      </c>
    </row>
    <row r="633" ht="15.75" hidden="1" customHeight="1">
      <c r="A633" s="18" t="s">
        <v>1523</v>
      </c>
      <c r="B633" s="18" t="s">
        <v>43</v>
      </c>
      <c r="C633" s="19">
        <v>43041.0</v>
      </c>
      <c r="D633" s="20">
        <v>2.1E7</v>
      </c>
      <c r="E633" s="18"/>
      <c r="F633" s="21"/>
      <c r="G633" s="21"/>
      <c r="H633" s="22"/>
      <c r="I633" s="22"/>
      <c r="J633" s="18"/>
      <c r="K633" s="18" t="s">
        <v>21</v>
      </c>
      <c r="L633" s="18" t="s">
        <v>1524</v>
      </c>
      <c r="M633" s="18"/>
      <c r="N633" s="18" t="s">
        <v>171</v>
      </c>
      <c r="O633" s="23" t="s">
        <v>79</v>
      </c>
      <c r="P633" s="24"/>
      <c r="Q633" s="22"/>
      <c r="R633" s="22"/>
      <c r="S633" s="22" t="str">
        <f>TEXTJOIN(";",TRUE,Input!$P633,Input!$Q633,Input!$R633)</f>
        <v/>
      </c>
    </row>
    <row r="634" ht="15.75" hidden="1" customHeight="1">
      <c r="A634" s="11" t="s">
        <v>1525</v>
      </c>
      <c r="B634" s="11" t="s">
        <v>1150</v>
      </c>
      <c r="C634" s="12">
        <v>44810.0</v>
      </c>
      <c r="D634" s="13">
        <v>9000000.0</v>
      </c>
      <c r="E634" s="11">
        <v>0.0</v>
      </c>
      <c r="F634" s="14"/>
      <c r="G634" s="14"/>
      <c r="H634" s="15"/>
      <c r="I634" s="15"/>
      <c r="J634" s="11"/>
      <c r="K634" s="11"/>
      <c r="L634" s="11" t="s">
        <v>1526</v>
      </c>
      <c r="M634" s="11" t="s">
        <v>1527</v>
      </c>
      <c r="N634" s="11"/>
      <c r="O634" s="16" t="s">
        <v>25</v>
      </c>
      <c r="P634" s="17"/>
      <c r="Q634" s="15"/>
      <c r="R634" s="15"/>
      <c r="S634" s="15" t="str">
        <f>TEXTJOIN(";",TRUE,Input!$P634,Input!$Q634,Input!$R634)</f>
        <v/>
      </c>
    </row>
    <row r="635" ht="15.75" hidden="1" customHeight="1">
      <c r="A635" s="18" t="s">
        <v>1528</v>
      </c>
      <c r="B635" s="18" t="s">
        <v>20</v>
      </c>
      <c r="C635" s="19">
        <v>44810.0</v>
      </c>
      <c r="D635" s="20">
        <v>1.35E7</v>
      </c>
      <c r="E635" s="18">
        <v>0.0</v>
      </c>
      <c r="F635" s="21"/>
      <c r="G635" s="21"/>
      <c r="H635" s="22"/>
      <c r="I635" s="22"/>
      <c r="J635" s="18"/>
      <c r="K635" s="18"/>
      <c r="L635" s="18" t="s">
        <v>1529</v>
      </c>
      <c r="M635" s="18" t="s">
        <v>1530</v>
      </c>
      <c r="N635" s="18"/>
      <c r="O635" s="23" t="s">
        <v>25</v>
      </c>
      <c r="P635" s="24"/>
      <c r="Q635" s="22"/>
      <c r="R635" s="22"/>
      <c r="S635" s="22" t="str">
        <f>TEXTJOIN(";",TRUE,Input!$P635,Input!$Q635,Input!$R635)</f>
        <v/>
      </c>
    </row>
    <row r="636" ht="15.75" hidden="1" customHeight="1">
      <c r="A636" s="11" t="s">
        <v>1531</v>
      </c>
      <c r="B636" s="11"/>
      <c r="C636" s="12">
        <v>44763.0</v>
      </c>
      <c r="D636" s="13">
        <v>2900000.0</v>
      </c>
      <c r="E636" s="11"/>
      <c r="F636" s="14"/>
      <c r="G636" s="14"/>
      <c r="H636" s="15"/>
      <c r="I636" s="15"/>
      <c r="J636" s="11"/>
      <c r="K636" s="11" t="s">
        <v>21</v>
      </c>
      <c r="L636" s="11" t="s">
        <v>1532</v>
      </c>
      <c r="M636" s="11" t="s">
        <v>1533</v>
      </c>
      <c r="N636" s="11"/>
      <c r="O636" s="16" t="s">
        <v>40</v>
      </c>
      <c r="P636" s="17"/>
      <c r="Q636" s="15"/>
      <c r="R636" s="15"/>
      <c r="S636" s="15" t="str">
        <f>TEXTJOIN(";",TRUE,Input!$P636,Input!$Q636,Input!$R636)</f>
        <v/>
      </c>
    </row>
    <row r="637" ht="15.75" hidden="1" customHeight="1">
      <c r="A637" s="18" t="s">
        <v>1534</v>
      </c>
      <c r="B637" s="18" t="s">
        <v>20</v>
      </c>
      <c r="C637" s="19">
        <v>44808.0</v>
      </c>
      <c r="D637" s="20">
        <v>3200000.0</v>
      </c>
      <c r="E637" s="18">
        <v>3.0E7</v>
      </c>
      <c r="F637" s="21"/>
      <c r="G637" s="21"/>
      <c r="H637" s="22"/>
      <c r="I637" s="22"/>
      <c r="J637" s="18"/>
      <c r="K637" s="18"/>
      <c r="L637" s="18" t="s">
        <v>1535</v>
      </c>
      <c r="M637" s="18" t="s">
        <v>1536</v>
      </c>
      <c r="N637" s="18"/>
      <c r="O637" s="23" t="s">
        <v>25</v>
      </c>
      <c r="P637" s="24"/>
      <c r="Q637" s="22"/>
      <c r="R637" s="22"/>
      <c r="S637" s="22" t="str">
        <f>TEXTJOIN(";",TRUE,Input!$P637,Input!$Q637,Input!$R637)</f>
        <v/>
      </c>
    </row>
    <row r="638" ht="15.75" hidden="1" customHeight="1">
      <c r="A638" s="11" t="s">
        <v>1537</v>
      </c>
      <c r="B638" s="11" t="s">
        <v>43</v>
      </c>
      <c r="C638" s="12">
        <v>43045.0</v>
      </c>
      <c r="D638" s="13">
        <v>4.0E7</v>
      </c>
      <c r="E638" s="11"/>
      <c r="F638" s="14"/>
      <c r="G638" s="14"/>
      <c r="H638" s="15"/>
      <c r="I638" s="15"/>
      <c r="J638" s="11"/>
      <c r="K638" s="11" t="s">
        <v>21</v>
      </c>
      <c r="L638" s="11" t="s">
        <v>1538</v>
      </c>
      <c r="M638" s="11"/>
      <c r="N638" s="11" t="s">
        <v>46</v>
      </c>
      <c r="O638" s="16" t="s">
        <v>40</v>
      </c>
      <c r="P638" s="17" t="s">
        <v>47</v>
      </c>
      <c r="Q638" s="15"/>
      <c r="R638" s="15"/>
      <c r="S638" s="15" t="str">
        <f>TEXTJOIN(";",TRUE,Input!$P638,Input!$Q638,Input!$R638)</f>
        <v>Layer-1</v>
      </c>
    </row>
    <row r="639" ht="15.75" hidden="1" customHeight="1">
      <c r="A639" s="18" t="s">
        <v>1539</v>
      </c>
      <c r="B639" s="18" t="s">
        <v>43</v>
      </c>
      <c r="C639" s="19">
        <v>43045.0</v>
      </c>
      <c r="D639" s="20">
        <v>5.3E7</v>
      </c>
      <c r="E639" s="18"/>
      <c r="F639" s="21"/>
      <c r="G639" s="21"/>
      <c r="H639" s="22"/>
      <c r="I639" s="22"/>
      <c r="J639" s="18"/>
      <c r="K639" s="18" t="s">
        <v>21</v>
      </c>
      <c r="L639" s="18" t="s">
        <v>1540</v>
      </c>
      <c r="M639" s="18"/>
      <c r="N639" s="18" t="s">
        <v>46</v>
      </c>
      <c r="O639" s="23" t="s">
        <v>40</v>
      </c>
      <c r="P639" s="24" t="s">
        <v>47</v>
      </c>
      <c r="Q639" s="22"/>
      <c r="R639" s="22"/>
      <c r="S639" s="22" t="str">
        <f>TEXTJOIN(";",TRUE,Input!$P639,Input!$Q639,Input!$R639)</f>
        <v>Layer-1</v>
      </c>
    </row>
    <row r="640" ht="15.75" hidden="1" customHeight="1">
      <c r="A640" s="11" t="s">
        <v>1298</v>
      </c>
      <c r="B640" s="11" t="s">
        <v>102</v>
      </c>
      <c r="C640" s="12">
        <v>43046.0</v>
      </c>
      <c r="D640" s="13">
        <v>500000.0</v>
      </c>
      <c r="E640" s="11"/>
      <c r="F640" s="14"/>
      <c r="G640" s="14"/>
      <c r="H640" s="15"/>
      <c r="I640" s="15"/>
      <c r="J640" s="11"/>
      <c r="K640" s="11" t="s">
        <v>21</v>
      </c>
      <c r="L640" s="11" t="s">
        <v>1541</v>
      </c>
      <c r="M640" s="11" t="s">
        <v>1542</v>
      </c>
      <c r="N640" s="11" t="s">
        <v>563</v>
      </c>
      <c r="O640" s="16" t="s">
        <v>35</v>
      </c>
      <c r="P640" s="17"/>
      <c r="Q640" s="15"/>
      <c r="R640" s="15"/>
      <c r="S640" s="15" t="str">
        <f>TEXTJOIN(";",TRUE,Input!$P640,Input!$Q640,Input!$R640)</f>
        <v/>
      </c>
    </row>
    <row r="641" ht="15.75" hidden="1" customHeight="1">
      <c r="A641" s="18" t="s">
        <v>1543</v>
      </c>
      <c r="B641" s="18" t="s">
        <v>20</v>
      </c>
      <c r="C641" s="19">
        <v>43419.0</v>
      </c>
      <c r="D641" s="20">
        <v>2880000.0</v>
      </c>
      <c r="E641" s="18"/>
      <c r="F641" s="21"/>
      <c r="G641" s="21"/>
      <c r="H641" s="22"/>
      <c r="I641" s="22"/>
      <c r="J641" s="18"/>
      <c r="K641" s="18" t="s">
        <v>21</v>
      </c>
      <c r="L641" s="18" t="s">
        <v>1544</v>
      </c>
      <c r="M641" s="18"/>
      <c r="N641" s="18" t="s">
        <v>563</v>
      </c>
      <c r="O641" s="23" t="s">
        <v>79</v>
      </c>
      <c r="P641" s="24" t="s">
        <v>80</v>
      </c>
      <c r="Q641" s="22"/>
      <c r="R641" s="22"/>
      <c r="S641" s="22" t="str">
        <f>TEXTJOIN(";",TRUE,Input!$P641,Input!$Q641,Input!$R641)</f>
        <v>Wallet</v>
      </c>
    </row>
    <row r="642" ht="15.75" hidden="1" customHeight="1">
      <c r="A642" s="11" t="s">
        <v>1545</v>
      </c>
      <c r="B642" s="11" t="s">
        <v>20</v>
      </c>
      <c r="C642" s="12">
        <v>44806.0</v>
      </c>
      <c r="D642" s="13"/>
      <c r="E642" s="11"/>
      <c r="F642" s="14"/>
      <c r="G642" s="14"/>
      <c r="H642" s="15"/>
      <c r="I642" s="15"/>
      <c r="J642" s="11"/>
      <c r="K642" s="11" t="s">
        <v>21</v>
      </c>
      <c r="L642" s="11"/>
      <c r="M642" s="11" t="s">
        <v>1546</v>
      </c>
      <c r="N642" s="11"/>
      <c r="O642" s="16" t="s">
        <v>25</v>
      </c>
      <c r="P642" s="17"/>
      <c r="Q642" s="15"/>
      <c r="R642" s="15"/>
      <c r="S642" s="15" t="str">
        <f>TEXTJOIN(";",TRUE,Input!$P642,Input!$Q642,Input!$R642)</f>
        <v/>
      </c>
    </row>
    <row r="643" ht="15.75" hidden="1" customHeight="1">
      <c r="A643" s="18" t="s">
        <v>1547</v>
      </c>
      <c r="B643" s="18" t="s">
        <v>20</v>
      </c>
      <c r="C643" s="19">
        <v>43437.0</v>
      </c>
      <c r="D643" s="20">
        <v>1970000.0</v>
      </c>
      <c r="E643" s="18"/>
      <c r="F643" s="21"/>
      <c r="G643" s="21"/>
      <c r="H643" s="22"/>
      <c r="I643" s="22"/>
      <c r="J643" s="18"/>
      <c r="K643" s="18" t="s">
        <v>21</v>
      </c>
      <c r="L643" s="18" t="s">
        <v>1548</v>
      </c>
      <c r="M643" s="18"/>
      <c r="N643" s="18" t="s">
        <v>563</v>
      </c>
      <c r="O643" s="23" t="s">
        <v>40</v>
      </c>
      <c r="P643" s="24" t="s">
        <v>508</v>
      </c>
      <c r="Q643" s="22"/>
      <c r="R643" s="22"/>
      <c r="S643" s="22" t="str">
        <f>TEXTJOIN(";",TRUE,Input!$P643,Input!$Q643,Input!$R643)</f>
        <v>Hardware</v>
      </c>
    </row>
    <row r="644" ht="15.75" hidden="1" customHeight="1">
      <c r="A644" s="11" t="s">
        <v>175</v>
      </c>
      <c r="B644" s="11" t="s">
        <v>43</v>
      </c>
      <c r="C644" s="12">
        <v>43052.0</v>
      </c>
      <c r="D644" s="13">
        <v>1.05E8</v>
      </c>
      <c r="E644" s="11"/>
      <c r="F644" s="14"/>
      <c r="G644" s="14"/>
      <c r="H644" s="15"/>
      <c r="I644" s="15"/>
      <c r="J644" s="11"/>
      <c r="K644" s="11" t="s">
        <v>21</v>
      </c>
      <c r="L644" s="11" t="s">
        <v>176</v>
      </c>
      <c r="M644" s="11"/>
      <c r="N644" s="11" t="s">
        <v>63</v>
      </c>
      <c r="O644" s="16" t="s">
        <v>30</v>
      </c>
      <c r="P644" s="17" t="s">
        <v>683</v>
      </c>
      <c r="Q644" s="15"/>
      <c r="R644" s="15"/>
      <c r="S644" s="15" t="str">
        <f>TEXTJOIN(";",TRUE,Input!$P644,Input!$Q644,Input!$R644)</f>
        <v>Liquidity Provision</v>
      </c>
    </row>
    <row r="645" ht="15.75" hidden="1" customHeight="1">
      <c r="A645" s="18" t="s">
        <v>587</v>
      </c>
      <c r="B645" s="18" t="s">
        <v>174</v>
      </c>
      <c r="C645" s="19">
        <v>43446.0</v>
      </c>
      <c r="D645" s="20">
        <v>8000000.0</v>
      </c>
      <c r="E645" s="18"/>
      <c r="F645" s="21"/>
      <c r="G645" s="21"/>
      <c r="H645" s="22"/>
      <c r="I645" s="22"/>
      <c r="J645" s="18"/>
      <c r="K645" s="18" t="s">
        <v>21</v>
      </c>
      <c r="L645" s="18" t="s">
        <v>588</v>
      </c>
      <c r="M645" s="18"/>
      <c r="N645" s="18" t="s">
        <v>563</v>
      </c>
      <c r="O645" s="23" t="s">
        <v>79</v>
      </c>
      <c r="P645" s="24"/>
      <c r="Q645" s="22" t="s">
        <v>110</v>
      </c>
      <c r="R645" s="22"/>
      <c r="S645" s="22" t="str">
        <f>TEXTJOIN(";",TRUE,Input!$P645,Input!$Q645,Input!$R645)</f>
        <v>Payment</v>
      </c>
    </row>
    <row r="646" ht="15.75" hidden="1" customHeight="1">
      <c r="A646" s="11" t="s">
        <v>1549</v>
      </c>
      <c r="B646" s="11" t="s">
        <v>20</v>
      </c>
      <c r="C646" s="12">
        <v>44804.0</v>
      </c>
      <c r="D646" s="13">
        <v>5000000.0</v>
      </c>
      <c r="E646" s="11"/>
      <c r="F646" s="14"/>
      <c r="G646" s="14"/>
      <c r="H646" s="15"/>
      <c r="I646" s="15"/>
      <c r="J646" s="11"/>
      <c r="K646" s="11" t="s">
        <v>21</v>
      </c>
      <c r="L646" s="11" t="s">
        <v>21</v>
      </c>
      <c r="M646" s="11" t="s">
        <v>1550</v>
      </c>
      <c r="N646" s="11"/>
      <c r="O646" s="16" t="s">
        <v>25</v>
      </c>
      <c r="P646" s="17"/>
      <c r="Q646" s="15"/>
      <c r="R646" s="15"/>
      <c r="S646" s="15" t="str">
        <f>TEXTJOIN(";",TRUE,Input!$P646,Input!$Q646,Input!$R646)</f>
        <v/>
      </c>
    </row>
    <row r="647" ht="15.75" hidden="1" customHeight="1">
      <c r="A647" s="18" t="s">
        <v>1551</v>
      </c>
      <c r="B647" s="18" t="s">
        <v>20</v>
      </c>
      <c r="C647" s="19">
        <v>44804.0</v>
      </c>
      <c r="D647" s="20">
        <v>5000000.0</v>
      </c>
      <c r="E647" s="18"/>
      <c r="F647" s="21"/>
      <c r="G647" s="21"/>
      <c r="H647" s="22"/>
      <c r="I647" s="22"/>
      <c r="J647" s="18"/>
      <c r="K647" s="18" t="s">
        <v>21</v>
      </c>
      <c r="L647" s="18"/>
      <c r="M647" s="18" t="s">
        <v>1552</v>
      </c>
      <c r="N647" s="18"/>
      <c r="O647" s="23" t="s">
        <v>25</v>
      </c>
      <c r="P647" s="24"/>
      <c r="Q647" s="22"/>
      <c r="R647" s="22"/>
      <c r="S647" s="22" t="str">
        <f>TEXTJOIN(";",TRUE,Input!$P647,Input!$Q647,Input!$R647)</f>
        <v/>
      </c>
    </row>
    <row r="648" ht="15.75" hidden="1" customHeight="1">
      <c r="A648" s="11" t="s">
        <v>1553</v>
      </c>
      <c r="B648" s="11" t="s">
        <v>20</v>
      </c>
      <c r="C648" s="12">
        <v>43054.0</v>
      </c>
      <c r="D648" s="13">
        <v>2650000.0</v>
      </c>
      <c r="E648" s="11"/>
      <c r="F648" s="14"/>
      <c r="G648" s="14"/>
      <c r="H648" s="15"/>
      <c r="I648" s="15"/>
      <c r="J648" s="11"/>
      <c r="K648" s="11" t="s">
        <v>21</v>
      </c>
      <c r="L648" s="11" t="s">
        <v>1554</v>
      </c>
      <c r="M648" s="11"/>
      <c r="N648" s="11"/>
      <c r="O648" s="16" t="s">
        <v>30</v>
      </c>
      <c r="P648" s="17"/>
      <c r="Q648" s="15" t="s">
        <v>245</v>
      </c>
      <c r="R648" s="15"/>
      <c r="S648" s="15" t="str">
        <f>TEXTJOIN(";",TRUE,Input!$P648,Input!$Q648,Input!$R648)</f>
        <v>Asset Management</v>
      </c>
    </row>
    <row r="649" ht="15.75" hidden="1" customHeight="1">
      <c r="A649" s="18" t="s">
        <v>1555</v>
      </c>
      <c r="B649" s="18" t="s">
        <v>33</v>
      </c>
      <c r="C649" s="19">
        <v>44804.0</v>
      </c>
      <c r="D649" s="20">
        <v>1.29E7</v>
      </c>
      <c r="E649" s="18"/>
      <c r="F649" s="21"/>
      <c r="G649" s="21"/>
      <c r="H649" s="22"/>
      <c r="I649" s="22"/>
      <c r="J649" s="18"/>
      <c r="K649" s="18" t="s">
        <v>21</v>
      </c>
      <c r="L649" s="18"/>
      <c r="M649" s="18" t="s">
        <v>1556</v>
      </c>
      <c r="N649" s="18"/>
      <c r="O649" s="23" t="s">
        <v>25</v>
      </c>
      <c r="P649" s="24"/>
      <c r="Q649" s="22"/>
      <c r="R649" s="22"/>
      <c r="S649" s="22" t="str">
        <f>TEXTJOIN(";",TRUE,Input!$P649,Input!$Q649,Input!$R649)</f>
        <v/>
      </c>
    </row>
    <row r="650" ht="15.75" hidden="1" customHeight="1">
      <c r="A650" s="11" t="s">
        <v>1557</v>
      </c>
      <c r="B650" s="11"/>
      <c r="C650" s="12">
        <v>44804.0</v>
      </c>
      <c r="D650" s="13">
        <v>1.0E8</v>
      </c>
      <c r="E650" s="11"/>
      <c r="F650" s="14"/>
      <c r="G650" s="14"/>
      <c r="H650" s="15"/>
      <c r="I650" s="15"/>
      <c r="J650" s="11"/>
      <c r="K650" s="11" t="s">
        <v>21</v>
      </c>
      <c r="L650" s="11"/>
      <c r="M650" s="11" t="s">
        <v>1558</v>
      </c>
      <c r="N650" s="11"/>
      <c r="O650" s="16" t="s">
        <v>25</v>
      </c>
      <c r="P650" s="17"/>
      <c r="Q650" s="15"/>
      <c r="R650" s="15"/>
      <c r="S650" s="15" t="str">
        <f>TEXTJOIN(";",TRUE,Input!$P650,Input!$Q650,Input!$R650)</f>
        <v/>
      </c>
    </row>
    <row r="651" ht="15.75" hidden="1" customHeight="1">
      <c r="A651" s="18" t="s">
        <v>1559</v>
      </c>
      <c r="B651" s="18" t="s">
        <v>33</v>
      </c>
      <c r="C651" s="19">
        <v>44762.0</v>
      </c>
      <c r="D651" s="20">
        <v>9.0E7</v>
      </c>
      <c r="E651" s="18"/>
      <c r="F651" s="21"/>
      <c r="G651" s="21"/>
      <c r="H651" s="22"/>
      <c r="I651" s="22"/>
      <c r="J651" s="18"/>
      <c r="K651" s="18" t="s">
        <v>21</v>
      </c>
      <c r="L651" s="18"/>
      <c r="M651" s="18" t="s">
        <v>1560</v>
      </c>
      <c r="N651" s="18"/>
      <c r="O651" s="23" t="s">
        <v>40</v>
      </c>
      <c r="P651" s="24"/>
      <c r="Q651" s="22"/>
      <c r="R651" s="22"/>
      <c r="S651" s="22" t="str">
        <f>TEXTJOIN(";",TRUE,Input!$P651,Input!$Q651,Input!$R651)</f>
        <v/>
      </c>
    </row>
    <row r="652" ht="15.75" hidden="1" customHeight="1">
      <c r="A652" s="11" t="s">
        <v>1561</v>
      </c>
      <c r="B652" s="11" t="s">
        <v>20</v>
      </c>
      <c r="C652" s="12">
        <v>44803.0</v>
      </c>
      <c r="D652" s="13">
        <v>7000000.0</v>
      </c>
      <c r="E652" s="11"/>
      <c r="F652" s="14"/>
      <c r="G652" s="14"/>
      <c r="H652" s="15"/>
      <c r="I652" s="15"/>
      <c r="J652" s="11"/>
      <c r="K652" s="11" t="s">
        <v>21</v>
      </c>
      <c r="L652" s="11" t="s">
        <v>1562</v>
      </c>
      <c r="M652" s="11" t="s">
        <v>1563</v>
      </c>
      <c r="N652" s="11"/>
      <c r="O652" s="16" t="s">
        <v>25</v>
      </c>
      <c r="P652" s="17"/>
      <c r="Q652" s="15"/>
      <c r="R652" s="15"/>
      <c r="S652" s="15" t="str">
        <f>TEXTJOIN(";",TRUE,Input!$P652,Input!$Q652,Input!$R652)</f>
        <v/>
      </c>
    </row>
    <row r="653" ht="15.75" hidden="1" customHeight="1">
      <c r="A653" s="18" t="s">
        <v>1564</v>
      </c>
      <c r="B653" s="18" t="s">
        <v>20</v>
      </c>
      <c r="C653" s="19">
        <v>44803.0</v>
      </c>
      <c r="D653" s="20">
        <v>5000000.0</v>
      </c>
      <c r="E653" s="18">
        <v>0.0</v>
      </c>
      <c r="F653" s="21"/>
      <c r="G653" s="21"/>
      <c r="H653" s="22"/>
      <c r="I653" s="22"/>
      <c r="J653" s="18"/>
      <c r="K653" s="18"/>
      <c r="L653" s="18" t="s">
        <v>1565</v>
      </c>
      <c r="M653" s="18" t="s">
        <v>1566</v>
      </c>
      <c r="N653" s="18"/>
      <c r="O653" s="23" t="s">
        <v>25</v>
      </c>
      <c r="P653" s="24"/>
      <c r="Q653" s="22"/>
      <c r="R653" s="22"/>
      <c r="S653" s="22" t="str">
        <f>TEXTJOIN(";",TRUE,Input!$P653,Input!$Q653,Input!$R653)</f>
        <v/>
      </c>
    </row>
    <row r="654" ht="15.75" hidden="1" customHeight="1">
      <c r="A654" s="11" t="s">
        <v>1567</v>
      </c>
      <c r="B654" s="11" t="s">
        <v>20</v>
      </c>
      <c r="C654" s="12">
        <v>43453.0</v>
      </c>
      <c r="D654" s="13">
        <v>2100000.0</v>
      </c>
      <c r="E654" s="11"/>
      <c r="F654" s="14"/>
      <c r="G654" s="14"/>
      <c r="H654" s="15"/>
      <c r="I654" s="15"/>
      <c r="J654" s="11"/>
      <c r="K654" s="11" t="s">
        <v>21</v>
      </c>
      <c r="L654" s="11" t="s">
        <v>1568</v>
      </c>
      <c r="M654" s="11"/>
      <c r="N654" s="11" t="s">
        <v>563</v>
      </c>
      <c r="O654" s="16" t="s">
        <v>40</v>
      </c>
      <c r="P654" s="17" t="s">
        <v>47</v>
      </c>
      <c r="Q654" s="15"/>
      <c r="R654" s="15"/>
      <c r="S654" s="15" t="str">
        <f>TEXTJOIN(";",TRUE,Input!$P654,Input!$Q654,Input!$R654)</f>
        <v>Layer-1</v>
      </c>
    </row>
    <row r="655" ht="15.75" hidden="1" customHeight="1">
      <c r="A655" s="18" t="s">
        <v>1569</v>
      </c>
      <c r="B655" s="18" t="s">
        <v>20</v>
      </c>
      <c r="C655" s="19">
        <v>43059.0</v>
      </c>
      <c r="D655" s="20">
        <v>1510000.0</v>
      </c>
      <c r="E655" s="18"/>
      <c r="F655" s="21"/>
      <c r="G655" s="21"/>
      <c r="H655" s="22"/>
      <c r="I655" s="22"/>
      <c r="J655" s="18"/>
      <c r="K655" s="18" t="s">
        <v>21</v>
      </c>
      <c r="L655" s="18" t="s">
        <v>1570</v>
      </c>
      <c r="M655" s="18"/>
      <c r="N655" s="18" t="s">
        <v>30</v>
      </c>
      <c r="O655" s="23" t="s">
        <v>30</v>
      </c>
      <c r="P655" s="24" t="s">
        <v>245</v>
      </c>
      <c r="Q655" s="22"/>
      <c r="R655" s="22"/>
      <c r="S655" s="22" t="str">
        <f>TEXTJOIN(";",TRUE,Input!$P655,Input!$Q655,Input!$R655)</f>
        <v>Asset Management</v>
      </c>
    </row>
    <row r="656" ht="15.75" hidden="1" customHeight="1">
      <c r="A656" s="11" t="s">
        <v>1571</v>
      </c>
      <c r="B656" s="11" t="s">
        <v>1259</v>
      </c>
      <c r="C656" s="12">
        <v>44760.0</v>
      </c>
      <c r="D656" s="13">
        <v>3.5E7</v>
      </c>
      <c r="E656" s="11">
        <v>0.0</v>
      </c>
      <c r="F656" s="14"/>
      <c r="G656" s="14"/>
      <c r="H656" s="15"/>
      <c r="I656" s="15"/>
      <c r="J656" s="11"/>
      <c r="K656" s="11"/>
      <c r="L656" s="11" t="s">
        <v>1572</v>
      </c>
      <c r="M656" s="11" t="s">
        <v>1573</v>
      </c>
      <c r="N656" s="11"/>
      <c r="O656" s="16" t="s">
        <v>40</v>
      </c>
      <c r="P656" s="17"/>
      <c r="Q656" s="15"/>
      <c r="R656" s="15"/>
      <c r="S656" s="15" t="str">
        <f>TEXTJOIN(";",TRUE,Input!$P656,Input!$Q656,Input!$R656)</f>
        <v/>
      </c>
    </row>
    <row r="657" ht="15.75" hidden="1" customHeight="1">
      <c r="A657" s="18" t="s">
        <v>1574</v>
      </c>
      <c r="B657" s="18" t="s">
        <v>1575</v>
      </c>
      <c r="C657" s="19">
        <v>44759.0</v>
      </c>
      <c r="D657" s="20">
        <v>6400000.0</v>
      </c>
      <c r="E657" s="18">
        <v>0.0</v>
      </c>
      <c r="F657" s="21"/>
      <c r="G657" s="21"/>
      <c r="H657" s="22"/>
      <c r="I657" s="22"/>
      <c r="J657" s="18"/>
      <c r="K657" s="18"/>
      <c r="L657" s="18" t="s">
        <v>1576</v>
      </c>
      <c r="M657" s="18" t="s">
        <v>1577</v>
      </c>
      <c r="N657" s="18"/>
      <c r="O657" s="23" t="s">
        <v>40</v>
      </c>
      <c r="P657" s="24"/>
      <c r="Q657" s="22"/>
      <c r="R657" s="22"/>
      <c r="S657" s="22" t="str">
        <f>TEXTJOIN(";",TRUE,Input!$P657,Input!$Q657,Input!$R657)</f>
        <v/>
      </c>
    </row>
    <row r="658" ht="15.75" hidden="1" customHeight="1">
      <c r="A658" s="11" t="s">
        <v>1578</v>
      </c>
      <c r="B658" s="11" t="s">
        <v>1150</v>
      </c>
      <c r="C658" s="12">
        <v>44803.0</v>
      </c>
      <c r="D658" s="13">
        <v>1.29E7</v>
      </c>
      <c r="E658" s="11">
        <v>0.0</v>
      </c>
      <c r="F658" s="14"/>
      <c r="G658" s="14"/>
      <c r="H658" s="15"/>
      <c r="I658" s="15"/>
      <c r="J658" s="11"/>
      <c r="K658" s="11"/>
      <c r="L658" s="11" t="s">
        <v>1579</v>
      </c>
      <c r="M658" s="11" t="s">
        <v>1580</v>
      </c>
      <c r="N658" s="11"/>
      <c r="O658" s="16" t="s">
        <v>25</v>
      </c>
      <c r="P658" s="17"/>
      <c r="Q658" s="15"/>
      <c r="R658" s="15"/>
      <c r="S658" s="15" t="str">
        <f>TEXTJOIN(";",TRUE,Input!$P658,Input!$Q658,Input!$R658)</f>
        <v/>
      </c>
    </row>
    <row r="659" ht="15.75" hidden="1" customHeight="1">
      <c r="A659" s="18" t="s">
        <v>1581</v>
      </c>
      <c r="B659" s="18" t="s">
        <v>1582</v>
      </c>
      <c r="C659" s="19">
        <v>44803.0</v>
      </c>
      <c r="D659" s="20">
        <v>991000.0</v>
      </c>
      <c r="E659" s="18">
        <v>0.0</v>
      </c>
      <c r="F659" s="21"/>
      <c r="G659" s="21"/>
      <c r="H659" s="22"/>
      <c r="I659" s="22"/>
      <c r="J659" s="18"/>
      <c r="K659" s="18"/>
      <c r="L659" s="18" t="s">
        <v>1583</v>
      </c>
      <c r="M659" s="18" t="s">
        <v>1584</v>
      </c>
      <c r="N659" s="18"/>
      <c r="O659" s="23" t="s">
        <v>25</v>
      </c>
      <c r="P659" s="24"/>
      <c r="Q659" s="22"/>
      <c r="R659" s="22"/>
      <c r="S659" s="22" t="str">
        <f>TEXTJOIN(";",TRUE,Input!$P659,Input!$Q659,Input!$R659)</f>
        <v/>
      </c>
    </row>
    <row r="660" ht="15.75" hidden="1" customHeight="1">
      <c r="A660" s="11" t="s">
        <v>1585</v>
      </c>
      <c r="B660" s="11" t="s">
        <v>1150</v>
      </c>
      <c r="C660" s="12">
        <v>44802.0</v>
      </c>
      <c r="D660" s="13">
        <v>5.0E7</v>
      </c>
      <c r="E660" s="11">
        <v>0.0</v>
      </c>
      <c r="F660" s="14"/>
      <c r="G660" s="14"/>
      <c r="H660" s="15"/>
      <c r="I660" s="15"/>
      <c r="J660" s="11"/>
      <c r="K660" s="11"/>
      <c r="L660" s="11" t="s">
        <v>1586</v>
      </c>
      <c r="M660" s="11" t="s">
        <v>1587</v>
      </c>
      <c r="N660" s="11"/>
      <c r="O660" s="16" t="s">
        <v>25</v>
      </c>
      <c r="P660" s="17"/>
      <c r="Q660" s="15"/>
      <c r="R660" s="15"/>
      <c r="S660" s="15" t="str">
        <f>TEXTJOIN(";",TRUE,Input!$P660,Input!$Q660,Input!$R660)</f>
        <v/>
      </c>
    </row>
    <row r="661" ht="15.75" hidden="1" customHeight="1">
      <c r="A661" s="18" t="s">
        <v>1588</v>
      </c>
      <c r="B661" s="18" t="s">
        <v>636</v>
      </c>
      <c r="C661" s="19">
        <v>44801.0</v>
      </c>
      <c r="D661" s="20">
        <v>0.0</v>
      </c>
      <c r="E661" s="18">
        <v>0.0</v>
      </c>
      <c r="F661" s="21"/>
      <c r="G661" s="21"/>
      <c r="H661" s="22"/>
      <c r="I661" s="22"/>
      <c r="J661" s="18"/>
      <c r="K661" s="18"/>
      <c r="L661" s="18" t="s">
        <v>1589</v>
      </c>
      <c r="M661" s="18" t="s">
        <v>1590</v>
      </c>
      <c r="N661" s="18"/>
      <c r="O661" s="23" t="s">
        <v>25</v>
      </c>
      <c r="P661" s="24"/>
      <c r="Q661" s="22"/>
      <c r="R661" s="22"/>
      <c r="S661" s="22" t="str">
        <f>TEXTJOIN(";",TRUE,Input!$P661,Input!$Q661,Input!$R661)</f>
        <v/>
      </c>
    </row>
    <row r="662" ht="15.75" hidden="1" customHeight="1">
      <c r="A662" s="11" t="s">
        <v>1591</v>
      </c>
      <c r="B662" s="11" t="s">
        <v>33</v>
      </c>
      <c r="C662" s="12">
        <v>44799.0</v>
      </c>
      <c r="D662" s="13">
        <v>4.5E7</v>
      </c>
      <c r="E662" s="11">
        <v>5.0E8</v>
      </c>
      <c r="F662" s="14"/>
      <c r="G662" s="14"/>
      <c r="H662" s="15"/>
      <c r="I662" s="15"/>
      <c r="J662" s="11"/>
      <c r="K662" s="11" t="s">
        <v>21</v>
      </c>
      <c r="L662" s="11"/>
      <c r="M662" s="11" t="s">
        <v>1592</v>
      </c>
      <c r="N662" s="11"/>
      <c r="O662" s="16" t="s">
        <v>25</v>
      </c>
      <c r="P662" s="17"/>
      <c r="Q662" s="15"/>
      <c r="R662" s="15"/>
      <c r="S662" s="15" t="str">
        <f>TEXTJOIN(";",TRUE,Input!$P662,Input!$Q662,Input!$R662)</f>
        <v/>
      </c>
    </row>
    <row r="663" ht="15.75" hidden="1" customHeight="1">
      <c r="A663" s="18" t="s">
        <v>1593</v>
      </c>
      <c r="B663" s="18" t="s">
        <v>20</v>
      </c>
      <c r="C663" s="19">
        <v>44759.0</v>
      </c>
      <c r="D663" s="20">
        <v>2000000.0</v>
      </c>
      <c r="E663" s="18">
        <v>0.0</v>
      </c>
      <c r="F663" s="21"/>
      <c r="G663" s="21"/>
      <c r="H663" s="22"/>
      <c r="I663" s="22"/>
      <c r="J663" s="18"/>
      <c r="K663" s="18"/>
      <c r="L663" s="18" t="s">
        <v>1594</v>
      </c>
      <c r="M663" s="18" t="s">
        <v>1595</v>
      </c>
      <c r="N663" s="18"/>
      <c r="O663" s="23" t="s">
        <v>40</v>
      </c>
      <c r="P663" s="24"/>
      <c r="Q663" s="22"/>
      <c r="R663" s="22"/>
      <c r="S663" s="22" t="str">
        <f>TEXTJOIN(";",TRUE,Input!$P663,Input!$Q663,Input!$R663)</f>
        <v/>
      </c>
    </row>
    <row r="664" ht="15.75" hidden="1" customHeight="1">
      <c r="A664" s="11" t="s">
        <v>1596</v>
      </c>
      <c r="B664" s="11"/>
      <c r="C664" s="12">
        <v>43062.0</v>
      </c>
      <c r="D664" s="13">
        <v>1000000.0</v>
      </c>
      <c r="E664" s="11"/>
      <c r="F664" s="14"/>
      <c r="G664" s="14"/>
      <c r="H664" s="15"/>
      <c r="I664" s="15"/>
      <c r="J664" s="11"/>
      <c r="K664" s="11" t="s">
        <v>21</v>
      </c>
      <c r="L664" s="11" t="s">
        <v>1597</v>
      </c>
      <c r="M664" s="11"/>
      <c r="N664" s="11" t="s">
        <v>29</v>
      </c>
      <c r="O664" s="16" t="s">
        <v>30</v>
      </c>
      <c r="P664" s="17" t="s">
        <v>31</v>
      </c>
      <c r="Q664" s="15"/>
      <c r="R664" s="15"/>
      <c r="S664" s="15" t="str">
        <f>TEXTJOIN(";",TRUE,Input!$P664,Input!$Q664,Input!$R664)</f>
        <v>CEX</v>
      </c>
    </row>
    <row r="665" ht="15.75" hidden="1" customHeight="1">
      <c r="A665" s="18" t="s">
        <v>1598</v>
      </c>
      <c r="B665" s="18" t="s">
        <v>102</v>
      </c>
      <c r="C665" s="19">
        <v>44756.0</v>
      </c>
      <c r="D665" s="20">
        <v>4250000.0</v>
      </c>
      <c r="E665" s="18">
        <v>0.0</v>
      </c>
      <c r="F665" s="21"/>
      <c r="G665" s="21"/>
      <c r="H665" s="22"/>
      <c r="I665" s="22"/>
      <c r="J665" s="18"/>
      <c r="K665" s="18"/>
      <c r="L665" s="18" t="s">
        <v>1599</v>
      </c>
      <c r="M665" s="18"/>
      <c r="N665" s="18"/>
      <c r="O665" s="23" t="s">
        <v>40</v>
      </c>
      <c r="P665" s="24" t="s">
        <v>41</v>
      </c>
      <c r="Q665" s="22"/>
      <c r="R665" s="22"/>
      <c r="S665" s="22" t="str">
        <f>TEXTJOIN(";",TRUE,Input!$P665,Input!$Q665,Input!$R665)</f>
        <v>Data Service</v>
      </c>
    </row>
    <row r="666" ht="15.75" hidden="1" customHeight="1">
      <c r="A666" s="11" t="s">
        <v>1600</v>
      </c>
      <c r="B666" s="11" t="s">
        <v>20</v>
      </c>
      <c r="C666" s="12">
        <v>44756.0</v>
      </c>
      <c r="D666" s="13">
        <v>0.0</v>
      </c>
      <c r="E666" s="11">
        <v>0.0</v>
      </c>
      <c r="F666" s="14"/>
      <c r="G666" s="14"/>
      <c r="H666" s="15"/>
      <c r="I666" s="15"/>
      <c r="J666" s="11"/>
      <c r="K666" s="11"/>
      <c r="L666" s="11" t="s">
        <v>1601</v>
      </c>
      <c r="M666" s="11"/>
      <c r="N666" s="11"/>
      <c r="O666" s="16" t="s">
        <v>40</v>
      </c>
      <c r="P666" s="17"/>
      <c r="Q666" s="15"/>
      <c r="R666" s="15"/>
      <c r="S666" s="15" t="str">
        <f>TEXTJOIN(";",TRUE,Input!$P666,Input!$Q666,Input!$R666)</f>
        <v/>
      </c>
    </row>
    <row r="667" ht="15.75" hidden="1" customHeight="1">
      <c r="A667" s="18" t="s">
        <v>1602</v>
      </c>
      <c r="B667" s="18" t="s">
        <v>20</v>
      </c>
      <c r="C667" s="19">
        <v>44754.0</v>
      </c>
      <c r="D667" s="20">
        <v>100000.0</v>
      </c>
      <c r="E667" s="18">
        <v>0.0</v>
      </c>
      <c r="F667" s="21"/>
      <c r="G667" s="21"/>
      <c r="H667" s="22"/>
      <c r="I667" s="22"/>
      <c r="J667" s="18"/>
      <c r="K667" s="18"/>
      <c r="L667" s="18" t="s">
        <v>1603</v>
      </c>
      <c r="M667" s="18"/>
      <c r="N667" s="18"/>
      <c r="O667" s="23" t="s">
        <v>40</v>
      </c>
      <c r="P667" s="24" t="s">
        <v>41</v>
      </c>
      <c r="Q667" s="22"/>
      <c r="R667" s="22"/>
      <c r="S667" s="22" t="str">
        <f>TEXTJOIN(";",TRUE,Input!$P667,Input!$Q667,Input!$R667)</f>
        <v>Data Service</v>
      </c>
    </row>
    <row r="668" ht="15.75" hidden="1" customHeight="1">
      <c r="A668" s="11" t="s">
        <v>1604</v>
      </c>
      <c r="B668" s="11" t="s">
        <v>636</v>
      </c>
      <c r="C668" s="12">
        <v>44751.0</v>
      </c>
      <c r="D668" s="13">
        <v>3.0E7</v>
      </c>
      <c r="E668" s="11">
        <v>0.0</v>
      </c>
      <c r="F668" s="14"/>
      <c r="G668" s="14"/>
      <c r="H668" s="15"/>
      <c r="I668" s="15"/>
      <c r="J668" s="11"/>
      <c r="K668" s="11"/>
      <c r="L668" s="11" t="s">
        <v>1605</v>
      </c>
      <c r="M668" s="11" t="s">
        <v>1606</v>
      </c>
      <c r="N668" s="11"/>
      <c r="O668" s="16" t="s">
        <v>40</v>
      </c>
      <c r="P668" s="17"/>
      <c r="Q668" s="15"/>
      <c r="R668" s="15"/>
      <c r="S668" s="15" t="str">
        <f>TEXTJOIN(";",TRUE,Input!$P668,Input!$Q668,Input!$R668)</f>
        <v/>
      </c>
    </row>
    <row r="669" ht="15.75" hidden="1" customHeight="1">
      <c r="A669" s="18" t="s">
        <v>1607</v>
      </c>
      <c r="B669" s="18" t="s">
        <v>33</v>
      </c>
      <c r="C669" s="19">
        <v>44798.0</v>
      </c>
      <c r="D669" s="20">
        <v>2.4E7</v>
      </c>
      <c r="E669" s="18">
        <v>1.6E8</v>
      </c>
      <c r="F669" s="21"/>
      <c r="G669" s="21"/>
      <c r="H669" s="22"/>
      <c r="I669" s="22"/>
      <c r="J669" s="18"/>
      <c r="K669" s="18" t="s">
        <v>21</v>
      </c>
      <c r="L669" s="18" t="s">
        <v>1608</v>
      </c>
      <c r="M669" s="18" t="s">
        <v>1609</v>
      </c>
      <c r="N669" s="18"/>
      <c r="O669" s="23" t="s">
        <v>25</v>
      </c>
      <c r="P669" s="24"/>
      <c r="Q669" s="22"/>
      <c r="R669" s="22"/>
      <c r="S669" s="22" t="str">
        <f>TEXTJOIN(";",TRUE,Input!$P669,Input!$Q669,Input!$R669)</f>
        <v/>
      </c>
    </row>
    <row r="670" ht="15.75" hidden="1" customHeight="1">
      <c r="A670" s="11" t="s">
        <v>1610</v>
      </c>
      <c r="B670" s="11" t="s">
        <v>636</v>
      </c>
      <c r="C670" s="12">
        <v>44798.0</v>
      </c>
      <c r="D670" s="13">
        <v>4.5E7</v>
      </c>
      <c r="E670" s="11">
        <v>5.0E8</v>
      </c>
      <c r="F670" s="14"/>
      <c r="G670" s="14"/>
      <c r="H670" s="15"/>
      <c r="I670" s="15"/>
      <c r="J670" s="11"/>
      <c r="K670" s="11"/>
      <c r="L670" s="11" t="s">
        <v>1611</v>
      </c>
      <c r="M670" s="11" t="s">
        <v>1612</v>
      </c>
      <c r="N670" s="11"/>
      <c r="O670" s="16" t="s">
        <v>25</v>
      </c>
      <c r="P670" s="17"/>
      <c r="Q670" s="15"/>
      <c r="R670" s="15"/>
      <c r="S670" s="15" t="str">
        <f>TEXTJOIN(";",TRUE,Input!$P670,Input!$Q670,Input!$R670)</f>
        <v/>
      </c>
    </row>
    <row r="671" ht="15.75" hidden="1" customHeight="1">
      <c r="A671" s="18" t="s">
        <v>1613</v>
      </c>
      <c r="B671" s="18"/>
      <c r="C671" s="19">
        <v>44797.0</v>
      </c>
      <c r="D671" s="20">
        <v>2.3E7</v>
      </c>
      <c r="E671" s="18"/>
      <c r="F671" s="21"/>
      <c r="G671" s="21"/>
      <c r="H671" s="22"/>
      <c r="I671" s="22"/>
      <c r="J671" s="18"/>
      <c r="K671" s="18" t="s">
        <v>21</v>
      </c>
      <c r="L671" s="18" t="s">
        <v>1614</v>
      </c>
      <c r="M671" s="18" t="s">
        <v>1615</v>
      </c>
      <c r="N671" s="18"/>
      <c r="O671" s="23" t="s">
        <v>25</v>
      </c>
      <c r="P671" s="24"/>
      <c r="Q671" s="22"/>
      <c r="R671" s="22"/>
      <c r="S671" s="22" t="str">
        <f>TEXTJOIN(";",TRUE,Input!$P671,Input!$Q671,Input!$R671)</f>
        <v/>
      </c>
    </row>
    <row r="672" ht="15.75" hidden="1" customHeight="1">
      <c r="A672" s="11" t="s">
        <v>1616</v>
      </c>
      <c r="B672" s="11" t="s">
        <v>43</v>
      </c>
      <c r="C672" s="12">
        <v>43069.0</v>
      </c>
      <c r="D672" s="13">
        <v>1.62E7</v>
      </c>
      <c r="E672" s="11"/>
      <c r="F672" s="14"/>
      <c r="G672" s="14"/>
      <c r="H672" s="15"/>
      <c r="I672" s="15"/>
      <c r="J672" s="11"/>
      <c r="K672" s="11" t="s">
        <v>1617</v>
      </c>
      <c r="L672" s="11" t="s">
        <v>754</v>
      </c>
      <c r="M672" s="11" t="s">
        <v>1618</v>
      </c>
      <c r="N672" s="11" t="s">
        <v>35</v>
      </c>
      <c r="O672" s="16" t="s">
        <v>35</v>
      </c>
      <c r="P672" s="17"/>
      <c r="Q672" s="15"/>
      <c r="R672" s="15"/>
      <c r="S672" s="15" t="str">
        <f>TEXTJOIN(";",TRUE,Input!$P672,Input!$Q672,Input!$R672)</f>
        <v/>
      </c>
    </row>
    <row r="673" ht="15.75" hidden="1" customHeight="1">
      <c r="A673" s="18" t="s">
        <v>1619</v>
      </c>
      <c r="B673" s="18" t="s">
        <v>20</v>
      </c>
      <c r="C673" s="19">
        <v>44797.0</v>
      </c>
      <c r="D673" s="20">
        <v>5000000.0</v>
      </c>
      <c r="E673" s="18">
        <v>0.0</v>
      </c>
      <c r="F673" s="21"/>
      <c r="G673" s="21"/>
      <c r="H673" s="22"/>
      <c r="I673" s="22"/>
      <c r="J673" s="18"/>
      <c r="K673" s="18"/>
      <c r="L673" s="18" t="s">
        <v>1620</v>
      </c>
      <c r="M673" s="18" t="s">
        <v>1621</v>
      </c>
      <c r="N673" s="18"/>
      <c r="O673" s="23" t="s">
        <v>25</v>
      </c>
      <c r="P673" s="24"/>
      <c r="Q673" s="22"/>
      <c r="R673" s="22"/>
      <c r="S673" s="22" t="str">
        <f>TEXTJOIN(";",TRUE,Input!$P673,Input!$Q673,Input!$R673)</f>
        <v/>
      </c>
    </row>
    <row r="674" ht="15.75" hidden="1" customHeight="1">
      <c r="A674" s="11" t="s">
        <v>1622</v>
      </c>
      <c r="B674" s="11" t="s">
        <v>174</v>
      </c>
      <c r="C674" s="12">
        <v>44796.0</v>
      </c>
      <c r="D674" s="13">
        <v>5.6E7</v>
      </c>
      <c r="E674" s="11"/>
      <c r="F674" s="14"/>
      <c r="G674" s="14"/>
      <c r="H674" s="15"/>
      <c r="I674" s="15"/>
      <c r="J674" s="11"/>
      <c r="K674" s="11" t="s">
        <v>21</v>
      </c>
      <c r="L674" s="11" t="s">
        <v>390</v>
      </c>
      <c r="M674" s="11" t="s">
        <v>1623</v>
      </c>
      <c r="N674" s="11"/>
      <c r="O674" s="16" t="s">
        <v>25</v>
      </c>
      <c r="P674" s="17"/>
      <c r="Q674" s="15"/>
      <c r="R674" s="15"/>
      <c r="S674" s="15" t="str">
        <f>TEXTJOIN(";",TRUE,Input!$P674,Input!$Q674,Input!$R674)</f>
        <v/>
      </c>
    </row>
    <row r="675" ht="15.75" hidden="1" customHeight="1">
      <c r="A675" s="18" t="s">
        <v>1624</v>
      </c>
      <c r="B675" s="18" t="s">
        <v>43</v>
      </c>
      <c r="C675" s="19">
        <v>43070.0</v>
      </c>
      <c r="D675" s="20">
        <v>4.0E7</v>
      </c>
      <c r="E675" s="18"/>
      <c r="F675" s="21"/>
      <c r="G675" s="21"/>
      <c r="H675" s="22"/>
      <c r="I675" s="22"/>
      <c r="J675" s="18"/>
      <c r="K675" s="18" t="s">
        <v>21</v>
      </c>
      <c r="L675" s="18" t="s">
        <v>1625</v>
      </c>
      <c r="M675" s="18"/>
      <c r="N675" s="18" t="s">
        <v>29</v>
      </c>
      <c r="O675" s="23" t="s">
        <v>30</v>
      </c>
      <c r="P675" s="24" t="s">
        <v>31</v>
      </c>
      <c r="Q675" s="22"/>
      <c r="R675" s="22"/>
      <c r="S675" s="22" t="str">
        <f>TEXTJOIN(";",TRUE,Input!$P675,Input!$Q675,Input!$R675)</f>
        <v>CEX</v>
      </c>
    </row>
    <row r="676" ht="15.75" hidden="1" customHeight="1">
      <c r="A676" s="11" t="s">
        <v>1626</v>
      </c>
      <c r="B676" s="11" t="s">
        <v>20</v>
      </c>
      <c r="C676" s="12">
        <v>44795.0</v>
      </c>
      <c r="D676" s="13">
        <v>3550000.0</v>
      </c>
      <c r="E676" s="11">
        <v>0.0</v>
      </c>
      <c r="F676" s="14"/>
      <c r="G676" s="14"/>
      <c r="H676" s="15"/>
      <c r="I676" s="15"/>
      <c r="J676" s="11"/>
      <c r="K676" s="11"/>
      <c r="L676" s="11" t="s">
        <v>1627</v>
      </c>
      <c r="M676" s="11" t="s">
        <v>1628</v>
      </c>
      <c r="N676" s="11"/>
      <c r="O676" s="16" t="s">
        <v>25</v>
      </c>
      <c r="P676" s="17" t="s">
        <v>26</v>
      </c>
      <c r="Q676" s="15"/>
      <c r="R676" s="15"/>
      <c r="S676" s="15" t="str">
        <f>TEXTJOIN(";",TRUE,Input!$P676,Input!$Q676,Input!$R676)</f>
        <v>Social Network</v>
      </c>
    </row>
    <row r="677" ht="15.75" hidden="1" customHeight="1">
      <c r="A677" s="18" t="s">
        <v>1629</v>
      </c>
      <c r="B677" s="18" t="s">
        <v>43</v>
      </c>
      <c r="C677" s="19">
        <v>43070.0</v>
      </c>
      <c r="D677" s="20">
        <v>2.58E8</v>
      </c>
      <c r="E677" s="18"/>
      <c r="F677" s="21"/>
      <c r="G677" s="21"/>
      <c r="H677" s="22"/>
      <c r="I677" s="22"/>
      <c r="J677" s="18"/>
      <c r="K677" s="18" t="s">
        <v>21</v>
      </c>
      <c r="L677" s="18" t="s">
        <v>1630</v>
      </c>
      <c r="M677" s="18" t="s">
        <v>318</v>
      </c>
      <c r="N677" s="18" t="s">
        <v>1630</v>
      </c>
      <c r="O677" s="23" t="s">
        <v>79</v>
      </c>
      <c r="P677" s="24"/>
      <c r="Q677" s="22"/>
      <c r="R677" s="22"/>
      <c r="S677" s="22" t="str">
        <f>TEXTJOIN(";",TRUE,Input!$P677,Input!$Q677,Input!$R677)</f>
        <v/>
      </c>
    </row>
    <row r="678" ht="15.75" hidden="1" customHeight="1">
      <c r="A678" s="11" t="s">
        <v>1631</v>
      </c>
      <c r="B678" s="11" t="s">
        <v>20</v>
      </c>
      <c r="C678" s="12">
        <v>44795.0</v>
      </c>
      <c r="D678" s="13">
        <v>1.0E7</v>
      </c>
      <c r="E678" s="11">
        <v>0.0</v>
      </c>
      <c r="F678" s="14"/>
      <c r="G678" s="14"/>
      <c r="H678" s="15"/>
      <c r="I678" s="15"/>
      <c r="J678" s="11"/>
      <c r="K678" s="11"/>
      <c r="L678" s="11" t="s">
        <v>1632</v>
      </c>
      <c r="M678" s="11" t="s">
        <v>1633</v>
      </c>
      <c r="N678" s="11"/>
      <c r="O678" s="16" t="s">
        <v>25</v>
      </c>
      <c r="P678" s="17"/>
      <c r="Q678" s="15"/>
      <c r="R678" s="15"/>
      <c r="S678" s="15" t="str">
        <f>TEXTJOIN(";",TRUE,Input!$P678,Input!$Q678,Input!$R678)</f>
        <v/>
      </c>
    </row>
    <row r="679" ht="15.75" hidden="1" customHeight="1">
      <c r="A679" s="18" t="s">
        <v>1634</v>
      </c>
      <c r="B679" s="18" t="s">
        <v>636</v>
      </c>
      <c r="C679" s="19">
        <v>44748.0</v>
      </c>
      <c r="D679" s="20">
        <v>3850000.0</v>
      </c>
      <c r="E679" s="18">
        <v>0.0</v>
      </c>
      <c r="F679" s="21"/>
      <c r="G679" s="21"/>
      <c r="H679" s="22"/>
      <c r="I679" s="22"/>
      <c r="J679" s="18"/>
      <c r="K679" s="18"/>
      <c r="L679" s="18" t="s">
        <v>1635</v>
      </c>
      <c r="M679" s="18" t="s">
        <v>1636</v>
      </c>
      <c r="N679" s="18"/>
      <c r="O679" s="23" t="s">
        <v>40</v>
      </c>
      <c r="P679" s="24"/>
      <c r="Q679" s="22"/>
      <c r="R679" s="22"/>
      <c r="S679" s="22" t="str">
        <f>TEXTJOIN(";",TRUE,Input!$P679,Input!$Q679,Input!$R679)</f>
        <v/>
      </c>
    </row>
    <row r="680" ht="15.75" hidden="1" customHeight="1">
      <c r="A680" s="11" t="s">
        <v>1637</v>
      </c>
      <c r="B680" s="11" t="s">
        <v>636</v>
      </c>
      <c r="C680" s="12">
        <v>44748.0</v>
      </c>
      <c r="D680" s="13">
        <v>0.0</v>
      </c>
      <c r="E680" s="11">
        <v>0.0</v>
      </c>
      <c r="F680" s="14"/>
      <c r="G680" s="14"/>
      <c r="H680" s="15"/>
      <c r="I680" s="15"/>
      <c r="J680" s="11"/>
      <c r="K680" s="11"/>
      <c r="L680" s="11" t="s">
        <v>1638</v>
      </c>
      <c r="M680" s="11" t="s">
        <v>1639</v>
      </c>
      <c r="N680" s="11"/>
      <c r="O680" s="16" t="s">
        <v>40</v>
      </c>
      <c r="P680" s="17"/>
      <c r="Q680" s="15"/>
      <c r="R680" s="15"/>
      <c r="S680" s="15" t="str">
        <f>TEXTJOIN(";",TRUE,Input!$P680,Input!$Q680,Input!$R680)</f>
        <v/>
      </c>
    </row>
    <row r="681" ht="15.75" hidden="1" customHeight="1">
      <c r="A681" s="18" t="s">
        <v>1640</v>
      </c>
      <c r="B681" s="18" t="s">
        <v>636</v>
      </c>
      <c r="C681" s="19">
        <v>44794.0</v>
      </c>
      <c r="D681" s="20">
        <v>6000000.0</v>
      </c>
      <c r="E681" s="18">
        <v>0.0</v>
      </c>
      <c r="F681" s="21"/>
      <c r="G681" s="21"/>
      <c r="H681" s="22"/>
      <c r="I681" s="22"/>
      <c r="J681" s="18"/>
      <c r="K681" s="18"/>
      <c r="L681" s="18" t="s">
        <v>1641</v>
      </c>
      <c r="M681" s="18" t="s">
        <v>1642</v>
      </c>
      <c r="N681" s="18"/>
      <c r="O681" s="23" t="s">
        <v>25</v>
      </c>
      <c r="P681" s="24"/>
      <c r="Q681" s="22"/>
      <c r="R681" s="22"/>
      <c r="S681" s="22" t="str">
        <f>TEXTJOIN(";",TRUE,Input!$P681,Input!$Q681,Input!$R681)</f>
        <v/>
      </c>
    </row>
    <row r="682" ht="15.75" hidden="1" customHeight="1">
      <c r="A682" s="11" t="s">
        <v>673</v>
      </c>
      <c r="B682" s="11" t="s">
        <v>636</v>
      </c>
      <c r="C682" s="12">
        <v>44747.0</v>
      </c>
      <c r="D682" s="13">
        <v>2.0E7</v>
      </c>
      <c r="E682" s="11">
        <v>0.0</v>
      </c>
      <c r="F682" s="14"/>
      <c r="G682" s="14"/>
      <c r="H682" s="15"/>
      <c r="I682" s="15"/>
      <c r="J682" s="11"/>
      <c r="K682" s="11"/>
      <c r="L682" s="11" t="s">
        <v>674</v>
      </c>
      <c r="M682" s="11" t="s">
        <v>1643</v>
      </c>
      <c r="N682" s="11"/>
      <c r="O682" s="16" t="s">
        <v>40</v>
      </c>
      <c r="P682" s="17"/>
      <c r="Q682" s="15"/>
      <c r="R682" s="15"/>
      <c r="S682" s="15" t="str">
        <f>TEXTJOIN(";",TRUE,Input!$P682,Input!$Q682,Input!$R682)</f>
        <v/>
      </c>
    </row>
    <row r="683" ht="15.75" hidden="1" customHeight="1">
      <c r="A683" s="18" t="s">
        <v>1644</v>
      </c>
      <c r="B683" s="18" t="s">
        <v>20</v>
      </c>
      <c r="C683" s="19">
        <v>43070.0</v>
      </c>
      <c r="D683" s="20">
        <v>1189000.0</v>
      </c>
      <c r="E683" s="18"/>
      <c r="F683" s="21"/>
      <c r="G683" s="21"/>
      <c r="H683" s="22"/>
      <c r="I683" s="22"/>
      <c r="J683" s="18"/>
      <c r="K683" s="18" t="s">
        <v>21</v>
      </c>
      <c r="L683" s="18" t="s">
        <v>1645</v>
      </c>
      <c r="M683" s="18"/>
      <c r="N683" s="18" t="s">
        <v>217</v>
      </c>
      <c r="O683" s="23" t="s">
        <v>79</v>
      </c>
      <c r="P683" s="24"/>
      <c r="Q683" s="22"/>
      <c r="R683" s="22"/>
      <c r="S683" s="22" t="str">
        <f>TEXTJOIN(";",TRUE,Input!$P683,Input!$Q683,Input!$R683)</f>
        <v/>
      </c>
    </row>
    <row r="684" ht="15.75" hidden="1" customHeight="1">
      <c r="A684" s="11" t="s">
        <v>1357</v>
      </c>
      <c r="B684" s="11" t="s">
        <v>33</v>
      </c>
      <c r="C684" s="12">
        <v>43073.0</v>
      </c>
      <c r="D684" s="13">
        <v>8282000.0</v>
      </c>
      <c r="E684" s="11"/>
      <c r="F684" s="14"/>
      <c r="G684" s="14"/>
      <c r="H684" s="15"/>
      <c r="I684" s="15"/>
      <c r="J684" s="11"/>
      <c r="K684" s="11" t="s">
        <v>21</v>
      </c>
      <c r="L684" s="11" t="s">
        <v>1358</v>
      </c>
      <c r="M684" s="11"/>
      <c r="N684" s="11" t="s">
        <v>63</v>
      </c>
      <c r="O684" s="16" t="s">
        <v>30</v>
      </c>
      <c r="P684" s="17" t="s">
        <v>31</v>
      </c>
      <c r="Q684" s="15"/>
      <c r="R684" s="15"/>
      <c r="S684" s="15" t="str">
        <f>TEXTJOIN(";",TRUE,Input!$P684,Input!$Q684,Input!$R684)</f>
        <v>CEX</v>
      </c>
    </row>
    <row r="685" ht="15.75" hidden="1" customHeight="1">
      <c r="A685" s="18" t="s">
        <v>1472</v>
      </c>
      <c r="B685" s="18"/>
      <c r="C685" s="19">
        <v>43073.0</v>
      </c>
      <c r="D685" s="20">
        <v>4.0E7</v>
      </c>
      <c r="E685" s="18"/>
      <c r="F685" s="21"/>
      <c r="G685" s="21"/>
      <c r="H685" s="22"/>
      <c r="I685" s="22"/>
      <c r="J685" s="18"/>
      <c r="K685" s="18" t="s">
        <v>21</v>
      </c>
      <c r="L685" s="18" t="s">
        <v>1646</v>
      </c>
      <c r="M685" s="18"/>
      <c r="N685" s="18" t="s">
        <v>46</v>
      </c>
      <c r="O685" s="23" t="s">
        <v>40</v>
      </c>
      <c r="P685" s="24" t="s">
        <v>47</v>
      </c>
      <c r="Q685" s="22"/>
      <c r="R685" s="22"/>
      <c r="S685" s="22" t="str">
        <f>TEXTJOIN(";",TRUE,Input!$P685,Input!$Q685,Input!$R685)</f>
        <v>Layer-1</v>
      </c>
    </row>
    <row r="686" ht="15.75" hidden="1" customHeight="1">
      <c r="A686" s="11" t="s">
        <v>1647</v>
      </c>
      <c r="B686" s="11" t="s">
        <v>20</v>
      </c>
      <c r="C686" s="12">
        <v>44744.0</v>
      </c>
      <c r="D686" s="13">
        <v>7200000.0</v>
      </c>
      <c r="E686" s="11"/>
      <c r="F686" s="14"/>
      <c r="G686" s="14"/>
      <c r="H686" s="15"/>
      <c r="I686" s="15"/>
      <c r="J686" s="11"/>
      <c r="K686" s="11" t="s">
        <v>21</v>
      </c>
      <c r="L686" s="11" t="s">
        <v>1648</v>
      </c>
      <c r="M686" s="11" t="s">
        <v>1649</v>
      </c>
      <c r="N686" s="11" t="s">
        <v>563</v>
      </c>
      <c r="O686" s="16" t="s">
        <v>40</v>
      </c>
      <c r="P686" s="17" t="s">
        <v>466</v>
      </c>
      <c r="Q686" s="15" t="s">
        <v>197</v>
      </c>
      <c r="R686" s="15"/>
      <c r="S686" s="15" t="str">
        <f>TEXTJOIN(";",TRUE,Input!$P686,Input!$Q686,Input!$R686)</f>
        <v>Layer-2;Tooling</v>
      </c>
    </row>
    <row r="687" ht="15.75" hidden="1" customHeight="1">
      <c r="A687" s="18" t="s">
        <v>1650</v>
      </c>
      <c r="B687" s="18" t="s">
        <v>1016</v>
      </c>
      <c r="C687" s="19">
        <v>44742.0</v>
      </c>
      <c r="D687" s="20">
        <v>1000000.0</v>
      </c>
      <c r="E687" s="18">
        <v>0.0</v>
      </c>
      <c r="F687" s="21"/>
      <c r="G687" s="21"/>
      <c r="H687" s="22"/>
      <c r="I687" s="22"/>
      <c r="J687" s="18"/>
      <c r="K687" s="18"/>
      <c r="L687" s="18" t="s">
        <v>1651</v>
      </c>
      <c r="M687" s="18"/>
      <c r="N687" s="18"/>
      <c r="O687" s="23" t="s">
        <v>40</v>
      </c>
      <c r="P687" s="24"/>
      <c r="Q687" s="22"/>
      <c r="R687" s="22"/>
      <c r="S687" s="22" t="str">
        <f>TEXTJOIN(";",TRUE,Input!$P687,Input!$Q687,Input!$R687)</f>
        <v/>
      </c>
    </row>
    <row r="688" ht="15.75" hidden="1" customHeight="1">
      <c r="A688" s="11" t="s">
        <v>155</v>
      </c>
      <c r="B688" s="11" t="s">
        <v>43</v>
      </c>
      <c r="C688" s="12">
        <v>43073.0</v>
      </c>
      <c r="D688" s="13">
        <v>5.28E7</v>
      </c>
      <c r="E688" s="11"/>
      <c r="F688" s="14"/>
      <c r="G688" s="14"/>
      <c r="H688" s="15"/>
      <c r="I688" s="15"/>
      <c r="J688" s="11"/>
      <c r="K688" s="11" t="s">
        <v>155</v>
      </c>
      <c r="L688" s="11" t="s">
        <v>156</v>
      </c>
      <c r="M688" s="11"/>
      <c r="N688" s="11" t="s">
        <v>46</v>
      </c>
      <c r="O688" s="16" t="s">
        <v>40</v>
      </c>
      <c r="P688" s="17" t="s">
        <v>47</v>
      </c>
      <c r="Q688" s="15"/>
      <c r="R688" s="15"/>
      <c r="S688" s="15" t="str">
        <f>TEXTJOIN(";",TRUE,Input!$P688,Input!$Q688,Input!$R688)</f>
        <v>Layer-1</v>
      </c>
    </row>
    <row r="689" ht="15.75" hidden="1" customHeight="1">
      <c r="A689" s="18" t="s">
        <v>1652</v>
      </c>
      <c r="B689" s="18" t="s">
        <v>20</v>
      </c>
      <c r="C689" s="19">
        <v>43074.0</v>
      </c>
      <c r="D689" s="20">
        <v>550000.0</v>
      </c>
      <c r="E689" s="18"/>
      <c r="F689" s="21"/>
      <c r="G689" s="21"/>
      <c r="H689" s="22"/>
      <c r="I689" s="22"/>
      <c r="J689" s="18"/>
      <c r="K689" s="18" t="s">
        <v>21</v>
      </c>
      <c r="L689" s="18" t="s">
        <v>1653</v>
      </c>
      <c r="M689" s="18"/>
      <c r="N689" s="18" t="s">
        <v>30</v>
      </c>
      <c r="O689" s="23" t="s">
        <v>30</v>
      </c>
      <c r="P689" s="24" t="s">
        <v>245</v>
      </c>
      <c r="Q689" s="22"/>
      <c r="R689" s="22"/>
      <c r="S689" s="22" t="str">
        <f>TEXTJOIN(";",TRUE,Input!$P689,Input!$Q689,Input!$R689)</f>
        <v>Asset Management</v>
      </c>
    </row>
    <row r="690" ht="15.75" hidden="1" customHeight="1">
      <c r="A690" s="11" t="s">
        <v>1654</v>
      </c>
      <c r="B690" s="11" t="s">
        <v>894</v>
      </c>
      <c r="C690" s="12">
        <v>44792.0</v>
      </c>
      <c r="D690" s="13">
        <v>2.5E7</v>
      </c>
      <c r="E690" s="11"/>
      <c r="F690" s="14"/>
      <c r="G690" s="14"/>
      <c r="H690" s="15"/>
      <c r="I690" s="15"/>
      <c r="J690" s="11"/>
      <c r="K690" s="11" t="s">
        <v>21</v>
      </c>
      <c r="L690" s="11"/>
      <c r="M690" s="11" t="s">
        <v>1655</v>
      </c>
      <c r="N690" s="11"/>
      <c r="O690" s="16" t="s">
        <v>25</v>
      </c>
      <c r="P690" s="17"/>
      <c r="Q690" s="15"/>
      <c r="R690" s="15"/>
      <c r="S690" s="15" t="str">
        <f>TEXTJOIN(";",TRUE,Input!$P690,Input!$Q690,Input!$R690)</f>
        <v/>
      </c>
    </row>
    <row r="691" ht="15.75" hidden="1" customHeight="1">
      <c r="A691" s="18" t="s">
        <v>1656</v>
      </c>
      <c r="B691" s="18" t="s">
        <v>20</v>
      </c>
      <c r="C691" s="19">
        <v>44791.0</v>
      </c>
      <c r="D691" s="20">
        <v>2200000.0</v>
      </c>
      <c r="E691" s="18"/>
      <c r="F691" s="21"/>
      <c r="G691" s="21"/>
      <c r="H691" s="22"/>
      <c r="I691" s="22"/>
      <c r="J691" s="18"/>
      <c r="K691" s="18" t="s">
        <v>21</v>
      </c>
      <c r="L691" s="18"/>
      <c r="M691" s="18" t="s">
        <v>1657</v>
      </c>
      <c r="N691" s="18"/>
      <c r="O691" s="23" t="s">
        <v>25</v>
      </c>
      <c r="P691" s="24"/>
      <c r="Q691" s="22"/>
      <c r="R691" s="22"/>
      <c r="S691" s="22" t="str">
        <f>TEXTJOIN(";",TRUE,Input!$P691,Input!$Q691,Input!$R691)</f>
        <v/>
      </c>
    </row>
    <row r="692" ht="15.75" hidden="1" customHeight="1">
      <c r="A692" s="11" t="s">
        <v>1658</v>
      </c>
      <c r="B692" s="11" t="s">
        <v>174</v>
      </c>
      <c r="C692" s="12">
        <v>43075.0</v>
      </c>
      <c r="D692" s="13">
        <v>3.0E7</v>
      </c>
      <c r="E692" s="11"/>
      <c r="F692" s="14"/>
      <c r="G692" s="14"/>
      <c r="H692" s="15"/>
      <c r="I692" s="15"/>
      <c r="J692" s="11"/>
      <c r="K692" s="11" t="s">
        <v>21</v>
      </c>
      <c r="L692" s="11" t="s">
        <v>1659</v>
      </c>
      <c r="M692" s="11"/>
      <c r="N692" s="11" t="s">
        <v>171</v>
      </c>
      <c r="O692" s="16" t="s">
        <v>79</v>
      </c>
      <c r="P692" s="17"/>
      <c r="Q692" s="15"/>
      <c r="R692" s="15"/>
      <c r="S692" s="15" t="str">
        <f>TEXTJOIN(";",TRUE,Input!$P692,Input!$Q692,Input!$R692)</f>
        <v/>
      </c>
    </row>
    <row r="693" ht="15.75" hidden="1" customHeight="1">
      <c r="A693" s="18" t="s">
        <v>1145</v>
      </c>
      <c r="B693" s="18" t="s">
        <v>77</v>
      </c>
      <c r="C693" s="19">
        <v>43058.0</v>
      </c>
      <c r="D693" s="20">
        <v>120000.0</v>
      </c>
      <c r="E693" s="18"/>
      <c r="F693" s="21"/>
      <c r="G693" s="21"/>
      <c r="H693" s="22"/>
      <c r="I693" s="22"/>
      <c r="J693" s="18"/>
      <c r="K693" s="18" t="s">
        <v>1660</v>
      </c>
      <c r="L693" s="18" t="s">
        <v>1187</v>
      </c>
      <c r="M693" s="18"/>
      <c r="N693" s="18" t="s">
        <v>563</v>
      </c>
      <c r="O693" s="23" t="s">
        <v>40</v>
      </c>
      <c r="P693" s="24"/>
      <c r="Q693" s="22" t="s">
        <v>41</v>
      </c>
      <c r="R693" s="22" t="s">
        <v>1148</v>
      </c>
      <c r="S693" s="22" t="str">
        <f>TEXTJOIN(";",TRUE,Input!$P693,Input!$Q693,Input!$R693)</f>
        <v>Data Service;Validator Operation</v>
      </c>
    </row>
    <row r="694" ht="15.75" hidden="1" customHeight="1">
      <c r="A694" s="11" t="s">
        <v>1661</v>
      </c>
      <c r="B694" s="11"/>
      <c r="C694" s="12">
        <v>44741.0</v>
      </c>
      <c r="D694" s="13">
        <v>6000000.0</v>
      </c>
      <c r="E694" s="11"/>
      <c r="F694" s="14"/>
      <c r="G694" s="14"/>
      <c r="H694" s="15"/>
      <c r="I694" s="15"/>
      <c r="J694" s="11"/>
      <c r="K694" s="11" t="s">
        <v>21</v>
      </c>
      <c r="L694" s="11" t="s">
        <v>1662</v>
      </c>
      <c r="M694" s="11" t="s">
        <v>1663</v>
      </c>
      <c r="N694" s="11" t="s">
        <v>1630</v>
      </c>
      <c r="O694" s="16" t="s">
        <v>40</v>
      </c>
      <c r="P694" s="17" t="s">
        <v>1664</v>
      </c>
      <c r="Q694" s="15" t="s">
        <v>1630</v>
      </c>
      <c r="R694" s="15"/>
      <c r="S694" s="15" t="str">
        <f>TEXTJOIN(";",TRUE,Input!$P694,Input!$Q694,Input!$R694)</f>
        <v>Bandwidth;IoT</v>
      </c>
    </row>
    <row r="695" ht="15.75" hidden="1" customHeight="1">
      <c r="A695" s="18" t="s">
        <v>1665</v>
      </c>
      <c r="B695" s="18" t="s">
        <v>20</v>
      </c>
      <c r="C695" s="19">
        <v>44791.0</v>
      </c>
      <c r="D695" s="20">
        <v>4000000.0</v>
      </c>
      <c r="E695" s="18"/>
      <c r="F695" s="21"/>
      <c r="G695" s="21"/>
      <c r="H695" s="22"/>
      <c r="I695" s="22"/>
      <c r="J695" s="18"/>
      <c r="K695" s="18" t="s">
        <v>21</v>
      </c>
      <c r="L695" s="18"/>
      <c r="M695" s="18" t="s">
        <v>1666</v>
      </c>
      <c r="N695" s="18"/>
      <c r="O695" s="23" t="s">
        <v>25</v>
      </c>
      <c r="P695" s="24"/>
      <c r="Q695" s="22"/>
      <c r="R695" s="22"/>
      <c r="S695" s="22" t="str">
        <f>TEXTJOIN(";",TRUE,Input!$P695,Input!$Q695,Input!$R695)</f>
        <v/>
      </c>
    </row>
    <row r="696" ht="15.75" hidden="1" customHeight="1">
      <c r="A696" s="11" t="s">
        <v>1667</v>
      </c>
      <c r="B696" s="11" t="s">
        <v>1150</v>
      </c>
      <c r="C696" s="12">
        <v>44791.0</v>
      </c>
      <c r="D696" s="13">
        <v>9500000.0</v>
      </c>
      <c r="E696" s="11">
        <v>0.0</v>
      </c>
      <c r="F696" s="14"/>
      <c r="G696" s="14"/>
      <c r="H696" s="15"/>
      <c r="I696" s="15"/>
      <c r="J696" s="11"/>
      <c r="K696" s="11"/>
      <c r="L696" s="11" t="s">
        <v>1668</v>
      </c>
      <c r="M696" s="11" t="s">
        <v>1669</v>
      </c>
      <c r="N696" s="11"/>
      <c r="O696" s="16" t="s">
        <v>25</v>
      </c>
      <c r="P696" s="17"/>
      <c r="Q696" s="15"/>
      <c r="R696" s="15"/>
      <c r="S696" s="15" t="str">
        <f>TEXTJOIN(";",TRUE,Input!$P696,Input!$Q696,Input!$R696)</f>
        <v/>
      </c>
    </row>
    <row r="697" ht="15.75" hidden="1" customHeight="1">
      <c r="A697" s="18" t="s">
        <v>32</v>
      </c>
      <c r="B697" s="18" t="s">
        <v>174</v>
      </c>
      <c r="C697" s="19">
        <v>43080.0</v>
      </c>
      <c r="D697" s="20">
        <v>4.25E7</v>
      </c>
      <c r="E697" s="18"/>
      <c r="F697" s="21"/>
      <c r="G697" s="21"/>
      <c r="H697" s="22"/>
      <c r="I697" s="22"/>
      <c r="J697" s="18"/>
      <c r="K697" s="18" t="s">
        <v>21</v>
      </c>
      <c r="L697" s="18" t="s">
        <v>34</v>
      </c>
      <c r="M697" s="18" t="s">
        <v>1670</v>
      </c>
      <c r="N697" s="18" t="s">
        <v>30</v>
      </c>
      <c r="O697" s="23" t="s">
        <v>30</v>
      </c>
      <c r="P697" s="24"/>
      <c r="Q697" s="22" t="s">
        <v>245</v>
      </c>
      <c r="R697" s="22"/>
      <c r="S697" s="22" t="str">
        <f>TEXTJOIN(";",TRUE,Input!$P697,Input!$Q697,Input!$R697)</f>
        <v>Asset Management</v>
      </c>
    </row>
    <row r="698" ht="15.75" hidden="1" customHeight="1">
      <c r="A698" s="11" t="s">
        <v>1671</v>
      </c>
      <c r="B698" s="11"/>
      <c r="C698" s="12">
        <v>43710.0</v>
      </c>
      <c r="D698" s="13">
        <v>4390000.0</v>
      </c>
      <c r="E698" s="11"/>
      <c r="F698" s="14"/>
      <c r="G698" s="14"/>
      <c r="H698" s="15"/>
      <c r="I698" s="15"/>
      <c r="J698" s="11"/>
      <c r="K698" s="11" t="s">
        <v>21</v>
      </c>
      <c r="L698" s="11" t="s">
        <v>1672</v>
      </c>
      <c r="M698" s="11"/>
      <c r="N698" s="11" t="s">
        <v>563</v>
      </c>
      <c r="O698" s="16" t="s">
        <v>79</v>
      </c>
      <c r="P698" s="17"/>
      <c r="Q698" s="15" t="s">
        <v>110</v>
      </c>
      <c r="R698" s="15"/>
      <c r="S698" s="15" t="str">
        <f>TEXTJOIN(";",TRUE,Input!$P698,Input!$Q698,Input!$R698)</f>
        <v>Payment</v>
      </c>
    </row>
    <row r="699" ht="15.75" hidden="1" customHeight="1">
      <c r="A699" s="18" t="s">
        <v>1673</v>
      </c>
      <c r="B699" s="18" t="s">
        <v>43</v>
      </c>
      <c r="C699" s="19">
        <v>43081.0</v>
      </c>
      <c r="D699" s="20">
        <v>1.35E7</v>
      </c>
      <c r="E699" s="18"/>
      <c r="F699" s="21"/>
      <c r="G699" s="21"/>
      <c r="H699" s="22"/>
      <c r="I699" s="22"/>
      <c r="J699" s="18"/>
      <c r="K699" s="18" t="s">
        <v>21</v>
      </c>
      <c r="L699" s="18" t="s">
        <v>1674</v>
      </c>
      <c r="M699" s="18"/>
      <c r="N699" s="18"/>
      <c r="O699" s="23" t="s">
        <v>30</v>
      </c>
      <c r="P699" s="24" t="s">
        <v>31</v>
      </c>
      <c r="Q699" s="22"/>
      <c r="R699" s="22"/>
      <c r="S699" s="22" t="str">
        <f>TEXTJOIN(";",TRUE,Input!$P699,Input!$Q699,Input!$R699)</f>
        <v>CEX</v>
      </c>
    </row>
    <row r="700" ht="15.75" hidden="1" customHeight="1">
      <c r="A700" s="11" t="s">
        <v>1675</v>
      </c>
      <c r="B700" s="11" t="s">
        <v>33</v>
      </c>
      <c r="C700" s="12">
        <v>44790.0</v>
      </c>
      <c r="D700" s="13">
        <v>2.0E7</v>
      </c>
      <c r="E700" s="11"/>
      <c r="F700" s="14"/>
      <c r="G700" s="14"/>
      <c r="H700" s="15"/>
      <c r="I700" s="15"/>
      <c r="J700" s="11"/>
      <c r="K700" s="11" t="s">
        <v>21</v>
      </c>
      <c r="L700" s="11" t="s">
        <v>1676</v>
      </c>
      <c r="M700" s="11" t="s">
        <v>1677</v>
      </c>
      <c r="N700" s="11"/>
      <c r="O700" s="16" t="s">
        <v>25</v>
      </c>
      <c r="P700" s="17"/>
      <c r="Q700" s="15"/>
      <c r="R700" s="15"/>
      <c r="S700" s="15" t="str">
        <f>TEXTJOIN(";",TRUE,Input!$P700,Input!$Q700,Input!$R700)</f>
        <v/>
      </c>
    </row>
    <row r="701" ht="15.75" hidden="1" customHeight="1">
      <c r="A701" s="18" t="s">
        <v>1678</v>
      </c>
      <c r="B701" s="18" t="s">
        <v>20</v>
      </c>
      <c r="C701" s="19">
        <v>43081.0</v>
      </c>
      <c r="D701" s="20">
        <v>4000000.0</v>
      </c>
      <c r="E701" s="18"/>
      <c r="F701" s="21"/>
      <c r="G701" s="21"/>
      <c r="H701" s="22"/>
      <c r="I701" s="22"/>
      <c r="J701" s="18"/>
      <c r="K701" s="18" t="s">
        <v>21</v>
      </c>
      <c r="L701" s="18" t="s">
        <v>1679</v>
      </c>
      <c r="M701" s="18"/>
      <c r="N701" s="18"/>
      <c r="O701" s="23" t="s">
        <v>35</v>
      </c>
      <c r="P701" s="24"/>
      <c r="Q701" s="22"/>
      <c r="R701" s="22"/>
      <c r="S701" s="22" t="str">
        <f>TEXTJOIN(";",TRUE,Input!$P701,Input!$Q701,Input!$R701)</f>
        <v/>
      </c>
    </row>
    <row r="702" ht="15.75" hidden="1" customHeight="1">
      <c r="A702" s="11" t="s">
        <v>1680</v>
      </c>
      <c r="B702" s="11" t="s">
        <v>20</v>
      </c>
      <c r="C702" s="12">
        <v>44790.0</v>
      </c>
      <c r="D702" s="13">
        <v>7500000.0</v>
      </c>
      <c r="E702" s="11">
        <v>5.0E7</v>
      </c>
      <c r="F702" s="14"/>
      <c r="G702" s="14"/>
      <c r="H702" s="15"/>
      <c r="I702" s="15"/>
      <c r="J702" s="11"/>
      <c r="K702" s="11" t="s">
        <v>21</v>
      </c>
      <c r="L702" s="11" t="s">
        <v>1681</v>
      </c>
      <c r="M702" s="11" t="s">
        <v>1682</v>
      </c>
      <c r="N702" s="11"/>
      <c r="O702" s="16" t="s">
        <v>25</v>
      </c>
      <c r="P702" s="17"/>
      <c r="Q702" s="15"/>
      <c r="R702" s="15"/>
      <c r="S702" s="15" t="str">
        <f>TEXTJOIN(";",TRUE,Input!$P702,Input!$Q702,Input!$R702)</f>
        <v/>
      </c>
    </row>
    <row r="703" ht="15.75" hidden="1" customHeight="1">
      <c r="A703" s="18" t="s">
        <v>1683</v>
      </c>
      <c r="B703" s="18" t="s">
        <v>43</v>
      </c>
      <c r="C703" s="19">
        <v>43081.0</v>
      </c>
      <c r="D703" s="20">
        <v>5.244E7</v>
      </c>
      <c r="E703" s="18"/>
      <c r="F703" s="21"/>
      <c r="G703" s="21"/>
      <c r="H703" s="22"/>
      <c r="I703" s="22"/>
      <c r="J703" s="18"/>
      <c r="K703" s="18" t="s">
        <v>21</v>
      </c>
      <c r="L703" s="18" t="s">
        <v>1684</v>
      </c>
      <c r="M703" s="18"/>
      <c r="N703" s="18" t="s">
        <v>29</v>
      </c>
      <c r="O703" s="23" t="s">
        <v>79</v>
      </c>
      <c r="P703" s="24" t="s">
        <v>1685</v>
      </c>
      <c r="Q703" s="22" t="s">
        <v>110</v>
      </c>
      <c r="R703" s="22"/>
      <c r="S703" s="22" t="str">
        <f>TEXTJOIN(";",TRUE,Input!$P703,Input!$Q703,Input!$R703)</f>
        <v>Energy;Payment</v>
      </c>
    </row>
    <row r="704" ht="15.75" hidden="1" customHeight="1">
      <c r="A704" s="11" t="s">
        <v>1686</v>
      </c>
      <c r="B704" s="11" t="s">
        <v>33</v>
      </c>
      <c r="C704" s="12">
        <v>44789.0</v>
      </c>
      <c r="D704" s="13">
        <v>1.3E7</v>
      </c>
      <c r="E704" s="11"/>
      <c r="F704" s="14"/>
      <c r="G704" s="14"/>
      <c r="H704" s="15"/>
      <c r="I704" s="15"/>
      <c r="J704" s="11"/>
      <c r="K704" s="11" t="s">
        <v>21</v>
      </c>
      <c r="L704" s="11" t="s">
        <v>1687</v>
      </c>
      <c r="M704" s="11" t="s">
        <v>1688</v>
      </c>
      <c r="N704" s="11"/>
      <c r="O704" s="16" t="s">
        <v>25</v>
      </c>
      <c r="P704" s="17"/>
      <c r="Q704" s="15"/>
      <c r="R704" s="15"/>
      <c r="S704" s="15" t="str">
        <f>TEXTJOIN(";",TRUE,Input!$P704,Input!$Q704,Input!$R704)</f>
        <v/>
      </c>
    </row>
    <row r="705" ht="15.75" hidden="1" customHeight="1">
      <c r="A705" s="18" t="s">
        <v>1689</v>
      </c>
      <c r="B705" s="18" t="s">
        <v>20</v>
      </c>
      <c r="C705" s="19">
        <v>44789.0</v>
      </c>
      <c r="D705" s="20">
        <v>7500000.0</v>
      </c>
      <c r="E705" s="18">
        <v>1.8E8</v>
      </c>
      <c r="F705" s="21"/>
      <c r="G705" s="21"/>
      <c r="H705" s="22"/>
      <c r="I705" s="22"/>
      <c r="J705" s="18"/>
      <c r="K705" s="18"/>
      <c r="L705" s="18" t="s">
        <v>1690</v>
      </c>
      <c r="M705" s="18" t="s">
        <v>1691</v>
      </c>
      <c r="N705" s="18"/>
      <c r="O705" s="23" t="s">
        <v>25</v>
      </c>
      <c r="P705" s="24"/>
      <c r="Q705" s="22"/>
      <c r="R705" s="22"/>
      <c r="S705" s="22" t="str">
        <f>TEXTJOIN(";",TRUE,Input!$P705,Input!$Q705,Input!$R705)</f>
        <v/>
      </c>
    </row>
    <row r="706" ht="15.75" hidden="1" customHeight="1">
      <c r="A706" s="11" t="s">
        <v>1692</v>
      </c>
      <c r="B706" s="11" t="s">
        <v>636</v>
      </c>
      <c r="C706" s="12">
        <v>44787.0</v>
      </c>
      <c r="D706" s="13">
        <v>1.0E7</v>
      </c>
      <c r="E706" s="11">
        <v>0.0</v>
      </c>
      <c r="F706" s="14"/>
      <c r="G706" s="14"/>
      <c r="H706" s="15"/>
      <c r="I706" s="15"/>
      <c r="J706" s="11"/>
      <c r="K706" s="11"/>
      <c r="L706" s="11" t="s">
        <v>1693</v>
      </c>
      <c r="M706" s="11" t="s">
        <v>1694</v>
      </c>
      <c r="N706" s="11"/>
      <c r="O706" s="16" t="s">
        <v>25</v>
      </c>
      <c r="P706" s="17"/>
      <c r="Q706" s="15"/>
      <c r="R706" s="15"/>
      <c r="S706" s="15" t="str">
        <f>TEXTJOIN(";",TRUE,Input!$P706,Input!$Q706,Input!$R706)</f>
        <v/>
      </c>
    </row>
    <row r="707" ht="15.75" hidden="1" customHeight="1">
      <c r="A707" s="18" t="s">
        <v>1695</v>
      </c>
      <c r="B707" s="18" t="s">
        <v>33</v>
      </c>
      <c r="C707" s="19">
        <v>43083.0</v>
      </c>
      <c r="D707" s="20">
        <v>1.0E7</v>
      </c>
      <c r="E707" s="18"/>
      <c r="F707" s="21"/>
      <c r="G707" s="21"/>
      <c r="H707" s="22"/>
      <c r="I707" s="22"/>
      <c r="J707" s="18"/>
      <c r="K707" s="18" t="s">
        <v>21</v>
      </c>
      <c r="L707" s="18" t="s">
        <v>1696</v>
      </c>
      <c r="M707" s="18"/>
      <c r="N707" s="18" t="s">
        <v>253</v>
      </c>
      <c r="O707" s="23" t="s">
        <v>30</v>
      </c>
      <c r="P707" s="24" t="s">
        <v>31</v>
      </c>
      <c r="Q707" s="22"/>
      <c r="R707" s="22"/>
      <c r="S707" s="22" t="str">
        <f>TEXTJOIN(";",TRUE,Input!$P707,Input!$Q707,Input!$R707)</f>
        <v>CEX</v>
      </c>
    </row>
    <row r="708" ht="15.75" hidden="1" customHeight="1">
      <c r="A708" s="11" t="s">
        <v>1697</v>
      </c>
      <c r="B708" s="11" t="s">
        <v>33</v>
      </c>
      <c r="C708" s="12">
        <v>43757.0</v>
      </c>
      <c r="D708" s="13">
        <v>8000000.0</v>
      </c>
      <c r="E708" s="11"/>
      <c r="F708" s="14"/>
      <c r="G708" s="14"/>
      <c r="H708" s="15"/>
      <c r="I708" s="15"/>
      <c r="J708" s="11"/>
      <c r="K708" s="11" t="s">
        <v>21</v>
      </c>
      <c r="L708" s="11" t="s">
        <v>1698</v>
      </c>
      <c r="M708" s="11"/>
      <c r="N708" s="11" t="s">
        <v>563</v>
      </c>
      <c r="O708" s="16" t="s">
        <v>79</v>
      </c>
      <c r="P708" s="17" t="s">
        <v>80</v>
      </c>
      <c r="Q708" s="15"/>
      <c r="R708" s="15"/>
      <c r="S708" s="15" t="str">
        <f>TEXTJOIN(";",TRUE,Input!$P708,Input!$Q708,Input!$R708)</f>
        <v>Wallet</v>
      </c>
    </row>
    <row r="709" ht="15.75" hidden="1" customHeight="1">
      <c r="A709" s="18" t="s">
        <v>1699</v>
      </c>
      <c r="B709" s="18" t="s">
        <v>20</v>
      </c>
      <c r="C709" s="19">
        <v>43084.0</v>
      </c>
      <c r="D709" s="20">
        <v>1500000.0</v>
      </c>
      <c r="E709" s="18"/>
      <c r="F709" s="21"/>
      <c r="G709" s="21"/>
      <c r="H709" s="22"/>
      <c r="I709" s="22"/>
      <c r="J709" s="18"/>
      <c r="K709" s="18" t="s">
        <v>21</v>
      </c>
      <c r="L709" s="18" t="s">
        <v>1700</v>
      </c>
      <c r="M709" s="18"/>
      <c r="N709" s="18" t="s">
        <v>63</v>
      </c>
      <c r="O709" s="23" t="s">
        <v>30</v>
      </c>
      <c r="P709" s="24" t="s">
        <v>31</v>
      </c>
      <c r="Q709" s="22"/>
      <c r="R709" s="22"/>
      <c r="S709" s="22" t="str">
        <f>TEXTJOIN(";",TRUE,Input!$P709,Input!$Q709,Input!$R709)</f>
        <v>CEX</v>
      </c>
    </row>
    <row r="710" ht="15.75" hidden="1" customHeight="1">
      <c r="A710" s="11" t="s">
        <v>1390</v>
      </c>
      <c r="B710" s="11" t="s">
        <v>20</v>
      </c>
      <c r="C710" s="12">
        <v>44785.0</v>
      </c>
      <c r="D710" s="13">
        <v>3600000.0</v>
      </c>
      <c r="E710" s="11"/>
      <c r="F710" s="14"/>
      <c r="G710" s="14"/>
      <c r="H710" s="15"/>
      <c r="I710" s="15"/>
      <c r="J710" s="11"/>
      <c r="K710" s="11" t="s">
        <v>21</v>
      </c>
      <c r="L710" s="11" t="s">
        <v>1701</v>
      </c>
      <c r="M710" s="11" t="s">
        <v>1392</v>
      </c>
      <c r="N710" s="11"/>
      <c r="O710" s="16" t="s">
        <v>25</v>
      </c>
      <c r="P710" s="17"/>
      <c r="Q710" s="15"/>
      <c r="R710" s="15"/>
      <c r="S710" s="15" t="str">
        <f>TEXTJOIN(";",TRUE,Input!$P710,Input!$Q710,Input!$R710)</f>
        <v/>
      </c>
    </row>
    <row r="711" ht="15.75" hidden="1" customHeight="1">
      <c r="A711" s="18" t="s">
        <v>1702</v>
      </c>
      <c r="B711" s="18"/>
      <c r="C711" s="19">
        <v>43084.0</v>
      </c>
      <c r="D711" s="20">
        <v>1.2E7</v>
      </c>
      <c r="E711" s="18"/>
      <c r="F711" s="21"/>
      <c r="G711" s="21"/>
      <c r="H711" s="22"/>
      <c r="I711" s="22"/>
      <c r="J711" s="18"/>
      <c r="K711" s="18" t="s">
        <v>44</v>
      </c>
      <c r="L711" s="18" t="s">
        <v>752</v>
      </c>
      <c r="M711" s="18" t="s">
        <v>1703</v>
      </c>
      <c r="N711" s="18" t="s">
        <v>35</v>
      </c>
      <c r="O711" s="23" t="s">
        <v>35</v>
      </c>
      <c r="P711" s="24"/>
      <c r="Q711" s="22"/>
      <c r="R711" s="22"/>
      <c r="S711" s="22" t="str">
        <f>TEXTJOIN(";",TRUE,Input!$P711,Input!$Q711,Input!$R711)</f>
        <v/>
      </c>
    </row>
    <row r="712" ht="15.75" hidden="1" customHeight="1">
      <c r="A712" s="11" t="s">
        <v>1644</v>
      </c>
      <c r="B712" s="11" t="s">
        <v>43</v>
      </c>
      <c r="C712" s="12">
        <v>43085.0</v>
      </c>
      <c r="D712" s="13">
        <v>1.0E8</v>
      </c>
      <c r="E712" s="11"/>
      <c r="F712" s="14"/>
      <c r="G712" s="14"/>
      <c r="H712" s="15"/>
      <c r="I712" s="15"/>
      <c r="J712" s="11"/>
      <c r="K712" s="11" t="s">
        <v>21</v>
      </c>
      <c r="L712" s="11" t="s">
        <v>1645</v>
      </c>
      <c r="M712" s="11"/>
      <c r="N712" s="11" t="s">
        <v>217</v>
      </c>
      <c r="O712" s="16" t="s">
        <v>79</v>
      </c>
      <c r="P712" s="17"/>
      <c r="Q712" s="15"/>
      <c r="R712" s="15"/>
      <c r="S712" s="15" t="str">
        <f>TEXTJOIN(";",TRUE,Input!$P712,Input!$Q712,Input!$R712)</f>
        <v/>
      </c>
    </row>
    <row r="713" ht="15.75" hidden="1" customHeight="1">
      <c r="A713" s="18" t="s">
        <v>1704</v>
      </c>
      <c r="B713" s="18" t="s">
        <v>43</v>
      </c>
      <c r="C713" s="19">
        <v>43085.0</v>
      </c>
      <c r="D713" s="20">
        <v>3.0E7</v>
      </c>
      <c r="E713" s="18"/>
      <c r="F713" s="21"/>
      <c r="G713" s="21"/>
      <c r="H713" s="22"/>
      <c r="I713" s="22"/>
      <c r="J713" s="18"/>
      <c r="K713" s="18" t="s">
        <v>21</v>
      </c>
      <c r="L713" s="18" t="s">
        <v>1705</v>
      </c>
      <c r="M713" s="18"/>
      <c r="N713" s="18" t="s">
        <v>35</v>
      </c>
      <c r="O713" s="23" t="s">
        <v>35</v>
      </c>
      <c r="P713" s="24"/>
      <c r="Q713" s="22"/>
      <c r="R713" s="22"/>
      <c r="S713" s="22" t="str">
        <f>TEXTJOIN(";",TRUE,Input!$P713,Input!$Q713,Input!$R713)</f>
        <v/>
      </c>
    </row>
    <row r="714" ht="15.75" hidden="1" customHeight="1">
      <c r="A714" s="11" t="s">
        <v>1706</v>
      </c>
      <c r="B714" s="11" t="s">
        <v>20</v>
      </c>
      <c r="C714" s="12">
        <v>44785.0</v>
      </c>
      <c r="D714" s="13">
        <v>2000000.0</v>
      </c>
      <c r="E714" s="11"/>
      <c r="F714" s="14"/>
      <c r="G714" s="14"/>
      <c r="H714" s="15"/>
      <c r="I714" s="15"/>
      <c r="J714" s="11"/>
      <c r="K714" s="11" t="s">
        <v>21</v>
      </c>
      <c r="L714" s="11" t="s">
        <v>1707</v>
      </c>
      <c r="M714" s="11" t="s">
        <v>1708</v>
      </c>
      <c r="N714" s="11"/>
      <c r="O714" s="16" t="s">
        <v>25</v>
      </c>
      <c r="P714" s="17"/>
      <c r="Q714" s="15"/>
      <c r="R714" s="15"/>
      <c r="S714" s="15" t="str">
        <f>TEXTJOIN(";",TRUE,Input!$P714,Input!$Q714,Input!$R714)</f>
        <v/>
      </c>
    </row>
    <row r="715" ht="15.75" hidden="1" customHeight="1">
      <c r="A715" s="18" t="s">
        <v>1709</v>
      </c>
      <c r="B715" s="18"/>
      <c r="C715" s="19">
        <v>44784.0</v>
      </c>
      <c r="D715" s="20">
        <v>8000000.0</v>
      </c>
      <c r="E715" s="18"/>
      <c r="F715" s="21"/>
      <c r="G715" s="21"/>
      <c r="H715" s="22"/>
      <c r="I715" s="22"/>
      <c r="J715" s="18"/>
      <c r="K715" s="18" t="s">
        <v>21</v>
      </c>
      <c r="L715" s="18" t="s">
        <v>1710</v>
      </c>
      <c r="M715" s="18" t="s">
        <v>1711</v>
      </c>
      <c r="N715" s="18"/>
      <c r="O715" s="23" t="s">
        <v>25</v>
      </c>
      <c r="P715" s="24"/>
      <c r="Q715" s="22"/>
      <c r="R715" s="22"/>
      <c r="S715" s="22" t="str">
        <f>TEXTJOIN(";",TRUE,Input!$P715,Input!$Q715,Input!$R715)</f>
        <v/>
      </c>
    </row>
    <row r="716" ht="15.75" hidden="1" customHeight="1">
      <c r="A716" s="11" t="s">
        <v>1712</v>
      </c>
      <c r="B716" s="11" t="s">
        <v>33</v>
      </c>
      <c r="C716" s="12">
        <v>43767.0</v>
      </c>
      <c r="D716" s="13">
        <v>5000000.0</v>
      </c>
      <c r="E716" s="11"/>
      <c r="F716" s="14"/>
      <c r="G716" s="14"/>
      <c r="H716" s="15"/>
      <c r="I716" s="15"/>
      <c r="J716" s="11"/>
      <c r="K716" s="11" t="s">
        <v>21</v>
      </c>
      <c r="L716" s="11" t="s">
        <v>1713</v>
      </c>
      <c r="M716" s="11"/>
      <c r="N716" s="11" t="s">
        <v>563</v>
      </c>
      <c r="O716" s="16" t="s">
        <v>79</v>
      </c>
      <c r="P716" s="17" t="s">
        <v>80</v>
      </c>
      <c r="Q716" s="15"/>
      <c r="R716" s="15"/>
      <c r="S716" s="15" t="str">
        <f>TEXTJOIN(";",TRUE,Input!$P716,Input!$Q716,Input!$R716)</f>
        <v>Wallet</v>
      </c>
    </row>
    <row r="717" ht="15.75" hidden="1" customHeight="1">
      <c r="A717" s="18" t="s">
        <v>1714</v>
      </c>
      <c r="B717" s="18" t="s">
        <v>20</v>
      </c>
      <c r="C717" s="19">
        <v>44784.0</v>
      </c>
      <c r="D717" s="20">
        <v>3000000.0</v>
      </c>
      <c r="E717" s="18"/>
      <c r="F717" s="21"/>
      <c r="G717" s="21"/>
      <c r="H717" s="22"/>
      <c r="I717" s="22"/>
      <c r="J717" s="18"/>
      <c r="K717" s="18" t="s">
        <v>21</v>
      </c>
      <c r="L717" s="18" t="s">
        <v>1715</v>
      </c>
      <c r="M717" s="18" t="s">
        <v>1716</v>
      </c>
      <c r="N717" s="18"/>
      <c r="O717" s="23" t="s">
        <v>25</v>
      </c>
      <c r="P717" s="24"/>
      <c r="Q717" s="22"/>
      <c r="R717" s="22"/>
      <c r="S717" s="22" t="str">
        <f>TEXTJOIN(";",TRUE,Input!$P717,Input!$Q717,Input!$R717)</f>
        <v/>
      </c>
    </row>
    <row r="718" ht="15.75" hidden="1" customHeight="1">
      <c r="A718" s="11" t="s">
        <v>1717</v>
      </c>
      <c r="B718" s="11" t="s">
        <v>20</v>
      </c>
      <c r="C718" s="12">
        <v>43088.0</v>
      </c>
      <c r="D718" s="13">
        <v>2000000.0</v>
      </c>
      <c r="E718" s="11"/>
      <c r="F718" s="14"/>
      <c r="G718" s="14"/>
      <c r="H718" s="15"/>
      <c r="I718" s="15"/>
      <c r="J718" s="11"/>
      <c r="K718" s="11" t="s">
        <v>44</v>
      </c>
      <c r="L718" s="11" t="s">
        <v>1718</v>
      </c>
      <c r="M718" s="11"/>
      <c r="N718" s="11" t="s">
        <v>35</v>
      </c>
      <c r="O718" s="16" t="s">
        <v>35</v>
      </c>
      <c r="P718" s="17"/>
      <c r="Q718" s="15"/>
      <c r="R718" s="15"/>
      <c r="S718" s="15" t="str">
        <f>TEXTJOIN(";",TRUE,Input!$P718,Input!$Q718,Input!$R718)</f>
        <v/>
      </c>
    </row>
    <row r="719" ht="15.75" hidden="1" customHeight="1">
      <c r="A719" s="18" t="s">
        <v>1719</v>
      </c>
      <c r="B719" s="18" t="s">
        <v>20</v>
      </c>
      <c r="C719" s="19">
        <v>44783.0</v>
      </c>
      <c r="D719" s="20">
        <v>2.0E7</v>
      </c>
      <c r="E719" s="18"/>
      <c r="F719" s="21"/>
      <c r="G719" s="21"/>
      <c r="H719" s="22"/>
      <c r="I719" s="22"/>
      <c r="J719" s="18"/>
      <c r="K719" s="18" t="s">
        <v>21</v>
      </c>
      <c r="L719" s="18" t="s">
        <v>94</v>
      </c>
      <c r="M719" s="18" t="s">
        <v>1720</v>
      </c>
      <c r="N719" s="18"/>
      <c r="O719" s="23" t="s">
        <v>25</v>
      </c>
      <c r="P719" s="24"/>
      <c r="Q719" s="22"/>
      <c r="R719" s="22"/>
      <c r="S719" s="22" t="str">
        <f>TEXTJOIN(";",TRUE,Input!$P719,Input!$Q719,Input!$R719)</f>
        <v/>
      </c>
    </row>
    <row r="720" ht="15.75" hidden="1" customHeight="1">
      <c r="A720" s="11" t="s">
        <v>1721</v>
      </c>
      <c r="B720" s="11" t="s">
        <v>1722</v>
      </c>
      <c r="C720" s="12">
        <v>44783.0</v>
      </c>
      <c r="D720" s="13">
        <v>1.2E7</v>
      </c>
      <c r="E720" s="11"/>
      <c r="F720" s="14"/>
      <c r="G720" s="14"/>
      <c r="H720" s="15"/>
      <c r="I720" s="15"/>
      <c r="J720" s="11"/>
      <c r="K720" s="11" t="s">
        <v>21</v>
      </c>
      <c r="L720" s="11" t="s">
        <v>1723</v>
      </c>
      <c r="M720" s="11" t="s">
        <v>1724</v>
      </c>
      <c r="N720" s="11"/>
      <c r="O720" s="16" t="s">
        <v>25</v>
      </c>
      <c r="P720" s="17"/>
      <c r="Q720" s="15"/>
      <c r="R720" s="15"/>
      <c r="S720" s="15" t="str">
        <f>TEXTJOIN(";",TRUE,Input!$P720,Input!$Q720,Input!$R720)</f>
        <v/>
      </c>
    </row>
    <row r="721" ht="15.75" hidden="1" customHeight="1">
      <c r="A721" s="18" t="s">
        <v>1725</v>
      </c>
      <c r="B721" s="18" t="s">
        <v>20</v>
      </c>
      <c r="C721" s="19">
        <v>43773.0</v>
      </c>
      <c r="D721" s="20">
        <v>1000000.0</v>
      </c>
      <c r="E721" s="18"/>
      <c r="F721" s="21"/>
      <c r="G721" s="21"/>
      <c r="H721" s="22"/>
      <c r="I721" s="22"/>
      <c r="J721" s="18"/>
      <c r="K721" s="18" t="s">
        <v>21</v>
      </c>
      <c r="L721" s="18" t="s">
        <v>1726</v>
      </c>
      <c r="M721" s="18"/>
      <c r="N721" s="18" t="s">
        <v>563</v>
      </c>
      <c r="O721" s="23" t="s">
        <v>40</v>
      </c>
      <c r="P721" s="24" t="s">
        <v>197</v>
      </c>
      <c r="Q721" s="22"/>
      <c r="R721" s="22"/>
      <c r="S721" s="22" t="str">
        <f>TEXTJOIN(";",TRUE,Input!$P721,Input!$Q721,Input!$R721)</f>
        <v>Tooling</v>
      </c>
    </row>
    <row r="722" ht="15.75" hidden="1" customHeight="1">
      <c r="A722" s="11" t="s">
        <v>1727</v>
      </c>
      <c r="B722" s="11" t="s">
        <v>1150</v>
      </c>
      <c r="C722" s="12">
        <v>44783.0</v>
      </c>
      <c r="D722" s="13">
        <v>1.2E7</v>
      </c>
      <c r="E722" s="11">
        <v>0.0</v>
      </c>
      <c r="F722" s="14"/>
      <c r="G722" s="14"/>
      <c r="H722" s="15"/>
      <c r="I722" s="15"/>
      <c r="J722" s="11"/>
      <c r="K722" s="11"/>
      <c r="L722" s="11" t="s">
        <v>1728</v>
      </c>
      <c r="M722" s="11" t="s">
        <v>1729</v>
      </c>
      <c r="N722" s="11"/>
      <c r="O722" s="16" t="s">
        <v>25</v>
      </c>
      <c r="P722" s="17" t="s">
        <v>26</v>
      </c>
      <c r="Q722" s="15"/>
      <c r="R722" s="15"/>
      <c r="S722" s="15" t="str">
        <f>TEXTJOIN(";",TRUE,Input!$P722,Input!$Q722,Input!$R722)</f>
        <v>Social Network</v>
      </c>
    </row>
    <row r="723" ht="15.75" hidden="1" customHeight="1">
      <c r="A723" s="18" t="s">
        <v>1730</v>
      </c>
      <c r="B723" s="18" t="s">
        <v>174</v>
      </c>
      <c r="C723" s="19">
        <v>44740.0</v>
      </c>
      <c r="D723" s="20">
        <v>5.3E7</v>
      </c>
      <c r="E723" s="18"/>
      <c r="F723" s="21"/>
      <c r="G723" s="21"/>
      <c r="H723" s="22"/>
      <c r="I723" s="22"/>
      <c r="J723" s="18"/>
      <c r="K723" s="18" t="s">
        <v>21</v>
      </c>
      <c r="L723" s="18"/>
      <c r="M723" s="18" t="s">
        <v>1731</v>
      </c>
      <c r="N723" s="18"/>
      <c r="O723" s="23" t="s">
        <v>40</v>
      </c>
      <c r="P723" s="24"/>
      <c r="Q723" s="22"/>
      <c r="R723" s="22"/>
      <c r="S723" s="22" t="str">
        <f>TEXTJOIN(";",TRUE,Input!$P723,Input!$Q723,Input!$R723)</f>
        <v/>
      </c>
    </row>
    <row r="724" ht="15.75" hidden="1" customHeight="1">
      <c r="A724" s="11" t="s">
        <v>1732</v>
      </c>
      <c r="B724" s="11" t="s">
        <v>20</v>
      </c>
      <c r="C724" s="12">
        <v>44782.0</v>
      </c>
      <c r="D724" s="13">
        <v>2.25E7</v>
      </c>
      <c r="E724" s="11"/>
      <c r="F724" s="14"/>
      <c r="G724" s="14"/>
      <c r="H724" s="15"/>
      <c r="I724" s="15"/>
      <c r="J724" s="11"/>
      <c r="K724" s="11" t="s">
        <v>21</v>
      </c>
      <c r="L724" s="11" t="s">
        <v>1733</v>
      </c>
      <c r="M724" s="11" t="s">
        <v>1734</v>
      </c>
      <c r="N724" s="11"/>
      <c r="O724" s="16" t="s">
        <v>25</v>
      </c>
      <c r="P724" s="17"/>
      <c r="Q724" s="15"/>
      <c r="R724" s="15"/>
      <c r="S724" s="15" t="str">
        <f>TEXTJOIN(";",TRUE,Input!$P724,Input!$Q724,Input!$R724)</f>
        <v/>
      </c>
    </row>
    <row r="725" ht="15.75" hidden="1" customHeight="1">
      <c r="A725" s="18" t="s">
        <v>1735</v>
      </c>
      <c r="B725" s="18" t="s">
        <v>636</v>
      </c>
      <c r="C725" s="19">
        <v>44781.0</v>
      </c>
      <c r="D725" s="20">
        <v>1.0E7</v>
      </c>
      <c r="E725" s="18">
        <v>0.0</v>
      </c>
      <c r="F725" s="21"/>
      <c r="G725" s="21"/>
      <c r="H725" s="22"/>
      <c r="I725" s="22"/>
      <c r="J725" s="18"/>
      <c r="K725" s="18"/>
      <c r="L725" s="18" t="s">
        <v>1736</v>
      </c>
      <c r="M725" s="18" t="s">
        <v>1737</v>
      </c>
      <c r="N725" s="18"/>
      <c r="O725" s="23" t="s">
        <v>25</v>
      </c>
      <c r="P725" s="24"/>
      <c r="Q725" s="22"/>
      <c r="R725" s="22"/>
      <c r="S725" s="22" t="str">
        <f>TEXTJOIN(";",TRUE,Input!$P725,Input!$Q725,Input!$R725)</f>
        <v/>
      </c>
    </row>
    <row r="726" ht="15.75" hidden="1" customHeight="1">
      <c r="A726" s="11" t="s">
        <v>1738</v>
      </c>
      <c r="B726" s="11" t="s">
        <v>20</v>
      </c>
      <c r="C726" s="12">
        <v>44781.0</v>
      </c>
      <c r="D726" s="13">
        <v>5800000.0</v>
      </c>
      <c r="E726" s="11">
        <v>0.0</v>
      </c>
      <c r="F726" s="14"/>
      <c r="G726" s="14"/>
      <c r="H726" s="15"/>
      <c r="I726" s="15"/>
      <c r="J726" s="11"/>
      <c r="K726" s="11"/>
      <c r="L726" s="11" t="s">
        <v>1739</v>
      </c>
      <c r="M726" s="11" t="s">
        <v>1740</v>
      </c>
      <c r="N726" s="11"/>
      <c r="O726" s="16" t="s">
        <v>25</v>
      </c>
      <c r="P726" s="17"/>
      <c r="Q726" s="15"/>
      <c r="R726" s="15"/>
      <c r="S726" s="15" t="str">
        <f>TEXTJOIN(";",TRUE,Input!$P726,Input!$Q726,Input!$R726)</f>
        <v/>
      </c>
    </row>
    <row r="727" ht="15.75" hidden="1" customHeight="1">
      <c r="A727" s="18" t="s">
        <v>1741</v>
      </c>
      <c r="B727" s="18" t="s">
        <v>1259</v>
      </c>
      <c r="C727" s="19">
        <v>44739.0</v>
      </c>
      <c r="D727" s="20">
        <v>2.5E7</v>
      </c>
      <c r="E727" s="18">
        <v>0.0</v>
      </c>
      <c r="F727" s="21"/>
      <c r="G727" s="21"/>
      <c r="H727" s="22"/>
      <c r="I727" s="22"/>
      <c r="J727" s="18"/>
      <c r="K727" s="18"/>
      <c r="L727" s="18" t="s">
        <v>1742</v>
      </c>
      <c r="M727" s="18" t="s">
        <v>1743</v>
      </c>
      <c r="N727" s="18"/>
      <c r="O727" s="23" t="s">
        <v>40</v>
      </c>
      <c r="P727" s="24"/>
      <c r="Q727" s="22"/>
      <c r="R727" s="22"/>
      <c r="S727" s="22" t="str">
        <f>TEXTJOIN(";",TRUE,Input!$P727,Input!$Q727,Input!$R727)</f>
        <v/>
      </c>
    </row>
    <row r="728" ht="15.75" hidden="1" customHeight="1">
      <c r="A728" s="11" t="s">
        <v>1744</v>
      </c>
      <c r="B728" s="11" t="s">
        <v>309</v>
      </c>
      <c r="C728" s="12">
        <v>43090.0</v>
      </c>
      <c r="D728" s="13">
        <v>3.3725E7</v>
      </c>
      <c r="E728" s="11"/>
      <c r="F728" s="14"/>
      <c r="G728" s="14"/>
      <c r="H728" s="15"/>
      <c r="I728" s="15"/>
      <c r="J728" s="11"/>
      <c r="K728" s="11" t="s">
        <v>21</v>
      </c>
      <c r="L728" s="11" t="s">
        <v>1745</v>
      </c>
      <c r="M728" s="11"/>
      <c r="N728" s="11" t="s">
        <v>30</v>
      </c>
      <c r="O728" s="16" t="s">
        <v>30</v>
      </c>
      <c r="P728" s="17" t="s">
        <v>31</v>
      </c>
      <c r="Q728" s="15"/>
      <c r="R728" s="15"/>
      <c r="S728" s="15" t="str">
        <f>TEXTJOIN(";",TRUE,Input!$P728,Input!$Q728,Input!$R728)</f>
        <v>CEX</v>
      </c>
    </row>
    <row r="729" ht="15.75" hidden="1" customHeight="1">
      <c r="A729" s="18" t="s">
        <v>1746</v>
      </c>
      <c r="B729" s="18" t="s">
        <v>636</v>
      </c>
      <c r="C729" s="19">
        <v>44732.0</v>
      </c>
      <c r="D729" s="20">
        <v>2000000.0</v>
      </c>
      <c r="E729" s="18">
        <v>0.0</v>
      </c>
      <c r="F729" s="21"/>
      <c r="G729" s="21"/>
      <c r="H729" s="22"/>
      <c r="I729" s="22"/>
      <c r="J729" s="18"/>
      <c r="K729" s="18"/>
      <c r="L729" s="18" t="s">
        <v>1747</v>
      </c>
      <c r="M729" s="18" t="s">
        <v>815</v>
      </c>
      <c r="N729" s="18"/>
      <c r="O729" s="23" t="s">
        <v>40</v>
      </c>
      <c r="P729" s="24"/>
      <c r="Q729" s="22"/>
      <c r="R729" s="22"/>
      <c r="S729" s="22" t="str">
        <f>TEXTJOIN(";",TRUE,Input!$P729,Input!$Q729,Input!$R729)</f>
        <v/>
      </c>
    </row>
    <row r="730" ht="15.75" hidden="1" customHeight="1">
      <c r="A730" s="11" t="s">
        <v>1748</v>
      </c>
      <c r="B730" s="11" t="s">
        <v>1749</v>
      </c>
      <c r="C730" s="12">
        <v>44728.0</v>
      </c>
      <c r="D730" s="13">
        <v>5800000.0</v>
      </c>
      <c r="E730" s="11">
        <v>0.0</v>
      </c>
      <c r="F730" s="14"/>
      <c r="G730" s="14"/>
      <c r="H730" s="15"/>
      <c r="I730" s="15"/>
      <c r="J730" s="11"/>
      <c r="K730" s="11"/>
      <c r="L730" s="11" t="s">
        <v>1750</v>
      </c>
      <c r="M730" s="11" t="s">
        <v>1751</v>
      </c>
      <c r="N730" s="11"/>
      <c r="O730" s="16" t="s">
        <v>40</v>
      </c>
      <c r="P730" s="17"/>
      <c r="Q730" s="15"/>
      <c r="R730" s="15"/>
      <c r="S730" s="15" t="str">
        <f>TEXTJOIN(";",TRUE,Input!$P730,Input!$Q730,Input!$R730)</f>
        <v/>
      </c>
    </row>
    <row r="731" ht="15.75" hidden="1" customHeight="1">
      <c r="A731" s="18" t="s">
        <v>1752</v>
      </c>
      <c r="B731" s="18" t="s">
        <v>20</v>
      </c>
      <c r="C731" s="19">
        <v>44781.0</v>
      </c>
      <c r="D731" s="20">
        <v>2800000.0</v>
      </c>
      <c r="E731" s="18">
        <v>0.0</v>
      </c>
      <c r="F731" s="21"/>
      <c r="G731" s="21"/>
      <c r="H731" s="22"/>
      <c r="I731" s="22"/>
      <c r="J731" s="18"/>
      <c r="K731" s="18"/>
      <c r="L731" s="18" t="s">
        <v>1753</v>
      </c>
      <c r="M731" s="18" t="s">
        <v>1754</v>
      </c>
      <c r="N731" s="18"/>
      <c r="O731" s="23" t="s">
        <v>25</v>
      </c>
      <c r="P731" s="24"/>
      <c r="Q731" s="22"/>
      <c r="R731" s="22"/>
      <c r="S731" s="22" t="str">
        <f>TEXTJOIN(";",TRUE,Input!$P731,Input!$Q731,Input!$R731)</f>
        <v/>
      </c>
    </row>
    <row r="732" ht="15.75" hidden="1" customHeight="1">
      <c r="A732" s="11" t="s">
        <v>1755</v>
      </c>
      <c r="B732" s="11" t="s">
        <v>20</v>
      </c>
      <c r="C732" s="12">
        <v>44780.0</v>
      </c>
      <c r="D732" s="13">
        <v>4200000.0</v>
      </c>
      <c r="E732" s="11">
        <v>4.0E7</v>
      </c>
      <c r="F732" s="14"/>
      <c r="G732" s="14"/>
      <c r="H732" s="15"/>
      <c r="I732" s="15"/>
      <c r="J732" s="11"/>
      <c r="K732" s="11"/>
      <c r="L732" s="11" t="s">
        <v>1756</v>
      </c>
      <c r="M732" s="11" t="s">
        <v>1757</v>
      </c>
      <c r="N732" s="11"/>
      <c r="O732" s="16" t="s">
        <v>25</v>
      </c>
      <c r="P732" s="17"/>
      <c r="Q732" s="15"/>
      <c r="R732" s="15"/>
      <c r="S732" s="15" t="str">
        <f>TEXTJOIN(";",TRUE,Input!$P732,Input!$Q732,Input!$R732)</f>
        <v/>
      </c>
    </row>
    <row r="733" ht="15.75" hidden="1" customHeight="1">
      <c r="A733" s="18" t="s">
        <v>1758</v>
      </c>
      <c r="B733" s="18" t="s">
        <v>20</v>
      </c>
      <c r="C733" s="19">
        <v>44778.0</v>
      </c>
      <c r="D733" s="20">
        <v>1000000.0</v>
      </c>
      <c r="E733" s="18"/>
      <c r="F733" s="21"/>
      <c r="G733" s="21"/>
      <c r="H733" s="22"/>
      <c r="I733" s="22"/>
      <c r="J733" s="18"/>
      <c r="K733" s="18" t="s">
        <v>21</v>
      </c>
      <c r="L733" s="18" t="s">
        <v>614</v>
      </c>
      <c r="M733" s="18" t="s">
        <v>1759</v>
      </c>
      <c r="N733" s="18"/>
      <c r="O733" s="23" t="s">
        <v>25</v>
      </c>
      <c r="P733" s="24"/>
      <c r="Q733" s="22"/>
      <c r="R733" s="22"/>
      <c r="S733" s="22" t="str">
        <f>TEXTJOIN(";",TRUE,Input!$P733,Input!$Q733,Input!$R733)</f>
        <v/>
      </c>
    </row>
    <row r="734" ht="15.75" hidden="1" customHeight="1">
      <c r="A734" s="11" t="s">
        <v>1760</v>
      </c>
      <c r="B734" s="11" t="s">
        <v>20</v>
      </c>
      <c r="C734" s="12">
        <v>44778.0</v>
      </c>
      <c r="D734" s="13">
        <v>4500000.0</v>
      </c>
      <c r="E734" s="11"/>
      <c r="F734" s="14"/>
      <c r="G734" s="14"/>
      <c r="H734" s="15"/>
      <c r="I734" s="15"/>
      <c r="J734" s="11"/>
      <c r="K734" s="11" t="s">
        <v>21</v>
      </c>
      <c r="L734" s="11" t="s">
        <v>1761</v>
      </c>
      <c r="M734" s="11" t="s">
        <v>1762</v>
      </c>
      <c r="N734" s="11"/>
      <c r="O734" s="16" t="s">
        <v>25</v>
      </c>
      <c r="P734" s="17"/>
      <c r="Q734" s="15"/>
      <c r="R734" s="15"/>
      <c r="S734" s="15" t="str">
        <f>TEXTJOIN(";",TRUE,Input!$P734,Input!$Q734,Input!$R734)</f>
        <v/>
      </c>
    </row>
    <row r="735" ht="15.75" hidden="1" customHeight="1">
      <c r="A735" s="18" t="s">
        <v>1763</v>
      </c>
      <c r="B735" s="18" t="s">
        <v>636</v>
      </c>
      <c r="C735" s="19">
        <v>44776.0</v>
      </c>
      <c r="D735" s="20">
        <v>5000000.0</v>
      </c>
      <c r="E735" s="18">
        <v>0.0</v>
      </c>
      <c r="F735" s="21"/>
      <c r="G735" s="21"/>
      <c r="H735" s="22"/>
      <c r="I735" s="22"/>
      <c r="J735" s="18"/>
      <c r="K735" s="18"/>
      <c r="L735" s="18" t="s">
        <v>1764</v>
      </c>
      <c r="M735" s="18" t="s">
        <v>1765</v>
      </c>
      <c r="N735" s="18"/>
      <c r="O735" s="23" t="s">
        <v>25</v>
      </c>
      <c r="P735" s="24"/>
      <c r="Q735" s="22"/>
      <c r="R735" s="22"/>
      <c r="S735" s="22" t="str">
        <f>TEXTJOIN(";",TRUE,Input!$P735,Input!$Q735,Input!$R735)</f>
        <v/>
      </c>
    </row>
    <row r="736" ht="15.75" hidden="1" customHeight="1">
      <c r="A736" s="11" t="s">
        <v>1766</v>
      </c>
      <c r="B736" s="11" t="s">
        <v>102</v>
      </c>
      <c r="C736" s="12">
        <v>44727.0</v>
      </c>
      <c r="D736" s="13">
        <v>1000000.0</v>
      </c>
      <c r="E736" s="11">
        <v>0.0</v>
      </c>
      <c r="F736" s="14"/>
      <c r="G736" s="14"/>
      <c r="H736" s="15"/>
      <c r="I736" s="15"/>
      <c r="J736" s="11"/>
      <c r="K736" s="11"/>
      <c r="L736" s="11" t="s">
        <v>1767</v>
      </c>
      <c r="M736" s="11" t="s">
        <v>1768</v>
      </c>
      <c r="N736" s="11"/>
      <c r="O736" s="16" t="s">
        <v>40</v>
      </c>
      <c r="P736" s="17"/>
      <c r="Q736" s="15"/>
      <c r="R736" s="15"/>
      <c r="S736" s="15" t="str">
        <f>TEXTJOIN(";",TRUE,Input!$P736,Input!$Q736,Input!$R736)</f>
        <v/>
      </c>
    </row>
    <row r="737" ht="15.75" hidden="1" customHeight="1">
      <c r="A737" s="18" t="s">
        <v>1769</v>
      </c>
      <c r="B737" s="18" t="s">
        <v>20</v>
      </c>
      <c r="C737" s="19">
        <v>44725.0</v>
      </c>
      <c r="D737" s="20">
        <v>2650000.0</v>
      </c>
      <c r="E737" s="18">
        <v>0.0</v>
      </c>
      <c r="F737" s="21"/>
      <c r="G737" s="21"/>
      <c r="H737" s="22"/>
      <c r="I737" s="22"/>
      <c r="J737" s="18"/>
      <c r="K737" s="18"/>
      <c r="L737" s="18" t="s">
        <v>1770</v>
      </c>
      <c r="M737" s="18" t="s">
        <v>1771</v>
      </c>
      <c r="N737" s="18"/>
      <c r="O737" s="23" t="s">
        <v>40</v>
      </c>
      <c r="P737" s="24"/>
      <c r="Q737" s="22"/>
      <c r="R737" s="22"/>
      <c r="S737" s="22" t="str">
        <f>TEXTJOIN(";",TRUE,Input!$P737,Input!$Q737,Input!$R737)</f>
        <v/>
      </c>
    </row>
    <row r="738" ht="15.75" hidden="1" customHeight="1">
      <c r="A738" s="11" t="s">
        <v>1772</v>
      </c>
      <c r="B738" s="11" t="s">
        <v>20</v>
      </c>
      <c r="C738" s="12">
        <v>44775.0</v>
      </c>
      <c r="D738" s="13">
        <v>2500000.0</v>
      </c>
      <c r="E738" s="11">
        <v>0.0</v>
      </c>
      <c r="F738" s="14"/>
      <c r="G738" s="14"/>
      <c r="H738" s="15"/>
      <c r="I738" s="15"/>
      <c r="J738" s="11"/>
      <c r="K738" s="11"/>
      <c r="L738" s="11" t="s">
        <v>1773</v>
      </c>
      <c r="M738" s="11" t="s">
        <v>1774</v>
      </c>
      <c r="N738" s="11"/>
      <c r="O738" s="16" t="s">
        <v>25</v>
      </c>
      <c r="P738" s="17"/>
      <c r="Q738" s="15"/>
      <c r="R738" s="15"/>
      <c r="S738" s="15" t="str">
        <f>TEXTJOIN(";",TRUE,Input!$P738,Input!$Q738,Input!$R738)</f>
        <v/>
      </c>
    </row>
    <row r="739" ht="15.75" hidden="1" customHeight="1">
      <c r="A739" s="18" t="s">
        <v>1775</v>
      </c>
      <c r="B739" s="18" t="s">
        <v>20</v>
      </c>
      <c r="C739" s="19">
        <v>44775.0</v>
      </c>
      <c r="D739" s="20">
        <v>0.0</v>
      </c>
      <c r="E739" s="18">
        <v>0.0</v>
      </c>
      <c r="F739" s="21"/>
      <c r="G739" s="21"/>
      <c r="H739" s="22"/>
      <c r="I739" s="22"/>
      <c r="J739" s="18"/>
      <c r="K739" s="18"/>
      <c r="L739" s="18" t="s">
        <v>1776</v>
      </c>
      <c r="M739" s="18" t="s">
        <v>1777</v>
      </c>
      <c r="N739" s="18"/>
      <c r="O739" s="23" t="s">
        <v>25</v>
      </c>
      <c r="P739" s="24"/>
      <c r="Q739" s="22"/>
      <c r="R739" s="22"/>
      <c r="S739" s="22" t="str">
        <f>TEXTJOIN(";",TRUE,Input!$P739,Input!$Q739,Input!$R739)</f>
        <v/>
      </c>
    </row>
    <row r="740" ht="15.75" hidden="1" customHeight="1">
      <c r="A740" s="11" t="s">
        <v>1778</v>
      </c>
      <c r="B740" s="11" t="s">
        <v>20</v>
      </c>
      <c r="C740" s="12">
        <v>43097.0</v>
      </c>
      <c r="D740" s="13">
        <v>1100000.0</v>
      </c>
      <c r="E740" s="11"/>
      <c r="F740" s="14"/>
      <c r="G740" s="14"/>
      <c r="H740" s="15"/>
      <c r="I740" s="15"/>
      <c r="J740" s="11"/>
      <c r="K740" s="11" t="s">
        <v>21</v>
      </c>
      <c r="L740" s="11" t="s">
        <v>1779</v>
      </c>
      <c r="M740" s="11"/>
      <c r="N740" s="11" t="s">
        <v>29</v>
      </c>
      <c r="O740" s="16" t="s">
        <v>30</v>
      </c>
      <c r="P740" s="17" t="s">
        <v>31</v>
      </c>
      <c r="Q740" s="15"/>
      <c r="R740" s="15"/>
      <c r="S740" s="15" t="str">
        <f>TEXTJOIN(";",TRUE,Input!$P740,Input!$Q740,Input!$R740)</f>
        <v>CEX</v>
      </c>
    </row>
    <row r="741" ht="15.75" hidden="1" customHeight="1">
      <c r="A741" s="18" t="s">
        <v>1780</v>
      </c>
      <c r="B741" s="18" t="s">
        <v>309</v>
      </c>
      <c r="C741" s="19">
        <v>43098.0</v>
      </c>
      <c r="D741" s="20">
        <v>1.6142E8</v>
      </c>
      <c r="E741" s="18"/>
      <c r="F741" s="21"/>
      <c r="G741" s="21"/>
      <c r="H741" s="22"/>
      <c r="I741" s="22"/>
      <c r="J741" s="18"/>
      <c r="K741" s="18" t="s">
        <v>21</v>
      </c>
      <c r="L741" s="18" t="s">
        <v>1781</v>
      </c>
      <c r="M741" s="18"/>
      <c r="N741" s="18"/>
      <c r="O741" s="23" t="s">
        <v>79</v>
      </c>
      <c r="P741" s="24"/>
      <c r="Q741" s="22"/>
      <c r="R741" s="22"/>
      <c r="S741" s="22" t="str">
        <f>TEXTJOIN(";",TRUE,Input!$P741,Input!$Q741,Input!$R741)</f>
        <v/>
      </c>
    </row>
    <row r="742" ht="15.75" hidden="1" customHeight="1">
      <c r="A742" s="11" t="s">
        <v>1782</v>
      </c>
      <c r="B742" s="11" t="s">
        <v>20</v>
      </c>
      <c r="C742" s="12">
        <v>44774.0</v>
      </c>
      <c r="D742" s="13">
        <v>3500000.0</v>
      </c>
      <c r="E742" s="11"/>
      <c r="F742" s="14"/>
      <c r="G742" s="14"/>
      <c r="H742" s="15"/>
      <c r="I742" s="15"/>
      <c r="J742" s="11"/>
      <c r="K742" s="11" t="s">
        <v>21</v>
      </c>
      <c r="L742" s="11" t="s">
        <v>1783</v>
      </c>
      <c r="M742" s="11" t="s">
        <v>1784</v>
      </c>
      <c r="N742" s="11"/>
      <c r="O742" s="16" t="s">
        <v>25</v>
      </c>
      <c r="P742" s="17"/>
      <c r="Q742" s="15"/>
      <c r="R742" s="15"/>
      <c r="S742" s="15" t="str">
        <f>TEXTJOIN(";",TRUE,Input!$P742,Input!$Q742,Input!$R742)</f>
        <v/>
      </c>
    </row>
    <row r="743" ht="15.75" hidden="1" customHeight="1">
      <c r="A743" s="18" t="s">
        <v>1785</v>
      </c>
      <c r="B743" s="18" t="s">
        <v>43</v>
      </c>
      <c r="C743" s="19">
        <v>43098.0</v>
      </c>
      <c r="D743" s="20">
        <v>6200000.0</v>
      </c>
      <c r="E743" s="18"/>
      <c r="F743" s="21"/>
      <c r="G743" s="21"/>
      <c r="H743" s="22"/>
      <c r="I743" s="22"/>
      <c r="J743" s="18"/>
      <c r="K743" s="18" t="s">
        <v>21</v>
      </c>
      <c r="L743" s="18" t="s">
        <v>1786</v>
      </c>
      <c r="M743" s="18"/>
      <c r="N743" s="18" t="s">
        <v>46</v>
      </c>
      <c r="O743" s="23" t="s">
        <v>40</v>
      </c>
      <c r="P743" s="24" t="s">
        <v>47</v>
      </c>
      <c r="Q743" s="22"/>
      <c r="R743" s="22"/>
      <c r="S743" s="22" t="str">
        <f>TEXTJOIN(";",TRUE,Input!$P743,Input!$Q743,Input!$R743)</f>
        <v>Layer-1</v>
      </c>
    </row>
    <row r="744" ht="15.75" hidden="1" customHeight="1">
      <c r="A744" s="11" t="s">
        <v>1787</v>
      </c>
      <c r="B744" s="11" t="s">
        <v>33</v>
      </c>
      <c r="C744" s="12">
        <v>44723.0</v>
      </c>
      <c r="D744" s="13">
        <v>1.3E7</v>
      </c>
      <c r="E744" s="11"/>
      <c r="F744" s="14"/>
      <c r="G744" s="14"/>
      <c r="H744" s="15"/>
      <c r="I744" s="15"/>
      <c r="J744" s="11"/>
      <c r="K744" s="11" t="s">
        <v>21</v>
      </c>
      <c r="L744" s="11"/>
      <c r="M744" s="11" t="s">
        <v>1788</v>
      </c>
      <c r="N744" s="11"/>
      <c r="O744" s="16" t="s">
        <v>40</v>
      </c>
      <c r="P744" s="17"/>
      <c r="Q744" s="15"/>
      <c r="R744" s="15"/>
      <c r="S744" s="15" t="str">
        <f>TEXTJOIN(";",TRUE,Input!$P744,Input!$Q744,Input!$R744)</f>
        <v/>
      </c>
    </row>
    <row r="745" ht="15.75" hidden="1" customHeight="1">
      <c r="A745" s="18" t="s">
        <v>1789</v>
      </c>
      <c r="B745" s="18" t="s">
        <v>20</v>
      </c>
      <c r="C745" s="19">
        <v>44774.0</v>
      </c>
      <c r="D745" s="20">
        <v>8000000.0</v>
      </c>
      <c r="E745" s="18">
        <v>0.0</v>
      </c>
      <c r="F745" s="21"/>
      <c r="G745" s="21"/>
      <c r="H745" s="22"/>
      <c r="I745" s="22"/>
      <c r="J745" s="18"/>
      <c r="K745" s="18"/>
      <c r="L745" s="18" t="s">
        <v>1790</v>
      </c>
      <c r="M745" s="18" t="s">
        <v>1791</v>
      </c>
      <c r="N745" s="18"/>
      <c r="O745" s="23" t="s">
        <v>25</v>
      </c>
      <c r="P745" s="24"/>
      <c r="Q745" s="22"/>
      <c r="R745" s="22"/>
      <c r="S745" s="22" t="str">
        <f>TEXTJOIN(";",TRUE,Input!$P745,Input!$Q745,Input!$R745)</f>
        <v/>
      </c>
    </row>
    <row r="746" ht="15.75" hidden="1" customHeight="1">
      <c r="A746" s="11" t="s">
        <v>1792</v>
      </c>
      <c r="B746" s="11" t="s">
        <v>1749</v>
      </c>
      <c r="C746" s="12">
        <v>44774.0</v>
      </c>
      <c r="D746" s="13">
        <v>6000000.0</v>
      </c>
      <c r="E746" s="11">
        <v>0.0</v>
      </c>
      <c r="F746" s="14"/>
      <c r="G746" s="14"/>
      <c r="H746" s="15"/>
      <c r="I746" s="15"/>
      <c r="J746" s="11"/>
      <c r="K746" s="11"/>
      <c r="L746" s="11" t="s">
        <v>1793</v>
      </c>
      <c r="M746" s="11" t="s">
        <v>1794</v>
      </c>
      <c r="N746" s="11"/>
      <c r="O746" s="16" t="s">
        <v>25</v>
      </c>
      <c r="P746" s="17"/>
      <c r="Q746" s="15"/>
      <c r="R746" s="15"/>
      <c r="S746" s="15" t="str">
        <f>TEXTJOIN(";",TRUE,Input!$P746,Input!$Q746,Input!$R746)</f>
        <v/>
      </c>
    </row>
    <row r="747" ht="15.75" hidden="1" customHeight="1">
      <c r="A747" s="18" t="s">
        <v>1795</v>
      </c>
      <c r="B747" s="18" t="s">
        <v>20</v>
      </c>
      <c r="C747" s="19">
        <v>44774.0</v>
      </c>
      <c r="D747" s="20">
        <v>4500000.0</v>
      </c>
      <c r="E747" s="18">
        <v>0.0</v>
      </c>
      <c r="F747" s="21"/>
      <c r="G747" s="21"/>
      <c r="H747" s="22"/>
      <c r="I747" s="22"/>
      <c r="J747" s="18"/>
      <c r="K747" s="18"/>
      <c r="L747" s="18" t="s">
        <v>1796</v>
      </c>
      <c r="M747" s="18" t="s">
        <v>1797</v>
      </c>
      <c r="N747" s="18"/>
      <c r="O747" s="23" t="s">
        <v>25</v>
      </c>
      <c r="P747" s="24"/>
      <c r="Q747" s="22"/>
      <c r="R747" s="22"/>
      <c r="S747" s="22" t="str">
        <f>TEXTJOIN(";",TRUE,Input!$P747,Input!$Q747,Input!$R747)</f>
        <v/>
      </c>
    </row>
    <row r="748" ht="15.75" hidden="1" customHeight="1">
      <c r="A748" s="11" t="s">
        <v>1798</v>
      </c>
      <c r="B748" s="11" t="s">
        <v>20</v>
      </c>
      <c r="C748" s="12">
        <v>44774.0</v>
      </c>
      <c r="D748" s="13">
        <v>1000000.0</v>
      </c>
      <c r="E748" s="11">
        <v>2.0E7</v>
      </c>
      <c r="F748" s="14"/>
      <c r="G748" s="14"/>
      <c r="H748" s="15"/>
      <c r="I748" s="15"/>
      <c r="J748" s="11"/>
      <c r="K748" s="11"/>
      <c r="L748" s="11" t="s">
        <v>1799</v>
      </c>
      <c r="M748" s="11" t="s">
        <v>1800</v>
      </c>
      <c r="N748" s="11"/>
      <c r="O748" s="16" t="s">
        <v>25</v>
      </c>
      <c r="P748" s="17"/>
      <c r="Q748" s="15"/>
      <c r="R748" s="15"/>
      <c r="S748" s="15" t="str">
        <f>TEXTJOIN(";",TRUE,Input!$P748,Input!$Q748,Input!$R748)</f>
        <v/>
      </c>
    </row>
    <row r="749" ht="15.75" hidden="1" customHeight="1">
      <c r="A749" s="18" t="s">
        <v>1801</v>
      </c>
      <c r="B749" s="18" t="s">
        <v>20</v>
      </c>
      <c r="C749" s="19">
        <v>44720.0</v>
      </c>
      <c r="D749" s="20">
        <v>8000000.0</v>
      </c>
      <c r="E749" s="18"/>
      <c r="F749" s="21"/>
      <c r="G749" s="21"/>
      <c r="H749" s="22"/>
      <c r="I749" s="22"/>
      <c r="J749" s="18"/>
      <c r="K749" s="18" t="s">
        <v>21</v>
      </c>
      <c r="L749" s="18" t="s">
        <v>1802</v>
      </c>
      <c r="M749" s="18" t="s">
        <v>1803</v>
      </c>
      <c r="N749" s="18" t="s">
        <v>563</v>
      </c>
      <c r="O749" s="23" t="s">
        <v>40</v>
      </c>
      <c r="P749" s="24" t="s">
        <v>197</v>
      </c>
      <c r="Q749" s="22"/>
      <c r="R749" s="22"/>
      <c r="S749" s="22" t="str">
        <f>TEXTJOIN(";",TRUE,Input!$P749,Input!$Q749,Input!$R749)</f>
        <v>Tooling</v>
      </c>
    </row>
    <row r="750" ht="15.75" hidden="1" customHeight="1">
      <c r="A750" s="11" t="s">
        <v>1804</v>
      </c>
      <c r="B750" s="11" t="s">
        <v>636</v>
      </c>
      <c r="C750" s="12">
        <v>44773.0</v>
      </c>
      <c r="D750" s="13">
        <v>1.0E8</v>
      </c>
      <c r="E750" s="11">
        <v>0.0</v>
      </c>
      <c r="F750" s="14"/>
      <c r="G750" s="14"/>
      <c r="H750" s="15"/>
      <c r="I750" s="15"/>
      <c r="J750" s="11"/>
      <c r="K750" s="11"/>
      <c r="L750" s="11" t="s">
        <v>1805</v>
      </c>
      <c r="M750" s="11" t="s">
        <v>1806</v>
      </c>
      <c r="N750" s="11"/>
      <c r="O750" s="16" t="s">
        <v>25</v>
      </c>
      <c r="P750" s="17"/>
      <c r="Q750" s="15"/>
      <c r="R750" s="15"/>
      <c r="S750" s="15" t="str">
        <f>TEXTJOIN(";",TRUE,Input!$P750,Input!$Q750,Input!$R750)</f>
        <v/>
      </c>
    </row>
    <row r="751" ht="15.75" hidden="1" customHeight="1">
      <c r="A751" s="18" t="s">
        <v>1359</v>
      </c>
      <c r="B751" s="18" t="s">
        <v>20</v>
      </c>
      <c r="C751" s="19">
        <v>44771.0</v>
      </c>
      <c r="D751" s="20">
        <v>1.0E7</v>
      </c>
      <c r="E751" s="18"/>
      <c r="F751" s="21"/>
      <c r="G751" s="21"/>
      <c r="H751" s="22"/>
      <c r="I751" s="22"/>
      <c r="J751" s="18"/>
      <c r="K751" s="18" t="s">
        <v>21</v>
      </c>
      <c r="L751" s="18"/>
      <c r="M751" s="18" t="s">
        <v>1807</v>
      </c>
      <c r="N751" s="18"/>
      <c r="O751" s="23" t="s">
        <v>25</v>
      </c>
      <c r="P751" s="24"/>
      <c r="Q751" s="22"/>
      <c r="R751" s="22"/>
      <c r="S751" s="22" t="str">
        <f>TEXTJOIN(";",TRUE,Input!$P751,Input!$Q751,Input!$R751)</f>
        <v/>
      </c>
    </row>
    <row r="752" ht="15.75" hidden="1" customHeight="1">
      <c r="A752" s="11" t="s">
        <v>1808</v>
      </c>
      <c r="B752" s="11" t="s">
        <v>20</v>
      </c>
      <c r="C752" s="12">
        <v>44770.0</v>
      </c>
      <c r="D752" s="13">
        <v>5300000.0</v>
      </c>
      <c r="E752" s="11"/>
      <c r="F752" s="14"/>
      <c r="G752" s="14"/>
      <c r="H752" s="15"/>
      <c r="I752" s="15"/>
      <c r="J752" s="11"/>
      <c r="K752" s="11" t="s">
        <v>21</v>
      </c>
      <c r="L752" s="11"/>
      <c r="M752" s="11" t="s">
        <v>1809</v>
      </c>
      <c r="N752" s="11"/>
      <c r="O752" s="16" t="s">
        <v>25</v>
      </c>
      <c r="P752" s="17"/>
      <c r="Q752" s="15"/>
      <c r="R752" s="15"/>
      <c r="S752" s="15" t="str">
        <f>TEXTJOIN(";",TRUE,Input!$P752,Input!$Q752,Input!$R752)</f>
        <v/>
      </c>
    </row>
    <row r="753" ht="15.75" hidden="1" customHeight="1">
      <c r="A753" s="18" t="s">
        <v>1810</v>
      </c>
      <c r="B753" s="18" t="s">
        <v>33</v>
      </c>
      <c r="C753" s="19">
        <v>44770.0</v>
      </c>
      <c r="D753" s="20">
        <v>1.5E7</v>
      </c>
      <c r="E753" s="18"/>
      <c r="F753" s="21"/>
      <c r="G753" s="21"/>
      <c r="H753" s="22"/>
      <c r="I753" s="22"/>
      <c r="J753" s="18"/>
      <c r="K753" s="18" t="s">
        <v>21</v>
      </c>
      <c r="L753" s="18"/>
      <c r="M753" s="18" t="s">
        <v>1811</v>
      </c>
      <c r="N753" s="18"/>
      <c r="O753" s="23" t="s">
        <v>25</v>
      </c>
      <c r="P753" s="24"/>
      <c r="Q753" s="22"/>
      <c r="R753" s="22"/>
      <c r="S753" s="22" t="str">
        <f>TEXTJOIN(";",TRUE,Input!$P753,Input!$Q753,Input!$R753)</f>
        <v/>
      </c>
    </row>
    <row r="754" ht="15.75" customHeight="1">
      <c r="A754" s="11" t="s">
        <v>1812</v>
      </c>
      <c r="B754" s="11" t="s">
        <v>353</v>
      </c>
      <c r="C754" s="12">
        <v>45442.0</v>
      </c>
      <c r="D754" s="13">
        <v>5000000.0</v>
      </c>
      <c r="E754" s="11"/>
      <c r="F754" s="36"/>
      <c r="G754" s="36" t="s">
        <v>219</v>
      </c>
      <c r="H754" s="37" t="s">
        <v>1110</v>
      </c>
      <c r="I754" s="37" t="s">
        <v>860</v>
      </c>
      <c r="J754" s="38" t="s">
        <v>1813</v>
      </c>
      <c r="K754" s="11" t="s">
        <v>21</v>
      </c>
      <c r="L754" s="11" t="s">
        <v>1814</v>
      </c>
      <c r="M754" s="11" t="s">
        <v>1815</v>
      </c>
      <c r="N754" s="11" t="s">
        <v>221</v>
      </c>
      <c r="O754" s="16" t="s">
        <v>223</v>
      </c>
      <c r="P754" s="17" t="s">
        <v>221</v>
      </c>
      <c r="Q754" s="15"/>
      <c r="R754" s="15"/>
      <c r="S754" s="15" t="str">
        <f>TEXTJOIN(";",TRUE,Input!$P754,Input!$Q754,Input!$R754)</f>
        <v>Gaming</v>
      </c>
    </row>
    <row r="755" ht="15.75" hidden="1" customHeight="1">
      <c r="A755" s="18" t="s">
        <v>1816</v>
      </c>
      <c r="B755" s="18"/>
      <c r="C755" s="19">
        <v>44770.0</v>
      </c>
      <c r="D755" s="20">
        <v>1.15E7</v>
      </c>
      <c r="E755" s="18"/>
      <c r="F755" s="21"/>
      <c r="G755" s="21"/>
      <c r="H755" s="22"/>
      <c r="I755" s="22"/>
      <c r="J755" s="18"/>
      <c r="K755" s="18" t="s">
        <v>21</v>
      </c>
      <c r="L755" s="18" t="s">
        <v>277</v>
      </c>
      <c r="M755" s="18" t="s">
        <v>1817</v>
      </c>
      <c r="N755" s="18"/>
      <c r="O755" s="23" t="s">
        <v>25</v>
      </c>
      <c r="P755" s="24"/>
      <c r="Q755" s="22"/>
      <c r="R755" s="22"/>
      <c r="S755" s="22" t="str">
        <f>TEXTJOIN(";",TRUE,Input!$P755,Input!$Q755,Input!$R755)</f>
        <v/>
      </c>
    </row>
    <row r="756" ht="15.75" hidden="1" customHeight="1">
      <c r="A756" s="11" t="s">
        <v>206</v>
      </c>
      <c r="B756" s="11" t="s">
        <v>1818</v>
      </c>
      <c r="C756" s="12">
        <v>43101.0</v>
      </c>
      <c r="D756" s="13">
        <v>1730000.0</v>
      </c>
      <c r="E756" s="11"/>
      <c r="F756" s="14"/>
      <c r="G756" s="14"/>
      <c r="H756" s="15"/>
      <c r="I756" s="15"/>
      <c r="J756" s="11"/>
      <c r="K756" s="11" t="s">
        <v>21</v>
      </c>
      <c r="L756" s="11" t="s">
        <v>31</v>
      </c>
      <c r="M756" s="11"/>
      <c r="N756" s="11" t="s">
        <v>29</v>
      </c>
      <c r="O756" s="16" t="s">
        <v>30</v>
      </c>
      <c r="P756" s="17" t="s">
        <v>31</v>
      </c>
      <c r="Q756" s="15"/>
      <c r="R756" s="15"/>
      <c r="S756" s="15" t="str">
        <f>TEXTJOIN(";",TRUE,Input!$P756,Input!$Q756,Input!$R756)</f>
        <v>CEX</v>
      </c>
    </row>
    <row r="757" ht="15.75" hidden="1" customHeight="1">
      <c r="A757" s="18" t="s">
        <v>476</v>
      </c>
      <c r="B757" s="18" t="s">
        <v>20</v>
      </c>
      <c r="C757" s="19">
        <v>43101.0</v>
      </c>
      <c r="D757" s="20">
        <v>6600000.0</v>
      </c>
      <c r="E757" s="18"/>
      <c r="F757" s="21"/>
      <c r="G757" s="21"/>
      <c r="H757" s="22"/>
      <c r="I757" s="22"/>
      <c r="J757" s="18"/>
      <c r="K757" s="18" t="s">
        <v>21</v>
      </c>
      <c r="L757" s="18" t="s">
        <v>477</v>
      </c>
      <c r="M757" s="18"/>
      <c r="N757" s="18"/>
      <c r="O757" s="23" t="s">
        <v>30</v>
      </c>
      <c r="P757" s="24" t="s">
        <v>31</v>
      </c>
      <c r="Q757" s="22"/>
      <c r="R757" s="22"/>
      <c r="S757" s="22" t="str">
        <f>TEXTJOIN(";",TRUE,Input!$P757,Input!$Q757,Input!$R757)</f>
        <v>CEX</v>
      </c>
    </row>
    <row r="758" ht="15.75" hidden="1" customHeight="1">
      <c r="A758" s="11" t="s">
        <v>1819</v>
      </c>
      <c r="B758" s="11" t="s">
        <v>20</v>
      </c>
      <c r="C758" s="12">
        <v>44770.0</v>
      </c>
      <c r="D758" s="13">
        <v>3500000.0</v>
      </c>
      <c r="E758" s="11"/>
      <c r="F758" s="14"/>
      <c r="G758" s="14"/>
      <c r="H758" s="15"/>
      <c r="I758" s="15"/>
      <c r="J758" s="11"/>
      <c r="K758" s="11" t="s">
        <v>21</v>
      </c>
      <c r="L758" s="11"/>
      <c r="M758" s="11" t="s">
        <v>1820</v>
      </c>
      <c r="N758" s="11"/>
      <c r="O758" s="16" t="s">
        <v>25</v>
      </c>
      <c r="P758" s="17"/>
      <c r="Q758" s="15"/>
      <c r="R758" s="15"/>
      <c r="S758" s="15" t="str">
        <f>TEXTJOIN(";",TRUE,Input!$P758,Input!$Q758,Input!$R758)</f>
        <v/>
      </c>
    </row>
    <row r="759" ht="15.75" hidden="1" customHeight="1">
      <c r="A759" s="18" t="s">
        <v>1821</v>
      </c>
      <c r="B759" s="18" t="s">
        <v>20</v>
      </c>
      <c r="C759" s="19">
        <v>44718.0</v>
      </c>
      <c r="D759" s="20">
        <v>4000000.0</v>
      </c>
      <c r="E759" s="18">
        <v>0.0</v>
      </c>
      <c r="F759" s="21"/>
      <c r="G759" s="21"/>
      <c r="H759" s="22"/>
      <c r="I759" s="22"/>
      <c r="J759" s="18"/>
      <c r="K759" s="18"/>
      <c r="L759" s="18" t="s">
        <v>1822</v>
      </c>
      <c r="M759" s="18" t="s">
        <v>1823</v>
      </c>
      <c r="N759" s="18"/>
      <c r="O759" s="23" t="s">
        <v>40</v>
      </c>
      <c r="P759" s="24" t="s">
        <v>197</v>
      </c>
      <c r="Q759" s="22" t="s">
        <v>357</v>
      </c>
      <c r="R759" s="22"/>
      <c r="S759" s="22" t="str">
        <f>TEXTJOIN(";",TRUE,Input!$P759,Input!$Q759,Input!$R759)</f>
        <v>Tooling;Marketplace</v>
      </c>
    </row>
    <row r="760" ht="15.75" hidden="1" customHeight="1">
      <c r="A760" s="11" t="s">
        <v>1824</v>
      </c>
      <c r="B760" s="11" t="s">
        <v>636</v>
      </c>
      <c r="C760" s="12">
        <v>44770.0</v>
      </c>
      <c r="D760" s="13">
        <v>2000000.0</v>
      </c>
      <c r="E760" s="11">
        <v>0.0</v>
      </c>
      <c r="F760" s="14"/>
      <c r="G760" s="14"/>
      <c r="H760" s="15"/>
      <c r="I760" s="15"/>
      <c r="J760" s="11"/>
      <c r="K760" s="11"/>
      <c r="L760" s="11" t="s">
        <v>1825</v>
      </c>
      <c r="M760" s="11" t="s">
        <v>1826</v>
      </c>
      <c r="N760" s="11"/>
      <c r="O760" s="16" t="s">
        <v>25</v>
      </c>
      <c r="P760" s="17"/>
      <c r="Q760" s="15"/>
      <c r="R760" s="15"/>
      <c r="S760" s="15" t="str">
        <f>TEXTJOIN(";",TRUE,Input!$P760,Input!$Q760,Input!$R760)</f>
        <v/>
      </c>
    </row>
    <row r="761" ht="15.75" hidden="1" customHeight="1">
      <c r="A761" s="18" t="s">
        <v>854</v>
      </c>
      <c r="B761" s="18" t="s">
        <v>174</v>
      </c>
      <c r="C761" s="19">
        <v>43886.0</v>
      </c>
      <c r="D761" s="20">
        <v>1.675E7</v>
      </c>
      <c r="E761" s="18"/>
      <c r="F761" s="21"/>
      <c r="G761" s="21"/>
      <c r="H761" s="22"/>
      <c r="I761" s="22"/>
      <c r="J761" s="18"/>
      <c r="K761" s="18" t="s">
        <v>21</v>
      </c>
      <c r="L761" s="18" t="s">
        <v>1827</v>
      </c>
      <c r="M761" s="18" t="s">
        <v>1828</v>
      </c>
      <c r="N761" s="18" t="s">
        <v>563</v>
      </c>
      <c r="O761" s="23" t="s">
        <v>79</v>
      </c>
      <c r="P761" s="24" t="s">
        <v>80</v>
      </c>
      <c r="Q761" s="22"/>
      <c r="R761" s="22"/>
      <c r="S761" s="22" t="str">
        <f>TEXTJOIN(";",TRUE,Input!$P761,Input!$Q761,Input!$R761)</f>
        <v>Wallet</v>
      </c>
    </row>
    <row r="762" ht="15.75" hidden="1" customHeight="1">
      <c r="A762" s="11" t="s">
        <v>1829</v>
      </c>
      <c r="B762" s="11"/>
      <c r="C762" s="12">
        <v>44715.0</v>
      </c>
      <c r="D762" s="13">
        <v>1.0E7</v>
      </c>
      <c r="E762" s="11"/>
      <c r="F762" s="14"/>
      <c r="G762" s="14"/>
      <c r="H762" s="15"/>
      <c r="I762" s="15"/>
      <c r="J762" s="11"/>
      <c r="K762" s="11" t="s">
        <v>21</v>
      </c>
      <c r="L762" s="11"/>
      <c r="M762" s="11" t="s">
        <v>1830</v>
      </c>
      <c r="N762" s="11"/>
      <c r="O762" s="16" t="s">
        <v>40</v>
      </c>
      <c r="P762" s="17"/>
      <c r="Q762" s="15"/>
      <c r="R762" s="15"/>
      <c r="S762" s="15" t="str">
        <f>TEXTJOIN(";",TRUE,Input!$P762,Input!$Q762,Input!$R762)</f>
        <v/>
      </c>
    </row>
    <row r="763" ht="15.75" hidden="1" customHeight="1">
      <c r="A763" s="18" t="s">
        <v>1831</v>
      </c>
      <c r="B763" s="18" t="s">
        <v>33</v>
      </c>
      <c r="C763" s="19">
        <v>43103.0</v>
      </c>
      <c r="D763" s="20">
        <v>5000000.0</v>
      </c>
      <c r="E763" s="18"/>
      <c r="F763" s="21"/>
      <c r="G763" s="21"/>
      <c r="H763" s="22"/>
      <c r="I763" s="22"/>
      <c r="J763" s="18"/>
      <c r="K763" s="18" t="s">
        <v>21</v>
      </c>
      <c r="L763" s="18" t="s">
        <v>1832</v>
      </c>
      <c r="M763" s="18"/>
      <c r="N763" s="18" t="s">
        <v>30</v>
      </c>
      <c r="O763" s="23" t="s">
        <v>30</v>
      </c>
      <c r="P763" s="24" t="s">
        <v>31</v>
      </c>
      <c r="Q763" s="22"/>
      <c r="R763" s="22"/>
      <c r="S763" s="22" t="str">
        <f>TEXTJOIN(";",TRUE,Input!$P763,Input!$Q763,Input!$R763)</f>
        <v>CEX</v>
      </c>
    </row>
    <row r="764" ht="15.75" hidden="1" customHeight="1">
      <c r="A764" s="11" t="s">
        <v>1833</v>
      </c>
      <c r="B764" s="11" t="s">
        <v>20</v>
      </c>
      <c r="C764" s="12">
        <v>44770.0</v>
      </c>
      <c r="D764" s="13">
        <v>5000000.0</v>
      </c>
      <c r="E764" s="11">
        <v>0.0</v>
      </c>
      <c r="F764" s="14"/>
      <c r="G764" s="14"/>
      <c r="H764" s="15"/>
      <c r="I764" s="15"/>
      <c r="J764" s="11"/>
      <c r="K764" s="11"/>
      <c r="L764" s="11" t="s">
        <v>1834</v>
      </c>
      <c r="M764" s="11" t="s">
        <v>1835</v>
      </c>
      <c r="N764" s="11"/>
      <c r="O764" s="16" t="s">
        <v>25</v>
      </c>
      <c r="P764" s="17" t="s">
        <v>26</v>
      </c>
      <c r="Q764" s="15"/>
      <c r="R764" s="15"/>
      <c r="S764" s="15" t="str">
        <f>TEXTJOIN(";",TRUE,Input!$P764,Input!$Q764,Input!$R764)</f>
        <v>Social Network</v>
      </c>
    </row>
    <row r="765" ht="15.75" hidden="1" customHeight="1">
      <c r="A765" s="18" t="s">
        <v>1836</v>
      </c>
      <c r="B765" s="18" t="s">
        <v>20</v>
      </c>
      <c r="C765" s="19">
        <v>43103.0</v>
      </c>
      <c r="D765" s="20">
        <v>1600000.0</v>
      </c>
      <c r="E765" s="18"/>
      <c r="F765" s="21"/>
      <c r="G765" s="21"/>
      <c r="H765" s="22"/>
      <c r="I765" s="22"/>
      <c r="J765" s="18"/>
      <c r="K765" s="18" t="s">
        <v>21</v>
      </c>
      <c r="L765" s="18" t="s">
        <v>1837</v>
      </c>
      <c r="M765" s="18"/>
      <c r="N765" s="18" t="s">
        <v>63</v>
      </c>
      <c r="O765" s="23" t="s">
        <v>30</v>
      </c>
      <c r="P765" s="24" t="s">
        <v>31</v>
      </c>
      <c r="Q765" s="22"/>
      <c r="R765" s="22"/>
      <c r="S765" s="22" t="str">
        <f>TEXTJOIN(";",TRUE,Input!$P765,Input!$Q765,Input!$R765)</f>
        <v>CEX</v>
      </c>
    </row>
    <row r="766" ht="15.75" hidden="1" customHeight="1">
      <c r="A766" s="11" t="s">
        <v>1838</v>
      </c>
      <c r="B766" s="11" t="s">
        <v>20</v>
      </c>
      <c r="C766" s="12">
        <v>44769.0</v>
      </c>
      <c r="D766" s="13">
        <v>9000000.0</v>
      </c>
      <c r="E766" s="11"/>
      <c r="F766" s="14"/>
      <c r="G766" s="14"/>
      <c r="H766" s="15"/>
      <c r="I766" s="15"/>
      <c r="J766" s="11"/>
      <c r="K766" s="11" t="s">
        <v>21</v>
      </c>
      <c r="L766" s="11"/>
      <c r="M766" s="11" t="s">
        <v>1839</v>
      </c>
      <c r="N766" s="11"/>
      <c r="O766" s="16" t="s">
        <v>25</v>
      </c>
      <c r="P766" s="17"/>
      <c r="Q766" s="15"/>
      <c r="R766" s="15"/>
      <c r="S766" s="15" t="str">
        <f>TEXTJOIN(";",TRUE,Input!$P766,Input!$Q766,Input!$R766)</f>
        <v/>
      </c>
    </row>
    <row r="767" ht="15.75" hidden="1" customHeight="1">
      <c r="A767" s="18" t="s">
        <v>1840</v>
      </c>
      <c r="B767" s="18"/>
      <c r="C767" s="19">
        <v>43104.0</v>
      </c>
      <c r="D767" s="20">
        <v>1.4E8</v>
      </c>
      <c r="E767" s="18"/>
      <c r="F767" s="21"/>
      <c r="G767" s="21"/>
      <c r="H767" s="22"/>
      <c r="I767" s="22"/>
      <c r="J767" s="18"/>
      <c r="K767" s="18" t="s">
        <v>21</v>
      </c>
      <c r="L767" s="18" t="s">
        <v>1841</v>
      </c>
      <c r="M767" s="18"/>
      <c r="N767" s="18"/>
      <c r="O767" s="23" t="s">
        <v>30</v>
      </c>
      <c r="P767" s="24" t="s">
        <v>245</v>
      </c>
      <c r="Q767" s="22"/>
      <c r="R767" s="22"/>
      <c r="S767" s="22" t="str">
        <f>TEXTJOIN(";",TRUE,Input!$P767,Input!$Q767,Input!$R767)</f>
        <v>Asset Management</v>
      </c>
    </row>
    <row r="768" ht="15.75" hidden="1" customHeight="1">
      <c r="A768" s="11" t="s">
        <v>1842</v>
      </c>
      <c r="B768" s="11"/>
      <c r="C768" s="12">
        <v>44769.0</v>
      </c>
      <c r="D768" s="13">
        <v>1000000.0</v>
      </c>
      <c r="E768" s="11"/>
      <c r="F768" s="14"/>
      <c r="G768" s="14"/>
      <c r="H768" s="15"/>
      <c r="I768" s="15"/>
      <c r="J768" s="11"/>
      <c r="K768" s="11" t="s">
        <v>21</v>
      </c>
      <c r="L768" s="11"/>
      <c r="M768" s="11" t="s">
        <v>1843</v>
      </c>
      <c r="N768" s="11"/>
      <c r="O768" s="16" t="s">
        <v>25</v>
      </c>
      <c r="P768" s="17"/>
      <c r="Q768" s="15"/>
      <c r="R768" s="15"/>
      <c r="S768" s="15" t="str">
        <f>TEXTJOIN(";",TRUE,Input!$P768,Input!$Q768,Input!$R768)</f>
        <v/>
      </c>
    </row>
    <row r="769" ht="15.75" hidden="1" customHeight="1">
      <c r="A769" s="18" t="s">
        <v>1844</v>
      </c>
      <c r="B769" s="18" t="s">
        <v>102</v>
      </c>
      <c r="C769" s="19">
        <v>43104.0</v>
      </c>
      <c r="D769" s="20">
        <v>120000.0</v>
      </c>
      <c r="E769" s="18"/>
      <c r="F769" s="21"/>
      <c r="G769" s="21"/>
      <c r="H769" s="22"/>
      <c r="I769" s="22"/>
      <c r="J769" s="18"/>
      <c r="K769" s="18" t="s">
        <v>21</v>
      </c>
      <c r="L769" s="18" t="s">
        <v>1845</v>
      </c>
      <c r="M769" s="18"/>
      <c r="N769" s="18" t="s">
        <v>1469</v>
      </c>
      <c r="O769" s="23" t="s">
        <v>79</v>
      </c>
      <c r="P769" s="24" t="s">
        <v>250</v>
      </c>
      <c r="Q769" s="22"/>
      <c r="R769" s="22"/>
      <c r="S769" s="22" t="str">
        <f>TEXTJOIN(";",TRUE,Input!$P769,Input!$Q769,Input!$R769)</f>
        <v>Security</v>
      </c>
    </row>
    <row r="770" ht="15.75" hidden="1" customHeight="1">
      <c r="A770" s="11" t="s">
        <v>1846</v>
      </c>
      <c r="B770" s="11"/>
      <c r="C770" s="12">
        <v>44714.0</v>
      </c>
      <c r="D770" s="13">
        <v>6.6E7</v>
      </c>
      <c r="E770" s="11"/>
      <c r="F770" s="14"/>
      <c r="G770" s="14"/>
      <c r="H770" s="15"/>
      <c r="I770" s="15"/>
      <c r="J770" s="11"/>
      <c r="K770" s="11" t="s">
        <v>21</v>
      </c>
      <c r="L770" s="11"/>
      <c r="M770" s="11" t="s">
        <v>1847</v>
      </c>
      <c r="N770" s="11"/>
      <c r="O770" s="16" t="s">
        <v>40</v>
      </c>
      <c r="P770" s="17"/>
      <c r="Q770" s="15"/>
      <c r="R770" s="15"/>
      <c r="S770" s="15" t="str">
        <f>TEXTJOIN(";",TRUE,Input!$P770,Input!$Q770,Input!$R770)</f>
        <v/>
      </c>
    </row>
    <row r="771" ht="15.75" hidden="1" customHeight="1">
      <c r="A771" s="18" t="s">
        <v>1848</v>
      </c>
      <c r="B771" s="18"/>
      <c r="C771" s="19">
        <v>43108.0</v>
      </c>
      <c r="D771" s="20">
        <v>3.0E7</v>
      </c>
      <c r="E771" s="18"/>
      <c r="F771" s="21"/>
      <c r="G771" s="21"/>
      <c r="H771" s="22"/>
      <c r="I771" s="22"/>
      <c r="J771" s="18"/>
      <c r="K771" s="18" t="s">
        <v>21</v>
      </c>
      <c r="L771" s="18" t="s">
        <v>1849</v>
      </c>
      <c r="M771" s="18"/>
      <c r="N771" s="18" t="s">
        <v>46</v>
      </c>
      <c r="O771" s="23" t="s">
        <v>40</v>
      </c>
      <c r="P771" s="24" t="s">
        <v>47</v>
      </c>
      <c r="Q771" s="22"/>
      <c r="R771" s="22"/>
      <c r="S771" s="22" t="str">
        <f>TEXTJOIN(";",TRUE,Input!$P771,Input!$Q771,Input!$R771)</f>
        <v>Layer-1</v>
      </c>
    </row>
    <row r="772" ht="15.75" hidden="1" customHeight="1">
      <c r="A772" s="11" t="s">
        <v>1850</v>
      </c>
      <c r="B772" s="11" t="s">
        <v>102</v>
      </c>
      <c r="C772" s="12">
        <v>44714.0</v>
      </c>
      <c r="D772" s="13">
        <v>142000.0</v>
      </c>
      <c r="E772" s="11">
        <v>0.0</v>
      </c>
      <c r="F772" s="14"/>
      <c r="G772" s="14"/>
      <c r="H772" s="15"/>
      <c r="I772" s="15"/>
      <c r="J772" s="11"/>
      <c r="K772" s="11"/>
      <c r="L772" s="11" t="s">
        <v>1851</v>
      </c>
      <c r="M772" s="11" t="s">
        <v>1852</v>
      </c>
      <c r="N772" s="11"/>
      <c r="O772" s="16" t="s">
        <v>40</v>
      </c>
      <c r="P772" s="17"/>
      <c r="Q772" s="15"/>
      <c r="R772" s="15"/>
      <c r="S772" s="15" t="str">
        <f>TEXTJOIN(";",TRUE,Input!$P772,Input!$Q772,Input!$R772)</f>
        <v/>
      </c>
    </row>
    <row r="773" ht="15.75" hidden="1" customHeight="1">
      <c r="A773" s="18" t="s">
        <v>1853</v>
      </c>
      <c r="B773" s="18" t="s">
        <v>894</v>
      </c>
      <c r="C773" s="19">
        <v>44769.0</v>
      </c>
      <c r="D773" s="20">
        <v>1.0E7</v>
      </c>
      <c r="E773" s="18"/>
      <c r="F773" s="21"/>
      <c r="G773" s="21"/>
      <c r="H773" s="22"/>
      <c r="I773" s="22"/>
      <c r="J773" s="18"/>
      <c r="K773" s="18" t="s">
        <v>1854</v>
      </c>
      <c r="L773" s="18"/>
      <c r="M773" s="18" t="s">
        <v>1855</v>
      </c>
      <c r="N773" s="18"/>
      <c r="O773" s="23" t="s">
        <v>25</v>
      </c>
      <c r="P773" s="24"/>
      <c r="Q773" s="22"/>
      <c r="R773" s="22"/>
      <c r="S773" s="22" t="str">
        <f>TEXTJOIN(";",TRUE,Input!$P773,Input!$Q773,Input!$R773)</f>
        <v/>
      </c>
    </row>
    <row r="774" ht="15.75" hidden="1" customHeight="1">
      <c r="A774" s="11" t="s">
        <v>1856</v>
      </c>
      <c r="B774" s="11" t="s">
        <v>20</v>
      </c>
      <c r="C774" s="12">
        <v>44712.0</v>
      </c>
      <c r="D774" s="13">
        <v>4700000.0</v>
      </c>
      <c r="E774" s="11">
        <v>0.0</v>
      </c>
      <c r="F774" s="14"/>
      <c r="G774" s="14"/>
      <c r="H774" s="15"/>
      <c r="I774" s="15"/>
      <c r="J774" s="11"/>
      <c r="K774" s="11"/>
      <c r="L774" s="11" t="s">
        <v>1857</v>
      </c>
      <c r="M774" s="11" t="s">
        <v>1858</v>
      </c>
      <c r="N774" s="11"/>
      <c r="O774" s="16" t="s">
        <v>40</v>
      </c>
      <c r="P774" s="17"/>
      <c r="Q774" s="15"/>
      <c r="R774" s="15"/>
      <c r="S774" s="15" t="str">
        <f>TEXTJOIN(";",TRUE,Input!$P774,Input!$Q774,Input!$R774)</f>
        <v/>
      </c>
    </row>
    <row r="775" ht="15.75" hidden="1" customHeight="1">
      <c r="A775" s="18" t="s">
        <v>1859</v>
      </c>
      <c r="B775" s="18" t="s">
        <v>463</v>
      </c>
      <c r="C775" s="19">
        <v>44769.0</v>
      </c>
      <c r="D775" s="20">
        <v>5.0E7</v>
      </c>
      <c r="E775" s="18"/>
      <c r="F775" s="21"/>
      <c r="G775" s="21"/>
      <c r="H775" s="22"/>
      <c r="I775" s="22"/>
      <c r="J775" s="18"/>
      <c r="K775" s="18" t="s">
        <v>21</v>
      </c>
      <c r="L775" s="18" t="s">
        <v>1860</v>
      </c>
      <c r="M775" s="18" t="s">
        <v>1861</v>
      </c>
      <c r="N775" s="18"/>
      <c r="O775" s="23" t="s">
        <v>25</v>
      </c>
      <c r="P775" s="24"/>
      <c r="Q775" s="22"/>
      <c r="R775" s="22"/>
      <c r="S775" s="22" t="str">
        <f>TEXTJOIN(";",TRUE,Input!$P775,Input!$Q775,Input!$R775)</f>
        <v/>
      </c>
    </row>
    <row r="776" ht="15.75" hidden="1" customHeight="1">
      <c r="A776" s="11" t="s">
        <v>1862</v>
      </c>
      <c r="B776" s="11" t="s">
        <v>102</v>
      </c>
      <c r="C776" s="12">
        <v>44769.0</v>
      </c>
      <c r="D776" s="13">
        <v>3260000.0</v>
      </c>
      <c r="E776" s="11">
        <v>1.0E8</v>
      </c>
      <c r="F776" s="14"/>
      <c r="G776" s="14"/>
      <c r="H776" s="15"/>
      <c r="I776" s="15"/>
      <c r="J776" s="11"/>
      <c r="K776" s="11"/>
      <c r="L776" s="11" t="s">
        <v>1863</v>
      </c>
      <c r="M776" s="11" t="s">
        <v>1864</v>
      </c>
      <c r="N776" s="11"/>
      <c r="O776" s="16" t="s">
        <v>25</v>
      </c>
      <c r="P776" s="17"/>
      <c r="Q776" s="15"/>
      <c r="R776" s="15"/>
      <c r="S776" s="15" t="str">
        <f>TEXTJOIN(";",TRUE,Input!$P776,Input!$Q776,Input!$R776)</f>
        <v/>
      </c>
    </row>
    <row r="777" ht="15.75" hidden="1" customHeight="1">
      <c r="A777" s="18" t="s">
        <v>1865</v>
      </c>
      <c r="B777" s="18" t="s">
        <v>20</v>
      </c>
      <c r="C777" s="19">
        <v>44769.0</v>
      </c>
      <c r="D777" s="20">
        <v>4500000.0</v>
      </c>
      <c r="E777" s="18">
        <v>0.0</v>
      </c>
      <c r="F777" s="21"/>
      <c r="G777" s="21"/>
      <c r="H777" s="22"/>
      <c r="I777" s="22"/>
      <c r="J777" s="18"/>
      <c r="K777" s="18"/>
      <c r="L777" s="18" t="s">
        <v>1866</v>
      </c>
      <c r="M777" s="18" t="s">
        <v>1867</v>
      </c>
      <c r="N777" s="18"/>
      <c r="O777" s="23" t="s">
        <v>25</v>
      </c>
      <c r="P777" s="24"/>
      <c r="Q777" s="22"/>
      <c r="R777" s="22"/>
      <c r="S777" s="22" t="str">
        <f>TEXTJOIN(";",TRUE,Input!$P777,Input!$Q777,Input!$R777)</f>
        <v/>
      </c>
    </row>
    <row r="778" ht="15.75" hidden="1" customHeight="1">
      <c r="A778" s="11" t="s">
        <v>930</v>
      </c>
      <c r="B778" s="11" t="s">
        <v>20</v>
      </c>
      <c r="C778" s="12">
        <v>44769.0</v>
      </c>
      <c r="D778" s="13">
        <v>0.0</v>
      </c>
      <c r="E778" s="11">
        <v>0.0</v>
      </c>
      <c r="F778" s="14"/>
      <c r="G778" s="14"/>
      <c r="H778" s="15"/>
      <c r="I778" s="15"/>
      <c r="J778" s="11"/>
      <c r="K778" s="11"/>
      <c r="L778" s="11" t="s">
        <v>1868</v>
      </c>
      <c r="M778" s="11" t="s">
        <v>1869</v>
      </c>
      <c r="N778" s="11"/>
      <c r="O778" s="16" t="s">
        <v>25</v>
      </c>
      <c r="P778" s="17" t="s">
        <v>26</v>
      </c>
      <c r="Q778" s="15"/>
      <c r="R778" s="15"/>
      <c r="S778" s="15" t="str">
        <f>TEXTJOIN(";",TRUE,Input!$P778,Input!$Q778,Input!$R778)</f>
        <v>Social Network</v>
      </c>
    </row>
    <row r="779" ht="15.75" hidden="1" customHeight="1">
      <c r="A779" s="18" t="s">
        <v>1870</v>
      </c>
      <c r="B779" s="18" t="s">
        <v>1259</v>
      </c>
      <c r="C779" s="19">
        <v>44711.0</v>
      </c>
      <c r="D779" s="20">
        <v>3.0E7</v>
      </c>
      <c r="E779" s="18">
        <v>0.0</v>
      </c>
      <c r="F779" s="21"/>
      <c r="G779" s="21"/>
      <c r="H779" s="22"/>
      <c r="I779" s="22"/>
      <c r="J779" s="18"/>
      <c r="K779" s="18"/>
      <c r="L779" s="18" t="s">
        <v>1871</v>
      </c>
      <c r="M779" s="18" t="s">
        <v>1872</v>
      </c>
      <c r="N779" s="18"/>
      <c r="O779" s="23" t="s">
        <v>40</v>
      </c>
      <c r="P779" s="24" t="s">
        <v>41</v>
      </c>
      <c r="Q779" s="22"/>
      <c r="R779" s="22"/>
      <c r="S779" s="22" t="str">
        <f>TEXTJOIN(";",TRUE,Input!$P779,Input!$Q779,Input!$R779)</f>
        <v>Data Service</v>
      </c>
    </row>
    <row r="780" ht="15.75" hidden="1" customHeight="1">
      <c r="A780" s="11" t="s">
        <v>1873</v>
      </c>
      <c r="B780" s="11" t="s">
        <v>636</v>
      </c>
      <c r="C780" s="12">
        <v>44769.0</v>
      </c>
      <c r="D780" s="13">
        <v>0.0</v>
      </c>
      <c r="E780" s="11">
        <v>6.5E7</v>
      </c>
      <c r="F780" s="14"/>
      <c r="G780" s="14"/>
      <c r="H780" s="15"/>
      <c r="I780" s="15"/>
      <c r="J780" s="11"/>
      <c r="K780" s="11"/>
      <c r="L780" s="11" t="s">
        <v>1874</v>
      </c>
      <c r="M780" s="11" t="s">
        <v>1875</v>
      </c>
      <c r="N780" s="11"/>
      <c r="O780" s="16" t="s">
        <v>25</v>
      </c>
      <c r="P780" s="17"/>
      <c r="Q780" s="15"/>
      <c r="R780" s="15"/>
      <c r="S780" s="15" t="str">
        <f>TEXTJOIN(";",TRUE,Input!$P780,Input!$Q780,Input!$R780)</f>
        <v/>
      </c>
    </row>
    <row r="781" ht="15.75" hidden="1" customHeight="1">
      <c r="A781" s="18" t="s">
        <v>1876</v>
      </c>
      <c r="B781" s="18" t="s">
        <v>1150</v>
      </c>
      <c r="C781" s="19">
        <v>44769.0</v>
      </c>
      <c r="D781" s="20">
        <v>1.0E7</v>
      </c>
      <c r="E781" s="18">
        <v>3.2E7</v>
      </c>
      <c r="F781" s="21"/>
      <c r="G781" s="21"/>
      <c r="H781" s="22"/>
      <c r="I781" s="22"/>
      <c r="J781" s="18"/>
      <c r="K781" s="18"/>
      <c r="L781" s="18" t="s">
        <v>1877</v>
      </c>
      <c r="M781" s="18" t="s">
        <v>1878</v>
      </c>
      <c r="N781" s="18"/>
      <c r="O781" s="23" t="s">
        <v>25</v>
      </c>
      <c r="P781" s="24"/>
      <c r="Q781" s="22"/>
      <c r="R781" s="22"/>
      <c r="S781" s="22" t="str">
        <f>TEXTJOIN(";",TRUE,Input!$P781,Input!$Q781,Input!$R781)</f>
        <v/>
      </c>
    </row>
    <row r="782" ht="15.75" hidden="1" customHeight="1">
      <c r="A782" s="11" t="s">
        <v>538</v>
      </c>
      <c r="B782" s="11" t="s">
        <v>207</v>
      </c>
      <c r="C782" s="12">
        <v>44708.0</v>
      </c>
      <c r="D782" s="13">
        <v>6.0E7</v>
      </c>
      <c r="E782" s="11"/>
      <c r="F782" s="14"/>
      <c r="G782" s="14"/>
      <c r="H782" s="15"/>
      <c r="I782" s="15"/>
      <c r="J782" s="11"/>
      <c r="K782" s="11" t="s">
        <v>21</v>
      </c>
      <c r="L782" s="11"/>
      <c r="M782" s="11" t="s">
        <v>1879</v>
      </c>
      <c r="N782" s="11"/>
      <c r="O782" s="16" t="s">
        <v>40</v>
      </c>
      <c r="P782" s="17"/>
      <c r="Q782" s="15"/>
      <c r="R782" s="15"/>
      <c r="S782" s="15" t="str">
        <f>TEXTJOIN(";",TRUE,Input!$P782,Input!$Q782,Input!$R782)</f>
        <v/>
      </c>
    </row>
    <row r="783" ht="15.75" hidden="1" customHeight="1">
      <c r="A783" s="18" t="s">
        <v>1880</v>
      </c>
      <c r="B783" s="18" t="s">
        <v>463</v>
      </c>
      <c r="C783" s="19">
        <v>44707.0</v>
      </c>
      <c r="D783" s="20">
        <v>0.0</v>
      </c>
      <c r="E783" s="18">
        <v>0.0</v>
      </c>
      <c r="F783" s="21"/>
      <c r="G783" s="21"/>
      <c r="H783" s="22"/>
      <c r="I783" s="22"/>
      <c r="J783" s="18"/>
      <c r="K783" s="18"/>
      <c r="L783" s="18" t="s">
        <v>1881</v>
      </c>
      <c r="M783" s="18" t="s">
        <v>1882</v>
      </c>
      <c r="N783" s="18"/>
      <c r="O783" s="23" t="s">
        <v>40</v>
      </c>
      <c r="P783" s="24" t="s">
        <v>197</v>
      </c>
      <c r="Q783" s="22"/>
      <c r="R783" s="22"/>
      <c r="S783" s="22" t="str">
        <f>TEXTJOIN(";",TRUE,Input!$P783,Input!$Q783,Input!$R783)</f>
        <v>Tooling</v>
      </c>
    </row>
    <row r="784" ht="15.75" hidden="1" customHeight="1">
      <c r="A784" s="11" t="s">
        <v>1883</v>
      </c>
      <c r="B784" s="11" t="s">
        <v>1150</v>
      </c>
      <c r="C784" s="12">
        <v>44706.0</v>
      </c>
      <c r="D784" s="13">
        <v>8000000.0</v>
      </c>
      <c r="E784" s="11">
        <v>0.0</v>
      </c>
      <c r="F784" s="14"/>
      <c r="G784" s="14"/>
      <c r="H784" s="15"/>
      <c r="I784" s="15"/>
      <c r="J784" s="11"/>
      <c r="K784" s="11"/>
      <c r="L784" s="11" t="s">
        <v>1884</v>
      </c>
      <c r="M784" s="11" t="s">
        <v>1885</v>
      </c>
      <c r="N784" s="11"/>
      <c r="O784" s="16" t="s">
        <v>40</v>
      </c>
      <c r="P784" s="17" t="s">
        <v>41</v>
      </c>
      <c r="Q784" s="15"/>
      <c r="R784" s="15"/>
      <c r="S784" s="15" t="str">
        <f>TEXTJOIN(";",TRUE,Input!$P784,Input!$Q784,Input!$R784)</f>
        <v>Data Service</v>
      </c>
    </row>
    <row r="785" ht="15.75" hidden="1" customHeight="1">
      <c r="A785" s="18" t="s">
        <v>1886</v>
      </c>
      <c r="B785" s="18" t="s">
        <v>636</v>
      </c>
      <c r="C785" s="19">
        <v>44769.0</v>
      </c>
      <c r="D785" s="20">
        <v>1.3E7</v>
      </c>
      <c r="E785" s="18">
        <v>0.0</v>
      </c>
      <c r="F785" s="21"/>
      <c r="G785" s="21"/>
      <c r="H785" s="22"/>
      <c r="I785" s="22"/>
      <c r="J785" s="18"/>
      <c r="K785" s="18"/>
      <c r="L785" s="18" t="s">
        <v>1887</v>
      </c>
      <c r="M785" s="18" t="s">
        <v>1888</v>
      </c>
      <c r="N785" s="18"/>
      <c r="O785" s="23" t="s">
        <v>25</v>
      </c>
      <c r="P785" s="24"/>
      <c r="Q785" s="22"/>
      <c r="R785" s="22"/>
      <c r="S785" s="22" t="str">
        <f>TEXTJOIN(";",TRUE,Input!$P785,Input!$Q785,Input!$R785)</f>
        <v/>
      </c>
    </row>
    <row r="786" ht="15.75" hidden="1" customHeight="1">
      <c r="A786" s="11" t="s">
        <v>1889</v>
      </c>
      <c r="B786" s="11" t="s">
        <v>43</v>
      </c>
      <c r="C786" s="12">
        <v>43115.0</v>
      </c>
      <c r="D786" s="13">
        <v>4.0E7</v>
      </c>
      <c r="E786" s="11"/>
      <c r="F786" s="14"/>
      <c r="G786" s="14"/>
      <c r="H786" s="15"/>
      <c r="I786" s="15"/>
      <c r="J786" s="11"/>
      <c r="K786" s="11" t="s">
        <v>21</v>
      </c>
      <c r="L786" s="11" t="s">
        <v>1890</v>
      </c>
      <c r="M786" s="11"/>
      <c r="N786" s="11" t="s">
        <v>46</v>
      </c>
      <c r="O786" s="16" t="s">
        <v>40</v>
      </c>
      <c r="P786" s="17" t="s">
        <v>47</v>
      </c>
      <c r="Q786" s="15"/>
      <c r="R786" s="15"/>
      <c r="S786" s="15" t="str">
        <f>TEXTJOIN(";",TRUE,Input!$P786,Input!$Q786,Input!$R786)</f>
        <v>Layer-1</v>
      </c>
    </row>
    <row r="787" ht="15.75" hidden="1" customHeight="1">
      <c r="A787" s="18" t="s">
        <v>1891</v>
      </c>
      <c r="B787" s="18" t="s">
        <v>20</v>
      </c>
      <c r="C787" s="19">
        <v>43115.0</v>
      </c>
      <c r="D787" s="20">
        <v>1700000.0</v>
      </c>
      <c r="E787" s="18"/>
      <c r="F787" s="21"/>
      <c r="G787" s="21"/>
      <c r="H787" s="22"/>
      <c r="I787" s="22"/>
      <c r="J787" s="18"/>
      <c r="K787" s="18" t="s">
        <v>21</v>
      </c>
      <c r="L787" s="18" t="s">
        <v>1892</v>
      </c>
      <c r="M787" s="18"/>
      <c r="N787" s="18" t="s">
        <v>39</v>
      </c>
      <c r="O787" s="23" t="s">
        <v>79</v>
      </c>
      <c r="P787" s="24"/>
      <c r="Q787" s="22"/>
      <c r="R787" s="22"/>
      <c r="S787" s="22" t="str">
        <f>TEXTJOIN(";",TRUE,Input!$P787,Input!$Q787,Input!$R787)</f>
        <v/>
      </c>
    </row>
    <row r="788" ht="15.75" hidden="1" customHeight="1">
      <c r="A788" s="11" t="s">
        <v>1893</v>
      </c>
      <c r="B788" s="11" t="s">
        <v>20</v>
      </c>
      <c r="C788" s="12">
        <v>44705.0</v>
      </c>
      <c r="D788" s="13">
        <v>250000.0</v>
      </c>
      <c r="E788" s="11">
        <v>0.0</v>
      </c>
      <c r="F788" s="14"/>
      <c r="G788" s="14"/>
      <c r="H788" s="15"/>
      <c r="I788" s="15"/>
      <c r="J788" s="11"/>
      <c r="K788" s="11"/>
      <c r="L788" s="11" t="s">
        <v>1894</v>
      </c>
      <c r="M788" s="11"/>
      <c r="N788" s="11"/>
      <c r="O788" s="16" t="s">
        <v>40</v>
      </c>
      <c r="P788" s="17"/>
      <c r="Q788" s="15"/>
      <c r="R788" s="15"/>
      <c r="S788" s="15" t="str">
        <f>TEXTJOIN(";",TRUE,Input!$P788,Input!$Q788,Input!$R788)</f>
        <v/>
      </c>
    </row>
    <row r="789" ht="15.75" hidden="1" customHeight="1">
      <c r="A789" s="18" t="s">
        <v>1895</v>
      </c>
      <c r="B789" s="18" t="s">
        <v>1150</v>
      </c>
      <c r="C789" s="19">
        <v>44769.0</v>
      </c>
      <c r="D789" s="20">
        <v>1.05E7</v>
      </c>
      <c r="E789" s="18">
        <v>0.0</v>
      </c>
      <c r="F789" s="21"/>
      <c r="G789" s="21"/>
      <c r="H789" s="22"/>
      <c r="I789" s="22"/>
      <c r="J789" s="18"/>
      <c r="K789" s="18"/>
      <c r="L789" s="18" t="s">
        <v>1896</v>
      </c>
      <c r="M789" s="18" t="s">
        <v>1897</v>
      </c>
      <c r="N789" s="18"/>
      <c r="O789" s="23" t="s">
        <v>25</v>
      </c>
      <c r="P789" s="24"/>
      <c r="Q789" s="22"/>
      <c r="R789" s="22"/>
      <c r="S789" s="22" t="str">
        <f>TEXTJOIN(";",TRUE,Input!$P789,Input!$Q789,Input!$R789)</f>
        <v/>
      </c>
    </row>
    <row r="790" ht="15.75" hidden="1" customHeight="1">
      <c r="A790" s="11" t="s">
        <v>1898</v>
      </c>
      <c r="B790" s="11"/>
      <c r="C790" s="12">
        <v>44702.0</v>
      </c>
      <c r="D790" s="13">
        <v>5.0E7</v>
      </c>
      <c r="E790" s="11"/>
      <c r="F790" s="14"/>
      <c r="G790" s="14"/>
      <c r="H790" s="15"/>
      <c r="I790" s="15"/>
      <c r="J790" s="11"/>
      <c r="K790" s="11" t="s">
        <v>21</v>
      </c>
      <c r="L790" s="11"/>
      <c r="M790" s="11" t="s">
        <v>1899</v>
      </c>
      <c r="N790" s="11"/>
      <c r="O790" s="16" t="s">
        <v>40</v>
      </c>
      <c r="P790" s="17"/>
      <c r="Q790" s="15"/>
      <c r="R790" s="15"/>
      <c r="S790" s="15" t="str">
        <f>TEXTJOIN(";",TRUE,Input!$P790,Input!$Q790,Input!$R790)</f>
        <v/>
      </c>
    </row>
    <row r="791" ht="15.75" hidden="1" customHeight="1">
      <c r="A791" s="18" t="s">
        <v>1900</v>
      </c>
      <c r="B791" s="18" t="s">
        <v>43</v>
      </c>
      <c r="C791" s="19">
        <v>43115.0</v>
      </c>
      <c r="D791" s="20">
        <v>1230000.0</v>
      </c>
      <c r="E791" s="18"/>
      <c r="F791" s="21"/>
      <c r="G791" s="21"/>
      <c r="H791" s="22"/>
      <c r="I791" s="22"/>
      <c r="J791" s="18"/>
      <c r="K791" s="18" t="s">
        <v>21</v>
      </c>
      <c r="L791" s="18" t="s">
        <v>1901</v>
      </c>
      <c r="M791" s="18"/>
      <c r="N791" s="18"/>
      <c r="O791" s="23" t="s">
        <v>30</v>
      </c>
      <c r="P791" s="24" t="s">
        <v>31</v>
      </c>
      <c r="Q791" s="22"/>
      <c r="R791" s="22"/>
      <c r="S791" s="22" t="str">
        <f>TEXTJOIN(";",TRUE,Input!$P791,Input!$Q791,Input!$R791)</f>
        <v>CEX</v>
      </c>
    </row>
    <row r="792" ht="15.75" hidden="1" customHeight="1">
      <c r="A792" s="11" t="s">
        <v>1902</v>
      </c>
      <c r="B792" s="11" t="s">
        <v>20</v>
      </c>
      <c r="C792" s="12">
        <v>44769.0</v>
      </c>
      <c r="D792" s="13">
        <v>5.0E7</v>
      </c>
      <c r="E792" s="11">
        <v>0.0</v>
      </c>
      <c r="F792" s="14"/>
      <c r="G792" s="14"/>
      <c r="H792" s="15"/>
      <c r="I792" s="15"/>
      <c r="J792" s="11"/>
      <c r="K792" s="11"/>
      <c r="L792" s="11" t="s">
        <v>1903</v>
      </c>
      <c r="M792" s="11" t="s">
        <v>1904</v>
      </c>
      <c r="N792" s="11"/>
      <c r="O792" s="16" t="s">
        <v>25</v>
      </c>
      <c r="P792" s="17"/>
      <c r="Q792" s="15"/>
      <c r="R792" s="15"/>
      <c r="S792" s="15" t="str">
        <f>TEXTJOIN(";",TRUE,Input!$P792,Input!$Q792,Input!$R792)</f>
        <v/>
      </c>
    </row>
    <row r="793" ht="15.75" hidden="1" customHeight="1">
      <c r="A793" s="18" t="s">
        <v>350</v>
      </c>
      <c r="B793" s="18" t="s">
        <v>43</v>
      </c>
      <c r="C793" s="19">
        <v>43116.0</v>
      </c>
      <c r="D793" s="20">
        <v>3.3E7</v>
      </c>
      <c r="E793" s="18"/>
      <c r="F793" s="21"/>
      <c r="G793" s="21"/>
      <c r="H793" s="22"/>
      <c r="I793" s="22"/>
      <c r="J793" s="18"/>
      <c r="K793" s="18" t="s">
        <v>21</v>
      </c>
      <c r="L793" s="18" t="s">
        <v>351</v>
      </c>
      <c r="M793" s="18"/>
      <c r="N793" s="18" t="s">
        <v>30</v>
      </c>
      <c r="O793" s="23" t="s">
        <v>30</v>
      </c>
      <c r="P793" s="24" t="s">
        <v>245</v>
      </c>
      <c r="Q793" s="22"/>
      <c r="R793" s="22"/>
      <c r="S793" s="22" t="str">
        <f>TEXTJOIN(";",TRUE,Input!$P793,Input!$Q793,Input!$R793)</f>
        <v>Asset Management</v>
      </c>
    </row>
    <row r="794" ht="15.75" hidden="1" customHeight="1">
      <c r="A794" s="11" t="s">
        <v>1905</v>
      </c>
      <c r="B794" s="11" t="s">
        <v>20</v>
      </c>
      <c r="C794" s="12">
        <v>44700.0</v>
      </c>
      <c r="D794" s="13">
        <v>1500000.0</v>
      </c>
      <c r="E794" s="11"/>
      <c r="F794" s="14"/>
      <c r="G794" s="14"/>
      <c r="H794" s="15"/>
      <c r="I794" s="15"/>
      <c r="J794" s="11"/>
      <c r="K794" s="11" t="s">
        <v>1193</v>
      </c>
      <c r="L794" s="11"/>
      <c r="M794" s="11" t="s">
        <v>1906</v>
      </c>
      <c r="N794" s="11"/>
      <c r="O794" s="16" t="s">
        <v>40</v>
      </c>
      <c r="P794" s="17"/>
      <c r="Q794" s="15"/>
      <c r="R794" s="15"/>
      <c r="S794" s="15" t="str">
        <f>TEXTJOIN(";",TRUE,Input!$P794,Input!$Q794,Input!$R794)</f>
        <v/>
      </c>
    </row>
    <row r="795" ht="15.75" hidden="1" customHeight="1">
      <c r="A795" s="18" t="s">
        <v>1907</v>
      </c>
      <c r="B795" s="18" t="s">
        <v>20</v>
      </c>
      <c r="C795" s="19">
        <v>44768.0</v>
      </c>
      <c r="D795" s="20">
        <v>9000000.0</v>
      </c>
      <c r="E795" s="18"/>
      <c r="F795" s="21"/>
      <c r="G795" s="21"/>
      <c r="H795" s="22"/>
      <c r="I795" s="22"/>
      <c r="J795" s="18"/>
      <c r="K795" s="18" t="s">
        <v>21</v>
      </c>
      <c r="L795" s="18"/>
      <c r="M795" s="18" t="s">
        <v>1908</v>
      </c>
      <c r="N795" s="18"/>
      <c r="O795" s="23" t="s">
        <v>25</v>
      </c>
      <c r="P795" s="24"/>
      <c r="Q795" s="22"/>
      <c r="R795" s="22"/>
      <c r="S795" s="22" t="str">
        <f>TEXTJOIN(";",TRUE,Input!$P795,Input!$Q795,Input!$R795)</f>
        <v/>
      </c>
    </row>
    <row r="796" ht="15.75" hidden="1" customHeight="1">
      <c r="A796" s="11" t="s">
        <v>1909</v>
      </c>
      <c r="B796" s="11" t="s">
        <v>20</v>
      </c>
      <c r="C796" s="12">
        <v>44768.0</v>
      </c>
      <c r="D796" s="13">
        <v>2000000.0</v>
      </c>
      <c r="E796" s="11">
        <v>0.0</v>
      </c>
      <c r="F796" s="14"/>
      <c r="G796" s="14"/>
      <c r="H796" s="15"/>
      <c r="I796" s="15"/>
      <c r="J796" s="11"/>
      <c r="K796" s="11"/>
      <c r="L796" s="11" t="s">
        <v>1910</v>
      </c>
      <c r="M796" s="11" t="s">
        <v>1911</v>
      </c>
      <c r="N796" s="11"/>
      <c r="O796" s="16" t="s">
        <v>25</v>
      </c>
      <c r="P796" s="17" t="s">
        <v>26</v>
      </c>
      <c r="Q796" s="15"/>
      <c r="R796" s="15"/>
      <c r="S796" s="15" t="str">
        <f>TEXTJOIN(";",TRUE,Input!$P796,Input!$Q796,Input!$R796)</f>
        <v>Social Network</v>
      </c>
    </row>
    <row r="797" ht="15.75" hidden="1" customHeight="1">
      <c r="A797" s="18" t="s">
        <v>1912</v>
      </c>
      <c r="B797" s="18" t="s">
        <v>1150</v>
      </c>
      <c r="C797" s="19">
        <v>44768.0</v>
      </c>
      <c r="D797" s="20">
        <v>5.0E7</v>
      </c>
      <c r="E797" s="18">
        <v>0.0</v>
      </c>
      <c r="F797" s="21"/>
      <c r="G797" s="21"/>
      <c r="H797" s="22"/>
      <c r="I797" s="22"/>
      <c r="J797" s="18"/>
      <c r="K797" s="18"/>
      <c r="L797" s="18" t="s">
        <v>1913</v>
      </c>
      <c r="M797" s="18" t="s">
        <v>1914</v>
      </c>
      <c r="N797" s="18"/>
      <c r="O797" s="23" t="s">
        <v>25</v>
      </c>
      <c r="P797" s="24"/>
      <c r="Q797" s="22"/>
      <c r="R797" s="22"/>
      <c r="S797" s="22" t="str">
        <f>TEXTJOIN(";",TRUE,Input!$P797,Input!$Q797,Input!$R797)</f>
        <v/>
      </c>
    </row>
    <row r="798" ht="15.75" hidden="1" customHeight="1">
      <c r="A798" s="11" t="s">
        <v>1915</v>
      </c>
      <c r="B798" s="11" t="s">
        <v>20</v>
      </c>
      <c r="C798" s="12">
        <v>44768.0</v>
      </c>
      <c r="D798" s="13">
        <v>5600000.0</v>
      </c>
      <c r="E798" s="11">
        <v>0.0</v>
      </c>
      <c r="F798" s="14"/>
      <c r="G798" s="14"/>
      <c r="H798" s="15"/>
      <c r="I798" s="15"/>
      <c r="J798" s="11"/>
      <c r="K798" s="11"/>
      <c r="L798" s="11" t="s">
        <v>1916</v>
      </c>
      <c r="M798" s="11"/>
      <c r="N798" s="11"/>
      <c r="O798" s="16" t="s">
        <v>25</v>
      </c>
      <c r="P798" s="17"/>
      <c r="Q798" s="15"/>
      <c r="R798" s="15"/>
      <c r="S798" s="15" t="str">
        <f>TEXTJOIN(";",TRUE,Input!$P798,Input!$Q798,Input!$R798)</f>
        <v/>
      </c>
    </row>
    <row r="799" ht="15.75" hidden="1" customHeight="1">
      <c r="A799" s="18" t="s">
        <v>1917</v>
      </c>
      <c r="B799" s="18" t="s">
        <v>43</v>
      </c>
      <c r="C799" s="19">
        <v>43118.0</v>
      </c>
      <c r="D799" s="20">
        <v>2.2E7</v>
      </c>
      <c r="E799" s="18"/>
      <c r="F799" s="21"/>
      <c r="G799" s="21"/>
      <c r="H799" s="22"/>
      <c r="I799" s="22"/>
      <c r="J799" s="18"/>
      <c r="K799" s="18" t="s">
        <v>21</v>
      </c>
      <c r="L799" s="18" t="s">
        <v>1918</v>
      </c>
      <c r="M799" s="18"/>
      <c r="N799" s="18" t="s">
        <v>29</v>
      </c>
      <c r="O799" s="23" t="s">
        <v>30</v>
      </c>
      <c r="P799" s="24" t="s">
        <v>31</v>
      </c>
      <c r="Q799" s="22"/>
      <c r="R799" s="22"/>
      <c r="S799" s="22" t="str">
        <f>TEXTJOIN(";",TRUE,Input!$P799,Input!$Q799,Input!$R799)</f>
        <v>CEX</v>
      </c>
    </row>
    <row r="800" ht="15.75" hidden="1" customHeight="1">
      <c r="A800" s="11" t="s">
        <v>1919</v>
      </c>
      <c r="B800" s="11" t="s">
        <v>20</v>
      </c>
      <c r="C800" s="12">
        <v>43118.0</v>
      </c>
      <c r="D800" s="13">
        <v>1400000.0</v>
      </c>
      <c r="E800" s="11"/>
      <c r="F800" s="14"/>
      <c r="G800" s="14"/>
      <c r="H800" s="15"/>
      <c r="I800" s="15"/>
      <c r="J800" s="11"/>
      <c r="K800" s="11" t="s">
        <v>21</v>
      </c>
      <c r="L800" s="11" t="s">
        <v>1920</v>
      </c>
      <c r="M800" s="11"/>
      <c r="N800" s="11"/>
      <c r="O800" s="16" t="s">
        <v>35</v>
      </c>
      <c r="P800" s="17"/>
      <c r="Q800" s="15"/>
      <c r="R800" s="15"/>
      <c r="S800" s="15" t="str">
        <f>TEXTJOIN(";",TRUE,Input!$P800,Input!$Q800,Input!$R800)</f>
        <v/>
      </c>
    </row>
    <row r="801" ht="15.75" hidden="1" customHeight="1">
      <c r="A801" s="18" t="s">
        <v>1921</v>
      </c>
      <c r="B801" s="18" t="s">
        <v>20</v>
      </c>
      <c r="C801" s="19">
        <v>43118.0</v>
      </c>
      <c r="D801" s="20">
        <v>2080000.0</v>
      </c>
      <c r="E801" s="18"/>
      <c r="F801" s="21"/>
      <c r="G801" s="21"/>
      <c r="H801" s="22"/>
      <c r="I801" s="22"/>
      <c r="J801" s="18"/>
      <c r="K801" s="18" t="s">
        <v>21</v>
      </c>
      <c r="L801" s="18" t="s">
        <v>1922</v>
      </c>
      <c r="M801" s="18"/>
      <c r="N801" s="18" t="s">
        <v>46</v>
      </c>
      <c r="O801" s="23" t="s">
        <v>40</v>
      </c>
      <c r="P801" s="24" t="s">
        <v>47</v>
      </c>
      <c r="Q801" s="22"/>
      <c r="R801" s="22"/>
      <c r="S801" s="22" t="str">
        <f>TEXTJOIN(";",TRUE,Input!$P801,Input!$Q801,Input!$R801)</f>
        <v>Layer-1</v>
      </c>
    </row>
    <row r="802" ht="15.75" hidden="1" customHeight="1">
      <c r="A802" s="11" t="s">
        <v>1923</v>
      </c>
      <c r="B802" s="11" t="s">
        <v>577</v>
      </c>
      <c r="C802" s="12">
        <v>43979.0</v>
      </c>
      <c r="D802" s="13">
        <v>1.5E8</v>
      </c>
      <c r="E802" s="11"/>
      <c r="F802" s="14"/>
      <c r="G802" s="14"/>
      <c r="H802" s="15"/>
      <c r="I802" s="15"/>
      <c r="J802" s="11"/>
      <c r="K802" s="11" t="s">
        <v>21</v>
      </c>
      <c r="L802" s="11" t="s">
        <v>1924</v>
      </c>
      <c r="M802" s="11"/>
      <c r="N802" s="11" t="s">
        <v>563</v>
      </c>
      <c r="O802" s="16" t="s">
        <v>79</v>
      </c>
      <c r="P802" s="17"/>
      <c r="Q802" s="15" t="s">
        <v>110</v>
      </c>
      <c r="R802" s="15"/>
      <c r="S802" s="15" t="str">
        <f>TEXTJOIN(";",TRUE,Input!$P802,Input!$Q802,Input!$R802)</f>
        <v>Payment</v>
      </c>
    </row>
    <row r="803" ht="15.75" hidden="1" customHeight="1">
      <c r="A803" s="18" t="s">
        <v>1925</v>
      </c>
      <c r="B803" s="18" t="s">
        <v>102</v>
      </c>
      <c r="C803" s="19">
        <v>43118.0</v>
      </c>
      <c r="D803" s="20">
        <v>1210000.0</v>
      </c>
      <c r="E803" s="18"/>
      <c r="F803" s="21"/>
      <c r="G803" s="21"/>
      <c r="H803" s="22"/>
      <c r="I803" s="22"/>
      <c r="J803" s="18"/>
      <c r="K803" s="18" t="s">
        <v>21</v>
      </c>
      <c r="L803" s="18" t="s">
        <v>1926</v>
      </c>
      <c r="M803" s="18"/>
      <c r="N803" s="18" t="s">
        <v>29</v>
      </c>
      <c r="O803" s="23" t="s">
        <v>30</v>
      </c>
      <c r="P803" s="24" t="s">
        <v>31</v>
      </c>
      <c r="Q803" s="22"/>
      <c r="R803" s="22"/>
      <c r="S803" s="22" t="str">
        <f>TEXTJOIN(";",TRUE,Input!$P803,Input!$Q803,Input!$R803)</f>
        <v>CEX</v>
      </c>
    </row>
    <row r="804" ht="15.75" hidden="1" customHeight="1">
      <c r="A804" s="11" t="s">
        <v>1927</v>
      </c>
      <c r="B804" s="11" t="s">
        <v>636</v>
      </c>
      <c r="C804" s="12">
        <v>44768.0</v>
      </c>
      <c r="D804" s="13">
        <v>500000.0</v>
      </c>
      <c r="E804" s="11">
        <v>0.0</v>
      </c>
      <c r="F804" s="14"/>
      <c r="G804" s="14"/>
      <c r="H804" s="15"/>
      <c r="I804" s="15"/>
      <c r="J804" s="11"/>
      <c r="K804" s="11"/>
      <c r="L804" s="11" t="s">
        <v>1928</v>
      </c>
      <c r="M804" s="11" t="s">
        <v>1929</v>
      </c>
      <c r="N804" s="11"/>
      <c r="O804" s="16" t="s">
        <v>25</v>
      </c>
      <c r="P804" s="17"/>
      <c r="Q804" s="15"/>
      <c r="R804" s="15"/>
      <c r="S804" s="15" t="str">
        <f>TEXTJOIN(";",TRUE,Input!$P804,Input!$Q804,Input!$R804)</f>
        <v/>
      </c>
    </row>
    <row r="805" ht="15.75" hidden="1" customHeight="1">
      <c r="A805" s="18" t="s">
        <v>1930</v>
      </c>
      <c r="B805" s="18" t="s">
        <v>174</v>
      </c>
      <c r="C805" s="19">
        <v>44699.0</v>
      </c>
      <c r="D805" s="20">
        <v>3.6E7</v>
      </c>
      <c r="E805" s="18"/>
      <c r="F805" s="21"/>
      <c r="G805" s="21"/>
      <c r="H805" s="22"/>
      <c r="I805" s="22"/>
      <c r="J805" s="18"/>
      <c r="K805" s="18" t="s">
        <v>21</v>
      </c>
      <c r="L805" s="18"/>
      <c r="M805" s="18" t="s">
        <v>1931</v>
      </c>
      <c r="N805" s="18"/>
      <c r="O805" s="23" t="s">
        <v>40</v>
      </c>
      <c r="P805" s="24"/>
      <c r="Q805" s="22"/>
      <c r="R805" s="22"/>
      <c r="S805" s="22" t="str">
        <f>TEXTJOIN(";",TRUE,Input!$P805,Input!$Q805,Input!$R805)</f>
        <v/>
      </c>
    </row>
    <row r="806" ht="15.75" hidden="1" customHeight="1">
      <c r="A806" s="11" t="s">
        <v>1932</v>
      </c>
      <c r="B806" s="11" t="s">
        <v>33</v>
      </c>
      <c r="C806" s="12">
        <v>44697.0</v>
      </c>
      <c r="D806" s="13">
        <v>7.0E7</v>
      </c>
      <c r="E806" s="11"/>
      <c r="F806" s="14"/>
      <c r="G806" s="14"/>
      <c r="H806" s="15"/>
      <c r="I806" s="15"/>
      <c r="J806" s="11"/>
      <c r="K806" s="11" t="s">
        <v>21</v>
      </c>
      <c r="L806" s="11"/>
      <c r="M806" s="11" t="s">
        <v>1933</v>
      </c>
      <c r="N806" s="11"/>
      <c r="O806" s="16" t="s">
        <v>40</v>
      </c>
      <c r="P806" s="17"/>
      <c r="Q806" s="15"/>
      <c r="R806" s="15"/>
      <c r="S806" s="15" t="str">
        <f>TEXTJOIN(";",TRUE,Input!$P806,Input!$Q806,Input!$R806)</f>
        <v/>
      </c>
    </row>
    <row r="807" ht="15.75" hidden="1" customHeight="1">
      <c r="A807" s="18" t="s">
        <v>1934</v>
      </c>
      <c r="B807" s="18" t="s">
        <v>463</v>
      </c>
      <c r="C807" s="19">
        <v>44697.0</v>
      </c>
      <c r="D807" s="20">
        <v>6000000.0</v>
      </c>
      <c r="E807" s="18">
        <v>0.0</v>
      </c>
      <c r="F807" s="21"/>
      <c r="G807" s="21"/>
      <c r="H807" s="22"/>
      <c r="I807" s="22"/>
      <c r="J807" s="18"/>
      <c r="K807" s="18"/>
      <c r="L807" s="18" t="s">
        <v>1935</v>
      </c>
      <c r="M807" s="18"/>
      <c r="N807" s="18"/>
      <c r="O807" s="23" t="s">
        <v>40</v>
      </c>
      <c r="P807" s="24"/>
      <c r="Q807" s="22"/>
      <c r="R807" s="22"/>
      <c r="S807" s="22" t="str">
        <f>TEXTJOIN(";",TRUE,Input!$P807,Input!$Q807,Input!$R807)</f>
        <v/>
      </c>
    </row>
    <row r="808" ht="15.75" hidden="1" customHeight="1">
      <c r="A808" s="11" t="s">
        <v>1936</v>
      </c>
      <c r="B808" s="11" t="s">
        <v>77</v>
      </c>
      <c r="C808" s="12">
        <v>43123.0</v>
      </c>
      <c r="D808" s="13">
        <v>3600000.0</v>
      </c>
      <c r="E808" s="11"/>
      <c r="F808" s="14"/>
      <c r="G808" s="14"/>
      <c r="H808" s="15"/>
      <c r="I808" s="15"/>
      <c r="J808" s="11"/>
      <c r="K808" s="11" t="s">
        <v>21</v>
      </c>
      <c r="L808" s="11" t="s">
        <v>1937</v>
      </c>
      <c r="M808" s="11"/>
      <c r="N808" s="11"/>
      <c r="O808" s="16" t="s">
        <v>79</v>
      </c>
      <c r="P808" s="15" t="s">
        <v>80</v>
      </c>
      <c r="Q808" s="15"/>
      <c r="R808" s="15"/>
      <c r="S808" s="15" t="str">
        <f>TEXTJOIN(";",TRUE,Input!$P808,Input!$Q808,Input!$R808)</f>
        <v>Wallet</v>
      </c>
    </row>
    <row r="809" ht="15.75" hidden="1" customHeight="1">
      <c r="A809" s="18" t="s">
        <v>153</v>
      </c>
      <c r="B809" s="18" t="s">
        <v>174</v>
      </c>
      <c r="C809" s="19">
        <v>44694.0</v>
      </c>
      <c r="D809" s="20">
        <v>4.5E7</v>
      </c>
      <c r="E809" s="18"/>
      <c r="F809" s="21"/>
      <c r="G809" s="21"/>
      <c r="H809" s="22"/>
      <c r="I809" s="22"/>
      <c r="J809" s="18"/>
      <c r="K809" s="18" t="s">
        <v>21</v>
      </c>
      <c r="L809" s="18"/>
      <c r="M809" s="18" t="s">
        <v>1938</v>
      </c>
      <c r="N809" s="18"/>
      <c r="O809" s="23" t="s">
        <v>40</v>
      </c>
      <c r="P809" s="24"/>
      <c r="Q809" s="22"/>
      <c r="R809" s="22"/>
      <c r="S809" s="22" t="str">
        <f>TEXTJOIN(";",TRUE,Input!$P809,Input!$Q809,Input!$R809)</f>
        <v/>
      </c>
    </row>
    <row r="810" ht="15.75" hidden="1" customHeight="1">
      <c r="A810" s="11" t="s">
        <v>1900</v>
      </c>
      <c r="B810" s="11" t="s">
        <v>43</v>
      </c>
      <c r="C810" s="12">
        <v>43124.0</v>
      </c>
      <c r="D810" s="13">
        <v>1.611E7</v>
      </c>
      <c r="E810" s="11"/>
      <c r="F810" s="14"/>
      <c r="G810" s="14"/>
      <c r="H810" s="15"/>
      <c r="I810" s="15"/>
      <c r="J810" s="11"/>
      <c r="K810" s="11" t="s">
        <v>21</v>
      </c>
      <c r="L810" s="11" t="s">
        <v>1901</v>
      </c>
      <c r="M810" s="11"/>
      <c r="N810" s="11"/>
      <c r="O810" s="16" t="s">
        <v>30</v>
      </c>
      <c r="P810" s="17" t="s">
        <v>31</v>
      </c>
      <c r="Q810" s="15"/>
      <c r="R810" s="15"/>
      <c r="S810" s="15" t="str">
        <f>TEXTJOIN(";",TRUE,Input!$P810,Input!$Q810,Input!$R810)</f>
        <v>CEX</v>
      </c>
    </row>
    <row r="811" ht="15.75" hidden="1" customHeight="1">
      <c r="A811" s="18" t="s">
        <v>1939</v>
      </c>
      <c r="B811" s="18" t="s">
        <v>1575</v>
      </c>
      <c r="C811" s="19">
        <v>44692.0</v>
      </c>
      <c r="D811" s="20">
        <v>3.5E7</v>
      </c>
      <c r="E811" s="18">
        <v>0.0</v>
      </c>
      <c r="F811" s="21"/>
      <c r="G811" s="21"/>
      <c r="H811" s="22"/>
      <c r="I811" s="22"/>
      <c r="J811" s="18"/>
      <c r="K811" s="18"/>
      <c r="L811" s="18" t="s">
        <v>1940</v>
      </c>
      <c r="M811" s="18"/>
      <c r="N811" s="18"/>
      <c r="O811" s="23" t="s">
        <v>40</v>
      </c>
      <c r="P811" s="24"/>
      <c r="Q811" s="22"/>
      <c r="R811" s="22"/>
      <c r="S811" s="22" t="str">
        <f>TEXTJOIN(";",TRUE,Input!$P811,Input!$Q811,Input!$R811)</f>
        <v/>
      </c>
    </row>
    <row r="812" ht="15.75" hidden="1" customHeight="1">
      <c r="A812" s="11" t="s">
        <v>712</v>
      </c>
      <c r="B812" s="11" t="s">
        <v>636</v>
      </c>
      <c r="C812" s="12">
        <v>44768.0</v>
      </c>
      <c r="D812" s="13">
        <v>1.2E7</v>
      </c>
      <c r="E812" s="11">
        <v>0.0</v>
      </c>
      <c r="F812" s="14"/>
      <c r="G812" s="14"/>
      <c r="H812" s="15"/>
      <c r="I812" s="15"/>
      <c r="J812" s="11"/>
      <c r="K812" s="11"/>
      <c r="L812" s="11" t="s">
        <v>1941</v>
      </c>
      <c r="M812" s="11" t="s">
        <v>1942</v>
      </c>
      <c r="N812" s="11"/>
      <c r="O812" s="16" t="s">
        <v>25</v>
      </c>
      <c r="P812" s="17"/>
      <c r="Q812" s="15"/>
      <c r="R812" s="15"/>
      <c r="S812" s="15" t="str">
        <f>TEXTJOIN(";",TRUE,Input!$P812,Input!$Q812,Input!$R812)</f>
        <v/>
      </c>
    </row>
    <row r="813" ht="15.75" hidden="1" customHeight="1">
      <c r="A813" s="18" t="s">
        <v>1943</v>
      </c>
      <c r="B813" s="18" t="s">
        <v>102</v>
      </c>
      <c r="C813" s="19">
        <v>44768.0</v>
      </c>
      <c r="D813" s="20">
        <v>500000.0</v>
      </c>
      <c r="E813" s="18">
        <v>0.0</v>
      </c>
      <c r="F813" s="21"/>
      <c r="G813" s="21"/>
      <c r="H813" s="22"/>
      <c r="I813" s="22"/>
      <c r="J813" s="18"/>
      <c r="K813" s="18"/>
      <c r="L813" s="18" t="s">
        <v>1944</v>
      </c>
      <c r="M813" s="18" t="s">
        <v>1945</v>
      </c>
      <c r="N813" s="18"/>
      <c r="O813" s="23" t="s">
        <v>25</v>
      </c>
      <c r="P813" s="24"/>
      <c r="Q813" s="22"/>
      <c r="R813" s="22"/>
      <c r="S813" s="22" t="str">
        <f>TEXTJOIN(";",TRUE,Input!$P813,Input!$Q813,Input!$R813)</f>
        <v/>
      </c>
    </row>
    <row r="814" ht="15.75" hidden="1" customHeight="1">
      <c r="A814" s="11" t="s">
        <v>1946</v>
      </c>
      <c r="B814" s="11" t="s">
        <v>1259</v>
      </c>
      <c r="C814" s="12">
        <v>44689.0</v>
      </c>
      <c r="D814" s="13">
        <v>1.7E7</v>
      </c>
      <c r="E814" s="11">
        <v>0.0</v>
      </c>
      <c r="F814" s="14"/>
      <c r="G814" s="14"/>
      <c r="H814" s="15"/>
      <c r="I814" s="15"/>
      <c r="J814" s="11"/>
      <c r="K814" s="11"/>
      <c r="L814" s="11" t="s">
        <v>1947</v>
      </c>
      <c r="M814" s="11"/>
      <c r="N814" s="11"/>
      <c r="O814" s="16" t="s">
        <v>40</v>
      </c>
      <c r="P814" s="17" t="s">
        <v>41</v>
      </c>
      <c r="Q814" s="15"/>
      <c r="R814" s="15"/>
      <c r="S814" s="15" t="str">
        <f>TEXTJOIN(";",TRUE,Input!$P814,Input!$Q814,Input!$R814)</f>
        <v>Data Service</v>
      </c>
    </row>
    <row r="815" ht="15.75" hidden="1" customHeight="1">
      <c r="A815" s="18" t="s">
        <v>1948</v>
      </c>
      <c r="B815" s="18" t="s">
        <v>20</v>
      </c>
      <c r="C815" s="19">
        <v>44768.0</v>
      </c>
      <c r="D815" s="20">
        <v>500000.0</v>
      </c>
      <c r="E815" s="18">
        <v>0.0</v>
      </c>
      <c r="F815" s="21"/>
      <c r="G815" s="21"/>
      <c r="H815" s="22"/>
      <c r="I815" s="22"/>
      <c r="J815" s="18"/>
      <c r="K815" s="18"/>
      <c r="L815" s="18" t="s">
        <v>1949</v>
      </c>
      <c r="M815" s="18"/>
      <c r="N815" s="18"/>
      <c r="O815" s="23" t="s">
        <v>25</v>
      </c>
      <c r="P815" s="24"/>
      <c r="Q815" s="22"/>
      <c r="R815" s="22"/>
      <c r="S815" s="22" t="str">
        <f>TEXTJOIN(";",TRUE,Input!$P815,Input!$Q815,Input!$R815)</f>
        <v/>
      </c>
    </row>
    <row r="816" ht="15.75" hidden="1" customHeight="1">
      <c r="A816" s="11" t="s">
        <v>1950</v>
      </c>
      <c r="B816" s="11" t="s">
        <v>43</v>
      </c>
      <c r="C816" s="12">
        <v>43129.0</v>
      </c>
      <c r="D816" s="13">
        <v>1.555E7</v>
      </c>
      <c r="E816" s="11"/>
      <c r="F816" s="14"/>
      <c r="G816" s="14"/>
      <c r="H816" s="15"/>
      <c r="I816" s="15"/>
      <c r="J816" s="11"/>
      <c r="K816" s="11" t="s">
        <v>21</v>
      </c>
      <c r="L816" s="11" t="s">
        <v>1951</v>
      </c>
      <c r="M816" s="11"/>
      <c r="N816" s="11" t="s">
        <v>46</v>
      </c>
      <c r="O816" s="16" t="s">
        <v>40</v>
      </c>
      <c r="P816" s="17" t="s">
        <v>47</v>
      </c>
      <c r="Q816" s="15"/>
      <c r="R816" s="15"/>
      <c r="S816" s="15" t="str">
        <f>TEXTJOIN(";",TRUE,Input!$P816,Input!$Q816,Input!$R816)</f>
        <v>Layer-1</v>
      </c>
    </row>
    <row r="817" ht="15.75" hidden="1" customHeight="1">
      <c r="A817" s="18" t="s">
        <v>639</v>
      </c>
      <c r="B817" s="18" t="s">
        <v>330</v>
      </c>
      <c r="C817" s="19">
        <v>44687.0</v>
      </c>
      <c r="D817" s="20">
        <v>3.36E7</v>
      </c>
      <c r="E817" s="18"/>
      <c r="F817" s="21"/>
      <c r="G817" s="21"/>
      <c r="H817" s="22"/>
      <c r="I817" s="22"/>
      <c r="J817" s="18"/>
      <c r="K817" s="18" t="s">
        <v>21</v>
      </c>
      <c r="L817" s="18"/>
      <c r="M817" s="18" t="s">
        <v>1952</v>
      </c>
      <c r="N817" s="18"/>
      <c r="O817" s="23" t="s">
        <v>40</v>
      </c>
      <c r="P817" s="24"/>
      <c r="Q817" s="22"/>
      <c r="R817" s="22"/>
      <c r="S817" s="22" t="str">
        <f>TEXTJOIN(";",TRUE,Input!$P817,Input!$Q817,Input!$R817)</f>
        <v/>
      </c>
    </row>
    <row r="818" ht="15.75" customHeight="1">
      <c r="A818" s="11" t="s">
        <v>1953</v>
      </c>
      <c r="B818" s="11" t="s">
        <v>704</v>
      </c>
      <c r="C818" s="12">
        <v>44974.0</v>
      </c>
      <c r="D818" s="13">
        <v>1.38E7</v>
      </c>
      <c r="E818" s="11"/>
      <c r="F818" s="36"/>
      <c r="G818" s="36" t="s">
        <v>219</v>
      </c>
      <c r="H818" s="37" t="s">
        <v>219</v>
      </c>
      <c r="I818" s="37" t="s">
        <v>860</v>
      </c>
      <c r="J818" s="38" t="s">
        <v>1954</v>
      </c>
      <c r="K818" s="11"/>
      <c r="L818" s="11"/>
      <c r="M818" s="11" t="s">
        <v>1955</v>
      </c>
      <c r="N818" s="11" t="s">
        <v>501</v>
      </c>
      <c r="O818" s="16" t="s">
        <v>223</v>
      </c>
      <c r="P818" s="17" t="s">
        <v>1956</v>
      </c>
      <c r="Q818" s="15"/>
      <c r="R818" s="15"/>
      <c r="S818" s="15" t="str">
        <f>TEXTJOIN(";",TRUE,Input!$P818,Input!$Q818,Input!$R818)</f>
        <v>Guild</v>
      </c>
    </row>
    <row r="819" ht="15.75" hidden="1" customHeight="1">
      <c r="A819" s="18" t="s">
        <v>1957</v>
      </c>
      <c r="B819" s="18" t="s">
        <v>463</v>
      </c>
      <c r="C819" s="19">
        <v>44686.0</v>
      </c>
      <c r="D819" s="20">
        <v>3.9E7</v>
      </c>
      <c r="E819" s="18">
        <v>0.0</v>
      </c>
      <c r="F819" s="21"/>
      <c r="G819" s="21"/>
      <c r="H819" s="22"/>
      <c r="I819" s="22"/>
      <c r="J819" s="18"/>
      <c r="K819" s="18"/>
      <c r="L819" s="18" t="s">
        <v>1958</v>
      </c>
      <c r="M819" s="18"/>
      <c r="N819" s="18"/>
      <c r="O819" s="23" t="s">
        <v>40</v>
      </c>
      <c r="P819" s="24"/>
      <c r="Q819" s="22"/>
      <c r="R819" s="22"/>
      <c r="S819" s="22" t="str">
        <f>TEXTJOIN(";",TRUE,Input!$P819,Input!$Q819,Input!$R819)</f>
        <v/>
      </c>
    </row>
    <row r="820" ht="15.75" hidden="1" customHeight="1">
      <c r="A820" s="11" t="s">
        <v>1959</v>
      </c>
      <c r="B820" s="11" t="s">
        <v>20</v>
      </c>
      <c r="C820" s="12">
        <v>44097.0</v>
      </c>
      <c r="D820" s="13">
        <v>1400000.0</v>
      </c>
      <c r="E820" s="11"/>
      <c r="F820" s="14"/>
      <c r="G820" s="14"/>
      <c r="H820" s="15"/>
      <c r="I820" s="15"/>
      <c r="J820" s="11"/>
      <c r="K820" s="11" t="s">
        <v>21</v>
      </c>
      <c r="L820" s="11" t="s">
        <v>1960</v>
      </c>
      <c r="M820" s="11"/>
      <c r="N820" s="11" t="s">
        <v>563</v>
      </c>
      <c r="O820" s="16" t="s">
        <v>40</v>
      </c>
      <c r="P820" s="17" t="s">
        <v>41</v>
      </c>
      <c r="Q820" s="15"/>
      <c r="R820" s="15"/>
      <c r="S820" s="15" t="str">
        <f>TEXTJOIN(";",TRUE,Input!$P820,Input!$Q820,Input!$R820)</f>
        <v>Data Service</v>
      </c>
    </row>
    <row r="821" ht="15.75" hidden="1" customHeight="1">
      <c r="A821" s="18" t="s">
        <v>1961</v>
      </c>
      <c r="B821" s="18" t="s">
        <v>636</v>
      </c>
      <c r="C821" s="19">
        <v>44767.0</v>
      </c>
      <c r="D821" s="20">
        <v>2.5E7</v>
      </c>
      <c r="E821" s="18">
        <v>0.0</v>
      </c>
      <c r="F821" s="21"/>
      <c r="G821" s="21"/>
      <c r="H821" s="22"/>
      <c r="I821" s="22"/>
      <c r="J821" s="18"/>
      <c r="K821" s="18"/>
      <c r="L821" s="18" t="s">
        <v>1962</v>
      </c>
      <c r="M821" s="18" t="s">
        <v>1963</v>
      </c>
      <c r="N821" s="18"/>
      <c r="O821" s="23" t="s">
        <v>25</v>
      </c>
      <c r="P821" s="24"/>
      <c r="Q821" s="22"/>
      <c r="R821" s="22"/>
      <c r="S821" s="22" t="str">
        <f>TEXTJOIN(";",TRUE,Input!$P821,Input!$Q821,Input!$R821)</f>
        <v/>
      </c>
    </row>
    <row r="822" ht="15.75" hidden="1" customHeight="1">
      <c r="A822" s="11" t="s">
        <v>1964</v>
      </c>
      <c r="B822" s="11" t="s">
        <v>102</v>
      </c>
      <c r="C822" s="12">
        <v>44767.0</v>
      </c>
      <c r="D822" s="13">
        <v>2000000.0</v>
      </c>
      <c r="E822" s="11">
        <v>0.0</v>
      </c>
      <c r="F822" s="14"/>
      <c r="G822" s="14"/>
      <c r="H822" s="15"/>
      <c r="I822" s="15"/>
      <c r="J822" s="11"/>
      <c r="K822" s="11"/>
      <c r="L822" s="11" t="s">
        <v>1965</v>
      </c>
      <c r="M822" s="11" t="s">
        <v>1966</v>
      </c>
      <c r="N822" s="11"/>
      <c r="O822" s="16" t="s">
        <v>25</v>
      </c>
      <c r="P822" s="17"/>
      <c r="Q822" s="15"/>
      <c r="R822" s="15"/>
      <c r="S822" s="15" t="str">
        <f>TEXTJOIN(";",TRUE,Input!$P822,Input!$Q822,Input!$R822)</f>
        <v/>
      </c>
    </row>
    <row r="823" ht="15.75" hidden="1" customHeight="1">
      <c r="A823" s="18" t="s">
        <v>1967</v>
      </c>
      <c r="B823" s="18" t="s">
        <v>20</v>
      </c>
      <c r="C823" s="19">
        <v>43131.0</v>
      </c>
      <c r="D823" s="20">
        <v>6000000.0</v>
      </c>
      <c r="E823" s="18"/>
      <c r="F823" s="21"/>
      <c r="G823" s="21"/>
      <c r="H823" s="22"/>
      <c r="I823" s="22"/>
      <c r="J823" s="18"/>
      <c r="K823" s="18" t="s">
        <v>21</v>
      </c>
      <c r="L823" s="18" t="s">
        <v>1968</v>
      </c>
      <c r="M823" s="18" t="s">
        <v>1969</v>
      </c>
      <c r="N823" s="18" t="s">
        <v>1297</v>
      </c>
      <c r="O823" s="23" t="s">
        <v>40</v>
      </c>
      <c r="P823" s="22" t="s">
        <v>466</v>
      </c>
      <c r="Q823" s="22"/>
      <c r="R823" s="22"/>
      <c r="S823" s="22" t="str">
        <f>TEXTJOIN(";",TRUE,Input!$P823,Input!$Q823,Input!$R823)</f>
        <v>Layer-2</v>
      </c>
    </row>
    <row r="824" ht="15.75" hidden="1" customHeight="1">
      <c r="A824" s="11" t="s">
        <v>1970</v>
      </c>
      <c r="B824" s="11" t="s">
        <v>20</v>
      </c>
      <c r="C824" s="12">
        <v>44767.0</v>
      </c>
      <c r="D824" s="13">
        <v>1000000.0</v>
      </c>
      <c r="E824" s="11">
        <v>0.0</v>
      </c>
      <c r="F824" s="14"/>
      <c r="G824" s="14"/>
      <c r="H824" s="15"/>
      <c r="I824" s="15"/>
      <c r="J824" s="11"/>
      <c r="K824" s="11"/>
      <c r="L824" s="11" t="s">
        <v>1971</v>
      </c>
      <c r="M824" s="11" t="s">
        <v>1972</v>
      </c>
      <c r="N824" s="11"/>
      <c r="O824" s="16" t="s">
        <v>25</v>
      </c>
      <c r="P824" s="17"/>
      <c r="Q824" s="15"/>
      <c r="R824" s="15"/>
      <c r="S824" s="15" t="str">
        <f>TEXTJOIN(";",TRUE,Input!$P824,Input!$Q824,Input!$R824)</f>
        <v/>
      </c>
    </row>
    <row r="825" ht="15.75" hidden="1" customHeight="1">
      <c r="A825" s="18" t="s">
        <v>1973</v>
      </c>
      <c r="B825" s="18" t="s">
        <v>20</v>
      </c>
      <c r="C825" s="19">
        <v>44105.0</v>
      </c>
      <c r="D825" s="20">
        <v>1700000.0</v>
      </c>
      <c r="E825" s="18"/>
      <c r="F825" s="21"/>
      <c r="G825" s="21"/>
      <c r="H825" s="22"/>
      <c r="I825" s="22"/>
      <c r="J825" s="18"/>
      <c r="K825" s="18" t="s">
        <v>21</v>
      </c>
      <c r="L825" s="18" t="s">
        <v>1974</v>
      </c>
      <c r="M825" s="18"/>
      <c r="N825" s="18" t="s">
        <v>563</v>
      </c>
      <c r="O825" s="23" t="s">
        <v>79</v>
      </c>
      <c r="P825" s="24"/>
      <c r="Q825" s="22" t="s">
        <v>110</v>
      </c>
      <c r="R825" s="22"/>
      <c r="S825" s="22" t="str">
        <f>TEXTJOIN(";",TRUE,Input!$P825,Input!$Q825,Input!$R825)</f>
        <v>Payment</v>
      </c>
    </row>
    <row r="826" ht="15.75" hidden="1" customHeight="1">
      <c r="A826" s="11" t="s">
        <v>1975</v>
      </c>
      <c r="B826" s="11" t="s">
        <v>20</v>
      </c>
      <c r="C826" s="12">
        <v>43132.0</v>
      </c>
      <c r="D826" s="13">
        <v>1000000.0</v>
      </c>
      <c r="E826" s="11"/>
      <c r="F826" s="14"/>
      <c r="G826" s="14"/>
      <c r="H826" s="15"/>
      <c r="I826" s="15"/>
      <c r="J826" s="11"/>
      <c r="K826" s="11" t="s">
        <v>21</v>
      </c>
      <c r="L826" s="11" t="s">
        <v>1976</v>
      </c>
      <c r="M826" s="11"/>
      <c r="N826" s="11" t="s">
        <v>63</v>
      </c>
      <c r="O826" s="16" t="s">
        <v>30</v>
      </c>
      <c r="P826" s="17" t="s">
        <v>31</v>
      </c>
      <c r="Q826" s="15" t="s">
        <v>1977</v>
      </c>
      <c r="R826" s="15"/>
      <c r="S826" s="15" t="str">
        <f>TEXTJOIN(";",TRUE,Input!$P826,Input!$Q826,Input!$R826)</f>
        <v>CEX;Derivatives</v>
      </c>
    </row>
    <row r="827" ht="15.75" hidden="1" customHeight="1">
      <c r="A827" s="18" t="s">
        <v>1978</v>
      </c>
      <c r="B827" s="18" t="s">
        <v>20</v>
      </c>
      <c r="C827" s="19">
        <v>43132.0</v>
      </c>
      <c r="D827" s="20">
        <v>900000.0</v>
      </c>
      <c r="E827" s="18"/>
      <c r="F827" s="21"/>
      <c r="G827" s="21"/>
      <c r="H827" s="22"/>
      <c r="I827" s="22"/>
      <c r="J827" s="18"/>
      <c r="K827" s="18" t="s">
        <v>21</v>
      </c>
      <c r="L827" s="18" t="s">
        <v>1979</v>
      </c>
      <c r="M827" s="18"/>
      <c r="N827" s="18" t="s">
        <v>63</v>
      </c>
      <c r="O827" s="23" t="s">
        <v>30</v>
      </c>
      <c r="P827" s="24" t="s">
        <v>31</v>
      </c>
      <c r="Q827" s="22"/>
      <c r="R827" s="22"/>
      <c r="S827" s="22" t="str">
        <f>TEXTJOIN(";",TRUE,Input!$P827,Input!$Q827,Input!$R827)</f>
        <v>CEX</v>
      </c>
    </row>
    <row r="828" ht="15.75" hidden="1" customHeight="1">
      <c r="A828" s="11" t="s">
        <v>1980</v>
      </c>
      <c r="B828" s="11" t="s">
        <v>102</v>
      </c>
      <c r="C828" s="12">
        <v>44767.0</v>
      </c>
      <c r="D828" s="13">
        <v>2500000.0</v>
      </c>
      <c r="E828" s="11">
        <v>0.0</v>
      </c>
      <c r="F828" s="14"/>
      <c r="G828" s="14"/>
      <c r="H828" s="15"/>
      <c r="I828" s="15"/>
      <c r="J828" s="11"/>
      <c r="K828" s="11"/>
      <c r="L828" s="11" t="s">
        <v>1981</v>
      </c>
      <c r="M828" s="11" t="s">
        <v>1982</v>
      </c>
      <c r="N828" s="11"/>
      <c r="O828" s="16" t="s">
        <v>25</v>
      </c>
      <c r="P828" s="17"/>
      <c r="Q828" s="15"/>
      <c r="R828" s="15"/>
      <c r="S828" s="15" t="str">
        <f>TEXTJOIN(";",TRUE,Input!$P828,Input!$Q828,Input!$R828)</f>
        <v/>
      </c>
    </row>
    <row r="829" ht="15.75" hidden="1" customHeight="1">
      <c r="A829" s="18" t="s">
        <v>1983</v>
      </c>
      <c r="B829" s="18" t="s">
        <v>174</v>
      </c>
      <c r="C829" s="19">
        <v>43132.0</v>
      </c>
      <c r="D829" s="20">
        <v>1.8E7</v>
      </c>
      <c r="E829" s="18"/>
      <c r="F829" s="21"/>
      <c r="G829" s="21"/>
      <c r="H829" s="22"/>
      <c r="I829" s="22"/>
      <c r="J829" s="18"/>
      <c r="K829" s="18" t="s">
        <v>21</v>
      </c>
      <c r="L829" s="18" t="s">
        <v>1984</v>
      </c>
      <c r="M829" s="18"/>
      <c r="N829" s="18"/>
      <c r="O829" s="23" t="s">
        <v>30</v>
      </c>
      <c r="P829" s="24"/>
      <c r="Q829" s="22" t="s">
        <v>245</v>
      </c>
      <c r="R829" s="22"/>
      <c r="S829" s="22" t="str">
        <f>TEXTJOIN(";",TRUE,Input!$P829,Input!$Q829,Input!$R829)</f>
        <v>Asset Management</v>
      </c>
    </row>
    <row r="830" ht="15.75" hidden="1" customHeight="1">
      <c r="A830" s="11" t="s">
        <v>1985</v>
      </c>
      <c r="B830" s="11" t="s">
        <v>43</v>
      </c>
      <c r="C830" s="12">
        <v>43132.0</v>
      </c>
      <c r="D830" s="13">
        <v>3.0E7</v>
      </c>
      <c r="E830" s="11"/>
      <c r="F830" s="14"/>
      <c r="G830" s="14"/>
      <c r="H830" s="15"/>
      <c r="I830" s="15"/>
      <c r="J830" s="11"/>
      <c r="K830" s="11" t="s">
        <v>21</v>
      </c>
      <c r="L830" s="11" t="s">
        <v>1986</v>
      </c>
      <c r="M830" s="11"/>
      <c r="N830" s="11"/>
      <c r="O830" s="16" t="s">
        <v>30</v>
      </c>
      <c r="P830" s="17" t="s">
        <v>31</v>
      </c>
      <c r="Q830" s="15"/>
      <c r="R830" s="15"/>
      <c r="S830" s="15" t="str">
        <f>TEXTJOIN(";",TRUE,Input!$P830,Input!$Q830,Input!$R830)</f>
        <v>CEX</v>
      </c>
    </row>
    <row r="831" ht="15.75" hidden="1" customHeight="1">
      <c r="A831" s="18" t="s">
        <v>1987</v>
      </c>
      <c r="B831" s="18" t="s">
        <v>20</v>
      </c>
      <c r="C831" s="19">
        <v>44767.0</v>
      </c>
      <c r="D831" s="20">
        <v>1.0E7</v>
      </c>
      <c r="E831" s="18">
        <v>0.0</v>
      </c>
      <c r="F831" s="21"/>
      <c r="G831" s="21"/>
      <c r="H831" s="22"/>
      <c r="I831" s="22"/>
      <c r="J831" s="18"/>
      <c r="K831" s="18"/>
      <c r="L831" s="18" t="s">
        <v>1988</v>
      </c>
      <c r="M831" s="18" t="s">
        <v>1989</v>
      </c>
      <c r="N831" s="18"/>
      <c r="O831" s="23" t="s">
        <v>25</v>
      </c>
      <c r="P831" s="24"/>
      <c r="Q831" s="22"/>
      <c r="R831" s="22"/>
      <c r="S831" s="22" t="str">
        <f>TEXTJOIN(";",TRUE,Input!$P831,Input!$Q831,Input!$R831)</f>
        <v/>
      </c>
    </row>
    <row r="832" ht="15.75" hidden="1" customHeight="1">
      <c r="A832" s="11" t="s">
        <v>1990</v>
      </c>
      <c r="B832" s="11" t="s">
        <v>102</v>
      </c>
      <c r="C832" s="12">
        <v>44767.0</v>
      </c>
      <c r="D832" s="13">
        <v>0.0</v>
      </c>
      <c r="E832" s="11">
        <v>0.0</v>
      </c>
      <c r="F832" s="14"/>
      <c r="G832" s="14"/>
      <c r="H832" s="15"/>
      <c r="I832" s="15"/>
      <c r="J832" s="11"/>
      <c r="K832" s="11"/>
      <c r="L832" s="11" t="s">
        <v>1991</v>
      </c>
      <c r="M832" s="11"/>
      <c r="N832" s="11"/>
      <c r="O832" s="16" t="s">
        <v>25</v>
      </c>
      <c r="P832" s="17" t="s">
        <v>26</v>
      </c>
      <c r="Q832" s="15" t="s">
        <v>586</v>
      </c>
      <c r="R832" s="15"/>
      <c r="S832" s="15" t="str">
        <f>TEXTJOIN(";",TRUE,Input!$P832,Input!$Q832,Input!$R832)</f>
        <v>Social Network;Fundraising</v>
      </c>
    </row>
    <row r="833" ht="15.75" hidden="1" customHeight="1">
      <c r="A833" s="18" t="s">
        <v>1992</v>
      </c>
      <c r="B833" s="18" t="s">
        <v>102</v>
      </c>
      <c r="C833" s="19">
        <v>44766.0</v>
      </c>
      <c r="D833" s="20">
        <v>1000000.0</v>
      </c>
      <c r="E833" s="18">
        <v>0.0</v>
      </c>
      <c r="F833" s="21"/>
      <c r="G833" s="21"/>
      <c r="H833" s="22"/>
      <c r="I833" s="22"/>
      <c r="J833" s="18"/>
      <c r="K833" s="18"/>
      <c r="L833" s="18" t="s">
        <v>1993</v>
      </c>
      <c r="M833" s="18" t="s">
        <v>1994</v>
      </c>
      <c r="N833" s="18"/>
      <c r="O833" s="23" t="s">
        <v>25</v>
      </c>
      <c r="P833" s="24"/>
      <c r="Q833" s="22"/>
      <c r="R833" s="22"/>
      <c r="S833" s="22" t="str">
        <f>TEXTJOIN(";",TRUE,Input!$P833,Input!$Q833,Input!$R833)</f>
        <v/>
      </c>
    </row>
    <row r="834" ht="15.75" hidden="1" customHeight="1">
      <c r="A834" s="11" t="s">
        <v>1995</v>
      </c>
      <c r="B834" s="11" t="s">
        <v>20</v>
      </c>
      <c r="C834" s="12">
        <v>43136.0</v>
      </c>
      <c r="D834" s="13">
        <v>2.0E7</v>
      </c>
      <c r="E834" s="11"/>
      <c r="F834" s="14"/>
      <c r="G834" s="14"/>
      <c r="H834" s="15"/>
      <c r="I834" s="15"/>
      <c r="J834" s="11"/>
      <c r="K834" s="11" t="s">
        <v>21</v>
      </c>
      <c r="L834" s="11" t="s">
        <v>1996</v>
      </c>
      <c r="M834" s="11"/>
      <c r="N834" s="11" t="s">
        <v>46</v>
      </c>
      <c r="O834" s="16" t="s">
        <v>40</v>
      </c>
      <c r="P834" s="17" t="s">
        <v>47</v>
      </c>
      <c r="Q834" s="15"/>
      <c r="R834" s="15"/>
      <c r="S834" s="15" t="str">
        <f>TEXTJOIN(";",TRUE,Input!$P834,Input!$Q834,Input!$R834)</f>
        <v>Layer-1</v>
      </c>
    </row>
    <row r="835" ht="15.75" hidden="1" customHeight="1">
      <c r="A835" s="18" t="s">
        <v>1997</v>
      </c>
      <c r="B835" s="18" t="s">
        <v>102</v>
      </c>
      <c r="C835" s="19">
        <v>44685.0</v>
      </c>
      <c r="D835" s="20">
        <v>1800000.0</v>
      </c>
      <c r="E835" s="18">
        <v>0.0</v>
      </c>
      <c r="F835" s="21"/>
      <c r="G835" s="21"/>
      <c r="H835" s="22"/>
      <c r="I835" s="22"/>
      <c r="J835" s="18"/>
      <c r="K835" s="18"/>
      <c r="L835" s="18" t="s">
        <v>1998</v>
      </c>
      <c r="M835" s="18"/>
      <c r="N835" s="18"/>
      <c r="O835" s="23" t="s">
        <v>40</v>
      </c>
      <c r="P835" s="24"/>
      <c r="Q835" s="22"/>
      <c r="R835" s="22"/>
      <c r="S835" s="22" t="str">
        <f>TEXTJOIN(";",TRUE,Input!$P835,Input!$Q835,Input!$R835)</f>
        <v/>
      </c>
    </row>
    <row r="836" ht="15.75" hidden="1" customHeight="1">
      <c r="A836" s="11" t="s">
        <v>1999</v>
      </c>
      <c r="B836" s="11" t="s">
        <v>1016</v>
      </c>
      <c r="C836" s="12">
        <v>44684.0</v>
      </c>
      <c r="D836" s="13">
        <v>7.06E7</v>
      </c>
      <c r="E836" s="11">
        <v>0.0</v>
      </c>
      <c r="F836" s="14"/>
      <c r="G836" s="14"/>
      <c r="H836" s="15"/>
      <c r="I836" s="15"/>
      <c r="J836" s="11"/>
      <c r="K836" s="11"/>
      <c r="L836" s="11" t="s">
        <v>2000</v>
      </c>
      <c r="M836" s="11"/>
      <c r="N836" s="11"/>
      <c r="O836" s="16" t="s">
        <v>40</v>
      </c>
      <c r="P836" s="17"/>
      <c r="Q836" s="15"/>
      <c r="R836" s="15"/>
      <c r="S836" s="15" t="str">
        <f>TEXTJOIN(";",TRUE,Input!$P836,Input!$Q836,Input!$R836)</f>
        <v/>
      </c>
    </row>
    <row r="837" ht="15.75" hidden="1" customHeight="1">
      <c r="A837" s="18" t="s">
        <v>2001</v>
      </c>
      <c r="B837" s="18" t="s">
        <v>636</v>
      </c>
      <c r="C837" s="19">
        <v>44764.0</v>
      </c>
      <c r="D837" s="20">
        <v>0.0</v>
      </c>
      <c r="E837" s="18">
        <v>0.0</v>
      </c>
      <c r="F837" s="21"/>
      <c r="G837" s="21"/>
      <c r="H837" s="22"/>
      <c r="I837" s="22"/>
      <c r="J837" s="18"/>
      <c r="K837" s="18"/>
      <c r="L837" s="18" t="s">
        <v>2002</v>
      </c>
      <c r="M837" s="18" t="s">
        <v>2003</v>
      </c>
      <c r="N837" s="18"/>
      <c r="O837" s="23" t="s">
        <v>25</v>
      </c>
      <c r="P837" s="24" t="s">
        <v>26</v>
      </c>
      <c r="Q837" s="22" t="s">
        <v>164</v>
      </c>
      <c r="R837" s="22"/>
      <c r="S837" s="22" t="str">
        <f>TEXTJOIN(";",TRUE,Input!$P837,Input!$Q837,Input!$R837)</f>
        <v>Social Network;Identity</v>
      </c>
    </row>
    <row r="838" ht="15.75" hidden="1" customHeight="1">
      <c r="A838" s="11" t="s">
        <v>2004</v>
      </c>
      <c r="B838" s="11"/>
      <c r="C838" s="12">
        <v>43138.0</v>
      </c>
      <c r="D838" s="13">
        <v>6.1E7</v>
      </c>
      <c r="E838" s="11"/>
      <c r="F838" s="14"/>
      <c r="G838" s="14"/>
      <c r="H838" s="15"/>
      <c r="I838" s="15"/>
      <c r="J838" s="11"/>
      <c r="K838" s="11" t="s">
        <v>823</v>
      </c>
      <c r="L838" s="11" t="s">
        <v>46</v>
      </c>
      <c r="M838" s="11" t="s">
        <v>2005</v>
      </c>
      <c r="N838" s="11" t="s">
        <v>46</v>
      </c>
      <c r="O838" s="16" t="s">
        <v>40</v>
      </c>
      <c r="P838" s="17" t="s">
        <v>47</v>
      </c>
      <c r="Q838" s="15"/>
      <c r="R838" s="15"/>
      <c r="S838" s="15" t="str">
        <f>TEXTJOIN(";",TRUE,Input!$P838,Input!$Q838,Input!$R838)</f>
        <v>Layer-1</v>
      </c>
    </row>
    <row r="839" ht="15.75" hidden="1" customHeight="1">
      <c r="A839" s="18" t="s">
        <v>2006</v>
      </c>
      <c r="B839" s="18" t="s">
        <v>309</v>
      </c>
      <c r="C839" s="19">
        <v>43138.0</v>
      </c>
      <c r="D839" s="20">
        <v>2890000.0</v>
      </c>
      <c r="E839" s="18"/>
      <c r="F839" s="21"/>
      <c r="G839" s="21"/>
      <c r="H839" s="22"/>
      <c r="I839" s="22"/>
      <c r="J839" s="18"/>
      <c r="K839" s="18" t="s">
        <v>21</v>
      </c>
      <c r="L839" s="18" t="s">
        <v>2007</v>
      </c>
      <c r="M839" s="18"/>
      <c r="N839" s="18" t="s">
        <v>217</v>
      </c>
      <c r="O839" s="23" t="s">
        <v>79</v>
      </c>
      <c r="P839" s="24"/>
      <c r="Q839" s="22"/>
      <c r="R839" s="22"/>
      <c r="S839" s="22" t="str">
        <f>TEXTJOIN(";",TRUE,Input!$P839,Input!$Q839,Input!$R839)</f>
        <v/>
      </c>
    </row>
    <row r="840" ht="15.75" hidden="1" customHeight="1">
      <c r="A840" s="11" t="s">
        <v>2008</v>
      </c>
      <c r="B840" s="11" t="s">
        <v>636</v>
      </c>
      <c r="C840" s="12">
        <v>44684.0</v>
      </c>
      <c r="D840" s="13">
        <v>2.5E7</v>
      </c>
      <c r="E840" s="11">
        <v>0.0</v>
      </c>
      <c r="F840" s="14"/>
      <c r="G840" s="14"/>
      <c r="H840" s="15"/>
      <c r="I840" s="15"/>
      <c r="J840" s="11"/>
      <c r="K840" s="11"/>
      <c r="L840" s="11" t="s">
        <v>2009</v>
      </c>
      <c r="M840" s="11"/>
      <c r="N840" s="11"/>
      <c r="O840" s="16" t="s">
        <v>40</v>
      </c>
      <c r="P840" s="17" t="s">
        <v>41</v>
      </c>
      <c r="Q840" s="15"/>
      <c r="R840" s="15"/>
      <c r="S840" s="15" t="str">
        <f>TEXTJOIN(";",TRUE,Input!$P840,Input!$Q840,Input!$R840)</f>
        <v>Data Service</v>
      </c>
    </row>
    <row r="841" ht="15.75" hidden="1" customHeight="1">
      <c r="A841" s="18" t="s">
        <v>2010</v>
      </c>
      <c r="B841" s="18" t="s">
        <v>636</v>
      </c>
      <c r="C841" s="19">
        <v>44763.0</v>
      </c>
      <c r="D841" s="20">
        <v>0.0</v>
      </c>
      <c r="E841" s="18">
        <v>0.0</v>
      </c>
      <c r="F841" s="21"/>
      <c r="G841" s="21"/>
      <c r="H841" s="22"/>
      <c r="I841" s="22"/>
      <c r="J841" s="18"/>
      <c r="K841" s="18"/>
      <c r="L841" s="18" t="s">
        <v>2011</v>
      </c>
      <c r="M841" s="18" t="s">
        <v>2012</v>
      </c>
      <c r="N841" s="18"/>
      <c r="O841" s="23" t="s">
        <v>25</v>
      </c>
      <c r="P841" s="24"/>
      <c r="Q841" s="22"/>
      <c r="R841" s="22"/>
      <c r="S841" s="22" t="str">
        <f>TEXTJOIN(";",TRUE,Input!$P841,Input!$Q841,Input!$R841)</f>
        <v/>
      </c>
    </row>
    <row r="842" ht="15.75" hidden="1" customHeight="1">
      <c r="A842" s="11" t="s">
        <v>2013</v>
      </c>
      <c r="B842" s="11" t="s">
        <v>987</v>
      </c>
      <c r="C842" s="12">
        <v>43139.0</v>
      </c>
      <c r="D842" s="13">
        <v>1.0E7</v>
      </c>
      <c r="E842" s="11"/>
      <c r="F842" s="14"/>
      <c r="G842" s="14"/>
      <c r="H842" s="15"/>
      <c r="I842" s="15"/>
      <c r="J842" s="11"/>
      <c r="K842" s="11" t="s">
        <v>21</v>
      </c>
      <c r="L842" s="11" t="s">
        <v>2014</v>
      </c>
      <c r="M842" s="11"/>
      <c r="N842" s="11"/>
      <c r="O842" s="16" t="s">
        <v>79</v>
      </c>
      <c r="P842" s="17" t="s">
        <v>232</v>
      </c>
      <c r="Q842" s="15"/>
      <c r="R842" s="15"/>
      <c r="S842" s="15" t="str">
        <f>TEXTJOIN(";",TRUE,Input!$P842,Input!$Q842,Input!$R842)</f>
        <v>AI</v>
      </c>
    </row>
    <row r="843" ht="15.75" hidden="1" customHeight="1">
      <c r="A843" s="18" t="s">
        <v>1357</v>
      </c>
      <c r="B843" s="18" t="s">
        <v>174</v>
      </c>
      <c r="C843" s="19">
        <v>43139.0</v>
      </c>
      <c r="D843" s="20">
        <v>2.86E7</v>
      </c>
      <c r="E843" s="18"/>
      <c r="F843" s="21"/>
      <c r="G843" s="21"/>
      <c r="H843" s="22"/>
      <c r="I843" s="22"/>
      <c r="J843" s="18"/>
      <c r="K843" s="18" t="s">
        <v>21</v>
      </c>
      <c r="L843" s="18" t="s">
        <v>1358</v>
      </c>
      <c r="M843" s="18"/>
      <c r="N843" s="18" t="s">
        <v>63</v>
      </c>
      <c r="O843" s="23" t="s">
        <v>30</v>
      </c>
      <c r="P843" s="24" t="s">
        <v>31</v>
      </c>
      <c r="Q843" s="22"/>
      <c r="R843" s="22"/>
      <c r="S843" s="22" t="str">
        <f>TEXTJOIN(";",TRUE,Input!$P843,Input!$Q843,Input!$R843)</f>
        <v>CEX</v>
      </c>
    </row>
    <row r="844" ht="15.75" hidden="1" customHeight="1">
      <c r="A844" s="11" t="s">
        <v>2015</v>
      </c>
      <c r="B844" s="11" t="s">
        <v>20</v>
      </c>
      <c r="C844" s="12">
        <v>44684.0</v>
      </c>
      <c r="D844" s="13">
        <v>1.1E7</v>
      </c>
      <c r="E844" s="11">
        <v>0.0</v>
      </c>
      <c r="F844" s="14"/>
      <c r="G844" s="14"/>
      <c r="H844" s="15"/>
      <c r="I844" s="15"/>
      <c r="J844" s="11"/>
      <c r="K844" s="11"/>
      <c r="L844" s="11" t="s">
        <v>2016</v>
      </c>
      <c r="M844" s="11"/>
      <c r="N844" s="11"/>
      <c r="O844" s="16" t="s">
        <v>40</v>
      </c>
      <c r="P844" s="17"/>
      <c r="Q844" s="15"/>
      <c r="R844" s="15"/>
      <c r="S844" s="15" t="str">
        <f>TEXTJOIN(";",TRUE,Input!$P844,Input!$Q844,Input!$R844)</f>
        <v/>
      </c>
    </row>
    <row r="845" ht="15.75" hidden="1" customHeight="1">
      <c r="A845" s="18" t="s">
        <v>467</v>
      </c>
      <c r="B845" s="18" t="s">
        <v>309</v>
      </c>
      <c r="C845" s="19">
        <v>43140.0</v>
      </c>
      <c r="D845" s="20">
        <v>5.322E7</v>
      </c>
      <c r="E845" s="18"/>
      <c r="F845" s="21"/>
      <c r="G845" s="21"/>
      <c r="H845" s="22"/>
      <c r="I845" s="22"/>
      <c r="J845" s="18"/>
      <c r="K845" s="18" t="s">
        <v>21</v>
      </c>
      <c r="L845" s="18" t="s">
        <v>468</v>
      </c>
      <c r="M845" s="18"/>
      <c r="N845" s="18" t="s">
        <v>277</v>
      </c>
      <c r="O845" s="23" t="s">
        <v>79</v>
      </c>
      <c r="P845" s="24" t="s">
        <v>232</v>
      </c>
      <c r="Q845" s="22" t="s">
        <v>250</v>
      </c>
      <c r="R845" s="22"/>
      <c r="S845" s="22" t="str">
        <f>TEXTJOIN(";",TRUE,Input!$P845,Input!$Q845,Input!$R845)</f>
        <v>AI;Security</v>
      </c>
    </row>
    <row r="846" ht="15.75" hidden="1" customHeight="1">
      <c r="A846" s="11" t="s">
        <v>329</v>
      </c>
      <c r="B846" s="11" t="s">
        <v>20</v>
      </c>
      <c r="C846" s="12">
        <v>43140.0</v>
      </c>
      <c r="D846" s="13">
        <v>50000.0</v>
      </c>
      <c r="E846" s="11"/>
      <c r="F846" s="14"/>
      <c r="G846" s="14"/>
      <c r="H846" s="15"/>
      <c r="I846" s="15"/>
      <c r="J846" s="11"/>
      <c r="K846" s="11" t="s">
        <v>44</v>
      </c>
      <c r="L846" s="11" t="s">
        <v>2017</v>
      </c>
      <c r="M846" s="11"/>
      <c r="N846" s="11" t="s">
        <v>35</v>
      </c>
      <c r="O846" s="16" t="s">
        <v>35</v>
      </c>
      <c r="P846" s="17"/>
      <c r="Q846" s="15"/>
      <c r="R846" s="15"/>
      <c r="S846" s="15" t="str">
        <f>TEXTJOIN(";",TRUE,Input!$P846,Input!$Q846,Input!$R846)</f>
        <v/>
      </c>
    </row>
    <row r="847" ht="15.75" hidden="1" customHeight="1">
      <c r="A847" s="18" t="s">
        <v>2018</v>
      </c>
      <c r="B847" s="18" t="s">
        <v>636</v>
      </c>
      <c r="C847" s="19">
        <v>44682.0</v>
      </c>
      <c r="D847" s="20">
        <v>0.0</v>
      </c>
      <c r="E847" s="18">
        <v>0.0</v>
      </c>
      <c r="F847" s="21"/>
      <c r="G847" s="21"/>
      <c r="H847" s="22"/>
      <c r="I847" s="22"/>
      <c r="J847" s="18"/>
      <c r="K847" s="18"/>
      <c r="L847" s="18" t="s">
        <v>2019</v>
      </c>
      <c r="M847" s="18"/>
      <c r="N847" s="18"/>
      <c r="O847" s="23" t="s">
        <v>40</v>
      </c>
      <c r="P847" s="24"/>
      <c r="Q847" s="22"/>
      <c r="R847" s="22"/>
      <c r="S847" s="22" t="str">
        <f>TEXTJOIN(";",TRUE,Input!$P847,Input!$Q847,Input!$R847)</f>
        <v/>
      </c>
    </row>
    <row r="848" ht="15.75" hidden="1" customHeight="1">
      <c r="A848" s="11" t="s">
        <v>2020</v>
      </c>
      <c r="B848" s="11" t="s">
        <v>2021</v>
      </c>
      <c r="C848" s="12">
        <v>44763.0</v>
      </c>
      <c r="D848" s="13">
        <v>8300000.0</v>
      </c>
      <c r="E848" s="11">
        <v>0.0</v>
      </c>
      <c r="F848" s="14"/>
      <c r="G848" s="14"/>
      <c r="H848" s="15"/>
      <c r="I848" s="15"/>
      <c r="J848" s="11"/>
      <c r="K848" s="11"/>
      <c r="L848" s="11" t="s">
        <v>2022</v>
      </c>
      <c r="M848" s="11" t="s">
        <v>2023</v>
      </c>
      <c r="N848" s="11"/>
      <c r="O848" s="16" t="s">
        <v>25</v>
      </c>
      <c r="P848" s="17"/>
      <c r="Q848" s="15"/>
      <c r="R848" s="15"/>
      <c r="S848" s="15" t="str">
        <f>TEXTJOIN(";",TRUE,Input!$P848,Input!$Q848,Input!$R848)</f>
        <v/>
      </c>
    </row>
    <row r="849" ht="15.75" hidden="1" customHeight="1">
      <c r="A849" s="18" t="s">
        <v>2024</v>
      </c>
      <c r="B849" s="18" t="s">
        <v>20</v>
      </c>
      <c r="C849" s="19">
        <v>44762.0</v>
      </c>
      <c r="D849" s="20">
        <v>2500000.0</v>
      </c>
      <c r="E849" s="18">
        <v>0.0</v>
      </c>
      <c r="F849" s="21"/>
      <c r="G849" s="21"/>
      <c r="H849" s="22"/>
      <c r="I849" s="22"/>
      <c r="J849" s="18"/>
      <c r="K849" s="18"/>
      <c r="L849" s="18" t="s">
        <v>2025</v>
      </c>
      <c r="M849" s="18" t="s">
        <v>2026</v>
      </c>
      <c r="N849" s="18"/>
      <c r="O849" s="23" t="s">
        <v>25</v>
      </c>
      <c r="P849" s="24"/>
      <c r="Q849" s="22"/>
      <c r="R849" s="22"/>
      <c r="S849" s="22" t="str">
        <f>TEXTJOIN(";",TRUE,Input!$P849,Input!$Q849,Input!$R849)</f>
        <v/>
      </c>
    </row>
    <row r="850" ht="15.75" hidden="1" customHeight="1">
      <c r="A850" s="11" t="s">
        <v>2027</v>
      </c>
      <c r="B850" s="11" t="s">
        <v>43</v>
      </c>
      <c r="C850" s="12">
        <v>43143.0</v>
      </c>
      <c r="D850" s="13">
        <v>3.05E7</v>
      </c>
      <c r="E850" s="11"/>
      <c r="F850" s="14"/>
      <c r="G850" s="14"/>
      <c r="H850" s="15"/>
      <c r="I850" s="15"/>
      <c r="J850" s="11"/>
      <c r="K850" s="11" t="s">
        <v>2028</v>
      </c>
      <c r="L850" s="11" t="s">
        <v>2029</v>
      </c>
      <c r="M850" s="11" t="s">
        <v>2030</v>
      </c>
      <c r="N850" s="11" t="s">
        <v>35</v>
      </c>
      <c r="O850" s="16" t="s">
        <v>35</v>
      </c>
      <c r="P850" s="17"/>
      <c r="Q850" s="15"/>
      <c r="R850" s="15"/>
      <c r="S850" s="15" t="str">
        <f>TEXTJOIN(";",TRUE,Input!$P850,Input!$Q850,Input!$R850)</f>
        <v/>
      </c>
    </row>
    <row r="851" ht="15.75" hidden="1" customHeight="1">
      <c r="A851" s="18" t="s">
        <v>2031</v>
      </c>
      <c r="B851" s="18" t="s">
        <v>33</v>
      </c>
      <c r="C851" s="19">
        <v>44678.0</v>
      </c>
      <c r="D851" s="20">
        <v>2.6E7</v>
      </c>
      <c r="E851" s="18"/>
      <c r="F851" s="21"/>
      <c r="G851" s="21"/>
      <c r="H851" s="22"/>
      <c r="I851" s="22"/>
      <c r="J851" s="18"/>
      <c r="K851" s="18" t="s">
        <v>21</v>
      </c>
      <c r="L851" s="18" t="s">
        <v>2032</v>
      </c>
      <c r="M851" s="18" t="s">
        <v>2033</v>
      </c>
      <c r="N851" s="18" t="s">
        <v>563</v>
      </c>
      <c r="O851" s="23" t="s">
        <v>40</v>
      </c>
      <c r="P851" s="24" t="s">
        <v>2034</v>
      </c>
      <c r="Q851" s="22"/>
      <c r="R851" s="22"/>
      <c r="S851" s="22" t="str">
        <f>TEXTJOIN(";",TRUE,Input!$P851,Input!$Q851,Input!$R851)</f>
        <v>Backend</v>
      </c>
    </row>
    <row r="852" ht="15.75" hidden="1" customHeight="1">
      <c r="A852" s="11" t="s">
        <v>2035</v>
      </c>
      <c r="B852" s="11" t="s">
        <v>20</v>
      </c>
      <c r="C852" s="12">
        <v>44678.0</v>
      </c>
      <c r="D852" s="13">
        <v>9500000.0</v>
      </c>
      <c r="E852" s="11">
        <v>0.0</v>
      </c>
      <c r="F852" s="14"/>
      <c r="G852" s="14"/>
      <c r="H852" s="15"/>
      <c r="I852" s="15"/>
      <c r="J852" s="11"/>
      <c r="K852" s="11"/>
      <c r="L852" s="11" t="s">
        <v>2036</v>
      </c>
      <c r="M852" s="11"/>
      <c r="N852" s="11"/>
      <c r="O852" s="16" t="s">
        <v>40</v>
      </c>
      <c r="P852" s="17" t="s">
        <v>163</v>
      </c>
      <c r="Q852" s="15" t="s">
        <v>455</v>
      </c>
      <c r="R852" s="15"/>
      <c r="S852" s="15" t="str">
        <f>TEXTJOIN(";",TRUE,Input!$P852,Input!$Q852,Input!$R852)</f>
        <v>NFT;DEX</v>
      </c>
    </row>
    <row r="853" ht="15.75" hidden="1" customHeight="1">
      <c r="A853" s="18" t="s">
        <v>2037</v>
      </c>
      <c r="B853" s="18" t="s">
        <v>463</v>
      </c>
      <c r="C853" s="19">
        <v>44762.0</v>
      </c>
      <c r="D853" s="20">
        <v>1000000.0</v>
      </c>
      <c r="E853" s="18">
        <v>0.0</v>
      </c>
      <c r="F853" s="21"/>
      <c r="G853" s="21"/>
      <c r="H853" s="22"/>
      <c r="I853" s="22"/>
      <c r="J853" s="18"/>
      <c r="K853" s="18"/>
      <c r="L853" s="18" t="s">
        <v>2038</v>
      </c>
      <c r="M853" s="18" t="s">
        <v>2039</v>
      </c>
      <c r="N853" s="18"/>
      <c r="O853" s="23" t="s">
        <v>25</v>
      </c>
      <c r="P853" s="24"/>
      <c r="Q853" s="22"/>
      <c r="R853" s="22"/>
      <c r="S853" s="22" t="str">
        <f>TEXTJOIN(";",TRUE,Input!$P853,Input!$Q853,Input!$R853)</f>
        <v/>
      </c>
    </row>
    <row r="854" ht="15.75" hidden="1" customHeight="1">
      <c r="A854" s="11" t="s">
        <v>2040</v>
      </c>
      <c r="B854" s="11" t="s">
        <v>20</v>
      </c>
      <c r="C854" s="12">
        <v>43144.0</v>
      </c>
      <c r="D854" s="13">
        <v>1550000.0</v>
      </c>
      <c r="E854" s="11"/>
      <c r="F854" s="14"/>
      <c r="G854" s="14"/>
      <c r="H854" s="15"/>
      <c r="I854" s="15"/>
      <c r="J854" s="11"/>
      <c r="K854" s="11" t="s">
        <v>21</v>
      </c>
      <c r="L854" s="11" t="s">
        <v>2041</v>
      </c>
      <c r="M854" s="11"/>
      <c r="N854" s="11" t="s">
        <v>30</v>
      </c>
      <c r="O854" s="16" t="s">
        <v>30</v>
      </c>
      <c r="P854" s="17" t="s">
        <v>245</v>
      </c>
      <c r="Q854" s="15"/>
      <c r="R854" s="15"/>
      <c r="S854" s="15" t="str">
        <f>TEXTJOIN(";",TRUE,Input!$P854,Input!$Q854,Input!$R854)</f>
        <v>Asset Management</v>
      </c>
    </row>
    <row r="855" ht="15.75" hidden="1" customHeight="1">
      <c r="A855" s="18" t="s">
        <v>2042</v>
      </c>
      <c r="B855" s="18" t="s">
        <v>20</v>
      </c>
      <c r="C855" s="19">
        <v>44675.0</v>
      </c>
      <c r="D855" s="20">
        <v>3500000.0</v>
      </c>
      <c r="E855" s="18">
        <v>0.0</v>
      </c>
      <c r="F855" s="21"/>
      <c r="G855" s="21"/>
      <c r="H855" s="22"/>
      <c r="I855" s="22"/>
      <c r="J855" s="18"/>
      <c r="K855" s="18"/>
      <c r="L855" s="18" t="s">
        <v>2043</v>
      </c>
      <c r="M855" s="18"/>
      <c r="N855" s="18"/>
      <c r="O855" s="23" t="s">
        <v>40</v>
      </c>
      <c r="P855" s="24" t="s">
        <v>197</v>
      </c>
      <c r="Q855" s="22"/>
      <c r="R855" s="22"/>
      <c r="S855" s="22" t="str">
        <f>TEXTJOIN(";",TRUE,Input!$P855,Input!$Q855,Input!$R855)</f>
        <v>Tooling</v>
      </c>
    </row>
    <row r="856" ht="15.75" hidden="1" customHeight="1">
      <c r="A856" s="11" t="s">
        <v>2044</v>
      </c>
      <c r="B856" s="11" t="s">
        <v>636</v>
      </c>
      <c r="C856" s="12">
        <v>44675.0</v>
      </c>
      <c r="D856" s="13">
        <v>0.0</v>
      </c>
      <c r="E856" s="11">
        <v>0.0</v>
      </c>
      <c r="F856" s="14"/>
      <c r="G856" s="14"/>
      <c r="H856" s="15"/>
      <c r="I856" s="15"/>
      <c r="J856" s="11"/>
      <c r="K856" s="11"/>
      <c r="L856" s="11" t="s">
        <v>2045</v>
      </c>
      <c r="M856" s="11"/>
      <c r="N856" s="11"/>
      <c r="O856" s="16" t="s">
        <v>40</v>
      </c>
      <c r="P856" s="17" t="s">
        <v>41</v>
      </c>
      <c r="Q856" s="15"/>
      <c r="R856" s="15"/>
      <c r="S856" s="15" t="str">
        <f>TEXTJOIN(";",TRUE,Input!$P856,Input!$Q856,Input!$R856)</f>
        <v>Data Service</v>
      </c>
    </row>
    <row r="857" ht="15.75" hidden="1" customHeight="1">
      <c r="A857" s="18" t="s">
        <v>2046</v>
      </c>
      <c r="B857" s="18" t="s">
        <v>33</v>
      </c>
      <c r="C857" s="19">
        <v>44138.0</v>
      </c>
      <c r="D857" s="20">
        <v>7800000.0</v>
      </c>
      <c r="E857" s="18"/>
      <c r="F857" s="21"/>
      <c r="G857" s="21"/>
      <c r="H857" s="22"/>
      <c r="I857" s="22"/>
      <c r="J857" s="18"/>
      <c r="K857" s="18" t="s">
        <v>21</v>
      </c>
      <c r="L857" s="18" t="s">
        <v>2047</v>
      </c>
      <c r="M857" s="18"/>
      <c r="N857" s="18" t="s">
        <v>563</v>
      </c>
      <c r="O857" s="23" t="s">
        <v>79</v>
      </c>
      <c r="P857" s="24" t="s">
        <v>80</v>
      </c>
      <c r="Q857" s="22"/>
      <c r="R857" s="22"/>
      <c r="S857" s="22" t="str">
        <f>TEXTJOIN(";",TRUE,Input!$P857,Input!$Q857,Input!$R857)</f>
        <v>Wallet</v>
      </c>
    </row>
    <row r="858" ht="15.75" hidden="1" customHeight="1">
      <c r="A858" s="11" t="s">
        <v>2048</v>
      </c>
      <c r="B858" s="11" t="s">
        <v>43</v>
      </c>
      <c r="C858" s="12">
        <v>43145.0</v>
      </c>
      <c r="D858" s="13">
        <v>1.1E8</v>
      </c>
      <c r="E858" s="11"/>
      <c r="F858" s="14"/>
      <c r="G858" s="14"/>
      <c r="H858" s="15"/>
      <c r="I858" s="15"/>
      <c r="J858" s="11"/>
      <c r="K858" s="11" t="s">
        <v>2049</v>
      </c>
      <c r="L858" s="11" t="s">
        <v>2050</v>
      </c>
      <c r="M858" s="11"/>
      <c r="N858" s="11" t="s">
        <v>46</v>
      </c>
      <c r="O858" s="16" t="s">
        <v>40</v>
      </c>
      <c r="P858" s="17" t="s">
        <v>47</v>
      </c>
      <c r="Q858" s="15"/>
      <c r="R858" s="15"/>
      <c r="S858" s="15" t="str">
        <f>TEXTJOIN(";",TRUE,Input!$P858,Input!$Q858,Input!$R858)</f>
        <v>Layer-1</v>
      </c>
    </row>
    <row r="859" ht="15.75" hidden="1" customHeight="1">
      <c r="A859" s="18" t="s">
        <v>1193</v>
      </c>
      <c r="B859" s="18" t="s">
        <v>20</v>
      </c>
      <c r="C859" s="19">
        <v>43146.0</v>
      </c>
      <c r="D859" s="20">
        <v>4000000.0</v>
      </c>
      <c r="E859" s="18"/>
      <c r="F859" s="21"/>
      <c r="G859" s="21"/>
      <c r="H859" s="22"/>
      <c r="I859" s="22"/>
      <c r="J859" s="18"/>
      <c r="K859" s="18" t="s">
        <v>1193</v>
      </c>
      <c r="L859" s="18" t="s">
        <v>46</v>
      </c>
      <c r="M859" s="18" t="s">
        <v>2051</v>
      </c>
      <c r="N859" s="18" t="s">
        <v>46</v>
      </c>
      <c r="O859" s="23" t="s">
        <v>40</v>
      </c>
      <c r="P859" s="24" t="s">
        <v>47</v>
      </c>
      <c r="Q859" s="22"/>
      <c r="R859" s="22"/>
      <c r="S859" s="22" t="str">
        <f>TEXTJOIN(";",TRUE,Input!$P859,Input!$Q859,Input!$R859)</f>
        <v>Layer-1</v>
      </c>
    </row>
    <row r="860" ht="15.75" hidden="1" customHeight="1">
      <c r="A860" s="11" t="s">
        <v>2052</v>
      </c>
      <c r="B860" s="11" t="s">
        <v>20</v>
      </c>
      <c r="C860" s="12">
        <v>44761.0</v>
      </c>
      <c r="D860" s="13"/>
      <c r="E860" s="11"/>
      <c r="F860" s="14"/>
      <c r="G860" s="14"/>
      <c r="H860" s="15"/>
      <c r="I860" s="15"/>
      <c r="J860" s="11"/>
      <c r="K860" s="11" t="s">
        <v>21</v>
      </c>
      <c r="L860" s="11"/>
      <c r="M860" s="11" t="s">
        <v>2053</v>
      </c>
      <c r="N860" s="11"/>
      <c r="O860" s="16" t="s">
        <v>25</v>
      </c>
      <c r="P860" s="17"/>
      <c r="Q860" s="15"/>
      <c r="R860" s="15"/>
      <c r="S860" s="15" t="str">
        <f>TEXTJOIN(";",TRUE,Input!$P860,Input!$Q860,Input!$R860)</f>
        <v/>
      </c>
    </row>
    <row r="861" ht="15.75" hidden="1" customHeight="1">
      <c r="A861" s="18" t="s">
        <v>2054</v>
      </c>
      <c r="B861" s="18" t="s">
        <v>102</v>
      </c>
      <c r="C861" s="19">
        <v>44761.0</v>
      </c>
      <c r="D861" s="20">
        <v>160000.0</v>
      </c>
      <c r="E861" s="18">
        <v>0.0</v>
      </c>
      <c r="F861" s="21"/>
      <c r="G861" s="21"/>
      <c r="H861" s="22"/>
      <c r="I861" s="22"/>
      <c r="J861" s="18"/>
      <c r="K861" s="18"/>
      <c r="L861" s="18" t="s">
        <v>2055</v>
      </c>
      <c r="M861" s="18" t="s">
        <v>2056</v>
      </c>
      <c r="N861" s="18"/>
      <c r="O861" s="23" t="s">
        <v>25</v>
      </c>
      <c r="P861" s="24"/>
      <c r="Q861" s="22"/>
      <c r="R861" s="22"/>
      <c r="S861" s="22" t="str">
        <f>TEXTJOIN(";",TRUE,Input!$P861,Input!$Q861,Input!$R861)</f>
        <v/>
      </c>
    </row>
    <row r="862" ht="15.75" hidden="1" customHeight="1">
      <c r="A862" s="11" t="s">
        <v>2057</v>
      </c>
      <c r="B862" s="11" t="s">
        <v>20</v>
      </c>
      <c r="C862" s="12">
        <v>44760.0</v>
      </c>
      <c r="D862" s="13">
        <v>4650000.0</v>
      </c>
      <c r="E862" s="11"/>
      <c r="F862" s="14"/>
      <c r="G862" s="14"/>
      <c r="H862" s="15"/>
      <c r="I862" s="15"/>
      <c r="J862" s="11"/>
      <c r="K862" s="11" t="s">
        <v>21</v>
      </c>
      <c r="L862" s="11" t="s">
        <v>2058</v>
      </c>
      <c r="M862" s="11" t="s">
        <v>2059</v>
      </c>
      <c r="N862" s="11"/>
      <c r="O862" s="16" t="s">
        <v>25</v>
      </c>
      <c r="P862" s="17"/>
      <c r="Q862" s="15"/>
      <c r="R862" s="15"/>
      <c r="S862" s="15" t="str">
        <f>TEXTJOIN(";",TRUE,Input!$P862,Input!$Q862,Input!$R862)</f>
        <v/>
      </c>
    </row>
    <row r="863" ht="15.75" hidden="1" customHeight="1">
      <c r="A863" s="18" t="s">
        <v>2060</v>
      </c>
      <c r="B863" s="18" t="s">
        <v>20</v>
      </c>
      <c r="C863" s="19">
        <v>44760.0</v>
      </c>
      <c r="D863" s="20">
        <v>3500000.0</v>
      </c>
      <c r="E863" s="18">
        <v>0.0</v>
      </c>
      <c r="F863" s="21"/>
      <c r="G863" s="21"/>
      <c r="H863" s="22"/>
      <c r="I863" s="22"/>
      <c r="J863" s="18"/>
      <c r="K863" s="18"/>
      <c r="L863" s="18" t="s">
        <v>2061</v>
      </c>
      <c r="M863" s="18" t="s">
        <v>2062</v>
      </c>
      <c r="N863" s="18"/>
      <c r="O863" s="23" t="s">
        <v>25</v>
      </c>
      <c r="P863" s="24"/>
      <c r="Q863" s="22"/>
      <c r="R863" s="22"/>
      <c r="S863" s="22" t="str">
        <f>TEXTJOIN(";",TRUE,Input!$P863,Input!$Q863,Input!$R863)</f>
        <v/>
      </c>
    </row>
    <row r="864" ht="15.75" hidden="1" customHeight="1">
      <c r="A864" s="11" t="s">
        <v>631</v>
      </c>
      <c r="B864" s="11" t="s">
        <v>596</v>
      </c>
      <c r="C864" s="12">
        <v>44673.0</v>
      </c>
      <c r="D864" s="13">
        <v>2.0E8</v>
      </c>
      <c r="E864" s="11">
        <v>1.2E9</v>
      </c>
      <c r="F864" s="14"/>
      <c r="G864" s="14"/>
      <c r="H864" s="15"/>
      <c r="I864" s="15"/>
      <c r="J864" s="11"/>
      <c r="K864" s="11" t="s">
        <v>632</v>
      </c>
      <c r="L864" s="11" t="s">
        <v>633</v>
      </c>
      <c r="M864" s="11" t="s">
        <v>2063</v>
      </c>
      <c r="N864" s="11" t="s">
        <v>563</v>
      </c>
      <c r="O864" s="16" t="s">
        <v>40</v>
      </c>
      <c r="P864" s="17" t="s">
        <v>1630</v>
      </c>
      <c r="Q864" s="15" t="s">
        <v>1664</v>
      </c>
      <c r="R864" s="15"/>
      <c r="S864" s="15" t="str">
        <f>TEXTJOIN(";",TRUE,Input!$P864,Input!$Q864,Input!$R864)</f>
        <v>IoT;Bandwidth</v>
      </c>
    </row>
    <row r="865" ht="15.75" hidden="1" customHeight="1">
      <c r="A865" s="18" t="s">
        <v>2064</v>
      </c>
      <c r="B865" s="18" t="s">
        <v>20</v>
      </c>
      <c r="C865" s="19">
        <v>44760.0</v>
      </c>
      <c r="D865" s="20">
        <v>0.0</v>
      </c>
      <c r="E865" s="18">
        <v>0.0</v>
      </c>
      <c r="F865" s="21"/>
      <c r="G865" s="21"/>
      <c r="H865" s="22"/>
      <c r="I865" s="22"/>
      <c r="J865" s="18"/>
      <c r="K865" s="18"/>
      <c r="L865" s="18" t="s">
        <v>2065</v>
      </c>
      <c r="M865" s="18" t="s">
        <v>2066</v>
      </c>
      <c r="N865" s="18"/>
      <c r="O865" s="23" t="s">
        <v>25</v>
      </c>
      <c r="P865" s="24"/>
      <c r="Q865" s="22"/>
      <c r="R865" s="22"/>
      <c r="S865" s="22" t="str">
        <f>TEXTJOIN(";",TRUE,Input!$P865,Input!$Q865,Input!$R865)</f>
        <v/>
      </c>
    </row>
    <row r="866" ht="15.75" hidden="1" customHeight="1">
      <c r="A866" s="11" t="s">
        <v>2067</v>
      </c>
      <c r="B866" s="11" t="s">
        <v>463</v>
      </c>
      <c r="C866" s="12">
        <v>44760.0</v>
      </c>
      <c r="D866" s="13">
        <v>0.0</v>
      </c>
      <c r="E866" s="11">
        <v>0.0</v>
      </c>
      <c r="F866" s="14"/>
      <c r="G866" s="14"/>
      <c r="H866" s="15"/>
      <c r="I866" s="15"/>
      <c r="J866" s="11"/>
      <c r="K866" s="11"/>
      <c r="L866" s="11" t="s">
        <v>2068</v>
      </c>
      <c r="M866" s="11" t="s">
        <v>2069</v>
      </c>
      <c r="N866" s="11"/>
      <c r="O866" s="16" t="s">
        <v>25</v>
      </c>
      <c r="P866" s="17"/>
      <c r="Q866" s="15"/>
      <c r="R866" s="15"/>
      <c r="S866" s="15" t="str">
        <f>TEXTJOIN(";",TRUE,Input!$P866,Input!$Q866,Input!$R866)</f>
        <v/>
      </c>
    </row>
    <row r="867" ht="15.75" hidden="1" customHeight="1">
      <c r="A867" s="18" t="s">
        <v>2070</v>
      </c>
      <c r="B867" s="18" t="s">
        <v>2021</v>
      </c>
      <c r="C867" s="19">
        <v>44671.0</v>
      </c>
      <c r="D867" s="20">
        <v>3.5E8</v>
      </c>
      <c r="E867" s="18">
        <v>0.0</v>
      </c>
      <c r="F867" s="21"/>
      <c r="G867" s="21"/>
      <c r="H867" s="22"/>
      <c r="I867" s="22"/>
      <c r="J867" s="18"/>
      <c r="K867" s="18"/>
      <c r="L867" s="18" t="s">
        <v>2071</v>
      </c>
      <c r="M867" s="18"/>
      <c r="N867" s="18"/>
      <c r="O867" s="23" t="s">
        <v>40</v>
      </c>
      <c r="P867" s="24"/>
      <c r="Q867" s="22"/>
      <c r="R867" s="22"/>
      <c r="S867" s="22" t="str">
        <f>TEXTJOIN(";",TRUE,Input!$P867,Input!$Q867,Input!$R867)</f>
        <v/>
      </c>
    </row>
    <row r="868" ht="15.75" hidden="1" customHeight="1">
      <c r="A868" s="11" t="s">
        <v>2072</v>
      </c>
      <c r="B868" s="11" t="s">
        <v>1749</v>
      </c>
      <c r="C868" s="12">
        <v>44759.0</v>
      </c>
      <c r="D868" s="13">
        <v>3000000.0</v>
      </c>
      <c r="E868" s="11">
        <v>0.0</v>
      </c>
      <c r="F868" s="14"/>
      <c r="G868" s="14"/>
      <c r="H868" s="15"/>
      <c r="I868" s="15"/>
      <c r="J868" s="11"/>
      <c r="K868" s="11"/>
      <c r="L868" s="11" t="s">
        <v>2073</v>
      </c>
      <c r="M868" s="11" t="s">
        <v>2074</v>
      </c>
      <c r="N868" s="11"/>
      <c r="O868" s="16" t="s">
        <v>25</v>
      </c>
      <c r="P868" s="17"/>
      <c r="Q868" s="15"/>
      <c r="R868" s="15"/>
      <c r="S868" s="15" t="str">
        <f>TEXTJOIN(";",TRUE,Input!$P868,Input!$Q868,Input!$R868)</f>
        <v/>
      </c>
    </row>
    <row r="869" ht="15.75" hidden="1" customHeight="1">
      <c r="A869" s="18" t="s">
        <v>2070</v>
      </c>
      <c r="B869" s="18" t="s">
        <v>1016</v>
      </c>
      <c r="C869" s="19">
        <v>44671.0</v>
      </c>
      <c r="D869" s="20">
        <v>1.55E8</v>
      </c>
      <c r="E869" s="18">
        <v>0.0</v>
      </c>
      <c r="F869" s="21"/>
      <c r="G869" s="21"/>
      <c r="H869" s="22"/>
      <c r="I869" s="22"/>
      <c r="J869" s="18"/>
      <c r="K869" s="18"/>
      <c r="L869" s="18" t="s">
        <v>2071</v>
      </c>
      <c r="M869" s="18"/>
      <c r="N869" s="18"/>
      <c r="O869" s="23" t="s">
        <v>40</v>
      </c>
      <c r="P869" s="24"/>
      <c r="Q869" s="22"/>
      <c r="R869" s="22"/>
      <c r="S869" s="22" t="str">
        <f>TEXTJOIN(";",TRUE,Input!$P869,Input!$Q869,Input!$R869)</f>
        <v/>
      </c>
    </row>
    <row r="870" ht="15.75" hidden="1" customHeight="1">
      <c r="A870" s="11" t="s">
        <v>2075</v>
      </c>
      <c r="B870" s="11" t="s">
        <v>20</v>
      </c>
      <c r="C870" s="12">
        <v>44759.0</v>
      </c>
      <c r="D870" s="13">
        <v>5000000.0</v>
      </c>
      <c r="E870" s="11">
        <v>0.0</v>
      </c>
      <c r="F870" s="14"/>
      <c r="G870" s="14"/>
      <c r="H870" s="15"/>
      <c r="I870" s="15"/>
      <c r="J870" s="11"/>
      <c r="K870" s="11"/>
      <c r="L870" s="11" t="s">
        <v>2076</v>
      </c>
      <c r="M870" s="11" t="s">
        <v>2077</v>
      </c>
      <c r="N870" s="11"/>
      <c r="O870" s="16" t="s">
        <v>25</v>
      </c>
      <c r="P870" s="17"/>
      <c r="Q870" s="15"/>
      <c r="R870" s="15"/>
      <c r="S870" s="15" t="str">
        <f>TEXTJOIN(";",TRUE,Input!$P870,Input!$Q870,Input!$R870)</f>
        <v/>
      </c>
    </row>
    <row r="871" ht="15.75" hidden="1" customHeight="1">
      <c r="A871" s="18" t="s">
        <v>2078</v>
      </c>
      <c r="B871" s="18" t="s">
        <v>20</v>
      </c>
      <c r="C871" s="19">
        <v>43159.0</v>
      </c>
      <c r="D871" s="20">
        <v>5000000.0</v>
      </c>
      <c r="E871" s="18"/>
      <c r="F871" s="21"/>
      <c r="G871" s="21"/>
      <c r="H871" s="22"/>
      <c r="I871" s="22"/>
      <c r="J871" s="18"/>
      <c r="K871" s="18" t="s">
        <v>21</v>
      </c>
      <c r="L871" s="18" t="s">
        <v>2079</v>
      </c>
      <c r="M871" s="18"/>
      <c r="N871" s="18"/>
      <c r="O871" s="23" t="s">
        <v>35</v>
      </c>
      <c r="P871" s="24"/>
      <c r="Q871" s="22"/>
      <c r="R871" s="22"/>
      <c r="S871" s="22" t="str">
        <f>TEXTJOIN(";",TRUE,Input!$P871,Input!$Q871,Input!$R871)</f>
        <v/>
      </c>
    </row>
    <row r="872" ht="15.75" hidden="1" customHeight="1">
      <c r="A872" s="11" t="s">
        <v>2080</v>
      </c>
      <c r="B872" s="11" t="s">
        <v>463</v>
      </c>
      <c r="C872" s="12">
        <v>44671.0</v>
      </c>
      <c r="D872" s="13">
        <v>0.0</v>
      </c>
      <c r="E872" s="11">
        <v>0.0</v>
      </c>
      <c r="F872" s="14"/>
      <c r="G872" s="14"/>
      <c r="H872" s="15"/>
      <c r="I872" s="15"/>
      <c r="J872" s="11"/>
      <c r="K872" s="11"/>
      <c r="L872" s="11" t="s">
        <v>2081</v>
      </c>
      <c r="M872" s="11"/>
      <c r="N872" s="11"/>
      <c r="O872" s="16" t="s">
        <v>40</v>
      </c>
      <c r="P872" s="17"/>
      <c r="Q872" s="15"/>
      <c r="R872" s="15"/>
      <c r="S872" s="15" t="str">
        <f>TEXTJOIN(";",TRUE,Input!$P872,Input!$Q872,Input!$R872)</f>
        <v/>
      </c>
    </row>
    <row r="873" ht="15.75" hidden="1" customHeight="1">
      <c r="A873" s="18" t="s">
        <v>2082</v>
      </c>
      <c r="B873" s="18" t="s">
        <v>102</v>
      </c>
      <c r="C873" s="19">
        <v>43160.0</v>
      </c>
      <c r="D873" s="20">
        <v>1000000.0</v>
      </c>
      <c r="E873" s="18"/>
      <c r="F873" s="21"/>
      <c r="G873" s="21"/>
      <c r="H873" s="22"/>
      <c r="I873" s="22"/>
      <c r="J873" s="18"/>
      <c r="K873" s="18" t="s">
        <v>21</v>
      </c>
      <c r="L873" s="18" t="s">
        <v>2083</v>
      </c>
      <c r="M873" s="18"/>
      <c r="N873" s="18" t="s">
        <v>30</v>
      </c>
      <c r="O873" s="23" t="s">
        <v>30</v>
      </c>
      <c r="P873" s="24" t="s">
        <v>31</v>
      </c>
      <c r="Q873" s="22"/>
      <c r="R873" s="22"/>
      <c r="S873" s="22" t="str">
        <f>TEXTJOIN(";",TRUE,Input!$P873,Input!$Q873,Input!$R873)</f>
        <v>CEX</v>
      </c>
    </row>
    <row r="874" ht="15.75" hidden="1" customHeight="1">
      <c r="A874" s="11" t="s">
        <v>2084</v>
      </c>
      <c r="B874" s="11" t="s">
        <v>20</v>
      </c>
      <c r="C874" s="12">
        <v>43160.0</v>
      </c>
      <c r="D874" s="13">
        <v>2000000.0</v>
      </c>
      <c r="E874" s="11"/>
      <c r="F874" s="14"/>
      <c r="G874" s="14"/>
      <c r="H874" s="15"/>
      <c r="I874" s="15"/>
      <c r="J874" s="11"/>
      <c r="K874" s="11" t="s">
        <v>21</v>
      </c>
      <c r="L874" s="11" t="s">
        <v>2085</v>
      </c>
      <c r="M874" s="11"/>
      <c r="N874" s="11" t="s">
        <v>35</v>
      </c>
      <c r="O874" s="16" t="s">
        <v>35</v>
      </c>
      <c r="P874" s="17"/>
      <c r="Q874" s="15"/>
      <c r="R874" s="15"/>
      <c r="S874" s="15" t="str">
        <f>TEXTJOIN(";",TRUE,Input!$P874,Input!$Q874,Input!$R874)</f>
        <v/>
      </c>
    </row>
    <row r="875" ht="15.75" hidden="1" customHeight="1">
      <c r="A875" s="18" t="s">
        <v>2086</v>
      </c>
      <c r="B875" s="18"/>
      <c r="C875" s="19">
        <v>43160.0</v>
      </c>
      <c r="D875" s="20">
        <v>5.25E7</v>
      </c>
      <c r="E875" s="18"/>
      <c r="F875" s="21"/>
      <c r="G875" s="21"/>
      <c r="H875" s="22"/>
      <c r="I875" s="22"/>
      <c r="J875" s="18"/>
      <c r="K875" s="18" t="s">
        <v>21</v>
      </c>
      <c r="L875" s="18" t="s">
        <v>2087</v>
      </c>
      <c r="M875" s="18"/>
      <c r="N875" s="18" t="s">
        <v>30</v>
      </c>
      <c r="O875" s="23" t="s">
        <v>30</v>
      </c>
      <c r="P875" s="24" t="s">
        <v>245</v>
      </c>
      <c r="Q875" s="22"/>
      <c r="R875" s="22"/>
      <c r="S875" s="22" t="str">
        <f>TEXTJOIN(";",TRUE,Input!$P875,Input!$Q875,Input!$R875)</f>
        <v>Asset Management</v>
      </c>
    </row>
    <row r="876" ht="15.75" hidden="1" customHeight="1">
      <c r="A876" s="11" t="s">
        <v>2088</v>
      </c>
      <c r="B876" s="11" t="s">
        <v>636</v>
      </c>
      <c r="C876" s="12">
        <v>44759.0</v>
      </c>
      <c r="D876" s="13">
        <v>3.5E7</v>
      </c>
      <c r="E876" s="11">
        <v>0.0</v>
      </c>
      <c r="F876" s="14"/>
      <c r="G876" s="14"/>
      <c r="H876" s="15"/>
      <c r="I876" s="15"/>
      <c r="J876" s="11"/>
      <c r="K876" s="11"/>
      <c r="L876" s="11" t="s">
        <v>2089</v>
      </c>
      <c r="M876" s="11" t="s">
        <v>2090</v>
      </c>
      <c r="N876" s="11"/>
      <c r="O876" s="16" t="s">
        <v>25</v>
      </c>
      <c r="P876" s="17"/>
      <c r="Q876" s="15"/>
      <c r="R876" s="15"/>
      <c r="S876" s="15" t="str">
        <f>TEXTJOIN(";",TRUE,Input!$P876,Input!$Q876,Input!$R876)</f>
        <v/>
      </c>
    </row>
    <row r="877" ht="15.75" hidden="1" customHeight="1">
      <c r="A877" s="18" t="s">
        <v>2091</v>
      </c>
      <c r="B877" s="18" t="s">
        <v>33</v>
      </c>
      <c r="C877" s="19">
        <v>43160.0</v>
      </c>
      <c r="D877" s="20">
        <v>3.705E7</v>
      </c>
      <c r="E877" s="18"/>
      <c r="F877" s="21"/>
      <c r="G877" s="21"/>
      <c r="H877" s="22"/>
      <c r="I877" s="22"/>
      <c r="J877" s="18"/>
      <c r="K877" s="18" t="s">
        <v>2091</v>
      </c>
      <c r="L877" s="18" t="s">
        <v>2092</v>
      </c>
      <c r="M877" s="18"/>
      <c r="N877" s="18" t="s">
        <v>46</v>
      </c>
      <c r="O877" s="23" t="s">
        <v>40</v>
      </c>
      <c r="P877" s="24" t="s">
        <v>47</v>
      </c>
      <c r="Q877" s="22"/>
      <c r="R877" s="22"/>
      <c r="S877" s="22" t="str">
        <f>TEXTJOIN(";",TRUE,Input!$P877,Input!$Q877,Input!$R877)</f>
        <v>Layer-1</v>
      </c>
    </row>
    <row r="878" ht="15.75" hidden="1" customHeight="1">
      <c r="A878" s="11" t="s">
        <v>1316</v>
      </c>
      <c r="B878" s="11" t="s">
        <v>1150</v>
      </c>
      <c r="C878" s="12">
        <v>44671.0</v>
      </c>
      <c r="D878" s="13">
        <v>3.0E7</v>
      </c>
      <c r="E878" s="11">
        <v>0.0</v>
      </c>
      <c r="F878" s="14"/>
      <c r="G878" s="14"/>
      <c r="H878" s="15"/>
      <c r="I878" s="15"/>
      <c r="J878" s="11"/>
      <c r="K878" s="11"/>
      <c r="L878" s="11" t="s">
        <v>2093</v>
      </c>
      <c r="M878" s="11"/>
      <c r="N878" s="11"/>
      <c r="O878" s="16" t="s">
        <v>40</v>
      </c>
      <c r="P878" s="17" t="s">
        <v>466</v>
      </c>
      <c r="Q878" s="15"/>
      <c r="R878" s="15"/>
      <c r="S878" s="15" t="str">
        <f>TEXTJOIN(";",TRUE,Input!$P878,Input!$Q878,Input!$R878)</f>
        <v>Layer-2</v>
      </c>
    </row>
    <row r="879" ht="15.75" hidden="1" customHeight="1">
      <c r="A879" s="18" t="s">
        <v>2094</v>
      </c>
      <c r="B879" s="18" t="s">
        <v>33</v>
      </c>
      <c r="C879" s="19">
        <v>44758.0</v>
      </c>
      <c r="D879" s="20">
        <v>1.6E7</v>
      </c>
      <c r="E879" s="18"/>
      <c r="F879" s="21"/>
      <c r="G879" s="21"/>
      <c r="H879" s="22"/>
      <c r="I879" s="22"/>
      <c r="J879" s="18"/>
      <c r="K879" s="18" t="s">
        <v>21</v>
      </c>
      <c r="L879" s="18"/>
      <c r="M879" s="18" t="s">
        <v>2095</v>
      </c>
      <c r="N879" s="18"/>
      <c r="O879" s="23" t="s">
        <v>25</v>
      </c>
      <c r="P879" s="24"/>
      <c r="Q879" s="22"/>
      <c r="R879" s="22"/>
      <c r="S879" s="22" t="str">
        <f>TEXTJOIN(";",TRUE,Input!$P879,Input!$Q879,Input!$R879)</f>
        <v/>
      </c>
    </row>
    <row r="880" ht="15.75" hidden="1" customHeight="1">
      <c r="A880" s="11" t="s">
        <v>2096</v>
      </c>
      <c r="B880" s="11" t="s">
        <v>636</v>
      </c>
      <c r="C880" s="12">
        <v>44756.0</v>
      </c>
      <c r="D880" s="13">
        <v>1.0E7</v>
      </c>
      <c r="E880" s="11">
        <v>0.0</v>
      </c>
      <c r="F880" s="14"/>
      <c r="G880" s="14"/>
      <c r="H880" s="15"/>
      <c r="I880" s="15"/>
      <c r="J880" s="11"/>
      <c r="K880" s="11"/>
      <c r="L880" s="11" t="s">
        <v>2097</v>
      </c>
      <c r="M880" s="11" t="s">
        <v>2098</v>
      </c>
      <c r="N880" s="11"/>
      <c r="O880" s="16" t="s">
        <v>25</v>
      </c>
      <c r="P880" s="17"/>
      <c r="Q880" s="15"/>
      <c r="R880" s="15"/>
      <c r="S880" s="15" t="str">
        <f>TEXTJOIN(";",TRUE,Input!$P880,Input!$Q880,Input!$R880)</f>
        <v/>
      </c>
    </row>
    <row r="881" ht="15.75" hidden="1" customHeight="1">
      <c r="A881" s="18" t="s">
        <v>2099</v>
      </c>
      <c r="B881" s="18" t="s">
        <v>463</v>
      </c>
      <c r="C881" s="19">
        <v>44756.0</v>
      </c>
      <c r="D881" s="20">
        <v>2000000.0</v>
      </c>
      <c r="E881" s="18">
        <v>0.0</v>
      </c>
      <c r="F881" s="21"/>
      <c r="G881" s="21"/>
      <c r="H881" s="22"/>
      <c r="I881" s="22"/>
      <c r="J881" s="18"/>
      <c r="K881" s="18"/>
      <c r="L881" s="18" t="s">
        <v>2100</v>
      </c>
      <c r="M881" s="18" t="s">
        <v>2101</v>
      </c>
      <c r="N881" s="18"/>
      <c r="O881" s="23" t="s">
        <v>25</v>
      </c>
      <c r="P881" s="24"/>
      <c r="Q881" s="22"/>
      <c r="R881" s="22"/>
      <c r="S881" s="22" t="str">
        <f>TEXTJOIN(";",TRUE,Input!$P881,Input!$Q881,Input!$R881)</f>
        <v/>
      </c>
    </row>
    <row r="882" ht="15.75" hidden="1" customHeight="1">
      <c r="A882" s="11" t="s">
        <v>2102</v>
      </c>
      <c r="B882" s="11" t="s">
        <v>1150</v>
      </c>
      <c r="C882" s="12">
        <v>44756.0</v>
      </c>
      <c r="D882" s="13">
        <v>0.0</v>
      </c>
      <c r="E882" s="11">
        <v>0.0</v>
      </c>
      <c r="F882" s="14"/>
      <c r="G882" s="14"/>
      <c r="H882" s="15"/>
      <c r="I882" s="15"/>
      <c r="J882" s="11"/>
      <c r="K882" s="11"/>
      <c r="L882" s="11" t="s">
        <v>2103</v>
      </c>
      <c r="M882" s="11" t="s">
        <v>2104</v>
      </c>
      <c r="N882" s="11"/>
      <c r="O882" s="16" t="s">
        <v>25</v>
      </c>
      <c r="P882" s="17"/>
      <c r="Q882" s="15"/>
      <c r="R882" s="15"/>
      <c r="S882" s="15" t="str">
        <f>TEXTJOIN(";",TRUE,Input!$P882,Input!$Q882,Input!$R882)</f>
        <v/>
      </c>
    </row>
    <row r="883" ht="15.75" hidden="1" customHeight="1">
      <c r="A883" s="18" t="s">
        <v>2105</v>
      </c>
      <c r="B883" s="18" t="s">
        <v>463</v>
      </c>
      <c r="C883" s="19">
        <v>44755.0</v>
      </c>
      <c r="D883" s="20">
        <v>1.0E8</v>
      </c>
      <c r="E883" s="18"/>
      <c r="F883" s="21"/>
      <c r="G883" s="21"/>
      <c r="H883" s="22"/>
      <c r="I883" s="22"/>
      <c r="J883" s="18"/>
      <c r="K883" s="18" t="s">
        <v>21</v>
      </c>
      <c r="L883" s="18"/>
      <c r="M883" s="18" t="s">
        <v>2106</v>
      </c>
      <c r="N883" s="18"/>
      <c r="O883" s="23" t="s">
        <v>25</v>
      </c>
      <c r="P883" s="24"/>
      <c r="Q883" s="22"/>
      <c r="R883" s="22"/>
      <c r="S883" s="22" t="str">
        <f>TEXTJOIN(";",TRUE,Input!$P883,Input!$Q883,Input!$R883)</f>
        <v/>
      </c>
    </row>
    <row r="884" ht="15.75" hidden="1" customHeight="1">
      <c r="A884" s="11" t="s">
        <v>2107</v>
      </c>
      <c r="B884" s="11" t="s">
        <v>20</v>
      </c>
      <c r="C884" s="12">
        <v>43160.0</v>
      </c>
      <c r="D884" s="13">
        <v>3500000.0</v>
      </c>
      <c r="E884" s="11"/>
      <c r="F884" s="14"/>
      <c r="G884" s="14"/>
      <c r="H884" s="15"/>
      <c r="I884" s="15"/>
      <c r="J884" s="11"/>
      <c r="K884" s="11" t="s">
        <v>21</v>
      </c>
      <c r="L884" s="11" t="s">
        <v>2108</v>
      </c>
      <c r="M884" s="11"/>
      <c r="N884" s="11" t="s">
        <v>2109</v>
      </c>
      <c r="O884" s="16" t="s">
        <v>79</v>
      </c>
      <c r="P884" s="17" t="s">
        <v>250</v>
      </c>
      <c r="Q884" s="15"/>
      <c r="R884" s="15"/>
      <c r="S884" s="15" t="str">
        <f>TEXTJOIN(";",TRUE,Input!$P884,Input!$Q884,Input!$R884)</f>
        <v>Security</v>
      </c>
    </row>
    <row r="885" ht="15.75" hidden="1" customHeight="1">
      <c r="A885" s="18" t="s">
        <v>2110</v>
      </c>
      <c r="B885" s="18" t="s">
        <v>20</v>
      </c>
      <c r="C885" s="19">
        <v>44755.0</v>
      </c>
      <c r="D885" s="20">
        <v>3100000.0</v>
      </c>
      <c r="E885" s="18">
        <v>0.0</v>
      </c>
      <c r="F885" s="21"/>
      <c r="G885" s="21"/>
      <c r="H885" s="22"/>
      <c r="I885" s="22"/>
      <c r="J885" s="18"/>
      <c r="K885" s="18"/>
      <c r="L885" s="18" t="s">
        <v>2111</v>
      </c>
      <c r="M885" s="18" t="s">
        <v>2112</v>
      </c>
      <c r="N885" s="18"/>
      <c r="O885" s="23" t="s">
        <v>25</v>
      </c>
      <c r="P885" s="24"/>
      <c r="Q885" s="22"/>
      <c r="R885" s="22"/>
      <c r="S885" s="22" t="str">
        <f>TEXTJOIN(";",TRUE,Input!$P885,Input!$Q885,Input!$R885)</f>
        <v/>
      </c>
    </row>
    <row r="886" ht="15.75" hidden="1" customHeight="1">
      <c r="A886" s="11" t="s">
        <v>2113</v>
      </c>
      <c r="B886" s="11" t="s">
        <v>20</v>
      </c>
      <c r="C886" s="12">
        <v>44755.0</v>
      </c>
      <c r="D886" s="13">
        <v>6500000.0</v>
      </c>
      <c r="E886" s="11">
        <v>0.0</v>
      </c>
      <c r="F886" s="14"/>
      <c r="G886" s="14"/>
      <c r="H886" s="15"/>
      <c r="I886" s="15"/>
      <c r="J886" s="11"/>
      <c r="K886" s="11"/>
      <c r="L886" s="11" t="s">
        <v>2114</v>
      </c>
      <c r="M886" s="11" t="s">
        <v>2115</v>
      </c>
      <c r="N886" s="11"/>
      <c r="O886" s="16" t="s">
        <v>25</v>
      </c>
      <c r="P886" s="17"/>
      <c r="Q886" s="15"/>
      <c r="R886" s="15"/>
      <c r="S886" s="15" t="str">
        <f>TEXTJOIN(";",TRUE,Input!$P886,Input!$Q886,Input!$R886)</f>
        <v/>
      </c>
    </row>
    <row r="887" ht="15.75" hidden="1" customHeight="1">
      <c r="A887" s="18" t="s">
        <v>2116</v>
      </c>
      <c r="B887" s="18" t="s">
        <v>20</v>
      </c>
      <c r="C887" s="19">
        <v>44171.0</v>
      </c>
      <c r="D887" s="20">
        <v>5000000.0</v>
      </c>
      <c r="E887" s="18"/>
      <c r="F887" s="21"/>
      <c r="G887" s="21"/>
      <c r="H887" s="22"/>
      <c r="I887" s="22"/>
      <c r="J887" s="18"/>
      <c r="K887" s="18" t="s">
        <v>21</v>
      </c>
      <c r="L887" s="18" t="s">
        <v>2117</v>
      </c>
      <c r="M887" s="18"/>
      <c r="N887" s="18" t="s">
        <v>563</v>
      </c>
      <c r="O887" s="23" t="s">
        <v>79</v>
      </c>
      <c r="P887" s="24"/>
      <c r="Q887" s="22" t="s">
        <v>110</v>
      </c>
      <c r="R887" s="22"/>
      <c r="S887" s="22" t="str">
        <f>TEXTJOIN(";",TRUE,Input!$P887,Input!$Q887,Input!$R887)</f>
        <v>Payment</v>
      </c>
    </row>
    <row r="888" ht="15.75" hidden="1" customHeight="1">
      <c r="A888" s="11" t="s">
        <v>2118</v>
      </c>
      <c r="B888" s="11" t="s">
        <v>43</v>
      </c>
      <c r="C888" s="12">
        <v>43160.0</v>
      </c>
      <c r="D888" s="13"/>
      <c r="E888" s="11"/>
      <c r="F888" s="14"/>
      <c r="G888" s="14"/>
      <c r="H888" s="15"/>
      <c r="I888" s="15"/>
      <c r="J888" s="11"/>
      <c r="K888" s="11" t="s">
        <v>2118</v>
      </c>
      <c r="L888" s="11" t="s">
        <v>2119</v>
      </c>
      <c r="M888" s="11"/>
      <c r="N888" s="11" t="s">
        <v>46</v>
      </c>
      <c r="O888" s="16" t="s">
        <v>40</v>
      </c>
      <c r="P888" s="17" t="s">
        <v>47</v>
      </c>
      <c r="Q888" s="15"/>
      <c r="R888" s="15"/>
      <c r="S888" s="15" t="str">
        <f>TEXTJOIN(";",TRUE,Input!$P888,Input!$Q888,Input!$R888)</f>
        <v>Layer-1</v>
      </c>
    </row>
    <row r="889" ht="15.75" hidden="1" customHeight="1">
      <c r="A889" s="18" t="s">
        <v>1337</v>
      </c>
      <c r="B889" s="18" t="s">
        <v>43</v>
      </c>
      <c r="C889" s="19">
        <v>43160.0</v>
      </c>
      <c r="D889" s="20">
        <v>3.0E7</v>
      </c>
      <c r="E889" s="18"/>
      <c r="F889" s="21"/>
      <c r="G889" s="21"/>
      <c r="H889" s="22"/>
      <c r="I889" s="22"/>
      <c r="J889" s="18"/>
      <c r="K889" s="18" t="s">
        <v>1338</v>
      </c>
      <c r="L889" s="18" t="s">
        <v>1339</v>
      </c>
      <c r="M889" s="18"/>
      <c r="N889" s="18" t="s">
        <v>35</v>
      </c>
      <c r="O889" s="23" t="s">
        <v>35</v>
      </c>
      <c r="P889" s="24"/>
      <c r="Q889" s="22"/>
      <c r="R889" s="22"/>
      <c r="S889" s="22" t="str">
        <f>TEXTJOIN(";",TRUE,Input!$P889,Input!$Q889,Input!$R889)</f>
        <v/>
      </c>
    </row>
    <row r="890" ht="15.75" hidden="1" customHeight="1">
      <c r="A890" s="11" t="s">
        <v>2120</v>
      </c>
      <c r="B890" s="11" t="s">
        <v>20</v>
      </c>
      <c r="C890" s="12">
        <v>44671.0</v>
      </c>
      <c r="D890" s="13">
        <v>1270000.0</v>
      </c>
      <c r="E890" s="11">
        <v>0.0</v>
      </c>
      <c r="F890" s="14"/>
      <c r="G890" s="14"/>
      <c r="H890" s="15"/>
      <c r="I890" s="15"/>
      <c r="J890" s="11"/>
      <c r="K890" s="11"/>
      <c r="L890" s="11" t="s">
        <v>2121</v>
      </c>
      <c r="M890" s="11"/>
      <c r="N890" s="11"/>
      <c r="O890" s="16" t="s">
        <v>40</v>
      </c>
      <c r="P890" s="17" t="s">
        <v>221</v>
      </c>
      <c r="Q890" s="15"/>
      <c r="R890" s="15"/>
      <c r="S890" s="15" t="str">
        <f>TEXTJOIN(";",TRUE,Input!$P890,Input!$Q890,Input!$R890)</f>
        <v>Gaming</v>
      </c>
    </row>
    <row r="891" ht="15.75" hidden="1" customHeight="1">
      <c r="A891" s="18" t="s">
        <v>2122</v>
      </c>
      <c r="B891" s="18" t="s">
        <v>1150</v>
      </c>
      <c r="C891" s="19">
        <v>44755.0</v>
      </c>
      <c r="D891" s="20">
        <v>2.4E7</v>
      </c>
      <c r="E891" s="18">
        <v>0.0</v>
      </c>
      <c r="F891" s="21"/>
      <c r="G891" s="21"/>
      <c r="H891" s="22"/>
      <c r="I891" s="22"/>
      <c r="J891" s="18"/>
      <c r="K891" s="18"/>
      <c r="L891" s="18" t="s">
        <v>2123</v>
      </c>
      <c r="M891" s="18" t="s">
        <v>2124</v>
      </c>
      <c r="N891" s="18"/>
      <c r="O891" s="23" t="s">
        <v>25</v>
      </c>
      <c r="P891" s="24"/>
      <c r="Q891" s="22"/>
      <c r="R891" s="22"/>
      <c r="S891" s="22" t="str">
        <f>TEXTJOIN(";",TRUE,Input!$P891,Input!$Q891,Input!$R891)</f>
        <v/>
      </c>
    </row>
    <row r="892" ht="15.75" hidden="1" customHeight="1">
      <c r="A892" s="11" t="s">
        <v>2125</v>
      </c>
      <c r="B892" s="11" t="s">
        <v>636</v>
      </c>
      <c r="C892" s="12">
        <v>44755.0</v>
      </c>
      <c r="D892" s="13">
        <v>2.5E7</v>
      </c>
      <c r="E892" s="11">
        <v>0.0</v>
      </c>
      <c r="F892" s="14"/>
      <c r="G892" s="14"/>
      <c r="H892" s="15"/>
      <c r="I892" s="15"/>
      <c r="J892" s="11"/>
      <c r="K892" s="11"/>
      <c r="L892" s="11" t="s">
        <v>2126</v>
      </c>
      <c r="M892" s="11" t="s">
        <v>2127</v>
      </c>
      <c r="N892" s="11"/>
      <c r="O892" s="16" t="s">
        <v>25</v>
      </c>
      <c r="P892" s="17"/>
      <c r="Q892" s="15"/>
      <c r="R892" s="15"/>
      <c r="S892" s="15" t="str">
        <f>TEXTJOIN(";",TRUE,Input!$P892,Input!$Q892,Input!$R892)</f>
        <v/>
      </c>
    </row>
    <row r="893" ht="15.75" hidden="1" customHeight="1">
      <c r="A893" s="18" t="s">
        <v>2128</v>
      </c>
      <c r="B893" s="18" t="s">
        <v>20</v>
      </c>
      <c r="C893" s="19">
        <v>44670.0</v>
      </c>
      <c r="D893" s="20">
        <v>7450000.0</v>
      </c>
      <c r="E893" s="18">
        <v>0.0</v>
      </c>
      <c r="F893" s="21"/>
      <c r="G893" s="21"/>
      <c r="H893" s="22"/>
      <c r="I893" s="22"/>
      <c r="J893" s="18"/>
      <c r="K893" s="18"/>
      <c r="L893" s="18" t="s">
        <v>2129</v>
      </c>
      <c r="M893" s="18"/>
      <c r="N893" s="18"/>
      <c r="O893" s="23" t="s">
        <v>40</v>
      </c>
      <c r="P893" s="24"/>
      <c r="Q893" s="22"/>
      <c r="R893" s="22"/>
      <c r="S893" s="22" t="str">
        <f>TEXTJOIN(";",TRUE,Input!$P893,Input!$Q893,Input!$R893)</f>
        <v/>
      </c>
    </row>
    <row r="894" ht="15.75" hidden="1" customHeight="1">
      <c r="A894" s="11" t="s">
        <v>2130</v>
      </c>
      <c r="B894" s="11" t="s">
        <v>1722</v>
      </c>
      <c r="C894" s="12">
        <v>44754.0</v>
      </c>
      <c r="D894" s="13">
        <v>1500000.0</v>
      </c>
      <c r="E894" s="11"/>
      <c r="F894" s="14"/>
      <c r="G894" s="14"/>
      <c r="H894" s="15"/>
      <c r="I894" s="15"/>
      <c r="J894" s="11"/>
      <c r="K894" s="11" t="s">
        <v>21</v>
      </c>
      <c r="L894" s="11"/>
      <c r="M894" s="11" t="s">
        <v>2131</v>
      </c>
      <c r="N894" s="11"/>
      <c r="O894" s="16" t="s">
        <v>25</v>
      </c>
      <c r="P894" s="17"/>
      <c r="Q894" s="15"/>
      <c r="R894" s="15"/>
      <c r="S894" s="15" t="str">
        <f>TEXTJOIN(";",TRUE,Input!$P894,Input!$Q894,Input!$R894)</f>
        <v/>
      </c>
    </row>
    <row r="895" ht="15.75" hidden="1" customHeight="1">
      <c r="A895" s="18" t="s">
        <v>2132</v>
      </c>
      <c r="B895" s="18" t="s">
        <v>20</v>
      </c>
      <c r="C895" s="19">
        <v>43161.0</v>
      </c>
      <c r="D895" s="20">
        <v>2100000.0</v>
      </c>
      <c r="E895" s="18"/>
      <c r="F895" s="21"/>
      <c r="G895" s="21"/>
      <c r="H895" s="22"/>
      <c r="I895" s="22"/>
      <c r="J895" s="18"/>
      <c r="K895" s="18" t="s">
        <v>21</v>
      </c>
      <c r="L895" s="18" t="s">
        <v>2133</v>
      </c>
      <c r="M895" s="18"/>
      <c r="N895" s="18" t="s">
        <v>253</v>
      </c>
      <c r="O895" s="23" t="s">
        <v>30</v>
      </c>
      <c r="P895" s="24" t="s">
        <v>31</v>
      </c>
      <c r="Q895" s="22"/>
      <c r="R895" s="22"/>
      <c r="S895" s="22" t="str">
        <f>TEXTJOIN(";",TRUE,Input!$P895,Input!$Q895,Input!$R895)</f>
        <v>CEX</v>
      </c>
    </row>
    <row r="896" ht="15.75" hidden="1" customHeight="1">
      <c r="A896" s="11" t="s">
        <v>2134</v>
      </c>
      <c r="B896" s="11" t="s">
        <v>43</v>
      </c>
      <c r="C896" s="12">
        <v>43162.0</v>
      </c>
      <c r="D896" s="13"/>
      <c r="E896" s="11"/>
      <c r="F896" s="14"/>
      <c r="G896" s="14"/>
      <c r="H896" s="15"/>
      <c r="I896" s="15"/>
      <c r="J896" s="11"/>
      <c r="K896" s="11" t="s">
        <v>21</v>
      </c>
      <c r="L896" s="11" t="s">
        <v>2135</v>
      </c>
      <c r="M896" s="11"/>
      <c r="N896" s="11" t="s">
        <v>46</v>
      </c>
      <c r="O896" s="16" t="s">
        <v>40</v>
      </c>
      <c r="P896" s="17" t="s">
        <v>47</v>
      </c>
      <c r="Q896" s="15"/>
      <c r="R896" s="15"/>
      <c r="S896" s="15" t="str">
        <f>TEXTJOIN(";",TRUE,Input!$P896,Input!$Q896,Input!$R896)</f>
        <v>Layer-1</v>
      </c>
    </row>
    <row r="897" ht="15.75" hidden="1" customHeight="1">
      <c r="A897" s="18" t="s">
        <v>2136</v>
      </c>
      <c r="B897" s="18" t="s">
        <v>20</v>
      </c>
      <c r="C897" s="19">
        <v>44754.0</v>
      </c>
      <c r="D897" s="20">
        <v>9700000.0</v>
      </c>
      <c r="E897" s="18">
        <v>0.0</v>
      </c>
      <c r="F897" s="21"/>
      <c r="G897" s="21"/>
      <c r="H897" s="22"/>
      <c r="I897" s="22"/>
      <c r="J897" s="18"/>
      <c r="K897" s="18"/>
      <c r="L897" s="18" t="s">
        <v>2137</v>
      </c>
      <c r="M897" s="18" t="s">
        <v>2138</v>
      </c>
      <c r="N897" s="18"/>
      <c r="O897" s="23" t="s">
        <v>25</v>
      </c>
      <c r="P897" s="24"/>
      <c r="Q897" s="22"/>
      <c r="R897" s="22"/>
      <c r="S897" s="22" t="str">
        <f>TEXTJOIN(";",TRUE,Input!$P897,Input!$Q897,Input!$R897)</f>
        <v/>
      </c>
    </row>
    <row r="898" ht="15.75" hidden="1" customHeight="1">
      <c r="A898" s="11" t="s">
        <v>2139</v>
      </c>
      <c r="B898" s="11" t="s">
        <v>102</v>
      </c>
      <c r="C898" s="12">
        <v>44754.0</v>
      </c>
      <c r="D898" s="13">
        <v>5000000.0</v>
      </c>
      <c r="E898" s="11">
        <v>0.0</v>
      </c>
      <c r="F898" s="14"/>
      <c r="G898" s="14"/>
      <c r="H898" s="15"/>
      <c r="I898" s="15"/>
      <c r="J898" s="11"/>
      <c r="K898" s="11"/>
      <c r="L898" s="11" t="s">
        <v>2140</v>
      </c>
      <c r="M898" s="11" t="s">
        <v>2141</v>
      </c>
      <c r="N898" s="11"/>
      <c r="O898" s="16" t="s">
        <v>25</v>
      </c>
      <c r="P898" s="17"/>
      <c r="Q898" s="15"/>
      <c r="R898" s="15"/>
      <c r="S898" s="15" t="str">
        <f>TEXTJOIN(";",TRUE,Input!$P898,Input!$Q898,Input!$R898)</f>
        <v/>
      </c>
    </row>
    <row r="899" ht="15.75" hidden="1" customHeight="1">
      <c r="A899" s="18" t="s">
        <v>2142</v>
      </c>
      <c r="B899" s="18" t="s">
        <v>1259</v>
      </c>
      <c r="C899" s="19">
        <v>44669.0</v>
      </c>
      <c r="D899" s="20">
        <v>4.1E7</v>
      </c>
      <c r="E899" s="18">
        <v>0.0</v>
      </c>
      <c r="F899" s="21"/>
      <c r="G899" s="21"/>
      <c r="H899" s="22"/>
      <c r="I899" s="22"/>
      <c r="J899" s="18"/>
      <c r="K899" s="18"/>
      <c r="L899" s="18" t="s">
        <v>2143</v>
      </c>
      <c r="M899" s="18"/>
      <c r="N899" s="18"/>
      <c r="O899" s="23" t="s">
        <v>40</v>
      </c>
      <c r="P899" s="24"/>
      <c r="Q899" s="22"/>
      <c r="R899" s="22"/>
      <c r="S899" s="22" t="str">
        <f>TEXTJOIN(";",TRUE,Input!$P899,Input!$Q899,Input!$R899)</f>
        <v/>
      </c>
    </row>
    <row r="900" ht="15.75" hidden="1" customHeight="1">
      <c r="A900" s="11" t="s">
        <v>2144</v>
      </c>
      <c r="B900" s="11" t="s">
        <v>20</v>
      </c>
      <c r="C900" s="12">
        <v>44669.0</v>
      </c>
      <c r="D900" s="13">
        <v>0.0</v>
      </c>
      <c r="E900" s="11">
        <v>0.0</v>
      </c>
      <c r="F900" s="14"/>
      <c r="G900" s="14"/>
      <c r="H900" s="15"/>
      <c r="I900" s="15"/>
      <c r="J900" s="11"/>
      <c r="K900" s="11"/>
      <c r="L900" s="11" t="s">
        <v>2145</v>
      </c>
      <c r="M900" s="11"/>
      <c r="N900" s="11"/>
      <c r="O900" s="16" t="s">
        <v>40</v>
      </c>
      <c r="P900" s="17"/>
      <c r="Q900" s="15"/>
      <c r="R900" s="15"/>
      <c r="S900" s="15" t="str">
        <f>TEXTJOIN(";",TRUE,Input!$P900,Input!$Q900,Input!$R900)</f>
        <v/>
      </c>
    </row>
    <row r="901" ht="15.75" hidden="1" customHeight="1">
      <c r="A901" s="18" t="s">
        <v>2046</v>
      </c>
      <c r="B901" s="18" t="s">
        <v>174</v>
      </c>
      <c r="C901" s="19">
        <v>44182.0</v>
      </c>
      <c r="D901" s="20">
        <v>1.2E7</v>
      </c>
      <c r="E901" s="18"/>
      <c r="F901" s="21"/>
      <c r="G901" s="21"/>
      <c r="H901" s="22"/>
      <c r="I901" s="22"/>
      <c r="J901" s="18"/>
      <c r="K901" s="18" t="s">
        <v>21</v>
      </c>
      <c r="L901" s="18" t="s">
        <v>2047</v>
      </c>
      <c r="M901" s="18"/>
      <c r="N901" s="18" t="s">
        <v>563</v>
      </c>
      <c r="O901" s="23" t="s">
        <v>79</v>
      </c>
      <c r="P901" s="24" t="s">
        <v>80</v>
      </c>
      <c r="Q901" s="22"/>
      <c r="R901" s="22"/>
      <c r="S901" s="22" t="str">
        <f>TEXTJOIN(";",TRUE,Input!$P901,Input!$Q901,Input!$R901)</f>
        <v>Wallet</v>
      </c>
    </row>
    <row r="902" ht="15.75" hidden="1" customHeight="1">
      <c r="A902" s="11" t="s">
        <v>2146</v>
      </c>
      <c r="B902" s="11" t="s">
        <v>463</v>
      </c>
      <c r="C902" s="12">
        <v>44754.0</v>
      </c>
      <c r="D902" s="13">
        <v>0.0</v>
      </c>
      <c r="E902" s="11">
        <v>0.0</v>
      </c>
      <c r="F902" s="14"/>
      <c r="G902" s="14"/>
      <c r="H902" s="15"/>
      <c r="I902" s="15"/>
      <c r="J902" s="11"/>
      <c r="K902" s="11"/>
      <c r="L902" s="11" t="s">
        <v>2147</v>
      </c>
      <c r="M902" s="11" t="s">
        <v>2148</v>
      </c>
      <c r="N902" s="11"/>
      <c r="O902" s="16" t="s">
        <v>25</v>
      </c>
      <c r="P902" s="17"/>
      <c r="Q902" s="15"/>
      <c r="R902" s="15"/>
      <c r="S902" s="15" t="str">
        <f>TEXTJOIN(";",TRUE,Input!$P902,Input!$Q902,Input!$R902)</f>
        <v/>
      </c>
    </row>
    <row r="903" ht="15.75" hidden="1" customHeight="1">
      <c r="A903" s="18" t="s">
        <v>2149</v>
      </c>
      <c r="B903" s="18" t="s">
        <v>102</v>
      </c>
      <c r="C903" s="19">
        <v>44754.0</v>
      </c>
      <c r="D903" s="20">
        <v>1500000.0</v>
      </c>
      <c r="E903" s="18">
        <v>0.0</v>
      </c>
      <c r="F903" s="21"/>
      <c r="G903" s="21"/>
      <c r="H903" s="22"/>
      <c r="I903" s="22"/>
      <c r="J903" s="18"/>
      <c r="K903" s="18"/>
      <c r="L903" s="18" t="s">
        <v>2150</v>
      </c>
      <c r="M903" s="18" t="s">
        <v>2151</v>
      </c>
      <c r="N903" s="18"/>
      <c r="O903" s="23" t="s">
        <v>25</v>
      </c>
      <c r="P903" s="24"/>
      <c r="Q903" s="22"/>
      <c r="R903" s="22"/>
      <c r="S903" s="22" t="str">
        <f>TEXTJOIN(";",TRUE,Input!$P903,Input!$Q903,Input!$R903)</f>
        <v/>
      </c>
    </row>
    <row r="904" ht="15.75" hidden="1" customHeight="1">
      <c r="A904" s="11" t="s">
        <v>1388</v>
      </c>
      <c r="B904" s="11" t="s">
        <v>20</v>
      </c>
      <c r="C904" s="12">
        <v>43166.0</v>
      </c>
      <c r="D904" s="13">
        <v>1000000.0</v>
      </c>
      <c r="E904" s="11"/>
      <c r="F904" s="14"/>
      <c r="G904" s="14"/>
      <c r="H904" s="15"/>
      <c r="I904" s="15"/>
      <c r="J904" s="11"/>
      <c r="K904" s="11" t="s">
        <v>21</v>
      </c>
      <c r="L904" s="11" t="s">
        <v>2152</v>
      </c>
      <c r="M904" s="11" t="s">
        <v>2153</v>
      </c>
      <c r="N904" s="11" t="s">
        <v>39</v>
      </c>
      <c r="O904" s="16" t="s">
        <v>79</v>
      </c>
      <c r="P904" s="17"/>
      <c r="Q904" s="15"/>
      <c r="R904" s="15"/>
      <c r="S904" s="15" t="str">
        <f>TEXTJOIN(";",TRUE,Input!$P904,Input!$Q904,Input!$R904)</f>
        <v/>
      </c>
    </row>
    <row r="905" ht="15.75" hidden="1" customHeight="1">
      <c r="A905" s="18" t="s">
        <v>1298</v>
      </c>
      <c r="B905" s="18" t="s">
        <v>20</v>
      </c>
      <c r="C905" s="19">
        <v>43166.0</v>
      </c>
      <c r="D905" s="20">
        <v>3275000.0</v>
      </c>
      <c r="E905" s="18"/>
      <c r="F905" s="21"/>
      <c r="G905" s="21"/>
      <c r="H905" s="22"/>
      <c r="I905" s="22"/>
      <c r="J905" s="18"/>
      <c r="K905" s="18" t="s">
        <v>21</v>
      </c>
      <c r="L905" s="18" t="s">
        <v>1541</v>
      </c>
      <c r="M905" s="18" t="s">
        <v>2154</v>
      </c>
      <c r="N905" s="18" t="s">
        <v>563</v>
      </c>
      <c r="O905" s="23" t="s">
        <v>35</v>
      </c>
      <c r="P905" s="24"/>
      <c r="Q905" s="22"/>
      <c r="R905" s="22"/>
      <c r="S905" s="22" t="str">
        <f>TEXTJOIN(";",TRUE,Input!$P905,Input!$Q905,Input!$R905)</f>
        <v/>
      </c>
    </row>
    <row r="906" ht="15.75" hidden="1" customHeight="1">
      <c r="A906" s="11" t="s">
        <v>54</v>
      </c>
      <c r="B906" s="11" t="s">
        <v>20</v>
      </c>
      <c r="C906" s="12">
        <v>44754.0</v>
      </c>
      <c r="D906" s="13">
        <v>3.0E7</v>
      </c>
      <c r="E906" s="11">
        <v>0.0</v>
      </c>
      <c r="F906" s="14"/>
      <c r="G906" s="14"/>
      <c r="H906" s="15"/>
      <c r="I906" s="15"/>
      <c r="J906" s="11"/>
      <c r="K906" s="11"/>
      <c r="L906" s="11" t="s">
        <v>2155</v>
      </c>
      <c r="M906" s="11" t="s">
        <v>2156</v>
      </c>
      <c r="N906" s="11"/>
      <c r="O906" s="16" t="s">
        <v>25</v>
      </c>
      <c r="P906" s="17" t="s">
        <v>26</v>
      </c>
      <c r="Q906" s="15"/>
      <c r="R906" s="15"/>
      <c r="S906" s="15" t="str">
        <f>TEXTJOIN(";",TRUE,Input!$P906,Input!$Q906,Input!$R906)</f>
        <v>Social Network</v>
      </c>
    </row>
    <row r="907" ht="15.75" hidden="1" customHeight="1">
      <c r="A907" s="18" t="s">
        <v>2157</v>
      </c>
      <c r="B907" s="18" t="s">
        <v>20</v>
      </c>
      <c r="C907" s="19">
        <v>43167.0</v>
      </c>
      <c r="D907" s="20">
        <v>2000000.0</v>
      </c>
      <c r="E907" s="18"/>
      <c r="F907" s="21"/>
      <c r="G907" s="21"/>
      <c r="H907" s="22"/>
      <c r="I907" s="22"/>
      <c r="J907" s="18"/>
      <c r="K907" s="18" t="s">
        <v>21</v>
      </c>
      <c r="L907" s="18" t="s">
        <v>2158</v>
      </c>
      <c r="M907" s="18"/>
      <c r="N907" s="18"/>
      <c r="O907" s="23" t="s">
        <v>79</v>
      </c>
      <c r="P907" s="22" t="s">
        <v>80</v>
      </c>
      <c r="Q907" s="22"/>
      <c r="R907" s="22"/>
      <c r="S907" s="22" t="str">
        <f>TEXTJOIN(";",TRUE,Input!$P907,Input!$Q907,Input!$R907)</f>
        <v>Wallet</v>
      </c>
    </row>
    <row r="908" ht="15.75" hidden="1" customHeight="1">
      <c r="A908" s="11" t="s">
        <v>1145</v>
      </c>
      <c r="B908" s="11" t="s">
        <v>43</v>
      </c>
      <c r="C908" s="12">
        <v>43043.0</v>
      </c>
      <c r="D908" s="13">
        <v>200000.0</v>
      </c>
      <c r="E908" s="11"/>
      <c r="F908" s="14"/>
      <c r="G908" s="14"/>
      <c r="H908" s="15"/>
      <c r="I908" s="15"/>
      <c r="J908" s="11"/>
      <c r="K908" s="11" t="s">
        <v>2159</v>
      </c>
      <c r="L908" s="11" t="s">
        <v>1187</v>
      </c>
      <c r="M908" s="11"/>
      <c r="N908" s="11" t="s">
        <v>563</v>
      </c>
      <c r="O908" s="16" t="s">
        <v>40</v>
      </c>
      <c r="P908" s="17"/>
      <c r="Q908" s="15" t="s">
        <v>41</v>
      </c>
      <c r="R908" s="15" t="s">
        <v>1148</v>
      </c>
      <c r="S908" s="15" t="str">
        <f>TEXTJOIN(";",TRUE,Input!$P908,Input!$Q908,Input!$R908)</f>
        <v>Data Service;Validator Operation</v>
      </c>
    </row>
    <row r="909" ht="15.75" hidden="1" customHeight="1">
      <c r="A909" s="18" t="s">
        <v>2160</v>
      </c>
      <c r="B909" s="18" t="s">
        <v>20</v>
      </c>
      <c r="C909" s="19">
        <v>44754.0</v>
      </c>
      <c r="D909" s="20">
        <v>0.0</v>
      </c>
      <c r="E909" s="18">
        <v>0.0</v>
      </c>
      <c r="F909" s="21"/>
      <c r="G909" s="21"/>
      <c r="H909" s="22"/>
      <c r="I909" s="22"/>
      <c r="J909" s="18"/>
      <c r="K909" s="18"/>
      <c r="L909" s="18" t="s">
        <v>2161</v>
      </c>
      <c r="M909" s="18" t="s">
        <v>2162</v>
      </c>
      <c r="N909" s="18"/>
      <c r="O909" s="23" t="s">
        <v>25</v>
      </c>
      <c r="P909" s="24"/>
      <c r="Q909" s="22"/>
      <c r="R909" s="22"/>
      <c r="S909" s="22" t="str">
        <f>TEXTJOIN(";",TRUE,Input!$P909,Input!$Q909,Input!$R909)</f>
        <v/>
      </c>
    </row>
    <row r="910" ht="15.75" hidden="1" customHeight="1">
      <c r="A910" s="11" t="s">
        <v>476</v>
      </c>
      <c r="B910" s="11" t="s">
        <v>426</v>
      </c>
      <c r="C910" s="12">
        <v>43167.0</v>
      </c>
      <c r="D910" s="13">
        <v>1000000.0</v>
      </c>
      <c r="E910" s="11"/>
      <c r="F910" s="14"/>
      <c r="G910" s="14"/>
      <c r="H910" s="15"/>
      <c r="I910" s="15"/>
      <c r="J910" s="11"/>
      <c r="K910" s="11" t="s">
        <v>21</v>
      </c>
      <c r="L910" s="11" t="s">
        <v>477</v>
      </c>
      <c r="M910" s="11"/>
      <c r="N910" s="11" t="s">
        <v>63</v>
      </c>
      <c r="O910" s="16" t="s">
        <v>30</v>
      </c>
      <c r="P910" s="17" t="s">
        <v>111</v>
      </c>
      <c r="Q910" s="15"/>
      <c r="R910" s="15"/>
      <c r="S910" s="15" t="str">
        <f>TEXTJOIN(";",TRUE,Input!$P910,Input!$Q910,Input!$R910)</f>
        <v>Real-World Assets</v>
      </c>
    </row>
    <row r="911" ht="15.75" hidden="1" customHeight="1">
      <c r="A911" s="18" t="s">
        <v>2163</v>
      </c>
      <c r="B911" s="18" t="s">
        <v>43</v>
      </c>
      <c r="C911" s="19">
        <v>43168.0</v>
      </c>
      <c r="D911" s="20">
        <v>2.21E7</v>
      </c>
      <c r="E911" s="18"/>
      <c r="F911" s="21"/>
      <c r="G911" s="21"/>
      <c r="H911" s="22"/>
      <c r="I911" s="22"/>
      <c r="J911" s="18"/>
      <c r="K911" s="18" t="s">
        <v>2164</v>
      </c>
      <c r="L911" s="18" t="s">
        <v>2165</v>
      </c>
      <c r="M911" s="18"/>
      <c r="N911" s="18" t="s">
        <v>35</v>
      </c>
      <c r="O911" s="23" t="s">
        <v>35</v>
      </c>
      <c r="P911" s="24"/>
      <c r="Q911" s="22"/>
      <c r="R911" s="22"/>
      <c r="S911" s="22" t="str">
        <f>TEXTJOIN(";",TRUE,Input!$P911,Input!$Q911,Input!$R911)</f>
        <v/>
      </c>
    </row>
    <row r="912" ht="15.75" customHeight="1">
      <c r="A912" s="35" t="s">
        <v>2166</v>
      </c>
      <c r="B912" s="11" t="s">
        <v>2167</v>
      </c>
      <c r="C912" s="12">
        <v>45377.0</v>
      </c>
      <c r="D912" s="13">
        <v>1.3E7</v>
      </c>
      <c r="E912" s="28" t="s">
        <v>2168</v>
      </c>
      <c r="F912" s="36"/>
      <c r="G912" s="36" t="s">
        <v>219</v>
      </c>
      <c r="H912" s="37" t="s">
        <v>219</v>
      </c>
      <c r="I912" s="37" t="s">
        <v>219</v>
      </c>
      <c r="J912" s="11"/>
      <c r="K912" s="11" t="s">
        <v>21</v>
      </c>
      <c r="L912" s="11" t="s">
        <v>2169</v>
      </c>
      <c r="M912" s="11" t="s">
        <v>2170</v>
      </c>
      <c r="N912" s="11" t="s">
        <v>221</v>
      </c>
      <c r="O912" s="16" t="s">
        <v>223</v>
      </c>
      <c r="P912" s="17" t="s">
        <v>221</v>
      </c>
      <c r="Q912" s="15" t="s">
        <v>1956</v>
      </c>
      <c r="R912" s="15"/>
      <c r="S912" s="15" t="str">
        <f>TEXTJOIN(";",TRUE,Input!$P912,Input!$Q912,Input!$R912)</f>
        <v>Gaming;Guild</v>
      </c>
    </row>
    <row r="913" ht="15.75" hidden="1" customHeight="1">
      <c r="A913" s="18" t="s">
        <v>2171</v>
      </c>
      <c r="B913" s="18" t="s">
        <v>20</v>
      </c>
      <c r="C913" s="19">
        <v>44754.0</v>
      </c>
      <c r="D913" s="20">
        <v>0.0</v>
      </c>
      <c r="E913" s="18">
        <v>0.0</v>
      </c>
      <c r="F913" s="21"/>
      <c r="G913" s="21"/>
      <c r="H913" s="22"/>
      <c r="I913" s="22"/>
      <c r="J913" s="18"/>
      <c r="K913" s="18"/>
      <c r="L913" s="18" t="s">
        <v>2172</v>
      </c>
      <c r="M913" s="18"/>
      <c r="N913" s="18"/>
      <c r="O913" s="23" t="s">
        <v>25</v>
      </c>
      <c r="P913" s="24"/>
      <c r="Q913" s="22"/>
      <c r="R913" s="22"/>
      <c r="S913" s="22" t="str">
        <f>TEXTJOIN(";",TRUE,Input!$P913,Input!$Q913,Input!$R913)</f>
        <v/>
      </c>
    </row>
    <row r="914" ht="15.75" hidden="1" customHeight="1">
      <c r="A914" s="11" t="s">
        <v>2173</v>
      </c>
      <c r="B914" s="11" t="s">
        <v>20</v>
      </c>
      <c r="C914" s="12">
        <v>44753.0</v>
      </c>
      <c r="D914" s="13">
        <v>1200000.0</v>
      </c>
      <c r="E914" s="11">
        <v>0.0</v>
      </c>
      <c r="F914" s="14"/>
      <c r="G914" s="14"/>
      <c r="H914" s="15"/>
      <c r="I914" s="15"/>
      <c r="J914" s="11"/>
      <c r="K914" s="11"/>
      <c r="L914" s="11" t="s">
        <v>2174</v>
      </c>
      <c r="M914" s="11" t="s">
        <v>2175</v>
      </c>
      <c r="N914" s="11"/>
      <c r="O914" s="16" t="s">
        <v>25</v>
      </c>
      <c r="P914" s="17"/>
      <c r="Q914" s="15"/>
      <c r="R914" s="15"/>
      <c r="S914" s="15" t="str">
        <f>TEXTJOIN(";",TRUE,Input!$P914,Input!$Q914,Input!$R914)</f>
        <v/>
      </c>
    </row>
    <row r="915" ht="15.75" hidden="1" customHeight="1">
      <c r="A915" s="18" t="s">
        <v>258</v>
      </c>
      <c r="B915" s="18" t="s">
        <v>33</v>
      </c>
      <c r="C915" s="19">
        <v>43172.0</v>
      </c>
      <c r="D915" s="20">
        <v>5000000.0</v>
      </c>
      <c r="E915" s="18"/>
      <c r="F915" s="21"/>
      <c r="G915" s="21"/>
      <c r="H915" s="22"/>
      <c r="I915" s="22"/>
      <c r="J915" s="18"/>
      <c r="K915" s="18" t="s">
        <v>21</v>
      </c>
      <c r="L915" s="18" t="s">
        <v>259</v>
      </c>
      <c r="M915" s="18"/>
      <c r="N915" s="18" t="s">
        <v>63</v>
      </c>
      <c r="O915" s="23" t="s">
        <v>30</v>
      </c>
      <c r="P915" s="24" t="s">
        <v>31</v>
      </c>
      <c r="Q915" s="22"/>
      <c r="R915" s="22"/>
      <c r="S915" s="22" t="str">
        <f>TEXTJOIN(";",TRUE,Input!$P915,Input!$Q915,Input!$R915)</f>
        <v>CEX</v>
      </c>
    </row>
    <row r="916" ht="15.75" hidden="1" customHeight="1">
      <c r="A916" s="11" t="s">
        <v>2176</v>
      </c>
      <c r="B916" s="11"/>
      <c r="C916" s="12">
        <v>43172.0</v>
      </c>
      <c r="D916" s="13">
        <v>8000000.0</v>
      </c>
      <c r="E916" s="11"/>
      <c r="F916" s="14"/>
      <c r="G916" s="14"/>
      <c r="H916" s="15"/>
      <c r="I916" s="15"/>
      <c r="J916" s="11"/>
      <c r="K916" s="11" t="s">
        <v>21</v>
      </c>
      <c r="L916" s="11" t="s">
        <v>2177</v>
      </c>
      <c r="M916" s="11"/>
      <c r="N916" s="11"/>
      <c r="O916" s="16" t="s">
        <v>35</v>
      </c>
      <c r="P916" s="17"/>
      <c r="Q916" s="15"/>
      <c r="R916" s="15"/>
      <c r="S916" s="15" t="str">
        <f>TEXTJOIN(";",TRUE,Input!$P916,Input!$Q916,Input!$R916)</f>
        <v/>
      </c>
    </row>
    <row r="917" ht="15.75" hidden="1" customHeight="1">
      <c r="A917" s="18" t="s">
        <v>2178</v>
      </c>
      <c r="B917" s="18" t="s">
        <v>20</v>
      </c>
      <c r="C917" s="19">
        <v>44753.0</v>
      </c>
      <c r="D917" s="20">
        <v>1500000.0</v>
      </c>
      <c r="E917" s="18">
        <v>0.0</v>
      </c>
      <c r="F917" s="21"/>
      <c r="G917" s="21"/>
      <c r="H917" s="22"/>
      <c r="I917" s="22"/>
      <c r="J917" s="18"/>
      <c r="K917" s="18"/>
      <c r="L917" s="18" t="s">
        <v>2179</v>
      </c>
      <c r="M917" s="18" t="s">
        <v>2180</v>
      </c>
      <c r="N917" s="18"/>
      <c r="O917" s="23" t="s">
        <v>25</v>
      </c>
      <c r="P917" s="24"/>
      <c r="Q917" s="22"/>
      <c r="R917" s="22"/>
      <c r="S917" s="22" t="str">
        <f>TEXTJOIN(";",TRUE,Input!$P917,Input!$Q917,Input!$R917)</f>
        <v/>
      </c>
    </row>
    <row r="918" ht="15.75" customHeight="1">
      <c r="A918" s="35" t="s">
        <v>2181</v>
      </c>
      <c r="B918" s="11" t="s">
        <v>33</v>
      </c>
      <c r="C918" s="12">
        <v>43179.0</v>
      </c>
      <c r="D918" s="13">
        <v>1.285E7</v>
      </c>
      <c r="E918" s="11"/>
      <c r="F918" s="36"/>
      <c r="G918" s="36" t="s">
        <v>219</v>
      </c>
      <c r="H918" s="37" t="s">
        <v>219</v>
      </c>
      <c r="I918" s="37" t="s">
        <v>219</v>
      </c>
      <c r="J918" s="41" t="s">
        <v>2182</v>
      </c>
      <c r="K918" s="11" t="s">
        <v>21</v>
      </c>
      <c r="L918" s="11" t="s">
        <v>2183</v>
      </c>
      <c r="M918" s="11"/>
      <c r="N918" s="11" t="s">
        <v>221</v>
      </c>
      <c r="O918" s="16" t="s">
        <v>223</v>
      </c>
      <c r="P918" s="17" t="s">
        <v>221</v>
      </c>
      <c r="Q918" s="15"/>
      <c r="R918" s="15"/>
      <c r="S918" s="15" t="str">
        <f>TEXTJOIN(";",TRUE,Input!$P918,Input!$Q918,Input!$R918)</f>
        <v>Gaming</v>
      </c>
    </row>
    <row r="919" ht="15.75" hidden="1" customHeight="1">
      <c r="A919" s="18" t="s">
        <v>2184</v>
      </c>
      <c r="B919" s="18" t="s">
        <v>20</v>
      </c>
      <c r="C919" s="19">
        <v>43174.0</v>
      </c>
      <c r="D919" s="20">
        <v>1630000.0</v>
      </c>
      <c r="E919" s="18"/>
      <c r="F919" s="21"/>
      <c r="G919" s="21"/>
      <c r="H919" s="22"/>
      <c r="I919" s="22"/>
      <c r="J919" s="18"/>
      <c r="K919" s="18" t="s">
        <v>21</v>
      </c>
      <c r="L919" s="18" t="s">
        <v>2185</v>
      </c>
      <c r="M919" s="18"/>
      <c r="N919" s="18" t="s">
        <v>63</v>
      </c>
      <c r="O919" s="23" t="s">
        <v>30</v>
      </c>
      <c r="P919" s="24" t="s">
        <v>31</v>
      </c>
      <c r="Q919" s="22"/>
      <c r="R919" s="22"/>
      <c r="S919" s="22" t="str">
        <f>TEXTJOIN(";",TRUE,Input!$P919,Input!$Q919,Input!$R919)</f>
        <v>CEX</v>
      </c>
    </row>
    <row r="920" ht="15.75" customHeight="1">
      <c r="A920" s="11" t="s">
        <v>2186</v>
      </c>
      <c r="B920" s="11" t="s">
        <v>353</v>
      </c>
      <c r="C920" s="12">
        <v>45427.0</v>
      </c>
      <c r="D920" s="13">
        <v>3500000.0</v>
      </c>
      <c r="E920" s="11"/>
      <c r="F920" s="36"/>
      <c r="G920" s="36" t="s">
        <v>219</v>
      </c>
      <c r="H920" s="37" t="s">
        <v>1110</v>
      </c>
      <c r="I920" s="37" t="s">
        <v>860</v>
      </c>
      <c r="J920" s="38" t="s">
        <v>2187</v>
      </c>
      <c r="K920" s="11" t="s">
        <v>2188</v>
      </c>
      <c r="L920" s="11" t="s">
        <v>2189</v>
      </c>
      <c r="M920" s="11" t="s">
        <v>2190</v>
      </c>
      <c r="N920" s="11" t="s">
        <v>221</v>
      </c>
      <c r="O920" s="16" t="s">
        <v>223</v>
      </c>
      <c r="P920" s="17" t="s">
        <v>221</v>
      </c>
      <c r="Q920" s="15"/>
      <c r="R920" s="15"/>
      <c r="S920" s="15" t="str">
        <f>TEXTJOIN(";",TRUE,Input!$P920,Input!$Q920,Input!$R920)</f>
        <v>Gaming</v>
      </c>
    </row>
    <row r="921" ht="15.75" hidden="1" customHeight="1">
      <c r="A921" s="18" t="s">
        <v>2191</v>
      </c>
      <c r="B921" s="18" t="s">
        <v>43</v>
      </c>
      <c r="C921" s="19">
        <v>43175.0</v>
      </c>
      <c r="D921" s="20">
        <v>2.0E7</v>
      </c>
      <c r="E921" s="18"/>
      <c r="F921" s="21"/>
      <c r="G921" s="21"/>
      <c r="H921" s="22"/>
      <c r="I921" s="22"/>
      <c r="J921" s="18"/>
      <c r="K921" s="18" t="s">
        <v>21</v>
      </c>
      <c r="L921" s="18" t="s">
        <v>2192</v>
      </c>
      <c r="M921" s="18"/>
      <c r="N921" s="18"/>
      <c r="O921" s="23" t="s">
        <v>35</v>
      </c>
      <c r="P921" s="24"/>
      <c r="Q921" s="22"/>
      <c r="R921" s="22"/>
      <c r="S921" s="22" t="str">
        <f>TEXTJOIN(";",TRUE,Input!$P921,Input!$Q921,Input!$R921)</f>
        <v/>
      </c>
    </row>
    <row r="922" ht="15.75" hidden="1" customHeight="1">
      <c r="A922" s="11" t="s">
        <v>2193</v>
      </c>
      <c r="B922" s="11"/>
      <c r="C922" s="12">
        <v>44203.0</v>
      </c>
      <c r="D922" s="13">
        <v>4910000.0</v>
      </c>
      <c r="E922" s="11"/>
      <c r="F922" s="14"/>
      <c r="G922" s="14"/>
      <c r="H922" s="15"/>
      <c r="I922" s="15"/>
      <c r="J922" s="11"/>
      <c r="K922" s="11" t="s">
        <v>21</v>
      </c>
      <c r="L922" s="11" t="s">
        <v>1672</v>
      </c>
      <c r="M922" s="11"/>
      <c r="N922" s="11" t="s">
        <v>563</v>
      </c>
      <c r="O922" s="16" t="s">
        <v>79</v>
      </c>
      <c r="P922" s="17"/>
      <c r="Q922" s="15" t="s">
        <v>110</v>
      </c>
      <c r="R922" s="15"/>
      <c r="S922" s="15" t="str">
        <f>TEXTJOIN(";",TRUE,Input!$P922,Input!$Q922,Input!$R922)</f>
        <v>Payment</v>
      </c>
    </row>
    <row r="923" ht="15.75" hidden="1" customHeight="1">
      <c r="A923" s="18" t="s">
        <v>2194</v>
      </c>
      <c r="B923" s="18" t="s">
        <v>33</v>
      </c>
      <c r="C923" s="19">
        <v>44203.0</v>
      </c>
      <c r="D923" s="20">
        <v>4000000.0</v>
      </c>
      <c r="E923" s="18"/>
      <c r="F923" s="21"/>
      <c r="G923" s="21"/>
      <c r="H923" s="22"/>
      <c r="I923" s="22"/>
      <c r="J923" s="18"/>
      <c r="K923" s="18" t="s">
        <v>21</v>
      </c>
      <c r="L923" s="18" t="s">
        <v>2195</v>
      </c>
      <c r="M923" s="18"/>
      <c r="N923" s="18" t="s">
        <v>563</v>
      </c>
      <c r="O923" s="23" t="s">
        <v>79</v>
      </c>
      <c r="P923" s="24"/>
      <c r="Q923" s="22" t="s">
        <v>110</v>
      </c>
      <c r="R923" s="22"/>
      <c r="S923" s="22" t="str">
        <f>TEXTJOIN(";",TRUE,Input!$P923,Input!$Q923,Input!$R923)</f>
        <v>Payment</v>
      </c>
    </row>
    <row r="924" ht="15.75" hidden="1" customHeight="1">
      <c r="A924" s="11" t="s">
        <v>2196</v>
      </c>
      <c r="B924" s="11" t="s">
        <v>20</v>
      </c>
      <c r="C924" s="12">
        <v>43175.0</v>
      </c>
      <c r="D924" s="13">
        <v>1840000.0</v>
      </c>
      <c r="E924" s="11"/>
      <c r="F924" s="14"/>
      <c r="G924" s="14"/>
      <c r="H924" s="15"/>
      <c r="I924" s="15"/>
      <c r="J924" s="11"/>
      <c r="K924" s="11" t="s">
        <v>21</v>
      </c>
      <c r="L924" s="11" t="s">
        <v>2197</v>
      </c>
      <c r="M924" s="11"/>
      <c r="N924" s="11" t="s">
        <v>29</v>
      </c>
      <c r="O924" s="16" t="s">
        <v>30</v>
      </c>
      <c r="P924" s="17" t="s">
        <v>31</v>
      </c>
      <c r="Q924" s="15"/>
      <c r="R924" s="15"/>
      <c r="S924" s="15" t="str">
        <f>TEXTJOIN(";",TRUE,Input!$P924,Input!$Q924,Input!$R924)</f>
        <v>CEX</v>
      </c>
    </row>
    <row r="925" ht="15.75" hidden="1" customHeight="1">
      <c r="A925" s="18" t="s">
        <v>2198</v>
      </c>
      <c r="B925" s="18" t="s">
        <v>20</v>
      </c>
      <c r="C925" s="19">
        <v>44753.0</v>
      </c>
      <c r="D925" s="20">
        <v>1000000.0</v>
      </c>
      <c r="E925" s="18">
        <v>1.0E7</v>
      </c>
      <c r="F925" s="21"/>
      <c r="G925" s="21"/>
      <c r="H925" s="22"/>
      <c r="I925" s="22"/>
      <c r="J925" s="18"/>
      <c r="K925" s="18"/>
      <c r="L925" s="18" t="s">
        <v>2199</v>
      </c>
      <c r="M925" s="18"/>
      <c r="N925" s="18"/>
      <c r="O925" s="23" t="s">
        <v>25</v>
      </c>
      <c r="P925" s="24"/>
      <c r="Q925" s="22"/>
      <c r="R925" s="22"/>
      <c r="S925" s="22" t="str">
        <f>TEXTJOIN(";",TRUE,Input!$P925,Input!$Q925,Input!$R925)</f>
        <v/>
      </c>
    </row>
    <row r="926" ht="15.75" hidden="1" customHeight="1">
      <c r="A926" s="11" t="s">
        <v>2200</v>
      </c>
      <c r="B926" s="11" t="s">
        <v>20</v>
      </c>
      <c r="C926" s="12">
        <v>43178.0</v>
      </c>
      <c r="D926" s="13">
        <v>1470000.0</v>
      </c>
      <c r="E926" s="11"/>
      <c r="F926" s="14"/>
      <c r="G926" s="14"/>
      <c r="H926" s="15"/>
      <c r="I926" s="15"/>
      <c r="J926" s="11"/>
      <c r="K926" s="11" t="s">
        <v>21</v>
      </c>
      <c r="L926" s="11" t="s">
        <v>2201</v>
      </c>
      <c r="M926" s="11"/>
      <c r="N926" s="11" t="s">
        <v>63</v>
      </c>
      <c r="O926" s="16" t="s">
        <v>30</v>
      </c>
      <c r="P926" s="17" t="s">
        <v>31</v>
      </c>
      <c r="Q926" s="15"/>
      <c r="R926" s="15"/>
      <c r="S926" s="15" t="str">
        <f>TEXTJOIN(";",TRUE,Input!$P926,Input!$Q926,Input!$R926)</f>
        <v>CEX</v>
      </c>
    </row>
    <row r="927" ht="15.75" customHeight="1">
      <c r="A927" s="29" t="s">
        <v>2202</v>
      </c>
      <c r="B927" s="18" t="s">
        <v>33</v>
      </c>
      <c r="C927" s="19">
        <v>45085.0</v>
      </c>
      <c r="D927" s="20">
        <v>1.2E7</v>
      </c>
      <c r="E927" s="18"/>
      <c r="F927" s="30"/>
      <c r="G927" s="30" t="s">
        <v>219</v>
      </c>
      <c r="H927" s="31" t="s">
        <v>219</v>
      </c>
      <c r="I927" s="31" t="s">
        <v>219</v>
      </c>
      <c r="J927" s="39" t="s">
        <v>2203</v>
      </c>
      <c r="K927" s="18"/>
      <c r="L927" s="18"/>
      <c r="M927" s="18" t="s">
        <v>2204</v>
      </c>
      <c r="N927" s="18" t="s">
        <v>501</v>
      </c>
      <c r="O927" s="23" t="s">
        <v>223</v>
      </c>
      <c r="P927" s="24" t="s">
        <v>1956</v>
      </c>
      <c r="Q927" s="22" t="s">
        <v>2205</v>
      </c>
      <c r="R927" s="22" t="s">
        <v>221</v>
      </c>
      <c r="S927" s="22" t="str">
        <f>TEXTJOIN(";",TRUE,Input!$P927,Input!$Q927,Input!$R927)</f>
        <v>Guild;Management Software;Gaming</v>
      </c>
    </row>
    <row r="928" ht="15.75" hidden="1" customHeight="1">
      <c r="A928" s="11" t="s">
        <v>2206</v>
      </c>
      <c r="B928" s="11" t="s">
        <v>20</v>
      </c>
      <c r="C928" s="12">
        <v>44207.0</v>
      </c>
      <c r="D928" s="13">
        <v>2900000.0</v>
      </c>
      <c r="E928" s="11"/>
      <c r="F928" s="14"/>
      <c r="G928" s="14"/>
      <c r="H928" s="15"/>
      <c r="I928" s="15"/>
      <c r="J928" s="11"/>
      <c r="K928" s="11" t="s">
        <v>21</v>
      </c>
      <c r="L928" s="11" t="s">
        <v>2207</v>
      </c>
      <c r="M928" s="11"/>
      <c r="N928" s="11" t="s">
        <v>563</v>
      </c>
      <c r="O928" s="16" t="s">
        <v>79</v>
      </c>
      <c r="P928" s="17"/>
      <c r="Q928" s="15" t="s">
        <v>110</v>
      </c>
      <c r="R928" s="15"/>
      <c r="S928" s="15" t="str">
        <f>TEXTJOIN(";",TRUE,Input!$P928,Input!$Q928,Input!$R928)</f>
        <v>Payment</v>
      </c>
    </row>
    <row r="929" ht="15.75" hidden="1" customHeight="1">
      <c r="A929" s="18" t="s">
        <v>2208</v>
      </c>
      <c r="B929" s="18" t="s">
        <v>20</v>
      </c>
      <c r="C929" s="19">
        <v>44753.0</v>
      </c>
      <c r="D929" s="20">
        <v>3000000.0</v>
      </c>
      <c r="E929" s="18">
        <v>0.0</v>
      </c>
      <c r="F929" s="21"/>
      <c r="G929" s="21"/>
      <c r="H929" s="22"/>
      <c r="I929" s="22"/>
      <c r="J929" s="18"/>
      <c r="K929" s="18"/>
      <c r="L929" s="18" t="s">
        <v>2209</v>
      </c>
      <c r="M929" s="18" t="s">
        <v>2210</v>
      </c>
      <c r="N929" s="18"/>
      <c r="O929" s="23" t="s">
        <v>25</v>
      </c>
      <c r="P929" s="24"/>
      <c r="Q929" s="22"/>
      <c r="R929" s="22"/>
      <c r="S929" s="22" t="str">
        <f>TEXTJOIN(";",TRUE,Input!$P929,Input!$Q929,Input!$R929)</f>
        <v/>
      </c>
    </row>
    <row r="930" ht="15.75" hidden="1" customHeight="1">
      <c r="A930" s="11" t="s">
        <v>2211</v>
      </c>
      <c r="B930" s="11" t="s">
        <v>20</v>
      </c>
      <c r="C930" s="12">
        <v>44664.0</v>
      </c>
      <c r="D930" s="13">
        <v>0.0</v>
      </c>
      <c r="E930" s="11">
        <v>0.0</v>
      </c>
      <c r="F930" s="14"/>
      <c r="G930" s="14"/>
      <c r="H930" s="15"/>
      <c r="I930" s="15"/>
      <c r="J930" s="11"/>
      <c r="K930" s="11"/>
      <c r="L930" s="11" t="s">
        <v>2212</v>
      </c>
      <c r="M930" s="11"/>
      <c r="N930" s="11"/>
      <c r="O930" s="16" t="s">
        <v>40</v>
      </c>
      <c r="P930" s="17"/>
      <c r="Q930" s="15"/>
      <c r="R930" s="15"/>
      <c r="S930" s="15" t="str">
        <f>TEXTJOIN(";",TRUE,Input!$P930,Input!$Q930,Input!$R930)</f>
        <v/>
      </c>
    </row>
    <row r="931" ht="15.75" hidden="1" customHeight="1">
      <c r="A931" s="18" t="s">
        <v>623</v>
      </c>
      <c r="B931" s="18" t="s">
        <v>1150</v>
      </c>
      <c r="C931" s="19">
        <v>44664.0</v>
      </c>
      <c r="D931" s="20">
        <v>4500000.0</v>
      </c>
      <c r="E931" s="18">
        <v>0.0</v>
      </c>
      <c r="F931" s="21"/>
      <c r="G931" s="21"/>
      <c r="H931" s="22"/>
      <c r="I931" s="22"/>
      <c r="J931" s="18"/>
      <c r="K931" s="18"/>
      <c r="L931" s="18" t="s">
        <v>625</v>
      </c>
      <c r="M931" s="18"/>
      <c r="N931" s="18"/>
      <c r="O931" s="23" t="s">
        <v>40</v>
      </c>
      <c r="P931" s="24"/>
      <c r="Q931" s="22"/>
      <c r="R931" s="22"/>
      <c r="S931" s="22" t="str">
        <f>TEXTJOIN(";",TRUE,Input!$P931,Input!$Q931,Input!$R931)</f>
        <v/>
      </c>
    </row>
    <row r="932" ht="15.75" hidden="1" customHeight="1">
      <c r="A932" s="11" t="s">
        <v>2213</v>
      </c>
      <c r="B932" s="11" t="s">
        <v>43</v>
      </c>
      <c r="C932" s="12">
        <v>43181.0</v>
      </c>
      <c r="D932" s="13">
        <v>1410000.0</v>
      </c>
      <c r="E932" s="11"/>
      <c r="F932" s="14"/>
      <c r="G932" s="14"/>
      <c r="H932" s="15"/>
      <c r="I932" s="15"/>
      <c r="J932" s="11"/>
      <c r="K932" s="11" t="s">
        <v>21</v>
      </c>
      <c r="L932" s="11" t="s">
        <v>2214</v>
      </c>
      <c r="M932" s="11"/>
      <c r="N932" s="11" t="s">
        <v>29</v>
      </c>
      <c r="O932" s="16" t="s">
        <v>30</v>
      </c>
      <c r="P932" s="17" t="s">
        <v>31</v>
      </c>
      <c r="Q932" s="15"/>
      <c r="R932" s="15"/>
      <c r="S932" s="15" t="str">
        <f>TEXTJOIN(";",TRUE,Input!$P932,Input!$Q932,Input!$R932)</f>
        <v>CEX</v>
      </c>
    </row>
    <row r="933" ht="15.75" hidden="1" customHeight="1">
      <c r="A933" s="18" t="s">
        <v>2215</v>
      </c>
      <c r="B933" s="18" t="s">
        <v>636</v>
      </c>
      <c r="C933" s="19">
        <v>44753.0</v>
      </c>
      <c r="D933" s="20">
        <v>100000.0</v>
      </c>
      <c r="E933" s="18">
        <v>0.0</v>
      </c>
      <c r="F933" s="21"/>
      <c r="G933" s="21"/>
      <c r="H933" s="22"/>
      <c r="I933" s="22"/>
      <c r="J933" s="18"/>
      <c r="K933" s="18"/>
      <c r="L933" s="18" t="s">
        <v>2216</v>
      </c>
      <c r="M933" s="18"/>
      <c r="N933" s="18"/>
      <c r="O933" s="23" t="s">
        <v>25</v>
      </c>
      <c r="P933" s="24"/>
      <c r="Q933" s="22"/>
      <c r="R933" s="22"/>
      <c r="S933" s="22" t="str">
        <f>TEXTJOIN(";",TRUE,Input!$P933,Input!$Q933,Input!$R933)</f>
        <v/>
      </c>
    </row>
    <row r="934" ht="15.75" hidden="1" customHeight="1">
      <c r="A934" s="11" t="s">
        <v>2217</v>
      </c>
      <c r="B934" s="11" t="s">
        <v>20</v>
      </c>
      <c r="C934" s="12">
        <v>44753.0</v>
      </c>
      <c r="D934" s="13">
        <v>7500000.0</v>
      </c>
      <c r="E934" s="11">
        <v>0.0</v>
      </c>
      <c r="F934" s="14"/>
      <c r="G934" s="14"/>
      <c r="H934" s="15"/>
      <c r="I934" s="15"/>
      <c r="J934" s="11"/>
      <c r="K934" s="11"/>
      <c r="L934" s="11" t="s">
        <v>2218</v>
      </c>
      <c r="M934" s="11" t="s">
        <v>2219</v>
      </c>
      <c r="N934" s="11"/>
      <c r="O934" s="16" t="s">
        <v>25</v>
      </c>
      <c r="P934" s="17"/>
      <c r="Q934" s="15"/>
      <c r="R934" s="15"/>
      <c r="S934" s="15" t="str">
        <f>TEXTJOIN(";",TRUE,Input!$P934,Input!$Q934,Input!$R934)</f>
        <v/>
      </c>
    </row>
    <row r="935" ht="15.75" hidden="1" customHeight="1">
      <c r="A935" s="18" t="s">
        <v>2220</v>
      </c>
      <c r="B935" s="18" t="s">
        <v>463</v>
      </c>
      <c r="C935" s="19">
        <v>44753.0</v>
      </c>
      <c r="D935" s="20">
        <v>1.0E8</v>
      </c>
      <c r="E935" s="18">
        <v>0.0</v>
      </c>
      <c r="F935" s="21"/>
      <c r="G935" s="21"/>
      <c r="H935" s="22"/>
      <c r="I935" s="22"/>
      <c r="J935" s="18"/>
      <c r="K935" s="18"/>
      <c r="L935" s="18" t="s">
        <v>2221</v>
      </c>
      <c r="M935" s="18" t="s">
        <v>2222</v>
      </c>
      <c r="N935" s="18"/>
      <c r="O935" s="23" t="s">
        <v>25</v>
      </c>
      <c r="P935" s="24"/>
      <c r="Q935" s="22"/>
      <c r="R935" s="22"/>
      <c r="S935" s="22" t="str">
        <f>TEXTJOIN(";",TRUE,Input!$P935,Input!$Q935,Input!$R935)</f>
        <v/>
      </c>
    </row>
    <row r="936" ht="15.75" hidden="1" customHeight="1">
      <c r="A936" s="11" t="s">
        <v>2223</v>
      </c>
      <c r="B936" s="11" t="s">
        <v>20</v>
      </c>
      <c r="C936" s="12">
        <v>44753.0</v>
      </c>
      <c r="D936" s="13">
        <v>4500000.0</v>
      </c>
      <c r="E936" s="11">
        <v>0.0</v>
      </c>
      <c r="F936" s="14"/>
      <c r="G936" s="14"/>
      <c r="H936" s="15"/>
      <c r="I936" s="15"/>
      <c r="J936" s="11"/>
      <c r="K936" s="11"/>
      <c r="L936" s="11" t="s">
        <v>2224</v>
      </c>
      <c r="M936" s="11" t="s">
        <v>2225</v>
      </c>
      <c r="N936" s="11"/>
      <c r="O936" s="16" t="s">
        <v>25</v>
      </c>
      <c r="P936" s="17"/>
      <c r="Q936" s="15"/>
      <c r="R936" s="15"/>
      <c r="S936" s="15" t="str">
        <f>TEXTJOIN(";",TRUE,Input!$P936,Input!$Q936,Input!$R936)</f>
        <v/>
      </c>
    </row>
    <row r="937" ht="15.75" hidden="1" customHeight="1">
      <c r="A937" s="18" t="s">
        <v>2226</v>
      </c>
      <c r="B937" s="18" t="s">
        <v>20</v>
      </c>
      <c r="C937" s="19">
        <v>44753.0</v>
      </c>
      <c r="D937" s="20">
        <v>1.0E7</v>
      </c>
      <c r="E937" s="18">
        <v>0.0</v>
      </c>
      <c r="F937" s="21"/>
      <c r="G937" s="21"/>
      <c r="H937" s="22"/>
      <c r="I937" s="22"/>
      <c r="J937" s="18"/>
      <c r="K937" s="18"/>
      <c r="L937" s="18" t="s">
        <v>2227</v>
      </c>
      <c r="M937" s="18" t="s">
        <v>2228</v>
      </c>
      <c r="N937" s="18"/>
      <c r="O937" s="23" t="s">
        <v>25</v>
      </c>
      <c r="P937" s="24"/>
      <c r="Q937" s="22"/>
      <c r="R937" s="22"/>
      <c r="S937" s="22" t="str">
        <f>TEXTJOIN(";",TRUE,Input!$P937,Input!$Q937,Input!$R937)</f>
        <v/>
      </c>
    </row>
    <row r="938" ht="15.75" hidden="1" customHeight="1">
      <c r="A938" s="11" t="s">
        <v>2229</v>
      </c>
      <c r="B938" s="11" t="s">
        <v>20</v>
      </c>
      <c r="C938" s="12">
        <v>44752.0</v>
      </c>
      <c r="D938" s="13">
        <v>3000000.0</v>
      </c>
      <c r="E938" s="11">
        <v>0.0</v>
      </c>
      <c r="F938" s="14"/>
      <c r="G938" s="14"/>
      <c r="H938" s="15"/>
      <c r="I938" s="15"/>
      <c r="J938" s="11"/>
      <c r="K938" s="11"/>
      <c r="L938" s="11" t="s">
        <v>2230</v>
      </c>
      <c r="M938" s="11" t="s">
        <v>2231</v>
      </c>
      <c r="N938" s="11"/>
      <c r="O938" s="16" t="s">
        <v>25</v>
      </c>
      <c r="P938" s="17"/>
      <c r="Q938" s="15"/>
      <c r="R938" s="15"/>
      <c r="S938" s="15" t="str">
        <f>TEXTJOIN(";",TRUE,Input!$P938,Input!$Q938,Input!$R938)</f>
        <v/>
      </c>
    </row>
    <row r="939" ht="15.75" hidden="1" customHeight="1">
      <c r="A939" s="18" t="s">
        <v>2232</v>
      </c>
      <c r="B939" s="18" t="s">
        <v>20</v>
      </c>
      <c r="C939" s="19">
        <v>44663.0</v>
      </c>
      <c r="D939" s="20">
        <v>2.2E7</v>
      </c>
      <c r="E939" s="18">
        <v>2.25E8</v>
      </c>
      <c r="F939" s="21"/>
      <c r="G939" s="21"/>
      <c r="H939" s="22"/>
      <c r="I939" s="22"/>
      <c r="J939" s="18"/>
      <c r="K939" s="18" t="s">
        <v>2233</v>
      </c>
      <c r="L939" s="18" t="s">
        <v>2234</v>
      </c>
      <c r="M939" s="18" t="s">
        <v>2235</v>
      </c>
      <c r="N939" s="18" t="s">
        <v>563</v>
      </c>
      <c r="O939" s="23" t="s">
        <v>40</v>
      </c>
      <c r="P939" s="24" t="s">
        <v>52</v>
      </c>
      <c r="Q939" s="22"/>
      <c r="R939" s="22"/>
      <c r="S939" s="22" t="str">
        <f>TEXTJOIN(";",TRUE,Input!$P939,Input!$Q939,Input!$R939)</f>
        <v>Cross-chain</v>
      </c>
    </row>
    <row r="940" ht="15.75" hidden="1" customHeight="1">
      <c r="A940" s="11" t="s">
        <v>2236</v>
      </c>
      <c r="B940" s="11" t="s">
        <v>20</v>
      </c>
      <c r="C940" s="12">
        <v>43183.0</v>
      </c>
      <c r="D940" s="13">
        <v>1500000.0</v>
      </c>
      <c r="E940" s="11"/>
      <c r="F940" s="14"/>
      <c r="G940" s="14"/>
      <c r="H940" s="15"/>
      <c r="I940" s="15"/>
      <c r="J940" s="11"/>
      <c r="K940" s="11" t="s">
        <v>21</v>
      </c>
      <c r="L940" s="11" t="s">
        <v>2237</v>
      </c>
      <c r="M940" s="11"/>
      <c r="N940" s="11" t="s">
        <v>29</v>
      </c>
      <c r="O940" s="16" t="s">
        <v>30</v>
      </c>
      <c r="P940" s="17" t="s">
        <v>31</v>
      </c>
      <c r="Q940" s="15"/>
      <c r="R940" s="15"/>
      <c r="S940" s="15" t="str">
        <f>TEXTJOIN(";",TRUE,Input!$P940,Input!$Q940,Input!$R940)</f>
        <v>CEX</v>
      </c>
    </row>
    <row r="941" ht="15.75" hidden="1" customHeight="1">
      <c r="A941" s="18" t="s">
        <v>1395</v>
      </c>
      <c r="B941" s="18" t="s">
        <v>20</v>
      </c>
      <c r="C941" s="19">
        <v>44752.0</v>
      </c>
      <c r="D941" s="20">
        <v>5000000.0</v>
      </c>
      <c r="E941" s="18">
        <v>0.0</v>
      </c>
      <c r="F941" s="21"/>
      <c r="G941" s="21"/>
      <c r="H941" s="22"/>
      <c r="I941" s="22"/>
      <c r="J941" s="18"/>
      <c r="K941" s="18"/>
      <c r="L941" s="18" t="s">
        <v>2238</v>
      </c>
      <c r="M941" s="18" t="s">
        <v>2239</v>
      </c>
      <c r="N941" s="18"/>
      <c r="O941" s="23" t="s">
        <v>25</v>
      </c>
      <c r="P941" s="24"/>
      <c r="Q941" s="22"/>
      <c r="R941" s="22"/>
      <c r="S941" s="22" t="str">
        <f>TEXTJOIN(";",TRUE,Input!$P941,Input!$Q941,Input!$R941)</f>
        <v/>
      </c>
    </row>
    <row r="942" ht="15.75" hidden="1" customHeight="1">
      <c r="A942" s="11" t="s">
        <v>2240</v>
      </c>
      <c r="B942" s="11" t="s">
        <v>43</v>
      </c>
      <c r="C942" s="12">
        <v>43185.0</v>
      </c>
      <c r="D942" s="13">
        <v>5.0E7</v>
      </c>
      <c r="E942" s="11"/>
      <c r="F942" s="14"/>
      <c r="G942" s="14"/>
      <c r="H942" s="15"/>
      <c r="I942" s="15"/>
      <c r="J942" s="11"/>
      <c r="K942" s="11" t="s">
        <v>21</v>
      </c>
      <c r="L942" s="11" t="s">
        <v>2241</v>
      </c>
      <c r="M942" s="11"/>
      <c r="N942" s="11" t="s">
        <v>30</v>
      </c>
      <c r="O942" s="16" t="s">
        <v>30</v>
      </c>
      <c r="P942" s="17" t="s">
        <v>245</v>
      </c>
      <c r="Q942" s="15"/>
      <c r="R942" s="15"/>
      <c r="S942" s="15" t="str">
        <f>TEXTJOIN(";",TRUE,Input!$P942,Input!$Q942,Input!$R942)</f>
        <v>Asset Management</v>
      </c>
    </row>
    <row r="943" ht="15.75" hidden="1" customHeight="1">
      <c r="A943" s="18" t="s">
        <v>2242</v>
      </c>
      <c r="B943" s="18" t="s">
        <v>20</v>
      </c>
      <c r="C943" s="19">
        <v>44752.0</v>
      </c>
      <c r="D943" s="20">
        <v>3010000.0</v>
      </c>
      <c r="E943" s="18">
        <v>0.0</v>
      </c>
      <c r="F943" s="21"/>
      <c r="G943" s="21"/>
      <c r="H943" s="22"/>
      <c r="I943" s="22"/>
      <c r="J943" s="18"/>
      <c r="K943" s="18"/>
      <c r="L943" s="18" t="s">
        <v>2243</v>
      </c>
      <c r="M943" s="18" t="s">
        <v>2244</v>
      </c>
      <c r="N943" s="18"/>
      <c r="O943" s="23" t="s">
        <v>25</v>
      </c>
      <c r="P943" s="24"/>
      <c r="Q943" s="22"/>
      <c r="R943" s="22"/>
      <c r="S943" s="22" t="str">
        <f>TEXTJOIN(";",TRUE,Input!$P943,Input!$Q943,Input!$R943)</f>
        <v/>
      </c>
    </row>
    <row r="944" ht="15.75" hidden="1" customHeight="1">
      <c r="A944" s="11" t="s">
        <v>2245</v>
      </c>
      <c r="B944" s="11" t="s">
        <v>20</v>
      </c>
      <c r="C944" s="12">
        <v>43187.0</v>
      </c>
      <c r="D944" s="13">
        <v>3400000.0</v>
      </c>
      <c r="E944" s="11"/>
      <c r="F944" s="14"/>
      <c r="G944" s="14"/>
      <c r="H944" s="15"/>
      <c r="I944" s="15"/>
      <c r="J944" s="11"/>
      <c r="K944" s="11" t="s">
        <v>21</v>
      </c>
      <c r="L944" s="11" t="s">
        <v>2246</v>
      </c>
      <c r="M944" s="11"/>
      <c r="N944" s="11" t="s">
        <v>46</v>
      </c>
      <c r="O944" s="16" t="s">
        <v>40</v>
      </c>
      <c r="P944" s="17" t="s">
        <v>47</v>
      </c>
      <c r="Q944" s="15"/>
      <c r="R944" s="15"/>
      <c r="S944" s="15" t="str">
        <f>TEXTJOIN(";",TRUE,Input!$P944,Input!$Q944,Input!$R944)</f>
        <v>Layer-1</v>
      </c>
    </row>
    <row r="945" ht="15.75" hidden="1" customHeight="1">
      <c r="A945" s="18" t="s">
        <v>587</v>
      </c>
      <c r="B945" s="18"/>
      <c r="C945" s="19">
        <v>44222.0</v>
      </c>
      <c r="D945" s="20">
        <v>7500000.0</v>
      </c>
      <c r="E945" s="18"/>
      <c r="F945" s="21"/>
      <c r="G945" s="21"/>
      <c r="H945" s="22"/>
      <c r="I945" s="22"/>
      <c r="J945" s="18"/>
      <c r="K945" s="18" t="s">
        <v>21</v>
      </c>
      <c r="L945" s="18" t="s">
        <v>588</v>
      </c>
      <c r="M945" s="18"/>
      <c r="N945" s="18" t="s">
        <v>563</v>
      </c>
      <c r="O945" s="23" t="s">
        <v>79</v>
      </c>
      <c r="P945" s="24"/>
      <c r="Q945" s="22" t="s">
        <v>110</v>
      </c>
      <c r="R945" s="22"/>
      <c r="S945" s="22" t="str">
        <f>TEXTJOIN(";",TRUE,Input!$P945,Input!$Q945,Input!$R945)</f>
        <v>Payment</v>
      </c>
    </row>
    <row r="946" ht="15.75" hidden="1" customHeight="1">
      <c r="A946" s="11" t="s">
        <v>2247</v>
      </c>
      <c r="B946" s="11" t="s">
        <v>20</v>
      </c>
      <c r="C946" s="12">
        <v>43187.0</v>
      </c>
      <c r="D946" s="13">
        <v>3400000.0</v>
      </c>
      <c r="E946" s="11"/>
      <c r="F946" s="14"/>
      <c r="G946" s="14"/>
      <c r="H946" s="15"/>
      <c r="I946" s="15"/>
      <c r="J946" s="11"/>
      <c r="K946" s="11" t="s">
        <v>21</v>
      </c>
      <c r="L946" s="11" t="s">
        <v>2248</v>
      </c>
      <c r="M946" s="11"/>
      <c r="N946" s="11" t="s">
        <v>39</v>
      </c>
      <c r="O946" s="16" t="s">
        <v>79</v>
      </c>
      <c r="P946" s="17"/>
      <c r="Q946" s="15"/>
      <c r="R946" s="15"/>
      <c r="S946" s="15" t="str">
        <f>TEXTJOIN(";",TRUE,Input!$P946,Input!$Q946,Input!$R946)</f>
        <v/>
      </c>
    </row>
    <row r="947" ht="15.75" hidden="1" customHeight="1">
      <c r="A947" s="18" t="s">
        <v>2249</v>
      </c>
      <c r="B947" s="18" t="s">
        <v>20</v>
      </c>
      <c r="C947" s="19">
        <v>44749.0</v>
      </c>
      <c r="D947" s="20">
        <v>5000000.0</v>
      </c>
      <c r="E947" s="18">
        <v>0.0</v>
      </c>
      <c r="F947" s="21"/>
      <c r="G947" s="21"/>
      <c r="H947" s="22"/>
      <c r="I947" s="22"/>
      <c r="J947" s="18"/>
      <c r="K947" s="18"/>
      <c r="L947" s="18" t="s">
        <v>2250</v>
      </c>
      <c r="M947" s="18" t="s">
        <v>2251</v>
      </c>
      <c r="N947" s="18"/>
      <c r="O947" s="23" t="s">
        <v>25</v>
      </c>
      <c r="P947" s="24"/>
      <c r="Q947" s="22"/>
      <c r="R947" s="22"/>
      <c r="S947" s="22" t="str">
        <f>TEXTJOIN(";",TRUE,Input!$P947,Input!$Q947,Input!$R947)</f>
        <v/>
      </c>
    </row>
    <row r="948" ht="15.75" hidden="1" customHeight="1">
      <c r="A948" s="11" t="s">
        <v>2252</v>
      </c>
      <c r="B948" s="11" t="s">
        <v>43</v>
      </c>
      <c r="C948" s="12">
        <v>43189.0</v>
      </c>
      <c r="D948" s="13">
        <v>1.7E9</v>
      </c>
      <c r="E948" s="11"/>
      <c r="F948" s="14"/>
      <c r="G948" s="14"/>
      <c r="H948" s="15"/>
      <c r="I948" s="15"/>
      <c r="J948" s="11"/>
      <c r="K948" s="11" t="s">
        <v>21</v>
      </c>
      <c r="L948" s="11" t="s">
        <v>21</v>
      </c>
      <c r="M948" s="11" t="s">
        <v>2253</v>
      </c>
      <c r="N948" s="11" t="s">
        <v>46</v>
      </c>
      <c r="O948" s="16" t="s">
        <v>40</v>
      </c>
      <c r="P948" s="17" t="s">
        <v>47</v>
      </c>
      <c r="Q948" s="15"/>
      <c r="R948" s="15"/>
      <c r="S948" s="15" t="str">
        <f>TEXTJOIN(";",TRUE,Input!$P948,Input!$Q948,Input!$R948)</f>
        <v>Layer-1</v>
      </c>
    </row>
    <row r="949" ht="15.75" hidden="1" customHeight="1">
      <c r="A949" s="18" t="s">
        <v>2254</v>
      </c>
      <c r="B949" s="18" t="s">
        <v>102</v>
      </c>
      <c r="C949" s="19">
        <v>44749.0</v>
      </c>
      <c r="D949" s="20">
        <v>1505000.0</v>
      </c>
      <c r="E949" s="18">
        <v>0.0</v>
      </c>
      <c r="F949" s="21"/>
      <c r="G949" s="21"/>
      <c r="H949" s="22"/>
      <c r="I949" s="22"/>
      <c r="J949" s="18"/>
      <c r="K949" s="18"/>
      <c r="L949" s="18" t="s">
        <v>2255</v>
      </c>
      <c r="M949" s="18" t="s">
        <v>2256</v>
      </c>
      <c r="N949" s="18"/>
      <c r="O949" s="23" t="s">
        <v>25</v>
      </c>
      <c r="P949" s="24"/>
      <c r="Q949" s="22"/>
      <c r="R949" s="22"/>
      <c r="S949" s="22" t="str">
        <f>TEXTJOIN(";",TRUE,Input!$P949,Input!$Q949,Input!$R949)</f>
        <v/>
      </c>
    </row>
    <row r="950" ht="15.75" hidden="1" customHeight="1">
      <c r="A950" s="11" t="s">
        <v>2257</v>
      </c>
      <c r="B950" s="11" t="s">
        <v>636</v>
      </c>
      <c r="C950" s="12">
        <v>44661.0</v>
      </c>
      <c r="D950" s="13">
        <v>0.0</v>
      </c>
      <c r="E950" s="11">
        <v>0.0</v>
      </c>
      <c r="F950" s="14"/>
      <c r="G950" s="14"/>
      <c r="H950" s="15"/>
      <c r="I950" s="15"/>
      <c r="J950" s="11"/>
      <c r="K950" s="11"/>
      <c r="L950" s="11" t="s">
        <v>2258</v>
      </c>
      <c r="M950" s="11"/>
      <c r="N950" s="11"/>
      <c r="O950" s="16" t="s">
        <v>40</v>
      </c>
      <c r="P950" s="17"/>
      <c r="Q950" s="15"/>
      <c r="R950" s="15"/>
      <c r="S950" s="15" t="str">
        <f>TEXTJOIN(";",TRUE,Input!$P950,Input!$Q950,Input!$R950)</f>
        <v/>
      </c>
    </row>
    <row r="951" ht="15.75" hidden="1" customHeight="1">
      <c r="A951" s="18" t="s">
        <v>2259</v>
      </c>
      <c r="B951" s="18" t="s">
        <v>20</v>
      </c>
      <c r="C951" s="19">
        <v>44749.0</v>
      </c>
      <c r="D951" s="20">
        <v>5285000.0</v>
      </c>
      <c r="E951" s="18">
        <v>0.0</v>
      </c>
      <c r="F951" s="21"/>
      <c r="G951" s="21"/>
      <c r="H951" s="22"/>
      <c r="I951" s="22"/>
      <c r="J951" s="18"/>
      <c r="K951" s="18"/>
      <c r="L951" s="18" t="s">
        <v>2260</v>
      </c>
      <c r="M951" s="18" t="s">
        <v>2261</v>
      </c>
      <c r="N951" s="18"/>
      <c r="O951" s="23" t="s">
        <v>25</v>
      </c>
      <c r="P951" s="24"/>
      <c r="Q951" s="22"/>
      <c r="R951" s="22"/>
      <c r="S951" s="22" t="str">
        <f>TEXTJOIN(";",TRUE,Input!$P951,Input!$Q951,Input!$R951)</f>
        <v/>
      </c>
    </row>
    <row r="952" ht="15.75" hidden="1" customHeight="1">
      <c r="A952" s="11" t="s">
        <v>2262</v>
      </c>
      <c r="B952" s="11" t="s">
        <v>33</v>
      </c>
      <c r="C952" s="12">
        <v>43191.0</v>
      </c>
      <c r="D952" s="13">
        <v>3500000.0</v>
      </c>
      <c r="E952" s="11"/>
      <c r="F952" s="14"/>
      <c r="G952" s="14"/>
      <c r="H952" s="15"/>
      <c r="I952" s="15"/>
      <c r="J952" s="11"/>
      <c r="K952" s="11" t="s">
        <v>21</v>
      </c>
      <c r="L952" s="11" t="s">
        <v>2263</v>
      </c>
      <c r="M952" s="11"/>
      <c r="N952" s="11" t="s">
        <v>63</v>
      </c>
      <c r="O952" s="16" t="s">
        <v>30</v>
      </c>
      <c r="P952" s="17" t="s">
        <v>31</v>
      </c>
      <c r="Q952" s="15"/>
      <c r="R952" s="15"/>
      <c r="S952" s="15" t="str">
        <f>TEXTJOIN(";",TRUE,Input!$P952,Input!$Q952,Input!$R952)</f>
        <v>CEX</v>
      </c>
    </row>
    <row r="953" ht="15.75" hidden="1" customHeight="1">
      <c r="A953" s="18" t="s">
        <v>2264</v>
      </c>
      <c r="B953" s="18"/>
      <c r="C953" s="19">
        <v>44659.0</v>
      </c>
      <c r="D953" s="20">
        <v>2.1E7</v>
      </c>
      <c r="E953" s="18"/>
      <c r="F953" s="21"/>
      <c r="G953" s="21"/>
      <c r="H953" s="22"/>
      <c r="I953" s="22"/>
      <c r="J953" s="18"/>
      <c r="K953" s="18" t="s">
        <v>21</v>
      </c>
      <c r="L953" s="18"/>
      <c r="M953" s="18" t="s">
        <v>2265</v>
      </c>
      <c r="N953" s="18"/>
      <c r="O953" s="23" t="s">
        <v>40</v>
      </c>
      <c r="P953" s="24"/>
      <c r="Q953" s="22"/>
      <c r="R953" s="22"/>
      <c r="S953" s="22" t="str">
        <f>TEXTJOIN(";",TRUE,Input!$P953,Input!$Q953,Input!$R953)</f>
        <v/>
      </c>
    </row>
    <row r="954" ht="15.75" hidden="1" customHeight="1">
      <c r="A954" s="11" t="s">
        <v>2266</v>
      </c>
      <c r="B954" s="11" t="s">
        <v>102</v>
      </c>
      <c r="C954" s="12">
        <v>43191.0</v>
      </c>
      <c r="D954" s="13">
        <v>2500000.0</v>
      </c>
      <c r="E954" s="11"/>
      <c r="F954" s="14"/>
      <c r="G954" s="14"/>
      <c r="H954" s="15"/>
      <c r="I954" s="15"/>
      <c r="J954" s="11"/>
      <c r="K954" s="11" t="s">
        <v>21</v>
      </c>
      <c r="L954" s="11" t="s">
        <v>2267</v>
      </c>
      <c r="M954" s="11"/>
      <c r="N954" s="11" t="s">
        <v>29</v>
      </c>
      <c r="O954" s="16" t="s">
        <v>30</v>
      </c>
      <c r="P954" s="17" t="s">
        <v>31</v>
      </c>
      <c r="Q954" s="15"/>
      <c r="R954" s="15"/>
      <c r="S954" s="15" t="str">
        <f>TEXTJOIN(";",TRUE,Input!$P954,Input!$Q954,Input!$R954)</f>
        <v>CEX</v>
      </c>
    </row>
    <row r="955" ht="15.75" hidden="1" customHeight="1">
      <c r="A955" s="18" t="s">
        <v>2268</v>
      </c>
      <c r="B955" s="18" t="s">
        <v>636</v>
      </c>
      <c r="C955" s="19">
        <v>44748.0</v>
      </c>
      <c r="D955" s="20">
        <v>0.0</v>
      </c>
      <c r="E955" s="18">
        <v>0.0</v>
      </c>
      <c r="F955" s="21"/>
      <c r="G955" s="21"/>
      <c r="H955" s="22"/>
      <c r="I955" s="22"/>
      <c r="J955" s="18"/>
      <c r="K955" s="18"/>
      <c r="L955" s="18" t="s">
        <v>2269</v>
      </c>
      <c r="M955" s="18" t="s">
        <v>2270</v>
      </c>
      <c r="N955" s="18"/>
      <c r="O955" s="23" t="s">
        <v>25</v>
      </c>
      <c r="P955" s="24"/>
      <c r="Q955" s="22"/>
      <c r="R955" s="22"/>
      <c r="S955" s="22" t="str">
        <f>TEXTJOIN(";",TRUE,Input!$P955,Input!$Q955,Input!$R955)</f>
        <v/>
      </c>
    </row>
    <row r="956" ht="15.75" hidden="1" customHeight="1">
      <c r="A956" s="11" t="s">
        <v>2271</v>
      </c>
      <c r="B956" s="11" t="s">
        <v>77</v>
      </c>
      <c r="C956" s="12">
        <v>43191.0</v>
      </c>
      <c r="D956" s="13">
        <v>100000.0</v>
      </c>
      <c r="E956" s="11"/>
      <c r="F956" s="14"/>
      <c r="G956" s="14"/>
      <c r="H956" s="15"/>
      <c r="I956" s="15"/>
      <c r="J956" s="11"/>
      <c r="K956" s="11" t="s">
        <v>2272</v>
      </c>
      <c r="L956" s="11" t="s">
        <v>2273</v>
      </c>
      <c r="M956" s="11"/>
      <c r="N956" s="11" t="s">
        <v>35</v>
      </c>
      <c r="O956" s="16" t="s">
        <v>35</v>
      </c>
      <c r="P956" s="17"/>
      <c r="Q956" s="15"/>
      <c r="R956" s="15"/>
      <c r="S956" s="15" t="str">
        <f>TEXTJOIN(";",TRUE,Input!$P956,Input!$Q956,Input!$R956)</f>
        <v/>
      </c>
    </row>
    <row r="957" ht="15.75" hidden="1" customHeight="1">
      <c r="A957" s="18" t="s">
        <v>2274</v>
      </c>
      <c r="B957" s="18" t="s">
        <v>43</v>
      </c>
      <c r="C957" s="19">
        <v>43191.0</v>
      </c>
      <c r="D957" s="20">
        <v>1.2E7</v>
      </c>
      <c r="E957" s="18"/>
      <c r="F957" s="21"/>
      <c r="G957" s="21"/>
      <c r="H957" s="22"/>
      <c r="I957" s="22"/>
      <c r="J957" s="18"/>
      <c r="K957" s="18" t="s">
        <v>21</v>
      </c>
      <c r="L957" s="18" t="s">
        <v>2275</v>
      </c>
      <c r="M957" s="18"/>
      <c r="N957" s="18" t="s">
        <v>46</v>
      </c>
      <c r="O957" s="23" t="s">
        <v>40</v>
      </c>
      <c r="P957" s="24" t="s">
        <v>47</v>
      </c>
      <c r="Q957" s="22"/>
      <c r="R957" s="22"/>
      <c r="S957" s="22" t="str">
        <f>TEXTJOIN(";",TRUE,Input!$P957,Input!$Q957,Input!$R957)</f>
        <v>Layer-1</v>
      </c>
    </row>
    <row r="958" ht="15.75" hidden="1" customHeight="1">
      <c r="A958" s="11" t="s">
        <v>924</v>
      </c>
      <c r="B958" s="11" t="s">
        <v>20</v>
      </c>
      <c r="C958" s="12">
        <v>43191.0</v>
      </c>
      <c r="D958" s="13">
        <v>2250000.0</v>
      </c>
      <c r="E958" s="11"/>
      <c r="F958" s="14"/>
      <c r="G958" s="14"/>
      <c r="H958" s="15"/>
      <c r="I958" s="15"/>
      <c r="J958" s="11"/>
      <c r="K958" s="11" t="s">
        <v>924</v>
      </c>
      <c r="L958" s="11" t="s">
        <v>925</v>
      </c>
      <c r="M958" s="11"/>
      <c r="N958" s="11" t="s">
        <v>46</v>
      </c>
      <c r="O958" s="16" t="s">
        <v>40</v>
      </c>
      <c r="P958" s="17" t="s">
        <v>47</v>
      </c>
      <c r="Q958" s="15"/>
      <c r="R958" s="15"/>
      <c r="S958" s="15" t="str">
        <f>TEXTJOIN(";",TRUE,Input!$P958,Input!$Q958,Input!$R958)</f>
        <v>Layer-1</v>
      </c>
    </row>
    <row r="959" ht="15.75" hidden="1" customHeight="1">
      <c r="A959" s="18" t="s">
        <v>2276</v>
      </c>
      <c r="B959" s="18" t="s">
        <v>102</v>
      </c>
      <c r="C959" s="19">
        <v>44748.0</v>
      </c>
      <c r="D959" s="20">
        <v>1300000.0</v>
      </c>
      <c r="E959" s="18">
        <v>0.0</v>
      </c>
      <c r="F959" s="21"/>
      <c r="G959" s="21"/>
      <c r="H959" s="22"/>
      <c r="I959" s="22"/>
      <c r="J959" s="18"/>
      <c r="K959" s="18"/>
      <c r="L959" s="18" t="s">
        <v>2277</v>
      </c>
      <c r="M959" s="18" t="s">
        <v>2278</v>
      </c>
      <c r="N959" s="18"/>
      <c r="O959" s="23" t="s">
        <v>25</v>
      </c>
      <c r="P959" s="24"/>
      <c r="Q959" s="22"/>
      <c r="R959" s="22"/>
      <c r="S959" s="22" t="str">
        <f>TEXTJOIN(";",TRUE,Input!$P959,Input!$Q959,Input!$R959)</f>
        <v/>
      </c>
    </row>
    <row r="960" ht="15.75" hidden="1" customHeight="1">
      <c r="A960" s="11" t="s">
        <v>2279</v>
      </c>
      <c r="B960" s="11" t="s">
        <v>426</v>
      </c>
      <c r="C960" s="12">
        <v>44232.0</v>
      </c>
      <c r="D960" s="13">
        <v>1100000.0</v>
      </c>
      <c r="E960" s="11"/>
      <c r="F960" s="14"/>
      <c r="G960" s="14"/>
      <c r="H960" s="15"/>
      <c r="I960" s="15"/>
      <c r="J960" s="11"/>
      <c r="K960" s="11" t="s">
        <v>21</v>
      </c>
      <c r="L960" s="11" t="s">
        <v>2280</v>
      </c>
      <c r="M960" s="11"/>
      <c r="N960" s="11" t="s">
        <v>563</v>
      </c>
      <c r="O960" s="16" t="s">
        <v>79</v>
      </c>
      <c r="P960" s="17" t="s">
        <v>246</v>
      </c>
      <c r="Q960" s="15" t="s">
        <v>1400</v>
      </c>
      <c r="R960" s="15" t="s">
        <v>217</v>
      </c>
      <c r="S960" s="15" t="str">
        <f>TEXTJOIN(";",TRUE,Input!$P960,Input!$Q960,Input!$R960)</f>
        <v>Bitcoin;Yield;Mining</v>
      </c>
    </row>
    <row r="961" ht="15.75" hidden="1" customHeight="1">
      <c r="A961" s="18" t="s">
        <v>2281</v>
      </c>
      <c r="B961" s="18" t="s">
        <v>174</v>
      </c>
      <c r="C961" s="19">
        <v>44659.0</v>
      </c>
      <c r="D961" s="20">
        <v>7.0E7</v>
      </c>
      <c r="E961" s="18"/>
      <c r="F961" s="21"/>
      <c r="G961" s="21"/>
      <c r="H961" s="22"/>
      <c r="I961" s="22"/>
      <c r="J961" s="18"/>
      <c r="K961" s="18" t="s">
        <v>21</v>
      </c>
      <c r="L961" s="18"/>
      <c r="M961" s="18" t="s">
        <v>2282</v>
      </c>
      <c r="N961" s="18"/>
      <c r="O961" s="23" t="s">
        <v>40</v>
      </c>
      <c r="P961" s="24"/>
      <c r="Q961" s="22"/>
      <c r="R961" s="22"/>
      <c r="S961" s="22" t="str">
        <f>TEXTJOIN(";",TRUE,Input!$P961,Input!$Q961,Input!$R961)</f>
        <v/>
      </c>
    </row>
    <row r="962" ht="15.75" hidden="1" customHeight="1">
      <c r="A962" s="11" t="s">
        <v>1658</v>
      </c>
      <c r="B962" s="11" t="s">
        <v>174</v>
      </c>
      <c r="C962" s="12">
        <v>43192.0</v>
      </c>
      <c r="D962" s="13">
        <v>1.0E7</v>
      </c>
      <c r="E962" s="11"/>
      <c r="F962" s="14"/>
      <c r="G962" s="14"/>
      <c r="H962" s="15"/>
      <c r="I962" s="15"/>
      <c r="J962" s="11"/>
      <c r="K962" s="11" t="s">
        <v>21</v>
      </c>
      <c r="L962" s="11" t="s">
        <v>1659</v>
      </c>
      <c r="M962" s="11"/>
      <c r="N962" s="11" t="s">
        <v>30</v>
      </c>
      <c r="O962" s="16" t="s">
        <v>30</v>
      </c>
      <c r="P962" s="17" t="s">
        <v>110</v>
      </c>
      <c r="Q962" s="15"/>
      <c r="R962" s="15"/>
      <c r="S962" s="15" t="str">
        <f>TEXTJOIN(";",TRUE,Input!$P962,Input!$Q962,Input!$R962)</f>
        <v>Payment</v>
      </c>
    </row>
    <row r="963" ht="15.75" hidden="1" customHeight="1">
      <c r="A963" s="18" t="s">
        <v>2283</v>
      </c>
      <c r="B963" s="18" t="s">
        <v>37</v>
      </c>
      <c r="C963" s="19">
        <v>44256.0</v>
      </c>
      <c r="D963" s="20">
        <v>1000000.0</v>
      </c>
      <c r="E963" s="18"/>
      <c r="F963" s="21"/>
      <c r="G963" s="21"/>
      <c r="H963" s="22"/>
      <c r="I963" s="22"/>
      <c r="J963" s="18"/>
      <c r="K963" s="18" t="s">
        <v>21</v>
      </c>
      <c r="L963" s="18" t="s">
        <v>2284</v>
      </c>
      <c r="M963" s="18"/>
      <c r="N963" s="18" t="s">
        <v>563</v>
      </c>
      <c r="O963" s="23" t="s">
        <v>79</v>
      </c>
      <c r="P963" s="24"/>
      <c r="Q963" s="22" t="s">
        <v>110</v>
      </c>
      <c r="R963" s="22"/>
      <c r="S963" s="22" t="str">
        <f>TEXTJOIN(";",TRUE,Input!$P963,Input!$Q963,Input!$R963)</f>
        <v>Payment</v>
      </c>
    </row>
    <row r="964" ht="15.75" hidden="1" customHeight="1">
      <c r="A964" s="11" t="s">
        <v>2285</v>
      </c>
      <c r="B964" s="11" t="s">
        <v>33</v>
      </c>
      <c r="C964" s="12">
        <v>44657.0</v>
      </c>
      <c r="D964" s="13">
        <v>4.5E7</v>
      </c>
      <c r="E964" s="11"/>
      <c r="F964" s="14"/>
      <c r="G964" s="14"/>
      <c r="H964" s="15"/>
      <c r="I964" s="15"/>
      <c r="J964" s="11"/>
      <c r="K964" s="11" t="s">
        <v>21</v>
      </c>
      <c r="L964" s="11"/>
      <c r="M964" s="11" t="s">
        <v>2286</v>
      </c>
      <c r="N964" s="11"/>
      <c r="O964" s="16" t="s">
        <v>40</v>
      </c>
      <c r="P964" s="17"/>
      <c r="Q964" s="15"/>
      <c r="R964" s="15"/>
      <c r="S964" s="15" t="str">
        <f>TEXTJOIN(";",TRUE,Input!$P964,Input!$Q964,Input!$R964)</f>
        <v/>
      </c>
    </row>
    <row r="965" ht="15.75" hidden="1" customHeight="1">
      <c r="A965" s="18" t="s">
        <v>360</v>
      </c>
      <c r="B965" s="18" t="s">
        <v>20</v>
      </c>
      <c r="C965" s="19">
        <v>43194.0</v>
      </c>
      <c r="D965" s="20">
        <v>260000.0</v>
      </c>
      <c r="E965" s="18"/>
      <c r="F965" s="21"/>
      <c r="G965" s="21"/>
      <c r="H965" s="22"/>
      <c r="I965" s="22"/>
      <c r="J965" s="18"/>
      <c r="K965" s="18" t="s">
        <v>44</v>
      </c>
      <c r="L965" s="18" t="s">
        <v>361</v>
      </c>
      <c r="M965" s="18"/>
      <c r="N965" s="18" t="s">
        <v>35</v>
      </c>
      <c r="O965" s="23" t="s">
        <v>35</v>
      </c>
      <c r="P965" s="24"/>
      <c r="Q965" s="22"/>
      <c r="R965" s="22"/>
      <c r="S965" s="22" t="str">
        <f>TEXTJOIN(";",TRUE,Input!$P965,Input!$Q965,Input!$R965)</f>
        <v/>
      </c>
    </row>
    <row r="966" ht="15.75" hidden="1" customHeight="1">
      <c r="A966" s="11" t="s">
        <v>2287</v>
      </c>
      <c r="B966" s="11" t="s">
        <v>33</v>
      </c>
      <c r="C966" s="12">
        <v>44657.0</v>
      </c>
      <c r="D966" s="13">
        <v>1.8E7</v>
      </c>
      <c r="E966" s="11"/>
      <c r="F966" s="14"/>
      <c r="G966" s="14"/>
      <c r="H966" s="15"/>
      <c r="I966" s="15"/>
      <c r="J966" s="11"/>
      <c r="K966" s="11" t="s">
        <v>21</v>
      </c>
      <c r="L966" s="11"/>
      <c r="M966" s="11" t="s">
        <v>2288</v>
      </c>
      <c r="N966" s="11"/>
      <c r="O966" s="16" t="s">
        <v>40</v>
      </c>
      <c r="P966" s="17"/>
      <c r="Q966" s="15"/>
      <c r="R966" s="15"/>
      <c r="S966" s="15" t="str">
        <f>TEXTJOIN(";",TRUE,Input!$P966,Input!$Q966,Input!$R966)</f>
        <v/>
      </c>
    </row>
    <row r="967" ht="15.75" hidden="1" customHeight="1">
      <c r="A967" s="18" t="s">
        <v>2289</v>
      </c>
      <c r="B967" s="18" t="s">
        <v>102</v>
      </c>
      <c r="C967" s="19">
        <v>43194.0</v>
      </c>
      <c r="D967" s="20">
        <v>1000000.0</v>
      </c>
      <c r="E967" s="18"/>
      <c r="F967" s="21"/>
      <c r="G967" s="21"/>
      <c r="H967" s="22"/>
      <c r="I967" s="22"/>
      <c r="J967" s="18"/>
      <c r="K967" s="18" t="s">
        <v>21</v>
      </c>
      <c r="L967" s="18" t="s">
        <v>2290</v>
      </c>
      <c r="M967" s="18"/>
      <c r="N967" s="18"/>
      <c r="O967" s="23" t="s">
        <v>35</v>
      </c>
      <c r="P967" s="24"/>
      <c r="Q967" s="22"/>
      <c r="R967" s="22"/>
      <c r="S967" s="22" t="str">
        <f>TEXTJOIN(";",TRUE,Input!$P967,Input!$Q967,Input!$R967)</f>
        <v/>
      </c>
    </row>
    <row r="968" ht="15.75" hidden="1" customHeight="1">
      <c r="A968" s="11" t="s">
        <v>572</v>
      </c>
      <c r="B968" s="11" t="s">
        <v>174</v>
      </c>
      <c r="C968" s="12">
        <v>43194.0</v>
      </c>
      <c r="D968" s="13">
        <v>1.0E7</v>
      </c>
      <c r="E968" s="11"/>
      <c r="F968" s="14"/>
      <c r="G968" s="14"/>
      <c r="H968" s="15"/>
      <c r="I968" s="15"/>
      <c r="J968" s="11"/>
      <c r="K968" s="11" t="s">
        <v>21</v>
      </c>
      <c r="L968" s="11" t="s">
        <v>573</v>
      </c>
      <c r="M968" s="11"/>
      <c r="N968" s="11" t="s">
        <v>63</v>
      </c>
      <c r="O968" s="16" t="s">
        <v>30</v>
      </c>
      <c r="P968" s="17" t="s">
        <v>31</v>
      </c>
      <c r="Q968" s="15"/>
      <c r="R968" s="15"/>
      <c r="S968" s="15" t="str">
        <f>TEXTJOIN(";",TRUE,Input!$P968,Input!$Q968,Input!$R968)</f>
        <v>CEX</v>
      </c>
    </row>
    <row r="969" ht="15.75" hidden="1" customHeight="1">
      <c r="A969" s="18" t="s">
        <v>2291</v>
      </c>
      <c r="B969" s="18" t="s">
        <v>636</v>
      </c>
      <c r="C969" s="19">
        <v>44748.0</v>
      </c>
      <c r="D969" s="20">
        <v>4000000.0</v>
      </c>
      <c r="E969" s="18">
        <v>0.0</v>
      </c>
      <c r="F969" s="21"/>
      <c r="G969" s="21"/>
      <c r="H969" s="22"/>
      <c r="I969" s="22"/>
      <c r="J969" s="18"/>
      <c r="K969" s="18"/>
      <c r="L969" s="18" t="s">
        <v>2292</v>
      </c>
      <c r="M969" s="18" t="s">
        <v>2293</v>
      </c>
      <c r="N969" s="18"/>
      <c r="O969" s="23" t="s">
        <v>25</v>
      </c>
      <c r="P969" s="24"/>
      <c r="Q969" s="22"/>
      <c r="R969" s="22"/>
      <c r="S969" s="22" t="str">
        <f>TEXTJOIN(";",TRUE,Input!$P969,Input!$Q969,Input!$R969)</f>
        <v/>
      </c>
    </row>
    <row r="970" ht="15.75" hidden="1" customHeight="1">
      <c r="A970" s="11" t="s">
        <v>502</v>
      </c>
      <c r="B970" s="11" t="s">
        <v>33</v>
      </c>
      <c r="C970" s="12">
        <v>43195.0</v>
      </c>
      <c r="D970" s="13">
        <v>1.6E7</v>
      </c>
      <c r="E970" s="11"/>
      <c r="F970" s="14"/>
      <c r="G970" s="14"/>
      <c r="H970" s="15"/>
      <c r="I970" s="15"/>
      <c r="J970" s="11"/>
      <c r="K970" s="11" t="s">
        <v>21</v>
      </c>
      <c r="L970" s="11" t="s">
        <v>503</v>
      </c>
      <c r="M970" s="11" t="s">
        <v>2294</v>
      </c>
      <c r="N970" s="11" t="s">
        <v>39</v>
      </c>
      <c r="O970" s="16" t="s">
        <v>79</v>
      </c>
      <c r="P970" s="17"/>
      <c r="Q970" s="15"/>
      <c r="R970" s="15"/>
      <c r="S970" s="15" t="str">
        <f>TEXTJOIN(";",TRUE,Input!$P970,Input!$Q970,Input!$R970)</f>
        <v/>
      </c>
    </row>
    <row r="971" ht="15.75" hidden="1" customHeight="1">
      <c r="A971" s="18" t="s">
        <v>2295</v>
      </c>
      <c r="B971" s="18" t="s">
        <v>1150</v>
      </c>
      <c r="C971" s="19">
        <v>44657.0</v>
      </c>
      <c r="D971" s="20">
        <v>0.0</v>
      </c>
      <c r="E971" s="18">
        <v>0.0</v>
      </c>
      <c r="F971" s="21"/>
      <c r="G971" s="21"/>
      <c r="H971" s="22"/>
      <c r="I971" s="22"/>
      <c r="J971" s="18"/>
      <c r="K971" s="18"/>
      <c r="L971" s="18" t="s">
        <v>2296</v>
      </c>
      <c r="M971" s="18"/>
      <c r="N971" s="18"/>
      <c r="O971" s="23" t="s">
        <v>40</v>
      </c>
      <c r="P971" s="24" t="s">
        <v>41</v>
      </c>
      <c r="Q971" s="22"/>
      <c r="R971" s="22"/>
      <c r="S971" s="22" t="str">
        <f>TEXTJOIN(";",TRUE,Input!$P971,Input!$Q971,Input!$R971)</f>
        <v>Data Service</v>
      </c>
    </row>
    <row r="972" ht="15.75" hidden="1" customHeight="1">
      <c r="A972" s="11" t="s">
        <v>2297</v>
      </c>
      <c r="B972" s="11" t="s">
        <v>33</v>
      </c>
      <c r="C972" s="12">
        <v>43195.0</v>
      </c>
      <c r="D972" s="13">
        <v>9200000.0</v>
      </c>
      <c r="E972" s="11"/>
      <c r="F972" s="14"/>
      <c r="G972" s="14"/>
      <c r="H972" s="15"/>
      <c r="I972" s="15"/>
      <c r="J972" s="11"/>
      <c r="K972" s="11" t="s">
        <v>21</v>
      </c>
      <c r="L972" s="11" t="s">
        <v>2298</v>
      </c>
      <c r="M972" s="11" t="s">
        <v>2299</v>
      </c>
      <c r="N972" s="11" t="s">
        <v>30</v>
      </c>
      <c r="O972" s="16" t="s">
        <v>30</v>
      </c>
      <c r="P972" s="17" t="s">
        <v>586</v>
      </c>
      <c r="Q972" s="15" t="s">
        <v>2300</v>
      </c>
      <c r="R972" s="15"/>
      <c r="S972" s="15" t="str">
        <f>TEXTJOIN(";",TRUE,Input!$P972,Input!$Q972,Input!$R972)</f>
        <v>Fundraising;Launchpad</v>
      </c>
    </row>
    <row r="973" ht="15.75" hidden="1" customHeight="1">
      <c r="A973" s="18" t="s">
        <v>2301</v>
      </c>
      <c r="B973" s="18" t="s">
        <v>20</v>
      </c>
      <c r="C973" s="19">
        <v>44279.0</v>
      </c>
      <c r="D973" s="20">
        <v>1200000.0</v>
      </c>
      <c r="E973" s="18"/>
      <c r="F973" s="21"/>
      <c r="G973" s="21"/>
      <c r="H973" s="22"/>
      <c r="I973" s="22"/>
      <c r="J973" s="18"/>
      <c r="K973" s="18" t="s">
        <v>21</v>
      </c>
      <c r="L973" s="18" t="s">
        <v>2302</v>
      </c>
      <c r="M973" s="18"/>
      <c r="N973" s="18" t="s">
        <v>563</v>
      </c>
      <c r="O973" s="23" t="s">
        <v>79</v>
      </c>
      <c r="P973" s="24" t="s">
        <v>80</v>
      </c>
      <c r="Q973" s="22"/>
      <c r="R973" s="22"/>
      <c r="S973" s="22" t="str">
        <f>TEXTJOIN(";",TRUE,Input!$P973,Input!$Q973,Input!$R973)</f>
        <v>Wallet</v>
      </c>
    </row>
    <row r="974" ht="15.75" hidden="1" customHeight="1">
      <c r="A974" s="11" t="s">
        <v>2303</v>
      </c>
      <c r="B974" s="11" t="s">
        <v>636</v>
      </c>
      <c r="C974" s="12">
        <v>44748.0</v>
      </c>
      <c r="D974" s="13">
        <v>0.0</v>
      </c>
      <c r="E974" s="11">
        <v>0.0</v>
      </c>
      <c r="F974" s="14"/>
      <c r="G974" s="14"/>
      <c r="H974" s="15"/>
      <c r="I974" s="15"/>
      <c r="J974" s="11"/>
      <c r="K974" s="11"/>
      <c r="L974" s="11" t="s">
        <v>2304</v>
      </c>
      <c r="M974" s="11" t="s">
        <v>2305</v>
      </c>
      <c r="N974" s="11"/>
      <c r="O974" s="16" t="s">
        <v>25</v>
      </c>
      <c r="P974" s="17"/>
      <c r="Q974" s="15"/>
      <c r="R974" s="15"/>
      <c r="S974" s="15" t="str">
        <f>TEXTJOIN(";",TRUE,Input!$P974,Input!$Q974,Input!$R974)</f>
        <v/>
      </c>
    </row>
    <row r="975" ht="15.75" hidden="1" customHeight="1">
      <c r="A975" s="18" t="s">
        <v>2306</v>
      </c>
      <c r="B975" s="18" t="s">
        <v>20</v>
      </c>
      <c r="C975" s="19">
        <v>44747.0</v>
      </c>
      <c r="D975" s="20">
        <v>6600000.0</v>
      </c>
      <c r="E975" s="18">
        <v>0.0</v>
      </c>
      <c r="F975" s="21"/>
      <c r="G975" s="21"/>
      <c r="H975" s="22"/>
      <c r="I975" s="22"/>
      <c r="J975" s="18"/>
      <c r="K975" s="18"/>
      <c r="L975" s="18" t="s">
        <v>2307</v>
      </c>
      <c r="M975" s="18" t="s">
        <v>2308</v>
      </c>
      <c r="N975" s="18"/>
      <c r="O975" s="23" t="s">
        <v>25</v>
      </c>
      <c r="P975" s="24"/>
      <c r="Q975" s="22"/>
      <c r="R975" s="22"/>
      <c r="S975" s="22" t="str">
        <f>TEXTJOIN(";",TRUE,Input!$P975,Input!$Q975,Input!$R975)</f>
        <v/>
      </c>
    </row>
    <row r="976" ht="15.75" hidden="1" customHeight="1">
      <c r="A976" s="11" t="s">
        <v>924</v>
      </c>
      <c r="B976" s="11"/>
      <c r="C976" s="12">
        <v>43201.0</v>
      </c>
      <c r="D976" s="13">
        <v>1.2E7</v>
      </c>
      <c r="E976" s="11"/>
      <c r="F976" s="14"/>
      <c r="G976" s="14"/>
      <c r="H976" s="15"/>
      <c r="I976" s="15"/>
      <c r="J976" s="11"/>
      <c r="K976" s="11" t="s">
        <v>21</v>
      </c>
      <c r="L976" s="11" t="s">
        <v>925</v>
      </c>
      <c r="M976" s="11"/>
      <c r="N976" s="11" t="s">
        <v>46</v>
      </c>
      <c r="O976" s="16" t="s">
        <v>40</v>
      </c>
      <c r="P976" s="17" t="s">
        <v>47</v>
      </c>
      <c r="Q976" s="15"/>
      <c r="R976" s="15"/>
      <c r="S976" s="15" t="str">
        <f>TEXTJOIN(";",TRUE,Input!$P976,Input!$Q976,Input!$R976)</f>
        <v>Layer-1</v>
      </c>
    </row>
    <row r="977" ht="15.75" hidden="1" customHeight="1">
      <c r="A977" s="18" t="s">
        <v>2309</v>
      </c>
      <c r="B977" s="18" t="s">
        <v>636</v>
      </c>
      <c r="C977" s="19">
        <v>44747.0</v>
      </c>
      <c r="D977" s="20">
        <v>3000000.0</v>
      </c>
      <c r="E977" s="18">
        <v>0.0</v>
      </c>
      <c r="F977" s="21"/>
      <c r="G977" s="21"/>
      <c r="H977" s="22"/>
      <c r="I977" s="22"/>
      <c r="J977" s="18"/>
      <c r="K977" s="18"/>
      <c r="L977" s="18" t="s">
        <v>2310</v>
      </c>
      <c r="M977" s="18" t="s">
        <v>2311</v>
      </c>
      <c r="N977" s="18"/>
      <c r="O977" s="23" t="s">
        <v>25</v>
      </c>
      <c r="P977" s="24"/>
      <c r="Q977" s="22"/>
      <c r="R977" s="22"/>
      <c r="S977" s="22" t="str">
        <f>TEXTJOIN(";",TRUE,Input!$P977,Input!$Q977,Input!$R977)</f>
        <v/>
      </c>
    </row>
    <row r="978" ht="15.75" hidden="1" customHeight="1">
      <c r="A978" s="11" t="s">
        <v>2312</v>
      </c>
      <c r="B978" s="11" t="s">
        <v>2021</v>
      </c>
      <c r="C978" s="12">
        <v>44656.0</v>
      </c>
      <c r="D978" s="13">
        <v>3.5E7</v>
      </c>
      <c r="E978" s="11">
        <v>0.0</v>
      </c>
      <c r="F978" s="14"/>
      <c r="G978" s="14"/>
      <c r="H978" s="15"/>
      <c r="I978" s="15"/>
      <c r="J978" s="11"/>
      <c r="K978" s="11"/>
      <c r="L978" s="11" t="s">
        <v>2313</v>
      </c>
      <c r="M978" s="11"/>
      <c r="N978" s="11"/>
      <c r="O978" s="16" t="s">
        <v>40</v>
      </c>
      <c r="P978" s="17"/>
      <c r="Q978" s="15"/>
      <c r="R978" s="15"/>
      <c r="S978" s="15" t="str">
        <f>TEXTJOIN(";",TRUE,Input!$P978,Input!$Q978,Input!$R978)</f>
        <v/>
      </c>
    </row>
    <row r="979" ht="15.75" hidden="1" customHeight="1">
      <c r="A979" s="18" t="s">
        <v>2314</v>
      </c>
      <c r="B979" s="18" t="s">
        <v>636</v>
      </c>
      <c r="C979" s="19">
        <v>44747.0</v>
      </c>
      <c r="D979" s="20">
        <v>5000000.0</v>
      </c>
      <c r="E979" s="18">
        <v>0.0</v>
      </c>
      <c r="F979" s="21"/>
      <c r="G979" s="21"/>
      <c r="H979" s="22"/>
      <c r="I979" s="22"/>
      <c r="J979" s="18"/>
      <c r="K979" s="18"/>
      <c r="L979" s="18" t="s">
        <v>2315</v>
      </c>
      <c r="M979" s="18" t="s">
        <v>2316</v>
      </c>
      <c r="N979" s="18"/>
      <c r="O979" s="23" t="s">
        <v>25</v>
      </c>
      <c r="P979" s="24"/>
      <c r="Q979" s="22"/>
      <c r="R979" s="22"/>
      <c r="S979" s="22" t="str">
        <f>TEXTJOIN(";",TRUE,Input!$P979,Input!$Q979,Input!$R979)</f>
        <v/>
      </c>
    </row>
    <row r="980" ht="15.75" hidden="1" customHeight="1">
      <c r="A980" s="11" t="s">
        <v>2317</v>
      </c>
      <c r="B980" s="11" t="s">
        <v>636</v>
      </c>
      <c r="C980" s="12">
        <v>44747.0</v>
      </c>
      <c r="D980" s="13">
        <v>3.2E7</v>
      </c>
      <c r="E980" s="11">
        <v>0.0</v>
      </c>
      <c r="F980" s="14"/>
      <c r="G980" s="14"/>
      <c r="H980" s="15"/>
      <c r="I980" s="15"/>
      <c r="J980" s="11"/>
      <c r="K980" s="11"/>
      <c r="L980" s="11" t="s">
        <v>2318</v>
      </c>
      <c r="M980" s="11" t="s">
        <v>2319</v>
      </c>
      <c r="N980" s="11"/>
      <c r="O980" s="16" t="s">
        <v>25</v>
      </c>
      <c r="P980" s="17"/>
      <c r="Q980" s="15"/>
      <c r="R980" s="15"/>
      <c r="S980" s="15" t="str">
        <f>TEXTJOIN(";",TRUE,Input!$P980,Input!$Q980,Input!$R980)</f>
        <v/>
      </c>
    </row>
    <row r="981" ht="15.75" hidden="1" customHeight="1">
      <c r="A981" s="18" t="s">
        <v>2320</v>
      </c>
      <c r="B981" s="18" t="s">
        <v>20</v>
      </c>
      <c r="C981" s="19">
        <v>44747.0</v>
      </c>
      <c r="D981" s="20">
        <v>0.0</v>
      </c>
      <c r="E981" s="18">
        <v>4.5E7</v>
      </c>
      <c r="F981" s="21"/>
      <c r="G981" s="21"/>
      <c r="H981" s="22"/>
      <c r="I981" s="22"/>
      <c r="J981" s="18"/>
      <c r="K981" s="18"/>
      <c r="L981" s="18" t="s">
        <v>2321</v>
      </c>
      <c r="M981" s="18" t="s">
        <v>2322</v>
      </c>
      <c r="N981" s="18"/>
      <c r="O981" s="23" t="s">
        <v>25</v>
      </c>
      <c r="P981" s="24"/>
      <c r="Q981" s="22"/>
      <c r="R981" s="22"/>
      <c r="S981" s="22" t="str">
        <f>TEXTJOIN(";",TRUE,Input!$P981,Input!$Q981,Input!$R981)</f>
        <v/>
      </c>
    </row>
    <row r="982" ht="15.75" hidden="1" customHeight="1">
      <c r="A982" s="11" t="s">
        <v>2323</v>
      </c>
      <c r="B982" s="11" t="s">
        <v>636</v>
      </c>
      <c r="C982" s="12">
        <v>44656.0</v>
      </c>
      <c r="D982" s="13">
        <v>3.5E8</v>
      </c>
      <c r="E982" s="11">
        <v>0.0</v>
      </c>
      <c r="F982" s="14"/>
      <c r="G982" s="14"/>
      <c r="H982" s="15"/>
      <c r="I982" s="15"/>
      <c r="J982" s="11"/>
      <c r="K982" s="11"/>
      <c r="L982" s="11" t="s">
        <v>2324</v>
      </c>
      <c r="M982" s="11"/>
      <c r="N982" s="11"/>
      <c r="O982" s="16" t="s">
        <v>40</v>
      </c>
      <c r="P982" s="17"/>
      <c r="Q982" s="15"/>
      <c r="R982" s="15"/>
      <c r="S982" s="15" t="str">
        <f>TEXTJOIN(";",TRUE,Input!$P982,Input!$Q982,Input!$R982)</f>
        <v/>
      </c>
    </row>
    <row r="983" ht="15.75" hidden="1" customHeight="1">
      <c r="A983" s="18" t="s">
        <v>2325</v>
      </c>
      <c r="B983" s="18" t="s">
        <v>636</v>
      </c>
      <c r="C983" s="19">
        <v>44747.0</v>
      </c>
      <c r="D983" s="20">
        <v>4.1E7</v>
      </c>
      <c r="E983" s="18">
        <v>0.0</v>
      </c>
      <c r="F983" s="21"/>
      <c r="G983" s="21"/>
      <c r="H983" s="22"/>
      <c r="I983" s="22"/>
      <c r="J983" s="18"/>
      <c r="K983" s="18"/>
      <c r="L983" s="18" t="s">
        <v>2326</v>
      </c>
      <c r="M983" s="18" t="s">
        <v>2327</v>
      </c>
      <c r="N983" s="18"/>
      <c r="O983" s="23" t="s">
        <v>25</v>
      </c>
      <c r="P983" s="24"/>
      <c r="Q983" s="22"/>
      <c r="R983" s="22"/>
      <c r="S983" s="22" t="str">
        <f>TEXTJOIN(";",TRUE,Input!$P983,Input!$Q983,Input!$R983)</f>
        <v/>
      </c>
    </row>
    <row r="984" ht="15.75" hidden="1" customHeight="1">
      <c r="A984" s="11" t="s">
        <v>2328</v>
      </c>
      <c r="B984" s="11" t="s">
        <v>20</v>
      </c>
      <c r="C984" s="12">
        <v>44746.0</v>
      </c>
      <c r="D984" s="13">
        <v>1000000.0</v>
      </c>
      <c r="E984" s="11"/>
      <c r="F984" s="14"/>
      <c r="G984" s="14"/>
      <c r="H984" s="15"/>
      <c r="I984" s="15"/>
      <c r="J984" s="11"/>
      <c r="K984" s="11" t="s">
        <v>21</v>
      </c>
      <c r="L984" s="11"/>
      <c r="M984" s="11" t="s">
        <v>2329</v>
      </c>
      <c r="N984" s="11"/>
      <c r="O984" s="16" t="s">
        <v>25</v>
      </c>
      <c r="P984" s="17"/>
      <c r="Q984" s="15"/>
      <c r="R984" s="15"/>
      <c r="S984" s="15" t="str">
        <f>TEXTJOIN(";",TRUE,Input!$P984,Input!$Q984,Input!$R984)</f>
        <v/>
      </c>
    </row>
    <row r="985" ht="15.75" hidden="1" customHeight="1">
      <c r="A985" s="18" t="s">
        <v>2330</v>
      </c>
      <c r="B985" s="18" t="s">
        <v>20</v>
      </c>
      <c r="C985" s="19">
        <v>44656.0</v>
      </c>
      <c r="D985" s="20">
        <v>3600000.0</v>
      </c>
      <c r="E985" s="18">
        <v>0.0</v>
      </c>
      <c r="F985" s="21"/>
      <c r="G985" s="21"/>
      <c r="H985" s="22"/>
      <c r="I985" s="22"/>
      <c r="J985" s="18"/>
      <c r="K985" s="18"/>
      <c r="L985" s="18" t="s">
        <v>2331</v>
      </c>
      <c r="M985" s="18"/>
      <c r="N985" s="18"/>
      <c r="O985" s="23" t="s">
        <v>40</v>
      </c>
      <c r="P985" s="24"/>
      <c r="Q985" s="22"/>
      <c r="R985" s="22"/>
      <c r="S985" s="22" t="str">
        <f>TEXTJOIN(";",TRUE,Input!$P985,Input!$Q985,Input!$R985)</f>
        <v/>
      </c>
    </row>
    <row r="986" ht="15.75" hidden="1" customHeight="1">
      <c r="A986" s="11" t="s">
        <v>2332</v>
      </c>
      <c r="B986" s="11" t="s">
        <v>102</v>
      </c>
      <c r="C986" s="12">
        <v>44746.0</v>
      </c>
      <c r="D986" s="13">
        <v>20000.0</v>
      </c>
      <c r="E986" s="11">
        <v>0.0</v>
      </c>
      <c r="F986" s="14"/>
      <c r="G986" s="14"/>
      <c r="H986" s="15"/>
      <c r="I986" s="15"/>
      <c r="J986" s="11"/>
      <c r="K986" s="11"/>
      <c r="L986" s="11" t="s">
        <v>2333</v>
      </c>
      <c r="M986" s="11"/>
      <c r="N986" s="11"/>
      <c r="O986" s="16" t="s">
        <v>25</v>
      </c>
      <c r="P986" s="17"/>
      <c r="Q986" s="15"/>
      <c r="R986" s="15"/>
      <c r="S986" s="15" t="str">
        <f>TEXTJOIN(";",TRUE,Input!$P986,Input!$Q986,Input!$R986)</f>
        <v/>
      </c>
    </row>
    <row r="987" ht="15.75" hidden="1" customHeight="1">
      <c r="A987" s="18" t="s">
        <v>2334</v>
      </c>
      <c r="B987" s="18" t="s">
        <v>20</v>
      </c>
      <c r="C987" s="19">
        <v>44746.0</v>
      </c>
      <c r="D987" s="20">
        <v>700000.0</v>
      </c>
      <c r="E987" s="18">
        <v>0.0</v>
      </c>
      <c r="F987" s="21"/>
      <c r="G987" s="21"/>
      <c r="H987" s="22"/>
      <c r="I987" s="22"/>
      <c r="J987" s="18"/>
      <c r="K987" s="18"/>
      <c r="L987" s="18" t="s">
        <v>2335</v>
      </c>
      <c r="M987" s="18" t="s">
        <v>2336</v>
      </c>
      <c r="N987" s="18"/>
      <c r="O987" s="23" t="s">
        <v>25</v>
      </c>
      <c r="P987" s="24"/>
      <c r="Q987" s="22"/>
      <c r="R987" s="22"/>
      <c r="S987" s="22" t="str">
        <f>TEXTJOIN(";",TRUE,Input!$P987,Input!$Q987,Input!$R987)</f>
        <v/>
      </c>
    </row>
    <row r="988" ht="15.75" hidden="1" customHeight="1">
      <c r="A988" s="11" t="s">
        <v>2337</v>
      </c>
      <c r="B988" s="11" t="s">
        <v>20</v>
      </c>
      <c r="C988" s="12">
        <v>44746.0</v>
      </c>
      <c r="D988" s="13">
        <v>1500000.0</v>
      </c>
      <c r="E988" s="11">
        <v>0.0</v>
      </c>
      <c r="F988" s="14"/>
      <c r="G988" s="14"/>
      <c r="H988" s="15"/>
      <c r="I988" s="15"/>
      <c r="J988" s="11"/>
      <c r="K988" s="11"/>
      <c r="L988" s="11" t="s">
        <v>2338</v>
      </c>
      <c r="M988" s="11" t="s">
        <v>2339</v>
      </c>
      <c r="N988" s="11"/>
      <c r="O988" s="16" t="s">
        <v>25</v>
      </c>
      <c r="P988" s="17"/>
      <c r="Q988" s="15"/>
      <c r="R988" s="15"/>
      <c r="S988" s="15" t="str">
        <f>TEXTJOIN(";",TRUE,Input!$P988,Input!$Q988,Input!$R988)</f>
        <v/>
      </c>
    </row>
    <row r="989" ht="15.75" hidden="1" customHeight="1">
      <c r="A989" s="18" t="s">
        <v>2340</v>
      </c>
      <c r="B989" s="18" t="s">
        <v>20</v>
      </c>
      <c r="C989" s="19">
        <v>44746.0</v>
      </c>
      <c r="D989" s="20">
        <v>4800000.0</v>
      </c>
      <c r="E989" s="18">
        <v>0.0</v>
      </c>
      <c r="F989" s="21"/>
      <c r="G989" s="21"/>
      <c r="H989" s="22"/>
      <c r="I989" s="22"/>
      <c r="J989" s="18"/>
      <c r="K989" s="18"/>
      <c r="L989" s="18" t="s">
        <v>2341</v>
      </c>
      <c r="M989" s="18" t="s">
        <v>2342</v>
      </c>
      <c r="N989" s="18"/>
      <c r="O989" s="23" t="s">
        <v>25</v>
      </c>
      <c r="P989" s="24"/>
      <c r="Q989" s="22"/>
      <c r="R989" s="22"/>
      <c r="S989" s="22" t="str">
        <f>TEXTJOIN(";",TRUE,Input!$P989,Input!$Q989,Input!$R989)</f>
        <v/>
      </c>
    </row>
    <row r="990" ht="15.75" hidden="1" customHeight="1">
      <c r="A990" s="11" t="s">
        <v>2343</v>
      </c>
      <c r="B990" s="11" t="s">
        <v>987</v>
      </c>
      <c r="C990" s="12">
        <v>43207.0</v>
      </c>
      <c r="D990" s="13">
        <v>2.8E7</v>
      </c>
      <c r="E990" s="11"/>
      <c r="F990" s="14"/>
      <c r="G990" s="14"/>
      <c r="H990" s="15"/>
      <c r="I990" s="15"/>
      <c r="J990" s="11"/>
      <c r="K990" s="11" t="s">
        <v>21</v>
      </c>
      <c r="L990" s="11" t="s">
        <v>2344</v>
      </c>
      <c r="M990" s="11"/>
      <c r="N990" s="11"/>
      <c r="O990" s="16" t="s">
        <v>35</v>
      </c>
      <c r="P990" s="17" t="s">
        <v>586</v>
      </c>
      <c r="Q990" s="15"/>
      <c r="R990" s="15"/>
      <c r="S990" s="15" t="str">
        <f>TEXTJOIN(";",TRUE,Input!$P990,Input!$Q990,Input!$R990)</f>
        <v>Fundraising</v>
      </c>
    </row>
    <row r="991" ht="15.75" hidden="1" customHeight="1">
      <c r="A991" s="18" t="s">
        <v>1249</v>
      </c>
      <c r="B991" s="18" t="s">
        <v>20</v>
      </c>
      <c r="C991" s="19">
        <v>44744.0</v>
      </c>
      <c r="D991" s="20">
        <v>3000000.0</v>
      </c>
      <c r="E991" s="18"/>
      <c r="F991" s="21"/>
      <c r="G991" s="21"/>
      <c r="H991" s="22"/>
      <c r="I991" s="22"/>
      <c r="J991" s="18"/>
      <c r="K991" s="18" t="s">
        <v>21</v>
      </c>
      <c r="L991" s="18" t="s">
        <v>1251</v>
      </c>
      <c r="M991" s="18" t="s">
        <v>2345</v>
      </c>
      <c r="N991" s="18"/>
      <c r="O991" s="23" t="s">
        <v>25</v>
      </c>
      <c r="P991" s="24"/>
      <c r="Q991" s="22"/>
      <c r="R991" s="22"/>
      <c r="S991" s="22" t="str">
        <f>TEXTJOIN(";",TRUE,Input!$P991,Input!$Q991,Input!$R991)</f>
        <v/>
      </c>
    </row>
    <row r="992" ht="15.75" hidden="1" customHeight="1">
      <c r="A992" s="11" t="s">
        <v>329</v>
      </c>
      <c r="B992" s="11" t="s">
        <v>987</v>
      </c>
      <c r="C992" s="12">
        <v>43207.0</v>
      </c>
      <c r="D992" s="13">
        <v>2.851E7</v>
      </c>
      <c r="E992" s="11"/>
      <c r="F992" s="14"/>
      <c r="G992" s="14"/>
      <c r="H992" s="15"/>
      <c r="I992" s="15"/>
      <c r="J992" s="11"/>
      <c r="K992" s="11" t="s">
        <v>44</v>
      </c>
      <c r="L992" s="11" t="s">
        <v>2017</v>
      </c>
      <c r="M992" s="11"/>
      <c r="N992" s="11" t="s">
        <v>35</v>
      </c>
      <c r="O992" s="16" t="s">
        <v>35</v>
      </c>
      <c r="P992" s="17"/>
      <c r="Q992" s="15"/>
      <c r="R992" s="15"/>
      <c r="S992" s="15" t="str">
        <f>TEXTJOIN(";",TRUE,Input!$P992,Input!$Q992,Input!$R992)</f>
        <v/>
      </c>
    </row>
    <row r="993" ht="15.75" hidden="1" customHeight="1">
      <c r="A993" s="18" t="s">
        <v>2346</v>
      </c>
      <c r="B993" s="18" t="s">
        <v>43</v>
      </c>
      <c r="C993" s="19">
        <v>43208.0</v>
      </c>
      <c r="D993" s="20">
        <v>1.33E8</v>
      </c>
      <c r="E993" s="18"/>
      <c r="F993" s="21"/>
      <c r="G993" s="21"/>
      <c r="H993" s="22"/>
      <c r="I993" s="22"/>
      <c r="J993" s="18"/>
      <c r="K993" s="18" t="s">
        <v>44</v>
      </c>
      <c r="L993" s="18" t="s">
        <v>2347</v>
      </c>
      <c r="M993" s="18"/>
      <c r="N993" s="18" t="s">
        <v>35</v>
      </c>
      <c r="O993" s="23" t="s">
        <v>35</v>
      </c>
      <c r="P993" s="24"/>
      <c r="Q993" s="22"/>
      <c r="R993" s="22"/>
      <c r="S993" s="22" t="str">
        <f>TEXTJOIN(";",TRUE,Input!$P993,Input!$Q993,Input!$R993)</f>
        <v/>
      </c>
    </row>
    <row r="994" ht="15.75" hidden="1" customHeight="1">
      <c r="A994" s="11" t="s">
        <v>2348</v>
      </c>
      <c r="B994" s="11" t="s">
        <v>20</v>
      </c>
      <c r="C994" s="12">
        <v>44742.0</v>
      </c>
      <c r="D994" s="13">
        <v>8500000.0</v>
      </c>
      <c r="E994" s="11"/>
      <c r="F994" s="14"/>
      <c r="G994" s="14"/>
      <c r="H994" s="15"/>
      <c r="I994" s="15"/>
      <c r="J994" s="11"/>
      <c r="K994" s="11" t="s">
        <v>21</v>
      </c>
      <c r="L994" s="11" t="s">
        <v>1687</v>
      </c>
      <c r="M994" s="11" t="s">
        <v>2349</v>
      </c>
      <c r="N994" s="11"/>
      <c r="O994" s="16" t="s">
        <v>25</v>
      </c>
      <c r="P994" s="17"/>
      <c r="Q994" s="15"/>
      <c r="R994" s="15"/>
      <c r="S994" s="15" t="str">
        <f>TEXTJOIN(";",TRUE,Input!$P994,Input!$Q994,Input!$R994)</f>
        <v/>
      </c>
    </row>
    <row r="995" ht="15.75" hidden="1" customHeight="1">
      <c r="A995" s="18" t="s">
        <v>2350</v>
      </c>
      <c r="B995" s="18" t="s">
        <v>20</v>
      </c>
      <c r="C995" s="19">
        <v>43208.0</v>
      </c>
      <c r="D995" s="20">
        <v>7000000.0</v>
      </c>
      <c r="E995" s="18"/>
      <c r="F995" s="21"/>
      <c r="G995" s="21"/>
      <c r="H995" s="22"/>
      <c r="I995" s="22"/>
      <c r="J995" s="18"/>
      <c r="K995" s="18" t="s">
        <v>21</v>
      </c>
      <c r="L995" s="18" t="s">
        <v>2351</v>
      </c>
      <c r="M995" s="18"/>
      <c r="N995" s="18" t="s">
        <v>253</v>
      </c>
      <c r="O995" s="23" t="s">
        <v>35</v>
      </c>
      <c r="P995" s="24"/>
      <c r="Q995" s="22"/>
      <c r="R995" s="22"/>
      <c r="S995" s="22" t="str">
        <f>TEXTJOIN(";",TRUE,Input!$P995,Input!$Q995,Input!$R995)</f>
        <v/>
      </c>
    </row>
    <row r="996" ht="15.75" hidden="1" customHeight="1">
      <c r="A996" s="11" t="s">
        <v>2352</v>
      </c>
      <c r="B996" s="11" t="s">
        <v>102</v>
      </c>
      <c r="C996" s="12">
        <v>44742.0</v>
      </c>
      <c r="D996" s="13">
        <v>0.0</v>
      </c>
      <c r="E996" s="11">
        <v>0.0</v>
      </c>
      <c r="F996" s="14"/>
      <c r="G996" s="14"/>
      <c r="H996" s="15"/>
      <c r="I996" s="15"/>
      <c r="J996" s="11"/>
      <c r="K996" s="11"/>
      <c r="L996" s="11" t="s">
        <v>2353</v>
      </c>
      <c r="M996" s="11"/>
      <c r="N996" s="11"/>
      <c r="O996" s="16" t="s">
        <v>25</v>
      </c>
      <c r="P996" s="17"/>
      <c r="Q996" s="15"/>
      <c r="R996" s="15"/>
      <c r="S996" s="15" t="str">
        <f>TEXTJOIN(";",TRUE,Input!$P996,Input!$Q996,Input!$R996)</f>
        <v/>
      </c>
    </row>
    <row r="997" ht="15.75" hidden="1" customHeight="1">
      <c r="A997" s="18" t="s">
        <v>1959</v>
      </c>
      <c r="B997" s="18" t="s">
        <v>33</v>
      </c>
      <c r="C997" s="19">
        <v>44285.0</v>
      </c>
      <c r="D997" s="20">
        <v>6000000.0</v>
      </c>
      <c r="E997" s="18"/>
      <c r="F997" s="21"/>
      <c r="G997" s="21"/>
      <c r="H997" s="22"/>
      <c r="I997" s="22"/>
      <c r="J997" s="18"/>
      <c r="K997" s="18" t="s">
        <v>21</v>
      </c>
      <c r="L997" s="18" t="s">
        <v>1960</v>
      </c>
      <c r="M997" s="18"/>
      <c r="N997" s="18" t="s">
        <v>563</v>
      </c>
      <c r="O997" s="23" t="s">
        <v>40</v>
      </c>
      <c r="P997" s="24" t="s">
        <v>41</v>
      </c>
      <c r="Q997" s="22"/>
      <c r="R997" s="22"/>
      <c r="S997" s="22" t="str">
        <f>TEXTJOIN(";",TRUE,Input!$P997,Input!$Q997,Input!$R997)</f>
        <v>Data Service</v>
      </c>
    </row>
    <row r="998" ht="15.75" hidden="1" customHeight="1">
      <c r="A998" s="11" t="s">
        <v>2354</v>
      </c>
      <c r="B998" s="11" t="s">
        <v>1749</v>
      </c>
      <c r="C998" s="12">
        <v>44656.0</v>
      </c>
      <c r="D998" s="13">
        <v>1000000.0</v>
      </c>
      <c r="E998" s="11">
        <v>0.0</v>
      </c>
      <c r="F998" s="14"/>
      <c r="G998" s="14"/>
      <c r="H998" s="15"/>
      <c r="I998" s="15"/>
      <c r="J998" s="11"/>
      <c r="K998" s="11"/>
      <c r="L998" s="11" t="s">
        <v>2355</v>
      </c>
      <c r="M998" s="11"/>
      <c r="N998" s="11"/>
      <c r="O998" s="16" t="s">
        <v>40</v>
      </c>
      <c r="P998" s="17"/>
      <c r="Q998" s="15"/>
      <c r="R998" s="15"/>
      <c r="S998" s="15" t="str">
        <f>TEXTJOIN(";",TRUE,Input!$P998,Input!$Q998,Input!$R998)</f>
        <v/>
      </c>
    </row>
    <row r="999" ht="15.75" hidden="1" customHeight="1">
      <c r="A999" s="18" t="s">
        <v>2356</v>
      </c>
      <c r="B999" s="18" t="s">
        <v>20</v>
      </c>
      <c r="C999" s="19">
        <v>44654.0</v>
      </c>
      <c r="D999" s="20">
        <v>1.7E7</v>
      </c>
      <c r="E999" s="18">
        <v>0.0</v>
      </c>
      <c r="F999" s="21"/>
      <c r="G999" s="21"/>
      <c r="H999" s="22"/>
      <c r="I999" s="22"/>
      <c r="J999" s="18"/>
      <c r="K999" s="18"/>
      <c r="L999" s="18" t="s">
        <v>1044</v>
      </c>
      <c r="M999" s="18"/>
      <c r="N999" s="18"/>
      <c r="O999" s="23" t="s">
        <v>40</v>
      </c>
      <c r="P999" s="24" t="s">
        <v>41</v>
      </c>
      <c r="Q999" s="22"/>
      <c r="R999" s="22"/>
      <c r="S999" s="22" t="str">
        <f>TEXTJOIN(";",TRUE,Input!$P999,Input!$Q999,Input!$R999)</f>
        <v>Data Service</v>
      </c>
    </row>
    <row r="1000" ht="15.75" hidden="1" customHeight="1">
      <c r="A1000" s="11" t="s">
        <v>2357</v>
      </c>
      <c r="B1000" s="11" t="s">
        <v>20</v>
      </c>
      <c r="C1000" s="12">
        <v>44287.0</v>
      </c>
      <c r="D1000" s="13">
        <v>1250000.0</v>
      </c>
      <c r="E1000" s="11"/>
      <c r="F1000" s="14"/>
      <c r="G1000" s="14"/>
      <c r="H1000" s="15"/>
      <c r="I1000" s="15"/>
      <c r="J1000" s="11"/>
      <c r="K1000" s="11" t="s">
        <v>21</v>
      </c>
      <c r="L1000" s="11" t="s">
        <v>2358</v>
      </c>
      <c r="M1000" s="11"/>
      <c r="N1000" s="11" t="s">
        <v>563</v>
      </c>
      <c r="O1000" s="16" t="s">
        <v>40</v>
      </c>
      <c r="P1000" s="17" t="s">
        <v>80</v>
      </c>
      <c r="Q1000" s="15" t="s">
        <v>727</v>
      </c>
      <c r="R1000" s="15" t="s">
        <v>197</v>
      </c>
      <c r="S1000" s="15" t="str">
        <f>TEXTJOIN(";",TRUE,Input!$P1000,Input!$Q1000,Input!$R1000)</f>
        <v>Wallet;Mobile;Tooling</v>
      </c>
    </row>
    <row r="1001" ht="15.75" hidden="1" customHeight="1">
      <c r="A1001" s="18" t="s">
        <v>2359</v>
      </c>
      <c r="B1001" s="18" t="s">
        <v>636</v>
      </c>
      <c r="C1001" s="19">
        <v>44742.0</v>
      </c>
      <c r="D1001" s="20">
        <v>5500000.0</v>
      </c>
      <c r="E1001" s="18">
        <v>0.0</v>
      </c>
      <c r="F1001" s="21"/>
      <c r="G1001" s="21"/>
      <c r="H1001" s="22"/>
      <c r="I1001" s="22"/>
      <c r="J1001" s="18"/>
      <c r="K1001" s="18"/>
      <c r="L1001" s="18" t="s">
        <v>2360</v>
      </c>
      <c r="M1001" s="18" t="s">
        <v>2361</v>
      </c>
      <c r="N1001" s="18"/>
      <c r="O1001" s="23" t="s">
        <v>25</v>
      </c>
      <c r="P1001" s="24"/>
      <c r="Q1001" s="22"/>
      <c r="R1001" s="22"/>
      <c r="S1001" s="22" t="str">
        <f>TEXTJOIN(";",TRUE,Input!$P1001,Input!$Q1001,Input!$R1001)</f>
        <v/>
      </c>
    </row>
    <row r="1002" ht="15.75" hidden="1" customHeight="1">
      <c r="A1002" s="11" t="s">
        <v>1999</v>
      </c>
      <c r="B1002" s="11" t="s">
        <v>983</v>
      </c>
      <c r="C1002" s="12">
        <v>44449.0</v>
      </c>
      <c r="D1002" s="13">
        <v>2.497E7</v>
      </c>
      <c r="E1002" s="11"/>
      <c r="F1002" s="14"/>
      <c r="G1002" s="14"/>
      <c r="H1002" s="15"/>
      <c r="I1002" s="15"/>
      <c r="J1002" s="11"/>
      <c r="K1002" s="11" t="s">
        <v>21</v>
      </c>
      <c r="L1002" s="11" t="s">
        <v>2362</v>
      </c>
      <c r="M1002" s="11"/>
      <c r="N1002" s="11" t="s">
        <v>563</v>
      </c>
      <c r="O1002" s="16" t="s">
        <v>40</v>
      </c>
      <c r="P1002" s="17" t="s">
        <v>47</v>
      </c>
      <c r="Q1002" s="15"/>
      <c r="R1002" s="15"/>
      <c r="S1002" s="15" t="str">
        <f>TEXTJOIN(";",TRUE,Input!$P1002,Input!$Q1002,Input!$R1002)</f>
        <v>Layer-1</v>
      </c>
    </row>
    <row r="1003" ht="15.75" hidden="1" customHeight="1">
      <c r="A1003" s="18" t="s">
        <v>2363</v>
      </c>
      <c r="B1003" s="18" t="s">
        <v>636</v>
      </c>
      <c r="C1003" s="19">
        <v>44742.0</v>
      </c>
      <c r="D1003" s="20">
        <v>2500000.0</v>
      </c>
      <c r="E1003" s="18">
        <v>0.0</v>
      </c>
      <c r="F1003" s="21"/>
      <c r="G1003" s="21"/>
      <c r="H1003" s="22"/>
      <c r="I1003" s="22"/>
      <c r="J1003" s="18"/>
      <c r="K1003" s="18"/>
      <c r="L1003" s="18" t="s">
        <v>2364</v>
      </c>
      <c r="M1003" s="18"/>
      <c r="N1003" s="18"/>
      <c r="O1003" s="23" t="s">
        <v>25</v>
      </c>
      <c r="P1003" s="24"/>
      <c r="Q1003" s="22"/>
      <c r="R1003" s="22"/>
      <c r="S1003" s="22" t="str">
        <f>TEXTJOIN(";",TRUE,Input!$P1003,Input!$Q1003,Input!$R1003)</f>
        <v/>
      </c>
    </row>
    <row r="1004" ht="15.75" hidden="1" customHeight="1">
      <c r="A1004" s="11" t="s">
        <v>2365</v>
      </c>
      <c r="B1004" s="11" t="s">
        <v>1150</v>
      </c>
      <c r="C1004" s="12">
        <v>44649.0</v>
      </c>
      <c r="D1004" s="13">
        <v>4000000.0</v>
      </c>
      <c r="E1004" s="11">
        <v>0.0</v>
      </c>
      <c r="F1004" s="14"/>
      <c r="G1004" s="14"/>
      <c r="H1004" s="15"/>
      <c r="I1004" s="15"/>
      <c r="J1004" s="11"/>
      <c r="K1004" s="11"/>
      <c r="L1004" s="11" t="s">
        <v>2366</v>
      </c>
      <c r="M1004" s="11"/>
      <c r="N1004" s="11"/>
      <c r="O1004" s="16" t="s">
        <v>40</v>
      </c>
      <c r="P1004" s="17"/>
      <c r="Q1004" s="15"/>
      <c r="R1004" s="15"/>
      <c r="S1004" s="15" t="str">
        <f>TEXTJOIN(";",TRUE,Input!$P1004,Input!$Q1004,Input!$R1004)</f>
        <v/>
      </c>
    </row>
    <row r="1005" ht="15.75" hidden="1" customHeight="1">
      <c r="A1005" s="18" t="s">
        <v>2367</v>
      </c>
      <c r="B1005" s="18"/>
      <c r="C1005" s="19">
        <v>43214.0</v>
      </c>
      <c r="D1005" s="20">
        <v>1.06E7</v>
      </c>
      <c r="E1005" s="18"/>
      <c r="F1005" s="21"/>
      <c r="G1005" s="21"/>
      <c r="H1005" s="22"/>
      <c r="I1005" s="22"/>
      <c r="J1005" s="18"/>
      <c r="K1005" s="18" t="s">
        <v>21</v>
      </c>
      <c r="L1005" s="18" t="s">
        <v>2368</v>
      </c>
      <c r="M1005" s="18"/>
      <c r="N1005" s="18" t="s">
        <v>63</v>
      </c>
      <c r="O1005" s="23" t="s">
        <v>30</v>
      </c>
      <c r="P1005" s="24" t="s">
        <v>31</v>
      </c>
      <c r="Q1005" s="22"/>
      <c r="R1005" s="22"/>
      <c r="S1005" s="22" t="str">
        <f>TEXTJOIN(";",TRUE,Input!$P1005,Input!$Q1005,Input!$R1005)</f>
        <v>CEX</v>
      </c>
    </row>
    <row r="1006" ht="15.75" hidden="1" customHeight="1">
      <c r="A1006" s="11" t="s">
        <v>1434</v>
      </c>
      <c r="B1006" s="11"/>
      <c r="C1006" s="12">
        <v>43214.0</v>
      </c>
      <c r="D1006" s="13">
        <v>1.0E7</v>
      </c>
      <c r="E1006" s="11"/>
      <c r="F1006" s="14"/>
      <c r="G1006" s="14"/>
      <c r="H1006" s="15"/>
      <c r="I1006" s="15"/>
      <c r="J1006" s="11"/>
      <c r="K1006" s="11" t="s">
        <v>21</v>
      </c>
      <c r="L1006" s="11" t="s">
        <v>1435</v>
      </c>
      <c r="M1006" s="11"/>
      <c r="N1006" s="11" t="s">
        <v>63</v>
      </c>
      <c r="O1006" s="16" t="s">
        <v>30</v>
      </c>
      <c r="P1006" s="17" t="s">
        <v>31</v>
      </c>
      <c r="Q1006" s="15"/>
      <c r="R1006" s="15"/>
      <c r="S1006" s="15" t="str">
        <f>TEXTJOIN(";",TRUE,Input!$P1006,Input!$Q1006,Input!$R1006)</f>
        <v>CEX</v>
      </c>
    </row>
    <row r="1007" ht="15.75" hidden="1" customHeight="1">
      <c r="A1007" s="18" t="s">
        <v>2369</v>
      </c>
      <c r="B1007" s="18" t="s">
        <v>102</v>
      </c>
      <c r="C1007" s="19">
        <v>44649.0</v>
      </c>
      <c r="D1007" s="20">
        <v>100000.0</v>
      </c>
      <c r="E1007" s="18">
        <v>0.0</v>
      </c>
      <c r="F1007" s="21"/>
      <c r="G1007" s="21"/>
      <c r="H1007" s="22"/>
      <c r="I1007" s="22"/>
      <c r="J1007" s="18"/>
      <c r="K1007" s="18"/>
      <c r="L1007" s="18" t="s">
        <v>2370</v>
      </c>
      <c r="M1007" s="18"/>
      <c r="N1007" s="18"/>
      <c r="O1007" s="23" t="s">
        <v>40</v>
      </c>
      <c r="P1007" s="24" t="s">
        <v>41</v>
      </c>
      <c r="Q1007" s="22"/>
      <c r="R1007" s="22"/>
      <c r="S1007" s="22" t="str">
        <f>TEXTJOIN(";",TRUE,Input!$P1007,Input!$Q1007,Input!$R1007)</f>
        <v>Data Service</v>
      </c>
    </row>
    <row r="1008" ht="15.75" hidden="1" customHeight="1">
      <c r="A1008" s="11" t="s">
        <v>2371</v>
      </c>
      <c r="B1008" s="11" t="s">
        <v>20</v>
      </c>
      <c r="C1008" s="12">
        <v>44295.0</v>
      </c>
      <c r="D1008" s="13">
        <v>1840000.0</v>
      </c>
      <c r="E1008" s="11"/>
      <c r="F1008" s="14"/>
      <c r="G1008" s="14"/>
      <c r="H1008" s="15"/>
      <c r="I1008" s="15"/>
      <c r="J1008" s="11"/>
      <c r="K1008" s="11" t="s">
        <v>21</v>
      </c>
      <c r="L1008" s="11" t="s">
        <v>2372</v>
      </c>
      <c r="M1008" s="11"/>
      <c r="N1008" s="11" t="s">
        <v>563</v>
      </c>
      <c r="O1008" s="16" t="s">
        <v>79</v>
      </c>
      <c r="P1008" s="17" t="s">
        <v>80</v>
      </c>
      <c r="Q1008" s="15"/>
      <c r="R1008" s="15"/>
      <c r="S1008" s="15" t="str">
        <f>TEXTJOIN(";",TRUE,Input!$P1008,Input!$Q1008,Input!$R1008)</f>
        <v>Wallet</v>
      </c>
    </row>
    <row r="1009" ht="15.75" hidden="1" customHeight="1">
      <c r="A1009" s="18" t="s">
        <v>2373</v>
      </c>
      <c r="B1009" s="18" t="s">
        <v>20</v>
      </c>
      <c r="C1009" s="19">
        <v>44742.0</v>
      </c>
      <c r="D1009" s="20">
        <v>0.0</v>
      </c>
      <c r="E1009" s="18">
        <v>0.0</v>
      </c>
      <c r="F1009" s="21"/>
      <c r="G1009" s="21"/>
      <c r="H1009" s="22"/>
      <c r="I1009" s="22"/>
      <c r="J1009" s="18"/>
      <c r="K1009" s="18"/>
      <c r="L1009" s="18" t="s">
        <v>2374</v>
      </c>
      <c r="M1009" s="18" t="s">
        <v>2375</v>
      </c>
      <c r="N1009" s="18"/>
      <c r="O1009" s="23" t="s">
        <v>25</v>
      </c>
      <c r="P1009" s="24"/>
      <c r="Q1009" s="22"/>
      <c r="R1009" s="22"/>
      <c r="S1009" s="22" t="str">
        <f>TEXTJOIN(";",TRUE,Input!$P1009,Input!$Q1009,Input!$R1009)</f>
        <v/>
      </c>
    </row>
    <row r="1010" ht="15.75" hidden="1" customHeight="1">
      <c r="A1010" s="11" t="s">
        <v>2376</v>
      </c>
      <c r="B1010" s="11" t="s">
        <v>20</v>
      </c>
      <c r="C1010" s="12">
        <v>44741.0</v>
      </c>
      <c r="D1010" s="13">
        <v>0.0</v>
      </c>
      <c r="E1010" s="11">
        <v>0.0</v>
      </c>
      <c r="F1010" s="14"/>
      <c r="G1010" s="14"/>
      <c r="H1010" s="15"/>
      <c r="I1010" s="15"/>
      <c r="J1010" s="11"/>
      <c r="K1010" s="11"/>
      <c r="L1010" s="11" t="s">
        <v>2377</v>
      </c>
      <c r="M1010" s="11"/>
      <c r="N1010" s="11"/>
      <c r="O1010" s="16" t="s">
        <v>25</v>
      </c>
      <c r="P1010" s="17"/>
      <c r="Q1010" s="15"/>
      <c r="R1010" s="15"/>
      <c r="S1010" s="15" t="str">
        <f>TEXTJOIN(";",TRUE,Input!$P1010,Input!$Q1010,Input!$R1010)</f>
        <v/>
      </c>
    </row>
    <row r="1011" ht="15.75" hidden="1" customHeight="1">
      <c r="A1011" s="18" t="s">
        <v>2378</v>
      </c>
      <c r="B1011" s="18" t="s">
        <v>1150</v>
      </c>
      <c r="C1011" s="19">
        <v>44741.0</v>
      </c>
      <c r="D1011" s="20">
        <v>1.46E7</v>
      </c>
      <c r="E1011" s="18">
        <v>0.0</v>
      </c>
      <c r="F1011" s="21"/>
      <c r="G1011" s="21"/>
      <c r="H1011" s="22"/>
      <c r="I1011" s="22"/>
      <c r="J1011" s="18"/>
      <c r="K1011" s="18"/>
      <c r="L1011" s="18" t="s">
        <v>2379</v>
      </c>
      <c r="M1011" s="18" t="s">
        <v>2380</v>
      </c>
      <c r="N1011" s="18"/>
      <c r="O1011" s="23" t="s">
        <v>25</v>
      </c>
      <c r="P1011" s="24"/>
      <c r="Q1011" s="22"/>
      <c r="R1011" s="22"/>
      <c r="S1011" s="22" t="str">
        <f>TEXTJOIN(";",TRUE,Input!$P1011,Input!$Q1011,Input!$R1011)</f>
        <v/>
      </c>
    </row>
    <row r="1012" ht="15.75" hidden="1" customHeight="1">
      <c r="A1012" s="11" t="s">
        <v>2381</v>
      </c>
      <c r="B1012" s="11" t="s">
        <v>1150</v>
      </c>
      <c r="C1012" s="12">
        <v>44649.0</v>
      </c>
      <c r="D1012" s="13">
        <v>1.05E7</v>
      </c>
      <c r="E1012" s="11">
        <v>0.0</v>
      </c>
      <c r="F1012" s="14"/>
      <c r="G1012" s="14"/>
      <c r="H1012" s="15"/>
      <c r="I1012" s="15"/>
      <c r="J1012" s="11"/>
      <c r="K1012" s="11"/>
      <c r="L1012" s="11" t="s">
        <v>2382</v>
      </c>
      <c r="M1012" s="11"/>
      <c r="N1012" s="11"/>
      <c r="O1012" s="16" t="s">
        <v>40</v>
      </c>
      <c r="P1012" s="17"/>
      <c r="Q1012" s="15"/>
      <c r="R1012" s="15"/>
      <c r="S1012" s="15" t="str">
        <f>TEXTJOIN(";",TRUE,Input!$P1012,Input!$Q1012,Input!$R1012)</f>
        <v/>
      </c>
    </row>
    <row r="1013" ht="15.75" hidden="1" customHeight="1">
      <c r="A1013" s="18" t="s">
        <v>2383</v>
      </c>
      <c r="B1013" s="18" t="s">
        <v>20</v>
      </c>
      <c r="C1013" s="19">
        <v>44741.0</v>
      </c>
      <c r="D1013" s="20">
        <v>5000000.0</v>
      </c>
      <c r="E1013" s="18">
        <v>0.0</v>
      </c>
      <c r="F1013" s="21"/>
      <c r="G1013" s="21"/>
      <c r="H1013" s="22"/>
      <c r="I1013" s="22"/>
      <c r="J1013" s="18"/>
      <c r="K1013" s="18"/>
      <c r="L1013" s="18" t="s">
        <v>2384</v>
      </c>
      <c r="M1013" s="18" t="s">
        <v>2385</v>
      </c>
      <c r="N1013" s="18"/>
      <c r="O1013" s="23" t="s">
        <v>25</v>
      </c>
      <c r="P1013" s="24"/>
      <c r="Q1013" s="22"/>
      <c r="R1013" s="22"/>
      <c r="S1013" s="22" t="str">
        <f>TEXTJOIN(";",TRUE,Input!$P1013,Input!$Q1013,Input!$R1013)</f>
        <v/>
      </c>
    </row>
    <row r="1014" ht="15.75" hidden="1" customHeight="1">
      <c r="A1014" s="11" t="s">
        <v>2386</v>
      </c>
      <c r="B1014" s="11" t="s">
        <v>20</v>
      </c>
      <c r="C1014" s="12">
        <v>44740.0</v>
      </c>
      <c r="D1014" s="13">
        <v>1600000.0</v>
      </c>
      <c r="E1014" s="11">
        <v>0.0</v>
      </c>
      <c r="F1014" s="14"/>
      <c r="G1014" s="14"/>
      <c r="H1014" s="15"/>
      <c r="I1014" s="15"/>
      <c r="J1014" s="11"/>
      <c r="K1014" s="11"/>
      <c r="L1014" s="11" t="s">
        <v>2387</v>
      </c>
      <c r="M1014" s="11"/>
      <c r="N1014" s="11"/>
      <c r="O1014" s="16" t="s">
        <v>25</v>
      </c>
      <c r="P1014" s="17"/>
      <c r="Q1014" s="15"/>
      <c r="R1014" s="15"/>
      <c r="S1014" s="15" t="str">
        <f>TEXTJOIN(";",TRUE,Input!$P1014,Input!$Q1014,Input!$R1014)</f>
        <v/>
      </c>
    </row>
    <row r="1015" ht="15.75" hidden="1" customHeight="1">
      <c r="A1015" s="18" t="s">
        <v>2388</v>
      </c>
      <c r="B1015" s="18" t="s">
        <v>20</v>
      </c>
      <c r="C1015" s="19">
        <v>44740.0</v>
      </c>
      <c r="D1015" s="20">
        <v>1650000.0</v>
      </c>
      <c r="E1015" s="18">
        <v>0.0</v>
      </c>
      <c r="F1015" s="21"/>
      <c r="G1015" s="21"/>
      <c r="H1015" s="22"/>
      <c r="I1015" s="22"/>
      <c r="J1015" s="18"/>
      <c r="K1015" s="18"/>
      <c r="L1015" s="18" t="s">
        <v>2389</v>
      </c>
      <c r="M1015" s="18" t="s">
        <v>2390</v>
      </c>
      <c r="N1015" s="18"/>
      <c r="O1015" s="23" t="s">
        <v>25</v>
      </c>
      <c r="P1015" s="24"/>
      <c r="Q1015" s="22"/>
      <c r="R1015" s="22"/>
      <c r="S1015" s="22" t="str">
        <f>TEXTJOIN(";",TRUE,Input!$P1015,Input!$Q1015,Input!$R1015)</f>
        <v/>
      </c>
    </row>
    <row r="1016" ht="15.75" hidden="1" customHeight="1">
      <c r="A1016" s="11" t="s">
        <v>2391</v>
      </c>
      <c r="B1016" s="11" t="s">
        <v>2392</v>
      </c>
      <c r="C1016" s="12">
        <v>44648.0</v>
      </c>
      <c r="D1016" s="13">
        <v>6.0E7</v>
      </c>
      <c r="E1016" s="11">
        <v>0.0</v>
      </c>
      <c r="F1016" s="14"/>
      <c r="G1016" s="14"/>
      <c r="H1016" s="15"/>
      <c r="I1016" s="15"/>
      <c r="J1016" s="11"/>
      <c r="K1016" s="11"/>
      <c r="L1016" s="11" t="s">
        <v>2393</v>
      </c>
      <c r="M1016" s="11"/>
      <c r="N1016" s="11"/>
      <c r="O1016" s="16" t="s">
        <v>40</v>
      </c>
      <c r="P1016" s="17"/>
      <c r="Q1016" s="15"/>
      <c r="R1016" s="15"/>
      <c r="S1016" s="15" t="str">
        <f>TEXTJOIN(";",TRUE,Input!$P1016,Input!$Q1016,Input!$R1016)</f>
        <v/>
      </c>
    </row>
    <row r="1017" ht="15.75" hidden="1" customHeight="1">
      <c r="A1017" s="18" t="s">
        <v>2394</v>
      </c>
      <c r="B1017" s="18" t="s">
        <v>20</v>
      </c>
      <c r="C1017" s="19">
        <v>44740.0</v>
      </c>
      <c r="D1017" s="20">
        <v>1.35E7</v>
      </c>
      <c r="E1017" s="18">
        <v>0.0</v>
      </c>
      <c r="F1017" s="21"/>
      <c r="G1017" s="21"/>
      <c r="H1017" s="22"/>
      <c r="I1017" s="22"/>
      <c r="J1017" s="18"/>
      <c r="K1017" s="18"/>
      <c r="L1017" s="18" t="s">
        <v>2395</v>
      </c>
      <c r="M1017" s="18" t="s">
        <v>2396</v>
      </c>
      <c r="N1017" s="18"/>
      <c r="O1017" s="23" t="s">
        <v>25</v>
      </c>
      <c r="P1017" s="24"/>
      <c r="Q1017" s="22"/>
      <c r="R1017" s="22"/>
      <c r="S1017" s="22" t="str">
        <f>TEXTJOIN(";",TRUE,Input!$P1017,Input!$Q1017,Input!$R1017)</f>
        <v/>
      </c>
    </row>
    <row r="1018" ht="15.75" hidden="1" customHeight="1">
      <c r="A1018" s="11" t="s">
        <v>1003</v>
      </c>
      <c r="B1018" s="11" t="s">
        <v>309</v>
      </c>
      <c r="C1018" s="12">
        <v>43220.0</v>
      </c>
      <c r="D1018" s="13">
        <v>6280000.0</v>
      </c>
      <c r="E1018" s="11"/>
      <c r="F1018" s="14"/>
      <c r="G1018" s="14"/>
      <c r="H1018" s="15"/>
      <c r="I1018" s="15"/>
      <c r="J1018" s="11"/>
      <c r="K1018" s="11" t="s">
        <v>21</v>
      </c>
      <c r="L1018" s="11" t="s">
        <v>1004</v>
      </c>
      <c r="M1018" s="11"/>
      <c r="N1018" s="11"/>
      <c r="O1018" s="16" t="s">
        <v>79</v>
      </c>
      <c r="P1018" s="17" t="s">
        <v>197</v>
      </c>
      <c r="Q1018" s="15"/>
      <c r="R1018" s="15"/>
      <c r="S1018" s="15" t="str">
        <f>TEXTJOIN(";",TRUE,Input!$P1018,Input!$Q1018,Input!$R1018)</f>
        <v>Tooling</v>
      </c>
    </row>
    <row r="1019" ht="15.75" hidden="1" customHeight="1">
      <c r="A1019" s="18" t="s">
        <v>2397</v>
      </c>
      <c r="B1019" s="18" t="s">
        <v>636</v>
      </c>
      <c r="C1019" s="19">
        <v>44739.0</v>
      </c>
      <c r="D1019" s="20">
        <v>8000000.0</v>
      </c>
      <c r="E1019" s="18">
        <v>0.0</v>
      </c>
      <c r="F1019" s="21"/>
      <c r="G1019" s="21"/>
      <c r="H1019" s="22"/>
      <c r="I1019" s="22"/>
      <c r="J1019" s="18"/>
      <c r="K1019" s="18"/>
      <c r="L1019" s="18" t="s">
        <v>2398</v>
      </c>
      <c r="M1019" s="18" t="s">
        <v>2399</v>
      </c>
      <c r="N1019" s="18"/>
      <c r="O1019" s="23" t="s">
        <v>25</v>
      </c>
      <c r="P1019" s="24"/>
      <c r="Q1019" s="22"/>
      <c r="R1019" s="22"/>
      <c r="S1019" s="22" t="str">
        <f>TEXTJOIN(";",TRUE,Input!$P1019,Input!$Q1019,Input!$R1019)</f>
        <v/>
      </c>
    </row>
    <row r="1020" ht="15.75" hidden="1" customHeight="1">
      <c r="A1020" s="11" t="s">
        <v>2400</v>
      </c>
      <c r="B1020" s="11" t="s">
        <v>102</v>
      </c>
      <c r="C1020" s="12">
        <v>44739.0</v>
      </c>
      <c r="D1020" s="13">
        <v>5000000.0</v>
      </c>
      <c r="E1020" s="11">
        <v>0.0</v>
      </c>
      <c r="F1020" s="14"/>
      <c r="G1020" s="14"/>
      <c r="H1020" s="15"/>
      <c r="I1020" s="15"/>
      <c r="J1020" s="11"/>
      <c r="K1020" s="11"/>
      <c r="L1020" s="11" t="s">
        <v>2401</v>
      </c>
      <c r="M1020" s="11" t="s">
        <v>2402</v>
      </c>
      <c r="N1020" s="11"/>
      <c r="O1020" s="16" t="s">
        <v>25</v>
      </c>
      <c r="P1020" s="17"/>
      <c r="Q1020" s="15"/>
      <c r="R1020" s="15"/>
      <c r="S1020" s="15" t="str">
        <f>TEXTJOIN(";",TRUE,Input!$P1020,Input!$Q1020,Input!$R1020)</f>
        <v/>
      </c>
    </row>
    <row r="1021" ht="15.75" hidden="1" customHeight="1">
      <c r="A1021" s="18" t="s">
        <v>2403</v>
      </c>
      <c r="B1021" s="18" t="s">
        <v>20</v>
      </c>
      <c r="C1021" s="19">
        <v>44643.0</v>
      </c>
      <c r="D1021" s="20">
        <v>2.1E7</v>
      </c>
      <c r="E1021" s="18">
        <v>0.0</v>
      </c>
      <c r="F1021" s="21"/>
      <c r="G1021" s="21"/>
      <c r="H1021" s="22"/>
      <c r="I1021" s="22"/>
      <c r="J1021" s="18"/>
      <c r="K1021" s="18"/>
      <c r="L1021" s="18" t="s">
        <v>2404</v>
      </c>
      <c r="M1021" s="18"/>
      <c r="N1021" s="18"/>
      <c r="O1021" s="23" t="s">
        <v>40</v>
      </c>
      <c r="P1021" s="24"/>
      <c r="Q1021" s="22"/>
      <c r="R1021" s="22"/>
      <c r="S1021" s="22" t="str">
        <f>TEXTJOIN(";",TRUE,Input!$P1021,Input!$Q1021,Input!$R1021)</f>
        <v/>
      </c>
    </row>
    <row r="1022" ht="15.75" hidden="1" customHeight="1">
      <c r="A1022" s="11" t="s">
        <v>956</v>
      </c>
      <c r="B1022" s="11" t="s">
        <v>33</v>
      </c>
      <c r="C1022" s="12">
        <v>43221.0</v>
      </c>
      <c r="D1022" s="13">
        <v>1500000.0</v>
      </c>
      <c r="E1022" s="11"/>
      <c r="F1022" s="14"/>
      <c r="G1022" s="14"/>
      <c r="H1022" s="15"/>
      <c r="I1022" s="15"/>
      <c r="J1022" s="11"/>
      <c r="K1022" s="11" t="s">
        <v>21</v>
      </c>
      <c r="L1022" s="11" t="s">
        <v>957</v>
      </c>
      <c r="M1022" s="11"/>
      <c r="N1022" s="11"/>
      <c r="O1022" s="16" t="s">
        <v>79</v>
      </c>
      <c r="P1022" s="15" t="s">
        <v>80</v>
      </c>
      <c r="Q1022" s="15"/>
      <c r="R1022" s="15"/>
      <c r="S1022" s="15" t="str">
        <f>TEXTJOIN(";",TRUE,Input!$P1022,Input!$Q1022,Input!$R1022)</f>
        <v>Wallet</v>
      </c>
    </row>
    <row r="1023" ht="15.75" hidden="1" customHeight="1">
      <c r="A1023" s="18" t="s">
        <v>2405</v>
      </c>
      <c r="B1023" s="18" t="s">
        <v>20</v>
      </c>
      <c r="C1023" s="19">
        <v>44739.0</v>
      </c>
      <c r="D1023" s="20">
        <v>7370000.0</v>
      </c>
      <c r="E1023" s="18">
        <v>0.0</v>
      </c>
      <c r="F1023" s="21"/>
      <c r="G1023" s="21"/>
      <c r="H1023" s="22"/>
      <c r="I1023" s="22"/>
      <c r="J1023" s="18"/>
      <c r="K1023" s="18"/>
      <c r="L1023" s="18" t="s">
        <v>2406</v>
      </c>
      <c r="M1023" s="18" t="s">
        <v>2407</v>
      </c>
      <c r="N1023" s="18"/>
      <c r="O1023" s="23" t="s">
        <v>25</v>
      </c>
      <c r="P1023" s="24"/>
      <c r="Q1023" s="22"/>
      <c r="R1023" s="22"/>
      <c r="S1023" s="22" t="str">
        <f>TEXTJOIN(";",TRUE,Input!$P1023,Input!$Q1023,Input!$R1023)</f>
        <v/>
      </c>
    </row>
    <row r="1024" ht="15.75" hidden="1" customHeight="1">
      <c r="A1024" s="11" t="s">
        <v>2408</v>
      </c>
      <c r="B1024" s="11" t="s">
        <v>1150</v>
      </c>
      <c r="C1024" s="12">
        <v>44739.0</v>
      </c>
      <c r="D1024" s="13">
        <v>1.7E7</v>
      </c>
      <c r="E1024" s="11">
        <v>0.0</v>
      </c>
      <c r="F1024" s="14"/>
      <c r="G1024" s="14"/>
      <c r="H1024" s="15"/>
      <c r="I1024" s="15"/>
      <c r="J1024" s="11"/>
      <c r="K1024" s="11"/>
      <c r="L1024" s="11" t="s">
        <v>2409</v>
      </c>
      <c r="M1024" s="11" t="s">
        <v>2410</v>
      </c>
      <c r="N1024" s="11"/>
      <c r="O1024" s="16" t="s">
        <v>25</v>
      </c>
      <c r="P1024" s="17" t="s">
        <v>26</v>
      </c>
      <c r="Q1024" s="15"/>
      <c r="R1024" s="15"/>
      <c r="S1024" s="15" t="str">
        <f>TEXTJOIN(";",TRUE,Input!$P1024,Input!$Q1024,Input!$R1024)</f>
        <v>Social Network</v>
      </c>
    </row>
    <row r="1025" ht="15.75" hidden="1" customHeight="1">
      <c r="A1025" s="18" t="s">
        <v>2411</v>
      </c>
      <c r="B1025" s="18" t="s">
        <v>636</v>
      </c>
      <c r="C1025" s="19">
        <v>44738.0</v>
      </c>
      <c r="D1025" s="20">
        <v>7000000.0</v>
      </c>
      <c r="E1025" s="18">
        <v>0.0</v>
      </c>
      <c r="F1025" s="21"/>
      <c r="G1025" s="21"/>
      <c r="H1025" s="22"/>
      <c r="I1025" s="22"/>
      <c r="J1025" s="18"/>
      <c r="K1025" s="18"/>
      <c r="L1025" s="18" t="s">
        <v>2412</v>
      </c>
      <c r="M1025" s="18" t="s">
        <v>2413</v>
      </c>
      <c r="N1025" s="18"/>
      <c r="O1025" s="23" t="s">
        <v>25</v>
      </c>
      <c r="P1025" s="24"/>
      <c r="Q1025" s="22"/>
      <c r="R1025" s="22"/>
      <c r="S1025" s="22" t="str">
        <f>TEXTJOIN(";",TRUE,Input!$P1025,Input!$Q1025,Input!$R1025)</f>
        <v/>
      </c>
    </row>
    <row r="1026" ht="15.75" hidden="1" customHeight="1">
      <c r="A1026" s="11" t="s">
        <v>2414</v>
      </c>
      <c r="B1026" s="11" t="s">
        <v>636</v>
      </c>
      <c r="C1026" s="12">
        <v>44642.0</v>
      </c>
      <c r="D1026" s="13">
        <v>1.0E8</v>
      </c>
      <c r="E1026" s="11">
        <v>0.0</v>
      </c>
      <c r="F1026" s="14"/>
      <c r="G1026" s="14"/>
      <c r="H1026" s="15"/>
      <c r="I1026" s="15"/>
      <c r="J1026" s="11"/>
      <c r="K1026" s="11"/>
      <c r="L1026" s="11" t="s">
        <v>2415</v>
      </c>
      <c r="M1026" s="11"/>
      <c r="N1026" s="11"/>
      <c r="O1026" s="16" t="s">
        <v>40</v>
      </c>
      <c r="P1026" s="17"/>
      <c r="Q1026" s="15"/>
      <c r="R1026" s="15"/>
      <c r="S1026" s="15" t="str">
        <f>TEXTJOIN(";",TRUE,Input!$P1026,Input!$Q1026,Input!$R1026)</f>
        <v/>
      </c>
    </row>
    <row r="1027" ht="15.75" hidden="1" customHeight="1">
      <c r="A1027" s="18" t="s">
        <v>2416</v>
      </c>
      <c r="B1027" s="18" t="s">
        <v>636</v>
      </c>
      <c r="C1027" s="19">
        <v>44738.0</v>
      </c>
      <c r="D1027" s="20">
        <v>0.0</v>
      </c>
      <c r="E1027" s="18">
        <v>0.0</v>
      </c>
      <c r="F1027" s="21"/>
      <c r="G1027" s="21"/>
      <c r="H1027" s="22"/>
      <c r="I1027" s="22"/>
      <c r="J1027" s="18"/>
      <c r="K1027" s="18"/>
      <c r="L1027" s="18" t="s">
        <v>2417</v>
      </c>
      <c r="M1027" s="18" t="s">
        <v>2418</v>
      </c>
      <c r="N1027" s="18"/>
      <c r="O1027" s="23" t="s">
        <v>25</v>
      </c>
      <c r="P1027" s="24"/>
      <c r="Q1027" s="22"/>
      <c r="R1027" s="22"/>
      <c r="S1027" s="22" t="str">
        <f>TEXTJOIN(";",TRUE,Input!$P1027,Input!$Q1027,Input!$R1027)</f>
        <v/>
      </c>
    </row>
    <row r="1028" ht="15.75" hidden="1" customHeight="1">
      <c r="A1028" s="11" t="s">
        <v>2419</v>
      </c>
      <c r="B1028" s="11" t="s">
        <v>20</v>
      </c>
      <c r="C1028" s="12">
        <v>44640.0</v>
      </c>
      <c r="D1028" s="13">
        <v>6500000.0</v>
      </c>
      <c r="E1028" s="11">
        <v>0.0</v>
      </c>
      <c r="F1028" s="14"/>
      <c r="G1028" s="14"/>
      <c r="H1028" s="15"/>
      <c r="I1028" s="15"/>
      <c r="J1028" s="11"/>
      <c r="K1028" s="11"/>
      <c r="L1028" s="11" t="s">
        <v>2420</v>
      </c>
      <c r="M1028" s="11"/>
      <c r="N1028" s="11"/>
      <c r="O1028" s="16" t="s">
        <v>40</v>
      </c>
      <c r="P1028" s="17"/>
      <c r="Q1028" s="15"/>
      <c r="R1028" s="15"/>
      <c r="S1028" s="15" t="str">
        <f>TEXTJOIN(";",TRUE,Input!$P1028,Input!$Q1028,Input!$R1028)</f>
        <v/>
      </c>
    </row>
    <row r="1029" ht="15.75" hidden="1" customHeight="1">
      <c r="A1029" s="18" t="s">
        <v>2421</v>
      </c>
      <c r="B1029" s="18" t="s">
        <v>20</v>
      </c>
      <c r="C1029" s="19">
        <v>44738.0</v>
      </c>
      <c r="D1029" s="20">
        <v>6000000.0</v>
      </c>
      <c r="E1029" s="18">
        <v>0.0</v>
      </c>
      <c r="F1029" s="21"/>
      <c r="G1029" s="21"/>
      <c r="H1029" s="22"/>
      <c r="I1029" s="22"/>
      <c r="J1029" s="18"/>
      <c r="K1029" s="18"/>
      <c r="L1029" s="18" t="s">
        <v>2422</v>
      </c>
      <c r="M1029" s="18" t="s">
        <v>2423</v>
      </c>
      <c r="N1029" s="18"/>
      <c r="O1029" s="23" t="s">
        <v>25</v>
      </c>
      <c r="P1029" s="24"/>
      <c r="Q1029" s="22"/>
      <c r="R1029" s="22"/>
      <c r="S1029" s="22" t="str">
        <f>TEXTJOIN(";",TRUE,Input!$P1029,Input!$Q1029,Input!$R1029)</f>
        <v/>
      </c>
    </row>
    <row r="1030" ht="15.75" hidden="1" customHeight="1">
      <c r="A1030" s="11" t="s">
        <v>2424</v>
      </c>
      <c r="B1030" s="11" t="s">
        <v>636</v>
      </c>
      <c r="C1030" s="12">
        <v>44738.0</v>
      </c>
      <c r="D1030" s="13">
        <v>1000000.0</v>
      </c>
      <c r="E1030" s="11">
        <v>0.0</v>
      </c>
      <c r="F1030" s="14"/>
      <c r="G1030" s="14"/>
      <c r="H1030" s="15"/>
      <c r="I1030" s="15"/>
      <c r="J1030" s="11"/>
      <c r="K1030" s="11"/>
      <c r="L1030" s="11" t="s">
        <v>2425</v>
      </c>
      <c r="M1030" s="11" t="s">
        <v>2426</v>
      </c>
      <c r="N1030" s="11"/>
      <c r="O1030" s="16" t="s">
        <v>25</v>
      </c>
      <c r="P1030" s="17"/>
      <c r="Q1030" s="15"/>
      <c r="R1030" s="15"/>
      <c r="S1030" s="15" t="str">
        <f>TEXTJOIN(";",TRUE,Input!$P1030,Input!$Q1030,Input!$R1030)</f>
        <v/>
      </c>
    </row>
    <row r="1031" ht="15.75" hidden="1" customHeight="1">
      <c r="A1031" s="18" t="s">
        <v>2427</v>
      </c>
      <c r="B1031" s="18" t="s">
        <v>102</v>
      </c>
      <c r="C1031" s="19">
        <v>44738.0</v>
      </c>
      <c r="D1031" s="20">
        <v>4230000.0</v>
      </c>
      <c r="E1031" s="18">
        <v>0.0</v>
      </c>
      <c r="F1031" s="21"/>
      <c r="G1031" s="21"/>
      <c r="H1031" s="22"/>
      <c r="I1031" s="22"/>
      <c r="J1031" s="18"/>
      <c r="K1031" s="18"/>
      <c r="L1031" s="18" t="s">
        <v>2428</v>
      </c>
      <c r="M1031" s="18" t="s">
        <v>2429</v>
      </c>
      <c r="N1031" s="18"/>
      <c r="O1031" s="23" t="s">
        <v>25</v>
      </c>
      <c r="P1031" s="24"/>
      <c r="Q1031" s="22"/>
      <c r="R1031" s="22"/>
      <c r="S1031" s="22" t="str">
        <f>TEXTJOIN(";",TRUE,Input!$P1031,Input!$Q1031,Input!$R1031)</f>
        <v/>
      </c>
    </row>
    <row r="1032" ht="15.75" hidden="1" customHeight="1">
      <c r="A1032" s="11" t="s">
        <v>2430</v>
      </c>
      <c r="B1032" s="11" t="s">
        <v>636</v>
      </c>
      <c r="C1032" s="12">
        <v>44639.0</v>
      </c>
      <c r="D1032" s="13">
        <v>0.0</v>
      </c>
      <c r="E1032" s="11">
        <v>0.0</v>
      </c>
      <c r="F1032" s="14"/>
      <c r="G1032" s="14"/>
      <c r="H1032" s="15"/>
      <c r="I1032" s="15"/>
      <c r="J1032" s="11"/>
      <c r="K1032" s="11"/>
      <c r="L1032" s="11" t="s">
        <v>2431</v>
      </c>
      <c r="M1032" s="11"/>
      <c r="N1032" s="11"/>
      <c r="O1032" s="16" t="s">
        <v>40</v>
      </c>
      <c r="P1032" s="17"/>
      <c r="Q1032" s="15"/>
      <c r="R1032" s="15"/>
      <c r="S1032" s="15" t="str">
        <f>TEXTJOIN(";",TRUE,Input!$P1032,Input!$Q1032,Input!$R1032)</f>
        <v/>
      </c>
    </row>
    <row r="1033" ht="15.75" hidden="1" customHeight="1">
      <c r="A1033" s="18" t="s">
        <v>2432</v>
      </c>
      <c r="B1033" s="18" t="s">
        <v>636</v>
      </c>
      <c r="C1033" s="19">
        <v>44736.0</v>
      </c>
      <c r="D1033" s="20">
        <v>1.0E7</v>
      </c>
      <c r="E1033" s="18">
        <v>1.0E8</v>
      </c>
      <c r="F1033" s="21"/>
      <c r="G1033" s="21"/>
      <c r="H1033" s="22"/>
      <c r="I1033" s="22"/>
      <c r="J1033" s="18"/>
      <c r="K1033" s="18"/>
      <c r="L1033" s="18" t="s">
        <v>2433</v>
      </c>
      <c r="M1033" s="18" t="s">
        <v>2434</v>
      </c>
      <c r="N1033" s="18"/>
      <c r="O1033" s="23" t="s">
        <v>25</v>
      </c>
      <c r="P1033" s="24"/>
      <c r="Q1033" s="22"/>
      <c r="R1033" s="22"/>
      <c r="S1033" s="22" t="str">
        <f>TEXTJOIN(";",TRUE,Input!$P1033,Input!$Q1033,Input!$R1033)</f>
        <v/>
      </c>
    </row>
    <row r="1034" ht="15.75" hidden="1" customHeight="1">
      <c r="A1034" s="11" t="s">
        <v>2435</v>
      </c>
      <c r="B1034" s="11" t="s">
        <v>20</v>
      </c>
      <c r="C1034" s="12">
        <v>43222.0</v>
      </c>
      <c r="D1034" s="13">
        <v>1.6E7</v>
      </c>
      <c r="E1034" s="11"/>
      <c r="F1034" s="14"/>
      <c r="G1034" s="14"/>
      <c r="H1034" s="15"/>
      <c r="I1034" s="15"/>
      <c r="J1034" s="11"/>
      <c r="K1034" s="11" t="s">
        <v>21</v>
      </c>
      <c r="L1034" s="11" t="s">
        <v>2436</v>
      </c>
      <c r="M1034" s="11"/>
      <c r="N1034" s="11" t="s">
        <v>63</v>
      </c>
      <c r="O1034" s="16" t="s">
        <v>30</v>
      </c>
      <c r="P1034" s="17" t="s">
        <v>31</v>
      </c>
      <c r="Q1034" s="15"/>
      <c r="R1034" s="15"/>
      <c r="S1034" s="15" t="str">
        <f>TEXTJOIN(";",TRUE,Input!$P1034,Input!$Q1034,Input!$R1034)</f>
        <v>CEX</v>
      </c>
    </row>
    <row r="1035" ht="15.75" hidden="1" customHeight="1">
      <c r="A1035" s="18" t="s">
        <v>2437</v>
      </c>
      <c r="B1035" s="18" t="s">
        <v>636</v>
      </c>
      <c r="C1035" s="19">
        <v>44735.0</v>
      </c>
      <c r="D1035" s="20">
        <v>2000000.0</v>
      </c>
      <c r="E1035" s="18">
        <v>0.0</v>
      </c>
      <c r="F1035" s="21"/>
      <c r="G1035" s="21"/>
      <c r="H1035" s="22"/>
      <c r="I1035" s="22"/>
      <c r="J1035" s="18"/>
      <c r="K1035" s="18"/>
      <c r="L1035" s="18" t="s">
        <v>2438</v>
      </c>
      <c r="M1035" s="18" t="s">
        <v>2439</v>
      </c>
      <c r="N1035" s="18"/>
      <c r="O1035" s="23" t="s">
        <v>25</v>
      </c>
      <c r="P1035" s="24"/>
      <c r="Q1035" s="22"/>
      <c r="R1035" s="22"/>
      <c r="S1035" s="22" t="str">
        <f>TEXTJOIN(";",TRUE,Input!$P1035,Input!$Q1035,Input!$R1035)</f>
        <v/>
      </c>
    </row>
    <row r="1036" ht="15.75" hidden="1" customHeight="1">
      <c r="A1036" s="11" t="s">
        <v>56</v>
      </c>
      <c r="B1036" s="11" t="s">
        <v>174</v>
      </c>
      <c r="C1036" s="12">
        <v>44638.0</v>
      </c>
      <c r="D1036" s="13">
        <v>1.5E8</v>
      </c>
      <c r="E1036" s="11"/>
      <c r="F1036" s="14"/>
      <c r="G1036" s="14"/>
      <c r="H1036" s="15"/>
      <c r="I1036" s="15"/>
      <c r="J1036" s="11"/>
      <c r="K1036" s="11" t="s">
        <v>21</v>
      </c>
      <c r="L1036" s="11"/>
      <c r="M1036" s="11" t="s">
        <v>2440</v>
      </c>
      <c r="N1036" s="11"/>
      <c r="O1036" s="16" t="s">
        <v>40</v>
      </c>
      <c r="P1036" s="17"/>
      <c r="Q1036" s="15"/>
      <c r="R1036" s="15"/>
      <c r="S1036" s="15" t="str">
        <f>TEXTJOIN(";",TRUE,Input!$P1036,Input!$Q1036,Input!$R1036)</f>
        <v/>
      </c>
    </row>
    <row r="1037" ht="15.75" hidden="1" customHeight="1">
      <c r="A1037" s="18" t="s">
        <v>2441</v>
      </c>
      <c r="B1037" s="18"/>
      <c r="C1037" s="19">
        <v>44734.0</v>
      </c>
      <c r="D1037" s="20"/>
      <c r="E1037" s="18"/>
      <c r="F1037" s="21"/>
      <c r="G1037" s="21"/>
      <c r="H1037" s="22"/>
      <c r="I1037" s="22"/>
      <c r="J1037" s="18"/>
      <c r="K1037" s="18" t="s">
        <v>21</v>
      </c>
      <c r="L1037" s="18"/>
      <c r="M1037" s="18" t="s">
        <v>2442</v>
      </c>
      <c r="N1037" s="18"/>
      <c r="O1037" s="23" t="s">
        <v>25</v>
      </c>
      <c r="P1037" s="24"/>
      <c r="Q1037" s="22"/>
      <c r="R1037" s="22"/>
      <c r="S1037" s="22" t="str">
        <f>TEXTJOIN(";",TRUE,Input!$P1037,Input!$Q1037,Input!$R1037)</f>
        <v/>
      </c>
    </row>
    <row r="1038" ht="15.75" hidden="1" customHeight="1">
      <c r="A1038" s="11" t="s">
        <v>2443</v>
      </c>
      <c r="B1038" s="11" t="s">
        <v>20</v>
      </c>
      <c r="C1038" s="12">
        <v>43227.0</v>
      </c>
      <c r="D1038" s="13">
        <v>3000000.0</v>
      </c>
      <c r="E1038" s="11"/>
      <c r="F1038" s="14"/>
      <c r="G1038" s="14"/>
      <c r="H1038" s="15"/>
      <c r="I1038" s="15"/>
      <c r="J1038" s="11"/>
      <c r="K1038" s="11" t="s">
        <v>21</v>
      </c>
      <c r="L1038" s="11" t="s">
        <v>2444</v>
      </c>
      <c r="M1038" s="11"/>
      <c r="N1038" s="11" t="s">
        <v>46</v>
      </c>
      <c r="O1038" s="16" t="s">
        <v>40</v>
      </c>
      <c r="P1038" s="17" t="s">
        <v>47</v>
      </c>
      <c r="Q1038" s="15"/>
      <c r="R1038" s="15"/>
      <c r="S1038" s="15" t="str">
        <f>TEXTJOIN(";",TRUE,Input!$P1038,Input!$Q1038,Input!$R1038)</f>
        <v>Layer-1</v>
      </c>
    </row>
    <row r="1039" ht="15.75" hidden="1" customHeight="1">
      <c r="A1039" s="18" t="s">
        <v>2445</v>
      </c>
      <c r="B1039" s="18" t="s">
        <v>2021</v>
      </c>
      <c r="C1039" s="19">
        <v>44734.0</v>
      </c>
      <c r="D1039" s="20">
        <v>1.8E7</v>
      </c>
      <c r="E1039" s="18">
        <v>0.0</v>
      </c>
      <c r="F1039" s="21"/>
      <c r="G1039" s="21"/>
      <c r="H1039" s="22"/>
      <c r="I1039" s="22"/>
      <c r="J1039" s="18"/>
      <c r="K1039" s="18"/>
      <c r="L1039" s="18" t="s">
        <v>2446</v>
      </c>
      <c r="M1039" s="18" t="s">
        <v>2447</v>
      </c>
      <c r="N1039" s="18"/>
      <c r="O1039" s="23" t="s">
        <v>25</v>
      </c>
      <c r="P1039" s="24"/>
      <c r="Q1039" s="22"/>
      <c r="R1039" s="22"/>
      <c r="S1039" s="22" t="str">
        <f>TEXTJOIN(";",TRUE,Input!$P1039,Input!$Q1039,Input!$R1039)</f>
        <v/>
      </c>
    </row>
    <row r="1040" ht="15.75" hidden="1" customHeight="1">
      <c r="A1040" s="11" t="s">
        <v>2448</v>
      </c>
      <c r="B1040" s="11" t="s">
        <v>33</v>
      </c>
      <c r="C1040" s="12">
        <v>43228.0</v>
      </c>
      <c r="D1040" s="13">
        <v>2970000.0</v>
      </c>
      <c r="E1040" s="11"/>
      <c r="F1040" s="14"/>
      <c r="G1040" s="14"/>
      <c r="H1040" s="15"/>
      <c r="I1040" s="15"/>
      <c r="J1040" s="11"/>
      <c r="K1040" s="11" t="s">
        <v>21</v>
      </c>
      <c r="L1040" s="11" t="s">
        <v>2449</v>
      </c>
      <c r="M1040" s="11"/>
      <c r="N1040" s="11" t="s">
        <v>485</v>
      </c>
      <c r="O1040" s="16" t="s">
        <v>35</v>
      </c>
      <c r="P1040" s="17"/>
      <c r="Q1040" s="15"/>
      <c r="R1040" s="15"/>
      <c r="S1040" s="15" t="str">
        <f>TEXTJOIN(";",TRUE,Input!$P1040,Input!$Q1040,Input!$R1040)</f>
        <v/>
      </c>
    </row>
    <row r="1041" ht="15.75" hidden="1" customHeight="1">
      <c r="A1041" s="18" t="s">
        <v>2262</v>
      </c>
      <c r="B1041" s="18" t="s">
        <v>20</v>
      </c>
      <c r="C1041" s="19">
        <v>43229.0</v>
      </c>
      <c r="D1041" s="20">
        <v>1400000.0</v>
      </c>
      <c r="E1041" s="18"/>
      <c r="F1041" s="21"/>
      <c r="G1041" s="21"/>
      <c r="H1041" s="22"/>
      <c r="I1041" s="22"/>
      <c r="J1041" s="18"/>
      <c r="K1041" s="18" t="s">
        <v>21</v>
      </c>
      <c r="L1041" s="18" t="s">
        <v>2263</v>
      </c>
      <c r="M1041" s="18"/>
      <c r="N1041" s="18" t="s">
        <v>63</v>
      </c>
      <c r="O1041" s="23" t="s">
        <v>30</v>
      </c>
      <c r="P1041" s="24" t="s">
        <v>31</v>
      </c>
      <c r="Q1041" s="22"/>
      <c r="R1041" s="22"/>
      <c r="S1041" s="22" t="str">
        <f>TEXTJOIN(";",TRUE,Input!$P1041,Input!$Q1041,Input!$R1041)</f>
        <v>CEX</v>
      </c>
    </row>
    <row r="1042" ht="15.75" hidden="1" customHeight="1">
      <c r="A1042" s="11" t="s">
        <v>2450</v>
      </c>
      <c r="B1042" s="11" t="s">
        <v>102</v>
      </c>
      <c r="C1042" s="12">
        <v>44734.0</v>
      </c>
      <c r="D1042" s="13">
        <v>820000.0</v>
      </c>
      <c r="E1042" s="11">
        <v>0.0</v>
      </c>
      <c r="F1042" s="14"/>
      <c r="G1042" s="14"/>
      <c r="H1042" s="15"/>
      <c r="I1042" s="15"/>
      <c r="J1042" s="11"/>
      <c r="K1042" s="11"/>
      <c r="L1042" s="11" t="s">
        <v>2451</v>
      </c>
      <c r="M1042" s="11" t="s">
        <v>2452</v>
      </c>
      <c r="N1042" s="11"/>
      <c r="O1042" s="16" t="s">
        <v>25</v>
      </c>
      <c r="P1042" s="17"/>
      <c r="Q1042" s="15"/>
      <c r="R1042" s="15"/>
      <c r="S1042" s="15" t="str">
        <f>TEXTJOIN(";",TRUE,Input!$P1042,Input!$Q1042,Input!$R1042)</f>
        <v/>
      </c>
    </row>
    <row r="1043" ht="15.75" hidden="1" customHeight="1">
      <c r="A1043" s="18" t="s">
        <v>2453</v>
      </c>
      <c r="B1043" s="18"/>
      <c r="C1043" s="19">
        <v>43229.0</v>
      </c>
      <c r="D1043" s="20">
        <v>1.0E7</v>
      </c>
      <c r="E1043" s="18"/>
      <c r="F1043" s="21"/>
      <c r="G1043" s="21"/>
      <c r="H1043" s="22"/>
      <c r="I1043" s="22"/>
      <c r="J1043" s="18"/>
      <c r="K1043" s="18" t="s">
        <v>21</v>
      </c>
      <c r="L1043" s="18" t="s">
        <v>2454</v>
      </c>
      <c r="M1043" s="18"/>
      <c r="N1043" s="18" t="s">
        <v>46</v>
      </c>
      <c r="O1043" s="23" t="s">
        <v>40</v>
      </c>
      <c r="P1043" s="24" t="s">
        <v>47</v>
      </c>
      <c r="Q1043" s="22"/>
      <c r="R1043" s="22"/>
      <c r="S1043" s="22" t="str">
        <f>TEXTJOIN(";",TRUE,Input!$P1043,Input!$Q1043,Input!$R1043)</f>
        <v>Layer-1</v>
      </c>
    </row>
    <row r="1044" ht="15.75" hidden="1" customHeight="1">
      <c r="A1044" s="11" t="s">
        <v>2455</v>
      </c>
      <c r="B1044" s="11" t="s">
        <v>20</v>
      </c>
      <c r="C1044" s="12">
        <v>44733.0</v>
      </c>
      <c r="D1044" s="13">
        <v>1.2E7</v>
      </c>
      <c r="E1044" s="11">
        <v>0.0</v>
      </c>
      <c r="F1044" s="14"/>
      <c r="G1044" s="14"/>
      <c r="H1044" s="15"/>
      <c r="I1044" s="15"/>
      <c r="J1044" s="11"/>
      <c r="K1044" s="11"/>
      <c r="L1044" s="11" t="s">
        <v>2456</v>
      </c>
      <c r="M1044" s="11" t="s">
        <v>2457</v>
      </c>
      <c r="N1044" s="11"/>
      <c r="O1044" s="16" t="s">
        <v>25</v>
      </c>
      <c r="P1044" s="17"/>
      <c r="Q1044" s="15"/>
      <c r="R1044" s="15"/>
      <c r="S1044" s="15" t="str">
        <f>TEXTJOIN(";",TRUE,Input!$P1044,Input!$Q1044,Input!$R1044)</f>
        <v/>
      </c>
    </row>
    <row r="1045" ht="15.75" hidden="1" customHeight="1">
      <c r="A1045" s="18" t="s">
        <v>2458</v>
      </c>
      <c r="B1045" s="18" t="s">
        <v>43</v>
      </c>
      <c r="C1045" s="19">
        <v>43229.0</v>
      </c>
      <c r="D1045" s="20">
        <v>3.1E7</v>
      </c>
      <c r="E1045" s="18"/>
      <c r="F1045" s="21"/>
      <c r="G1045" s="21"/>
      <c r="H1045" s="22"/>
      <c r="I1045" s="22"/>
      <c r="J1045" s="18"/>
      <c r="K1045" s="18" t="s">
        <v>21</v>
      </c>
      <c r="L1045" s="18" t="s">
        <v>2459</v>
      </c>
      <c r="M1045" s="18"/>
      <c r="N1045" s="18" t="s">
        <v>63</v>
      </c>
      <c r="O1045" s="23" t="s">
        <v>30</v>
      </c>
      <c r="P1045" s="24" t="s">
        <v>31</v>
      </c>
      <c r="Q1045" s="22"/>
      <c r="R1045" s="22"/>
      <c r="S1045" s="22" t="str">
        <f>TEXTJOIN(";",TRUE,Input!$P1045,Input!$Q1045,Input!$R1045)</f>
        <v>CEX</v>
      </c>
    </row>
    <row r="1046" ht="15.75" hidden="1" customHeight="1">
      <c r="A1046" s="11" t="s">
        <v>2460</v>
      </c>
      <c r="B1046" s="11" t="s">
        <v>20</v>
      </c>
      <c r="C1046" s="12">
        <v>44732.0</v>
      </c>
      <c r="D1046" s="13">
        <v>1250000.0</v>
      </c>
      <c r="E1046" s="11">
        <v>0.0</v>
      </c>
      <c r="F1046" s="14"/>
      <c r="G1046" s="14"/>
      <c r="H1046" s="15"/>
      <c r="I1046" s="15"/>
      <c r="J1046" s="11"/>
      <c r="K1046" s="11"/>
      <c r="L1046" s="11" t="s">
        <v>2461</v>
      </c>
      <c r="M1046" s="11" t="s">
        <v>2462</v>
      </c>
      <c r="N1046" s="11"/>
      <c r="O1046" s="16" t="s">
        <v>25</v>
      </c>
      <c r="P1046" s="17"/>
      <c r="Q1046" s="15"/>
      <c r="R1046" s="15"/>
      <c r="S1046" s="15" t="str">
        <f>TEXTJOIN(";",TRUE,Input!$P1046,Input!$Q1046,Input!$R1046)</f>
        <v/>
      </c>
    </row>
    <row r="1047" ht="15.75" hidden="1" customHeight="1">
      <c r="A1047" s="18" t="s">
        <v>2463</v>
      </c>
      <c r="B1047" s="18" t="s">
        <v>174</v>
      </c>
      <c r="C1047" s="19">
        <v>44637.0</v>
      </c>
      <c r="D1047" s="20">
        <v>8.8E7</v>
      </c>
      <c r="E1047" s="18"/>
      <c r="F1047" s="21"/>
      <c r="G1047" s="21"/>
      <c r="H1047" s="22"/>
      <c r="I1047" s="22"/>
      <c r="J1047" s="18"/>
      <c r="K1047" s="18" t="s">
        <v>21</v>
      </c>
      <c r="L1047" s="18"/>
      <c r="M1047" s="18" t="s">
        <v>2464</v>
      </c>
      <c r="N1047" s="18"/>
      <c r="O1047" s="23" t="s">
        <v>40</v>
      </c>
      <c r="P1047" s="24"/>
      <c r="Q1047" s="22"/>
      <c r="R1047" s="22"/>
      <c r="S1047" s="22" t="str">
        <f>TEXTJOIN(";",TRUE,Input!$P1047,Input!$Q1047,Input!$R1047)</f>
        <v/>
      </c>
    </row>
    <row r="1048" ht="15.75" hidden="1" customHeight="1">
      <c r="A1048" s="11" t="s">
        <v>2465</v>
      </c>
      <c r="B1048" s="11" t="s">
        <v>20</v>
      </c>
      <c r="C1048" s="12">
        <v>44732.0</v>
      </c>
      <c r="D1048" s="13">
        <v>5200000.0</v>
      </c>
      <c r="E1048" s="11">
        <v>0.0</v>
      </c>
      <c r="F1048" s="14"/>
      <c r="G1048" s="14"/>
      <c r="H1048" s="15"/>
      <c r="I1048" s="15"/>
      <c r="J1048" s="11"/>
      <c r="K1048" s="11"/>
      <c r="L1048" s="11" t="s">
        <v>2466</v>
      </c>
      <c r="M1048" s="11" t="s">
        <v>2467</v>
      </c>
      <c r="N1048" s="11"/>
      <c r="O1048" s="16" t="s">
        <v>25</v>
      </c>
      <c r="P1048" s="17"/>
      <c r="Q1048" s="15"/>
      <c r="R1048" s="15"/>
      <c r="S1048" s="15" t="str">
        <f>TEXTJOIN(";",TRUE,Input!$P1048,Input!$Q1048,Input!$R1048)</f>
        <v/>
      </c>
    </row>
    <row r="1049" ht="15.75" customHeight="1">
      <c r="A1049" s="18" t="s">
        <v>2468</v>
      </c>
      <c r="B1049" s="18" t="s">
        <v>33</v>
      </c>
      <c r="C1049" s="19">
        <v>45408.0</v>
      </c>
      <c r="D1049" s="20">
        <v>8000000.0</v>
      </c>
      <c r="E1049" s="18"/>
      <c r="F1049" s="30"/>
      <c r="G1049" s="30" t="s">
        <v>219</v>
      </c>
      <c r="H1049" s="31" t="s">
        <v>1110</v>
      </c>
      <c r="I1049" s="31" t="s">
        <v>219</v>
      </c>
      <c r="J1049" s="39" t="s">
        <v>2469</v>
      </c>
      <c r="K1049" s="18" t="s">
        <v>21</v>
      </c>
      <c r="L1049" s="18"/>
      <c r="M1049" s="25" t="s">
        <v>2470</v>
      </c>
      <c r="N1049" s="18" t="s">
        <v>221</v>
      </c>
      <c r="O1049" s="23" t="s">
        <v>223</v>
      </c>
      <c r="P1049" s="24" t="s">
        <v>221</v>
      </c>
      <c r="Q1049" s="22" t="s">
        <v>72</v>
      </c>
      <c r="R1049" s="22"/>
      <c r="S1049" s="22" t="str">
        <f>TEXTJOIN(";",TRUE,Input!$P1049,Input!$Q1049,Input!$R1049)</f>
        <v>Gaming;Publisher</v>
      </c>
    </row>
    <row r="1050" ht="15.75" hidden="1" customHeight="1">
      <c r="A1050" s="11" t="s">
        <v>2471</v>
      </c>
      <c r="B1050" s="11" t="s">
        <v>2472</v>
      </c>
      <c r="C1050" s="12">
        <v>44732.0</v>
      </c>
      <c r="D1050" s="13">
        <v>1.0E8</v>
      </c>
      <c r="E1050" s="11">
        <v>0.0</v>
      </c>
      <c r="F1050" s="14"/>
      <c r="G1050" s="14"/>
      <c r="H1050" s="15"/>
      <c r="I1050" s="15"/>
      <c r="J1050" s="11"/>
      <c r="K1050" s="11"/>
      <c r="L1050" s="11" t="s">
        <v>2473</v>
      </c>
      <c r="M1050" s="11" t="s">
        <v>2474</v>
      </c>
      <c r="N1050" s="11"/>
      <c r="O1050" s="16" t="s">
        <v>25</v>
      </c>
      <c r="P1050" s="17"/>
      <c r="Q1050" s="15"/>
      <c r="R1050" s="15"/>
      <c r="S1050" s="15" t="str">
        <f>TEXTJOIN(";",TRUE,Input!$P1050,Input!$Q1050,Input!$R1050)</f>
        <v/>
      </c>
    </row>
    <row r="1051" ht="15.75" hidden="1" customHeight="1">
      <c r="A1051" s="18" t="s">
        <v>2475</v>
      </c>
      <c r="B1051" s="18" t="s">
        <v>463</v>
      </c>
      <c r="C1051" s="19">
        <v>44732.0</v>
      </c>
      <c r="D1051" s="20">
        <v>0.0</v>
      </c>
      <c r="E1051" s="18">
        <v>0.0</v>
      </c>
      <c r="F1051" s="21"/>
      <c r="G1051" s="21"/>
      <c r="H1051" s="22"/>
      <c r="I1051" s="22"/>
      <c r="J1051" s="18"/>
      <c r="K1051" s="18"/>
      <c r="L1051" s="18" t="s">
        <v>2476</v>
      </c>
      <c r="M1051" s="18" t="s">
        <v>2477</v>
      </c>
      <c r="N1051" s="18"/>
      <c r="O1051" s="23" t="s">
        <v>25</v>
      </c>
      <c r="P1051" s="24"/>
      <c r="Q1051" s="22"/>
      <c r="R1051" s="22"/>
      <c r="S1051" s="22" t="str">
        <f>TEXTJOIN(";",TRUE,Input!$P1051,Input!$Q1051,Input!$R1051)</f>
        <v/>
      </c>
    </row>
    <row r="1052" ht="15.75" customHeight="1">
      <c r="A1052" s="11" t="s">
        <v>2478</v>
      </c>
      <c r="B1052" s="11" t="s">
        <v>2479</v>
      </c>
      <c r="C1052" s="12">
        <v>45406.0</v>
      </c>
      <c r="D1052" s="13">
        <v>5000000.0</v>
      </c>
      <c r="E1052" s="11"/>
      <c r="F1052" s="36"/>
      <c r="G1052" s="36" t="s">
        <v>219</v>
      </c>
      <c r="H1052" s="37" t="s">
        <v>1110</v>
      </c>
      <c r="I1052" s="37" t="s">
        <v>219</v>
      </c>
      <c r="J1052" s="38" t="s">
        <v>2480</v>
      </c>
      <c r="K1052" s="11" t="s">
        <v>2481</v>
      </c>
      <c r="L1052" s="11" t="s">
        <v>2482</v>
      </c>
      <c r="M1052" s="11" t="s">
        <v>2483</v>
      </c>
      <c r="N1052" s="11" t="s">
        <v>221</v>
      </c>
      <c r="O1052" s="16" t="s">
        <v>223</v>
      </c>
      <c r="P1052" s="17" t="s">
        <v>221</v>
      </c>
      <c r="Q1052" s="15"/>
      <c r="R1052" s="15"/>
      <c r="S1052" s="15" t="str">
        <f>TEXTJOIN(";",TRUE,Input!$P1052,Input!$Q1052,Input!$R1052)</f>
        <v>Gaming</v>
      </c>
    </row>
    <row r="1053" ht="15.75" hidden="1" customHeight="1">
      <c r="A1053" s="18" t="s">
        <v>2484</v>
      </c>
      <c r="B1053" s="18" t="s">
        <v>33</v>
      </c>
      <c r="C1053" s="19">
        <v>44313.0</v>
      </c>
      <c r="D1053" s="20">
        <v>2.0E7</v>
      </c>
      <c r="E1053" s="18"/>
      <c r="F1053" s="21"/>
      <c r="G1053" s="21"/>
      <c r="H1053" s="22"/>
      <c r="I1053" s="22"/>
      <c r="J1053" s="18"/>
      <c r="K1053" s="18" t="s">
        <v>21</v>
      </c>
      <c r="L1053" s="18" t="s">
        <v>2485</v>
      </c>
      <c r="M1053" s="18" t="s">
        <v>2486</v>
      </c>
      <c r="N1053" s="18" t="s">
        <v>563</v>
      </c>
      <c r="O1053" s="23" t="s">
        <v>79</v>
      </c>
      <c r="P1053" s="24" t="s">
        <v>80</v>
      </c>
      <c r="Q1053" s="22"/>
      <c r="R1053" s="22"/>
      <c r="S1053" s="22" t="str">
        <f>TEXTJOIN(";",TRUE,Input!$P1053,Input!$Q1053,Input!$R1053)</f>
        <v>Wallet</v>
      </c>
    </row>
    <row r="1054" ht="15.75" hidden="1" customHeight="1">
      <c r="A1054" s="11" t="s">
        <v>2487</v>
      </c>
      <c r="B1054" s="11"/>
      <c r="C1054" s="12">
        <v>43234.0</v>
      </c>
      <c r="D1054" s="13">
        <v>2500000.0</v>
      </c>
      <c r="E1054" s="11"/>
      <c r="F1054" s="14"/>
      <c r="G1054" s="14"/>
      <c r="H1054" s="15"/>
      <c r="I1054" s="15"/>
      <c r="J1054" s="11"/>
      <c r="K1054" s="11" t="s">
        <v>21</v>
      </c>
      <c r="L1054" s="11" t="s">
        <v>2488</v>
      </c>
      <c r="M1054" s="11"/>
      <c r="N1054" s="11"/>
      <c r="O1054" s="16" t="s">
        <v>30</v>
      </c>
      <c r="P1054" s="17"/>
      <c r="Q1054" s="15" t="s">
        <v>245</v>
      </c>
      <c r="R1054" s="15"/>
      <c r="S1054" s="15" t="str">
        <f>TEXTJOIN(";",TRUE,Input!$P1054,Input!$Q1054,Input!$R1054)</f>
        <v>Asset Management</v>
      </c>
    </row>
    <row r="1055" ht="15.75" hidden="1" customHeight="1">
      <c r="A1055" s="18" t="s">
        <v>2489</v>
      </c>
      <c r="B1055" s="18" t="s">
        <v>20</v>
      </c>
      <c r="C1055" s="19">
        <v>43234.0</v>
      </c>
      <c r="D1055" s="20"/>
      <c r="E1055" s="18"/>
      <c r="F1055" s="21"/>
      <c r="G1055" s="21"/>
      <c r="H1055" s="22"/>
      <c r="I1055" s="22"/>
      <c r="J1055" s="18"/>
      <c r="K1055" s="18" t="s">
        <v>44</v>
      </c>
      <c r="L1055" s="18" t="s">
        <v>2490</v>
      </c>
      <c r="M1055" s="18"/>
      <c r="N1055" s="18" t="s">
        <v>2491</v>
      </c>
      <c r="O1055" s="23" t="s">
        <v>35</v>
      </c>
      <c r="P1055" s="24"/>
      <c r="Q1055" s="22"/>
      <c r="R1055" s="22"/>
      <c r="S1055" s="22" t="str">
        <f>TEXTJOIN(";",TRUE,Input!$P1055,Input!$Q1055,Input!$R1055)</f>
        <v/>
      </c>
    </row>
    <row r="1056" ht="15.75" hidden="1" customHeight="1">
      <c r="A1056" s="11" t="s">
        <v>2492</v>
      </c>
      <c r="B1056" s="11" t="s">
        <v>102</v>
      </c>
      <c r="C1056" s="12">
        <v>44731.0</v>
      </c>
      <c r="D1056" s="13">
        <v>2100000.0</v>
      </c>
      <c r="E1056" s="11">
        <v>0.0</v>
      </c>
      <c r="F1056" s="14"/>
      <c r="G1056" s="14"/>
      <c r="H1056" s="15"/>
      <c r="I1056" s="15"/>
      <c r="J1056" s="11"/>
      <c r="K1056" s="11"/>
      <c r="L1056" s="11" t="s">
        <v>2493</v>
      </c>
      <c r="M1056" s="11" t="s">
        <v>2494</v>
      </c>
      <c r="N1056" s="11"/>
      <c r="O1056" s="16" t="s">
        <v>25</v>
      </c>
      <c r="P1056" s="17"/>
      <c r="Q1056" s="15"/>
      <c r="R1056" s="15"/>
      <c r="S1056" s="15" t="str">
        <f>TEXTJOIN(";",TRUE,Input!$P1056,Input!$Q1056,Input!$R1056)</f>
        <v/>
      </c>
    </row>
    <row r="1057" ht="15.75" hidden="1" customHeight="1">
      <c r="A1057" s="18" t="s">
        <v>2495</v>
      </c>
      <c r="B1057" s="18" t="s">
        <v>20</v>
      </c>
      <c r="C1057" s="19">
        <v>44637.0</v>
      </c>
      <c r="D1057" s="20">
        <v>4000000.0</v>
      </c>
      <c r="E1057" s="18">
        <v>0.0</v>
      </c>
      <c r="F1057" s="21"/>
      <c r="G1057" s="21"/>
      <c r="H1057" s="22"/>
      <c r="I1057" s="22"/>
      <c r="J1057" s="18"/>
      <c r="K1057" s="18"/>
      <c r="L1057" s="18" t="s">
        <v>2496</v>
      </c>
      <c r="M1057" s="18"/>
      <c r="N1057" s="18"/>
      <c r="O1057" s="23" t="s">
        <v>40</v>
      </c>
      <c r="P1057" s="24"/>
      <c r="Q1057" s="22"/>
      <c r="R1057" s="22"/>
      <c r="S1057" s="22" t="str">
        <f>TEXTJOIN(";",TRUE,Input!$P1057,Input!$Q1057,Input!$R1057)</f>
        <v/>
      </c>
    </row>
    <row r="1058" ht="15.75" hidden="1" customHeight="1">
      <c r="A1058" s="11" t="s">
        <v>264</v>
      </c>
      <c r="B1058" s="11" t="s">
        <v>2497</v>
      </c>
      <c r="C1058" s="12">
        <v>43235.0</v>
      </c>
      <c r="D1058" s="13">
        <v>1.1E8</v>
      </c>
      <c r="E1058" s="11"/>
      <c r="F1058" s="14"/>
      <c r="G1058" s="14"/>
      <c r="H1058" s="15"/>
      <c r="I1058" s="15"/>
      <c r="J1058" s="11"/>
      <c r="K1058" s="11" t="s">
        <v>21</v>
      </c>
      <c r="L1058" s="11" t="s">
        <v>265</v>
      </c>
      <c r="M1058" s="11"/>
      <c r="N1058" s="11" t="s">
        <v>30</v>
      </c>
      <c r="O1058" s="16" t="s">
        <v>30</v>
      </c>
      <c r="P1058" s="17" t="s">
        <v>274</v>
      </c>
      <c r="Q1058" s="15"/>
      <c r="R1058" s="15"/>
      <c r="S1058" s="15" t="str">
        <f>TEXTJOIN(";",TRUE,Input!$P1058,Input!$Q1058,Input!$R1058)</f>
        <v>Stablecoins</v>
      </c>
    </row>
    <row r="1059" ht="15.75" hidden="1" customHeight="1">
      <c r="A1059" s="18" t="s">
        <v>2498</v>
      </c>
      <c r="B1059" s="18" t="s">
        <v>20</v>
      </c>
      <c r="C1059" s="19">
        <v>44731.0</v>
      </c>
      <c r="D1059" s="20">
        <v>885000.0</v>
      </c>
      <c r="E1059" s="18">
        <v>0.0</v>
      </c>
      <c r="F1059" s="21"/>
      <c r="G1059" s="21"/>
      <c r="H1059" s="22"/>
      <c r="I1059" s="22"/>
      <c r="J1059" s="18"/>
      <c r="K1059" s="18"/>
      <c r="L1059" s="18" t="s">
        <v>2499</v>
      </c>
      <c r="M1059" s="18" t="s">
        <v>2500</v>
      </c>
      <c r="N1059" s="18"/>
      <c r="O1059" s="23" t="s">
        <v>25</v>
      </c>
      <c r="P1059" s="24"/>
      <c r="Q1059" s="22"/>
      <c r="R1059" s="22"/>
      <c r="S1059" s="22" t="str">
        <f>TEXTJOIN(";",TRUE,Input!$P1059,Input!$Q1059,Input!$R1059)</f>
        <v/>
      </c>
    </row>
    <row r="1060" ht="15.75" hidden="1" customHeight="1">
      <c r="A1060" s="11" t="s">
        <v>2501</v>
      </c>
      <c r="B1060" s="11" t="s">
        <v>636</v>
      </c>
      <c r="C1060" s="12">
        <v>44731.0</v>
      </c>
      <c r="D1060" s="13">
        <v>1.1E8</v>
      </c>
      <c r="E1060" s="11">
        <v>0.0</v>
      </c>
      <c r="F1060" s="14"/>
      <c r="G1060" s="14"/>
      <c r="H1060" s="15"/>
      <c r="I1060" s="15"/>
      <c r="J1060" s="11"/>
      <c r="K1060" s="11"/>
      <c r="L1060" s="11" t="s">
        <v>2502</v>
      </c>
      <c r="M1060" s="11" t="s">
        <v>2503</v>
      </c>
      <c r="N1060" s="11"/>
      <c r="O1060" s="16" t="s">
        <v>25</v>
      </c>
      <c r="P1060" s="17" t="s">
        <v>2504</v>
      </c>
      <c r="Q1060" s="15"/>
      <c r="R1060" s="15"/>
      <c r="S1060" s="15" t="str">
        <f>TEXTJOIN(";",TRUE,Input!$P1060,Input!$Q1060,Input!$R1060)</f>
        <v>Carbon Credit</v>
      </c>
    </row>
    <row r="1061" ht="15.75" hidden="1" customHeight="1">
      <c r="A1061" s="18" t="s">
        <v>2505</v>
      </c>
      <c r="B1061" s="18" t="s">
        <v>1722</v>
      </c>
      <c r="C1061" s="19">
        <v>44730.0</v>
      </c>
      <c r="D1061" s="20">
        <v>5800000.0</v>
      </c>
      <c r="E1061" s="18"/>
      <c r="F1061" s="21"/>
      <c r="G1061" s="21"/>
      <c r="H1061" s="22"/>
      <c r="I1061" s="22"/>
      <c r="J1061" s="18"/>
      <c r="K1061" s="18" t="s">
        <v>21</v>
      </c>
      <c r="L1061" s="18"/>
      <c r="M1061" s="18" t="s">
        <v>2506</v>
      </c>
      <c r="N1061" s="18"/>
      <c r="O1061" s="23" t="s">
        <v>25</v>
      </c>
      <c r="P1061" s="24"/>
      <c r="Q1061" s="22"/>
      <c r="R1061" s="22"/>
      <c r="S1061" s="22" t="str">
        <f>TEXTJOIN(";",TRUE,Input!$P1061,Input!$Q1061,Input!$R1061)</f>
        <v/>
      </c>
    </row>
    <row r="1062" ht="15.75" hidden="1" customHeight="1">
      <c r="A1062" s="11" t="s">
        <v>2507</v>
      </c>
      <c r="B1062" s="11" t="s">
        <v>20</v>
      </c>
      <c r="C1062" s="12">
        <v>43236.0</v>
      </c>
      <c r="D1062" s="13">
        <v>8200000.0</v>
      </c>
      <c r="E1062" s="11"/>
      <c r="F1062" s="14"/>
      <c r="G1062" s="14"/>
      <c r="H1062" s="15"/>
      <c r="I1062" s="15"/>
      <c r="J1062" s="11"/>
      <c r="K1062" s="11" t="s">
        <v>44</v>
      </c>
      <c r="L1062" s="11" t="s">
        <v>2508</v>
      </c>
      <c r="M1062" s="11" t="s">
        <v>2509</v>
      </c>
      <c r="N1062" s="11" t="s">
        <v>35</v>
      </c>
      <c r="O1062" s="16" t="s">
        <v>35</v>
      </c>
      <c r="P1062" s="17"/>
      <c r="Q1062" s="15"/>
      <c r="R1062" s="15"/>
      <c r="S1062" s="15" t="str">
        <f>TEXTJOIN(";",TRUE,Input!$P1062,Input!$Q1062,Input!$R1062)</f>
        <v/>
      </c>
    </row>
    <row r="1063" ht="15.75" hidden="1" customHeight="1">
      <c r="A1063" s="18" t="s">
        <v>2510</v>
      </c>
      <c r="B1063" s="18" t="s">
        <v>636</v>
      </c>
      <c r="C1063" s="19">
        <v>44730.0</v>
      </c>
      <c r="D1063" s="20">
        <v>0.0</v>
      </c>
      <c r="E1063" s="18">
        <v>0.0</v>
      </c>
      <c r="F1063" s="21"/>
      <c r="G1063" s="21"/>
      <c r="H1063" s="22"/>
      <c r="I1063" s="22"/>
      <c r="J1063" s="18"/>
      <c r="K1063" s="18"/>
      <c r="L1063" s="18" t="s">
        <v>2511</v>
      </c>
      <c r="M1063" s="18" t="s">
        <v>2512</v>
      </c>
      <c r="N1063" s="18"/>
      <c r="O1063" s="23" t="s">
        <v>25</v>
      </c>
      <c r="P1063" s="24"/>
      <c r="Q1063" s="22"/>
      <c r="R1063" s="22"/>
      <c r="S1063" s="22" t="str">
        <f>TEXTJOIN(";",TRUE,Input!$P1063,Input!$Q1063,Input!$R1063)</f>
        <v/>
      </c>
    </row>
    <row r="1064" ht="15.75" hidden="1" customHeight="1">
      <c r="A1064" s="11" t="s">
        <v>2513</v>
      </c>
      <c r="B1064" s="11" t="s">
        <v>20</v>
      </c>
      <c r="C1064" s="12">
        <v>44729.0</v>
      </c>
      <c r="D1064" s="13">
        <v>4000000.0</v>
      </c>
      <c r="E1064" s="11">
        <v>0.0</v>
      </c>
      <c r="F1064" s="14"/>
      <c r="G1064" s="14"/>
      <c r="H1064" s="15"/>
      <c r="I1064" s="15"/>
      <c r="J1064" s="11"/>
      <c r="K1064" s="11"/>
      <c r="L1064" s="11" t="s">
        <v>2514</v>
      </c>
      <c r="M1064" s="11" t="s">
        <v>2515</v>
      </c>
      <c r="N1064" s="11"/>
      <c r="O1064" s="16" t="s">
        <v>25</v>
      </c>
      <c r="P1064" s="17"/>
      <c r="Q1064" s="15"/>
      <c r="R1064" s="15"/>
      <c r="S1064" s="15" t="str">
        <f>TEXTJOIN(";",TRUE,Input!$P1064,Input!$Q1064,Input!$R1064)</f>
        <v/>
      </c>
    </row>
    <row r="1065" ht="15.75" hidden="1" customHeight="1">
      <c r="A1065" s="18" t="s">
        <v>2516</v>
      </c>
      <c r="B1065" s="18" t="s">
        <v>20</v>
      </c>
      <c r="C1065" s="19">
        <v>43237.0</v>
      </c>
      <c r="D1065" s="20">
        <v>2500000.0</v>
      </c>
      <c r="E1065" s="18"/>
      <c r="F1065" s="21"/>
      <c r="G1065" s="21"/>
      <c r="H1065" s="22"/>
      <c r="I1065" s="22"/>
      <c r="J1065" s="18"/>
      <c r="K1065" s="18" t="s">
        <v>21</v>
      </c>
      <c r="L1065" s="18" t="s">
        <v>2517</v>
      </c>
      <c r="M1065" s="18"/>
      <c r="N1065" s="18" t="s">
        <v>35</v>
      </c>
      <c r="O1065" s="23" t="s">
        <v>35</v>
      </c>
      <c r="P1065" s="24"/>
      <c r="Q1065" s="22"/>
      <c r="R1065" s="22"/>
      <c r="S1065" s="22" t="str">
        <f>TEXTJOIN(";",TRUE,Input!$P1065,Input!$Q1065,Input!$R1065)</f>
        <v/>
      </c>
    </row>
    <row r="1066" ht="15.75" hidden="1" customHeight="1">
      <c r="A1066" s="11" t="s">
        <v>1746</v>
      </c>
      <c r="B1066" s="11" t="s">
        <v>20</v>
      </c>
      <c r="C1066" s="12">
        <v>44637.0</v>
      </c>
      <c r="D1066" s="13">
        <v>1200000.0</v>
      </c>
      <c r="E1066" s="11">
        <v>0.0</v>
      </c>
      <c r="F1066" s="14"/>
      <c r="G1066" s="14"/>
      <c r="H1066" s="15"/>
      <c r="I1066" s="15"/>
      <c r="J1066" s="11"/>
      <c r="K1066" s="11"/>
      <c r="L1066" s="11" t="s">
        <v>1747</v>
      </c>
      <c r="M1066" s="11"/>
      <c r="N1066" s="11"/>
      <c r="O1066" s="16" t="s">
        <v>40</v>
      </c>
      <c r="P1066" s="17"/>
      <c r="Q1066" s="15"/>
      <c r="R1066" s="15"/>
      <c r="S1066" s="15" t="str">
        <f>TEXTJOIN(";",TRUE,Input!$P1066,Input!$Q1066,Input!$R1066)</f>
        <v/>
      </c>
    </row>
    <row r="1067" ht="15.75" hidden="1" customHeight="1">
      <c r="A1067" s="18" t="s">
        <v>2518</v>
      </c>
      <c r="B1067" s="18" t="s">
        <v>1150</v>
      </c>
      <c r="C1067" s="19">
        <v>44727.0</v>
      </c>
      <c r="D1067" s="20">
        <v>2.2E7</v>
      </c>
      <c r="E1067" s="18">
        <v>0.0</v>
      </c>
      <c r="F1067" s="21"/>
      <c r="G1067" s="21"/>
      <c r="H1067" s="22"/>
      <c r="I1067" s="22"/>
      <c r="J1067" s="18"/>
      <c r="K1067" s="18"/>
      <c r="L1067" s="18" t="s">
        <v>2519</v>
      </c>
      <c r="M1067" s="18" t="s">
        <v>2520</v>
      </c>
      <c r="N1067" s="18"/>
      <c r="O1067" s="23" t="s">
        <v>25</v>
      </c>
      <c r="P1067" s="24" t="s">
        <v>26</v>
      </c>
      <c r="Q1067" s="22"/>
      <c r="R1067" s="22"/>
      <c r="S1067" s="22" t="str">
        <f>TEXTJOIN(";",TRUE,Input!$P1067,Input!$Q1067,Input!$R1067)</f>
        <v>Social Network</v>
      </c>
    </row>
    <row r="1068" ht="15.75" hidden="1" customHeight="1">
      <c r="A1068" s="11" t="s">
        <v>2521</v>
      </c>
      <c r="B1068" s="11" t="s">
        <v>20</v>
      </c>
      <c r="C1068" s="12">
        <v>44727.0</v>
      </c>
      <c r="D1068" s="13">
        <v>4500000.0</v>
      </c>
      <c r="E1068" s="11">
        <v>0.0</v>
      </c>
      <c r="F1068" s="14"/>
      <c r="G1068" s="14"/>
      <c r="H1068" s="15"/>
      <c r="I1068" s="15"/>
      <c r="J1068" s="11"/>
      <c r="K1068" s="11"/>
      <c r="L1068" s="11" t="s">
        <v>2522</v>
      </c>
      <c r="M1068" s="11" t="s">
        <v>2523</v>
      </c>
      <c r="N1068" s="11"/>
      <c r="O1068" s="16" t="s">
        <v>25</v>
      </c>
      <c r="P1068" s="17"/>
      <c r="Q1068" s="15"/>
      <c r="R1068" s="15"/>
      <c r="S1068" s="15" t="str">
        <f>TEXTJOIN(";",TRUE,Input!$P1068,Input!$Q1068,Input!$R1068)</f>
        <v/>
      </c>
    </row>
    <row r="1069" ht="15.75" hidden="1" customHeight="1">
      <c r="A1069" s="18" t="s">
        <v>2524</v>
      </c>
      <c r="B1069" s="18" t="s">
        <v>596</v>
      </c>
      <c r="C1069" s="19">
        <v>44636.0</v>
      </c>
      <c r="D1069" s="20">
        <v>4.5E8</v>
      </c>
      <c r="E1069" s="18">
        <v>7.0E9</v>
      </c>
      <c r="F1069" s="21"/>
      <c r="G1069" s="21"/>
      <c r="H1069" s="22"/>
      <c r="I1069" s="22"/>
      <c r="J1069" s="18"/>
      <c r="K1069" s="18" t="s">
        <v>44</v>
      </c>
      <c r="L1069" s="18" t="s">
        <v>21</v>
      </c>
      <c r="M1069" s="18" t="s">
        <v>2525</v>
      </c>
      <c r="N1069" s="18"/>
      <c r="O1069" s="23" t="s">
        <v>40</v>
      </c>
      <c r="P1069" s="24"/>
      <c r="Q1069" s="22"/>
      <c r="R1069" s="22"/>
      <c r="S1069" s="22" t="str">
        <f>TEXTJOIN(";",TRUE,Input!$P1069,Input!$Q1069,Input!$R1069)</f>
        <v/>
      </c>
    </row>
    <row r="1070" ht="15.75" hidden="1" customHeight="1">
      <c r="A1070" s="11" t="s">
        <v>2526</v>
      </c>
      <c r="B1070" s="11" t="s">
        <v>102</v>
      </c>
      <c r="C1070" s="12">
        <v>44727.0</v>
      </c>
      <c r="D1070" s="13">
        <v>1000000.0</v>
      </c>
      <c r="E1070" s="11">
        <v>0.0</v>
      </c>
      <c r="F1070" s="14"/>
      <c r="G1070" s="14"/>
      <c r="H1070" s="15"/>
      <c r="I1070" s="15"/>
      <c r="J1070" s="11"/>
      <c r="K1070" s="11"/>
      <c r="L1070" s="11" t="s">
        <v>2527</v>
      </c>
      <c r="M1070" s="11" t="s">
        <v>2528</v>
      </c>
      <c r="N1070" s="11"/>
      <c r="O1070" s="16" t="s">
        <v>25</v>
      </c>
      <c r="P1070" s="17"/>
      <c r="Q1070" s="15"/>
      <c r="R1070" s="15"/>
      <c r="S1070" s="15" t="str">
        <f>TEXTJOIN(";",TRUE,Input!$P1070,Input!$Q1070,Input!$R1070)</f>
        <v/>
      </c>
    </row>
    <row r="1071" ht="15.75" hidden="1" customHeight="1">
      <c r="A1071" s="18" t="s">
        <v>2529</v>
      </c>
      <c r="B1071" s="18" t="s">
        <v>1150</v>
      </c>
      <c r="C1071" s="19">
        <v>44636.0</v>
      </c>
      <c r="D1071" s="20">
        <v>0.0</v>
      </c>
      <c r="E1071" s="18">
        <v>0.0</v>
      </c>
      <c r="F1071" s="21"/>
      <c r="G1071" s="21"/>
      <c r="H1071" s="22"/>
      <c r="I1071" s="22"/>
      <c r="J1071" s="18"/>
      <c r="K1071" s="18"/>
      <c r="L1071" s="18" t="s">
        <v>2530</v>
      </c>
      <c r="M1071" s="18"/>
      <c r="N1071" s="18"/>
      <c r="O1071" s="23" t="s">
        <v>40</v>
      </c>
      <c r="P1071" s="24"/>
      <c r="Q1071" s="22"/>
      <c r="R1071" s="22"/>
      <c r="S1071" s="22" t="str">
        <f>TEXTJOIN(";",TRUE,Input!$P1071,Input!$Q1071,Input!$R1071)</f>
        <v/>
      </c>
    </row>
    <row r="1072" ht="15.75" hidden="1" customHeight="1">
      <c r="A1072" s="11" t="s">
        <v>2531</v>
      </c>
      <c r="B1072" s="11" t="s">
        <v>102</v>
      </c>
      <c r="C1072" s="12">
        <v>44727.0</v>
      </c>
      <c r="D1072" s="13">
        <v>3500000.0</v>
      </c>
      <c r="E1072" s="11">
        <v>0.0</v>
      </c>
      <c r="F1072" s="14"/>
      <c r="G1072" s="14"/>
      <c r="H1072" s="15"/>
      <c r="I1072" s="15"/>
      <c r="J1072" s="11"/>
      <c r="K1072" s="11"/>
      <c r="L1072" s="11" t="s">
        <v>2532</v>
      </c>
      <c r="M1072" s="11" t="s">
        <v>2533</v>
      </c>
      <c r="N1072" s="11"/>
      <c r="O1072" s="16" t="s">
        <v>25</v>
      </c>
      <c r="P1072" s="17"/>
      <c r="Q1072" s="15"/>
      <c r="R1072" s="15"/>
      <c r="S1072" s="15" t="str">
        <f>TEXTJOIN(";",TRUE,Input!$P1072,Input!$Q1072,Input!$R1072)</f>
        <v/>
      </c>
    </row>
    <row r="1073" ht="15.75" hidden="1" customHeight="1">
      <c r="A1073" s="18" t="s">
        <v>2534</v>
      </c>
      <c r="B1073" s="18" t="s">
        <v>33</v>
      </c>
      <c r="C1073" s="19">
        <v>43246.0</v>
      </c>
      <c r="D1073" s="20">
        <v>5.0E7</v>
      </c>
      <c r="E1073" s="18"/>
      <c r="F1073" s="21"/>
      <c r="G1073" s="21"/>
      <c r="H1073" s="22"/>
      <c r="I1073" s="22"/>
      <c r="J1073" s="18"/>
      <c r="K1073" s="18" t="s">
        <v>21</v>
      </c>
      <c r="L1073" s="18" t="s">
        <v>2535</v>
      </c>
      <c r="M1073" s="18"/>
      <c r="N1073" s="18"/>
      <c r="O1073" s="23" t="s">
        <v>30</v>
      </c>
      <c r="P1073" s="24" t="s">
        <v>31</v>
      </c>
      <c r="Q1073" s="22"/>
      <c r="R1073" s="22"/>
      <c r="S1073" s="22" t="str">
        <f>TEXTJOIN(";",TRUE,Input!$P1073,Input!$Q1073,Input!$R1073)</f>
        <v>CEX</v>
      </c>
    </row>
    <row r="1074" ht="15.75" hidden="1" customHeight="1">
      <c r="A1074" s="11" t="s">
        <v>2536</v>
      </c>
      <c r="B1074" s="11" t="s">
        <v>77</v>
      </c>
      <c r="C1074" s="12">
        <v>43249.0</v>
      </c>
      <c r="D1074" s="13">
        <v>5000000.0</v>
      </c>
      <c r="E1074" s="11"/>
      <c r="F1074" s="14"/>
      <c r="G1074" s="14"/>
      <c r="H1074" s="15"/>
      <c r="I1074" s="15"/>
      <c r="J1074" s="11"/>
      <c r="K1074" s="11" t="s">
        <v>21</v>
      </c>
      <c r="L1074" s="11" t="s">
        <v>2537</v>
      </c>
      <c r="M1074" s="11"/>
      <c r="N1074" s="11" t="s">
        <v>46</v>
      </c>
      <c r="O1074" s="16" t="s">
        <v>40</v>
      </c>
      <c r="P1074" s="17" t="s">
        <v>47</v>
      </c>
      <c r="Q1074" s="15"/>
      <c r="R1074" s="15"/>
      <c r="S1074" s="15" t="str">
        <f>TEXTJOIN(";",TRUE,Input!$P1074,Input!$Q1074,Input!$R1074)</f>
        <v>Layer-1</v>
      </c>
    </row>
    <row r="1075" ht="15.75" hidden="1" customHeight="1">
      <c r="A1075" s="18" t="s">
        <v>2538</v>
      </c>
      <c r="B1075" s="18" t="s">
        <v>636</v>
      </c>
      <c r="C1075" s="19">
        <v>44636.0</v>
      </c>
      <c r="D1075" s="20">
        <v>9.2E7</v>
      </c>
      <c r="E1075" s="18">
        <v>0.0</v>
      </c>
      <c r="F1075" s="21"/>
      <c r="G1075" s="21"/>
      <c r="H1075" s="22"/>
      <c r="I1075" s="22"/>
      <c r="J1075" s="18"/>
      <c r="K1075" s="18"/>
      <c r="L1075" s="18" t="s">
        <v>2539</v>
      </c>
      <c r="M1075" s="18"/>
      <c r="N1075" s="18"/>
      <c r="O1075" s="23" t="s">
        <v>40</v>
      </c>
      <c r="P1075" s="24"/>
      <c r="Q1075" s="22"/>
      <c r="R1075" s="22"/>
      <c r="S1075" s="22" t="str">
        <f>TEXTJOIN(";",TRUE,Input!$P1075,Input!$Q1075,Input!$R1075)</f>
        <v/>
      </c>
    </row>
    <row r="1076" ht="15.75" hidden="1" customHeight="1">
      <c r="A1076" s="11" t="s">
        <v>2540</v>
      </c>
      <c r="B1076" s="11" t="s">
        <v>20</v>
      </c>
      <c r="C1076" s="12">
        <v>44726.0</v>
      </c>
      <c r="D1076" s="13">
        <v>7000000.0</v>
      </c>
      <c r="E1076" s="11">
        <v>0.0</v>
      </c>
      <c r="F1076" s="14"/>
      <c r="G1076" s="14"/>
      <c r="H1076" s="15"/>
      <c r="I1076" s="15"/>
      <c r="J1076" s="11"/>
      <c r="K1076" s="11"/>
      <c r="L1076" s="11" t="s">
        <v>2541</v>
      </c>
      <c r="M1076" s="11" t="s">
        <v>2542</v>
      </c>
      <c r="N1076" s="11"/>
      <c r="O1076" s="16" t="s">
        <v>25</v>
      </c>
      <c r="P1076" s="17"/>
      <c r="Q1076" s="15"/>
      <c r="R1076" s="15"/>
      <c r="S1076" s="15" t="str">
        <f>TEXTJOIN(";",TRUE,Input!$P1076,Input!$Q1076,Input!$R1076)</f>
        <v/>
      </c>
    </row>
    <row r="1077" ht="15.75" hidden="1" customHeight="1">
      <c r="A1077" s="18" t="s">
        <v>2543</v>
      </c>
      <c r="B1077" s="18" t="s">
        <v>20</v>
      </c>
      <c r="C1077" s="19">
        <v>44725.0</v>
      </c>
      <c r="D1077" s="20">
        <v>0.0</v>
      </c>
      <c r="E1077" s="18">
        <v>0.0</v>
      </c>
      <c r="F1077" s="21"/>
      <c r="G1077" s="21"/>
      <c r="H1077" s="22"/>
      <c r="I1077" s="22"/>
      <c r="J1077" s="18"/>
      <c r="K1077" s="18"/>
      <c r="L1077" s="18" t="s">
        <v>2544</v>
      </c>
      <c r="M1077" s="18"/>
      <c r="N1077" s="18"/>
      <c r="O1077" s="23" t="s">
        <v>25</v>
      </c>
      <c r="P1077" s="24"/>
      <c r="Q1077" s="22"/>
      <c r="R1077" s="22"/>
      <c r="S1077" s="22" t="str">
        <f>TEXTJOIN(";",TRUE,Input!$P1077,Input!$Q1077,Input!$R1077)</f>
        <v/>
      </c>
    </row>
    <row r="1078" ht="15.75" hidden="1" customHeight="1">
      <c r="A1078" s="11" t="s">
        <v>2545</v>
      </c>
      <c r="B1078" s="11" t="s">
        <v>20</v>
      </c>
      <c r="C1078" s="12">
        <v>43250.0</v>
      </c>
      <c r="D1078" s="13">
        <v>2910000.0</v>
      </c>
      <c r="E1078" s="11"/>
      <c r="F1078" s="14"/>
      <c r="G1078" s="14"/>
      <c r="H1078" s="15"/>
      <c r="I1078" s="15"/>
      <c r="J1078" s="11"/>
      <c r="K1078" s="11" t="s">
        <v>21</v>
      </c>
      <c r="L1078" s="11" t="s">
        <v>2546</v>
      </c>
      <c r="M1078" s="11"/>
      <c r="N1078" s="11"/>
      <c r="O1078" s="16" t="s">
        <v>30</v>
      </c>
      <c r="P1078" s="17" t="s">
        <v>31</v>
      </c>
      <c r="Q1078" s="15"/>
      <c r="R1078" s="15"/>
      <c r="S1078" s="15" t="str">
        <f>TEXTJOIN(";",TRUE,Input!$P1078,Input!$Q1078,Input!$R1078)</f>
        <v>CEX</v>
      </c>
    </row>
    <row r="1079" ht="15.75" hidden="1" customHeight="1">
      <c r="A1079" s="18" t="s">
        <v>2547</v>
      </c>
      <c r="B1079" s="18" t="s">
        <v>20</v>
      </c>
      <c r="C1079" s="19">
        <v>44634.0</v>
      </c>
      <c r="D1079" s="20">
        <v>4000000.0</v>
      </c>
      <c r="E1079" s="18">
        <v>0.0</v>
      </c>
      <c r="F1079" s="21"/>
      <c r="G1079" s="21"/>
      <c r="H1079" s="22"/>
      <c r="I1079" s="22"/>
      <c r="J1079" s="18"/>
      <c r="K1079" s="18"/>
      <c r="L1079" s="18" t="s">
        <v>2548</v>
      </c>
      <c r="M1079" s="18"/>
      <c r="N1079" s="18"/>
      <c r="O1079" s="23" t="s">
        <v>40</v>
      </c>
      <c r="P1079" s="24"/>
      <c r="Q1079" s="22"/>
      <c r="R1079" s="22"/>
      <c r="S1079" s="22" t="str">
        <f>TEXTJOIN(";",TRUE,Input!$P1079,Input!$Q1079,Input!$R1079)</f>
        <v/>
      </c>
    </row>
    <row r="1080" ht="15.75" hidden="1" customHeight="1">
      <c r="A1080" s="11" t="s">
        <v>272</v>
      </c>
      <c r="B1080" s="11" t="s">
        <v>174</v>
      </c>
      <c r="C1080" s="12">
        <v>43251.0</v>
      </c>
      <c r="D1080" s="13">
        <v>6.5E7</v>
      </c>
      <c r="E1080" s="11"/>
      <c r="F1080" s="14"/>
      <c r="G1080" s="14"/>
      <c r="H1080" s="15"/>
      <c r="I1080" s="15"/>
      <c r="J1080" s="11"/>
      <c r="K1080" s="11" t="s">
        <v>21</v>
      </c>
      <c r="L1080" s="11" t="s">
        <v>2549</v>
      </c>
      <c r="M1080" s="11" t="s">
        <v>2550</v>
      </c>
      <c r="N1080" s="11" t="s">
        <v>30</v>
      </c>
      <c r="O1080" s="16" t="s">
        <v>30</v>
      </c>
      <c r="P1080" s="17" t="s">
        <v>110</v>
      </c>
      <c r="Q1080" s="15"/>
      <c r="R1080" s="15"/>
      <c r="S1080" s="15" t="str">
        <f>TEXTJOIN(";",TRUE,Input!$P1080,Input!$Q1080,Input!$R1080)</f>
        <v>Payment</v>
      </c>
    </row>
    <row r="1081" ht="15.75" hidden="1" customHeight="1">
      <c r="A1081" s="18" t="s">
        <v>2551</v>
      </c>
      <c r="B1081" s="18" t="s">
        <v>20</v>
      </c>
      <c r="C1081" s="19">
        <v>44725.0</v>
      </c>
      <c r="D1081" s="20">
        <v>4400000.0</v>
      </c>
      <c r="E1081" s="18">
        <v>0.0</v>
      </c>
      <c r="F1081" s="21"/>
      <c r="G1081" s="21"/>
      <c r="H1081" s="22"/>
      <c r="I1081" s="22"/>
      <c r="J1081" s="18"/>
      <c r="K1081" s="18"/>
      <c r="L1081" s="18" t="s">
        <v>2552</v>
      </c>
      <c r="M1081" s="18" t="s">
        <v>2553</v>
      </c>
      <c r="N1081" s="18"/>
      <c r="O1081" s="23" t="s">
        <v>25</v>
      </c>
      <c r="P1081" s="24"/>
      <c r="Q1081" s="22"/>
      <c r="R1081" s="22"/>
      <c r="S1081" s="22" t="str">
        <f>TEXTJOIN(";",TRUE,Input!$P1081,Input!$Q1081,Input!$R1081)</f>
        <v/>
      </c>
    </row>
    <row r="1082" ht="15.75" hidden="1" customHeight="1">
      <c r="A1082" s="11" t="s">
        <v>2554</v>
      </c>
      <c r="B1082" s="11" t="s">
        <v>20</v>
      </c>
      <c r="C1082" s="12">
        <v>44634.0</v>
      </c>
      <c r="D1082" s="13">
        <v>1.0E7</v>
      </c>
      <c r="E1082" s="11">
        <v>0.0</v>
      </c>
      <c r="F1082" s="14"/>
      <c r="G1082" s="14"/>
      <c r="H1082" s="15"/>
      <c r="I1082" s="15"/>
      <c r="J1082" s="11"/>
      <c r="K1082" s="11"/>
      <c r="L1082" s="11" t="s">
        <v>2555</v>
      </c>
      <c r="M1082" s="11"/>
      <c r="N1082" s="11"/>
      <c r="O1082" s="16" t="s">
        <v>40</v>
      </c>
      <c r="P1082" s="17"/>
      <c r="Q1082" s="15"/>
      <c r="R1082" s="15"/>
      <c r="S1082" s="15" t="str">
        <f>TEXTJOIN(";",TRUE,Input!$P1082,Input!$Q1082,Input!$R1082)</f>
        <v/>
      </c>
    </row>
    <row r="1083" ht="15.75" hidden="1" customHeight="1">
      <c r="A1083" s="18" t="s">
        <v>2556</v>
      </c>
      <c r="B1083" s="18" t="s">
        <v>636</v>
      </c>
      <c r="C1083" s="19">
        <v>44725.0</v>
      </c>
      <c r="D1083" s="20">
        <v>0.0</v>
      </c>
      <c r="E1083" s="18">
        <v>0.0</v>
      </c>
      <c r="F1083" s="21"/>
      <c r="G1083" s="21"/>
      <c r="H1083" s="22"/>
      <c r="I1083" s="22"/>
      <c r="J1083" s="18"/>
      <c r="K1083" s="18"/>
      <c r="L1083" s="18" t="s">
        <v>2557</v>
      </c>
      <c r="M1083" s="18" t="s">
        <v>2558</v>
      </c>
      <c r="N1083" s="18"/>
      <c r="O1083" s="23" t="s">
        <v>25</v>
      </c>
      <c r="P1083" s="24"/>
      <c r="Q1083" s="22"/>
      <c r="R1083" s="22"/>
      <c r="S1083" s="22" t="str">
        <f>TEXTJOIN(";",TRUE,Input!$P1083,Input!$Q1083,Input!$R1083)</f>
        <v/>
      </c>
    </row>
    <row r="1084" ht="15.75" hidden="1" customHeight="1">
      <c r="A1084" s="11" t="s">
        <v>2559</v>
      </c>
      <c r="B1084" s="11" t="s">
        <v>43</v>
      </c>
      <c r="C1084" s="12">
        <v>43252.0</v>
      </c>
      <c r="D1084" s="13">
        <v>4.2E9</v>
      </c>
      <c r="E1084" s="11"/>
      <c r="F1084" s="14"/>
      <c r="G1084" s="14"/>
      <c r="H1084" s="15"/>
      <c r="I1084" s="15"/>
      <c r="J1084" s="11"/>
      <c r="K1084" s="11" t="s">
        <v>21</v>
      </c>
      <c r="L1084" s="11" t="s">
        <v>2560</v>
      </c>
      <c r="M1084" s="11" t="s">
        <v>318</v>
      </c>
      <c r="N1084" s="11" t="s">
        <v>46</v>
      </c>
      <c r="O1084" s="16" t="s">
        <v>40</v>
      </c>
      <c r="P1084" s="17" t="s">
        <v>47</v>
      </c>
      <c r="Q1084" s="15"/>
      <c r="R1084" s="15"/>
      <c r="S1084" s="15" t="str">
        <f>TEXTJOIN(";",TRUE,Input!$P1084,Input!$Q1084,Input!$R1084)</f>
        <v>Layer-1</v>
      </c>
    </row>
    <row r="1085" ht="15.75" hidden="1" customHeight="1">
      <c r="A1085" s="18" t="s">
        <v>2561</v>
      </c>
      <c r="B1085" s="18" t="s">
        <v>20</v>
      </c>
      <c r="C1085" s="19">
        <v>43252.0</v>
      </c>
      <c r="D1085" s="20">
        <v>1650000.0</v>
      </c>
      <c r="E1085" s="18"/>
      <c r="F1085" s="21"/>
      <c r="G1085" s="21"/>
      <c r="H1085" s="22"/>
      <c r="I1085" s="22"/>
      <c r="J1085" s="18"/>
      <c r="K1085" s="18" t="s">
        <v>21</v>
      </c>
      <c r="L1085" s="18" t="s">
        <v>2562</v>
      </c>
      <c r="M1085" s="18"/>
      <c r="N1085" s="18"/>
      <c r="O1085" s="23" t="s">
        <v>30</v>
      </c>
      <c r="P1085" s="24"/>
      <c r="Q1085" s="22" t="s">
        <v>245</v>
      </c>
      <c r="R1085" s="22"/>
      <c r="S1085" s="22" t="str">
        <f>TEXTJOIN(";",TRUE,Input!$P1085,Input!$Q1085,Input!$R1085)</f>
        <v>Asset Management</v>
      </c>
    </row>
    <row r="1086" ht="15.75" hidden="1" customHeight="1">
      <c r="A1086" s="11" t="s">
        <v>2091</v>
      </c>
      <c r="B1086" s="11" t="s">
        <v>174</v>
      </c>
      <c r="C1086" s="12">
        <v>43252.0</v>
      </c>
      <c r="D1086" s="13">
        <v>1.476E7</v>
      </c>
      <c r="E1086" s="11"/>
      <c r="F1086" s="14"/>
      <c r="G1086" s="14"/>
      <c r="H1086" s="15"/>
      <c r="I1086" s="15"/>
      <c r="J1086" s="11"/>
      <c r="K1086" s="11" t="s">
        <v>2091</v>
      </c>
      <c r="L1086" s="11" t="s">
        <v>2092</v>
      </c>
      <c r="M1086" s="11"/>
      <c r="N1086" s="11" t="s">
        <v>46</v>
      </c>
      <c r="O1086" s="16" t="s">
        <v>40</v>
      </c>
      <c r="P1086" s="17" t="s">
        <v>47</v>
      </c>
      <c r="Q1086" s="15"/>
      <c r="R1086" s="15"/>
      <c r="S1086" s="15" t="str">
        <f>TEXTJOIN(";",TRUE,Input!$P1086,Input!$Q1086,Input!$R1086)</f>
        <v>Layer-1</v>
      </c>
    </row>
    <row r="1087" ht="15.75" hidden="1" customHeight="1">
      <c r="A1087" s="18" t="s">
        <v>2563</v>
      </c>
      <c r="B1087" s="18" t="s">
        <v>636</v>
      </c>
      <c r="C1087" s="19">
        <v>44725.0</v>
      </c>
      <c r="D1087" s="20">
        <v>1000000.0</v>
      </c>
      <c r="E1087" s="18">
        <v>0.0</v>
      </c>
      <c r="F1087" s="21"/>
      <c r="G1087" s="21"/>
      <c r="H1087" s="22"/>
      <c r="I1087" s="22"/>
      <c r="J1087" s="18"/>
      <c r="K1087" s="18"/>
      <c r="L1087" s="18" t="s">
        <v>2564</v>
      </c>
      <c r="M1087" s="18" t="s">
        <v>2565</v>
      </c>
      <c r="N1087" s="18"/>
      <c r="O1087" s="23" t="s">
        <v>25</v>
      </c>
      <c r="P1087" s="24"/>
      <c r="Q1087" s="22"/>
      <c r="R1087" s="22"/>
      <c r="S1087" s="22" t="str">
        <f>TEXTJOIN(";",TRUE,Input!$P1087,Input!$Q1087,Input!$R1087)</f>
        <v/>
      </c>
    </row>
    <row r="1088" ht="15.75" hidden="1" customHeight="1">
      <c r="A1088" s="11" t="s">
        <v>1502</v>
      </c>
      <c r="B1088" s="11"/>
      <c r="C1088" s="12">
        <v>44341.0</v>
      </c>
      <c r="D1088" s="13">
        <v>1.5E7</v>
      </c>
      <c r="E1088" s="11"/>
      <c r="F1088" s="14"/>
      <c r="G1088" s="14"/>
      <c r="H1088" s="15"/>
      <c r="I1088" s="15"/>
      <c r="J1088" s="11"/>
      <c r="K1088" s="11" t="s">
        <v>21</v>
      </c>
      <c r="L1088" s="11" t="s">
        <v>1503</v>
      </c>
      <c r="M1088" s="11"/>
      <c r="N1088" s="11" t="s">
        <v>563</v>
      </c>
      <c r="O1088" s="16" t="s">
        <v>79</v>
      </c>
      <c r="P1088" s="17" t="s">
        <v>80</v>
      </c>
      <c r="Q1088" s="15"/>
      <c r="R1088" s="15"/>
      <c r="S1088" s="15" t="str">
        <f>TEXTJOIN(";",TRUE,Input!$P1088,Input!$Q1088,Input!$R1088)</f>
        <v>Wallet</v>
      </c>
    </row>
    <row r="1089" ht="15.75" hidden="1" customHeight="1">
      <c r="A1089" s="18" t="s">
        <v>2566</v>
      </c>
      <c r="B1089" s="18" t="s">
        <v>102</v>
      </c>
      <c r="C1089" s="19">
        <v>44725.0</v>
      </c>
      <c r="D1089" s="20">
        <v>1.0E7</v>
      </c>
      <c r="E1089" s="18">
        <v>0.0</v>
      </c>
      <c r="F1089" s="21"/>
      <c r="G1089" s="21"/>
      <c r="H1089" s="22"/>
      <c r="I1089" s="22"/>
      <c r="J1089" s="18"/>
      <c r="K1089" s="18"/>
      <c r="L1089" s="18" t="s">
        <v>2567</v>
      </c>
      <c r="M1089" s="18" t="s">
        <v>2568</v>
      </c>
      <c r="N1089" s="18"/>
      <c r="O1089" s="23" t="s">
        <v>25</v>
      </c>
      <c r="P1089" s="24"/>
      <c r="Q1089" s="22"/>
      <c r="R1089" s="22"/>
      <c r="S1089" s="22" t="str">
        <f>TEXTJOIN(";",TRUE,Input!$P1089,Input!$Q1089,Input!$R1089)</f>
        <v/>
      </c>
    </row>
    <row r="1090" ht="15.75" hidden="1" customHeight="1">
      <c r="A1090" s="11" t="s">
        <v>2569</v>
      </c>
      <c r="B1090" s="11" t="s">
        <v>20</v>
      </c>
      <c r="C1090" s="12">
        <v>44343.0</v>
      </c>
      <c r="D1090" s="13">
        <v>5300000.0</v>
      </c>
      <c r="E1090" s="11"/>
      <c r="F1090" s="14"/>
      <c r="G1090" s="14"/>
      <c r="H1090" s="15"/>
      <c r="I1090" s="15"/>
      <c r="J1090" s="11"/>
      <c r="K1090" s="11" t="s">
        <v>21</v>
      </c>
      <c r="L1090" s="11" t="s">
        <v>2570</v>
      </c>
      <c r="M1090" s="11"/>
      <c r="N1090" s="11" t="s">
        <v>563</v>
      </c>
      <c r="O1090" s="16" t="s">
        <v>40</v>
      </c>
      <c r="P1090" s="17" t="s">
        <v>41</v>
      </c>
      <c r="Q1090" s="15"/>
      <c r="R1090" s="15"/>
      <c r="S1090" s="15" t="str">
        <f>TEXTJOIN(";",TRUE,Input!$P1090,Input!$Q1090,Input!$R1090)</f>
        <v>Data Service</v>
      </c>
    </row>
    <row r="1091" ht="15.75" hidden="1" customHeight="1">
      <c r="A1091" s="18" t="s">
        <v>2571</v>
      </c>
      <c r="B1091" s="18" t="s">
        <v>1150</v>
      </c>
      <c r="C1091" s="19">
        <v>44633.0</v>
      </c>
      <c r="D1091" s="20">
        <v>2.38E7</v>
      </c>
      <c r="E1091" s="18">
        <v>1.0E9</v>
      </c>
      <c r="F1091" s="21"/>
      <c r="G1091" s="21"/>
      <c r="H1091" s="22"/>
      <c r="I1091" s="22"/>
      <c r="J1091" s="18"/>
      <c r="K1091" s="18"/>
      <c r="L1091" s="18" t="s">
        <v>2572</v>
      </c>
      <c r="M1091" s="18"/>
      <c r="N1091" s="18"/>
      <c r="O1091" s="23" t="s">
        <v>40</v>
      </c>
      <c r="P1091" s="24"/>
      <c r="Q1091" s="22"/>
      <c r="R1091" s="22"/>
      <c r="S1091" s="22" t="str">
        <f>TEXTJOIN(";",TRUE,Input!$P1091,Input!$Q1091,Input!$R1091)</f>
        <v/>
      </c>
    </row>
    <row r="1092" ht="15.75" hidden="1" customHeight="1">
      <c r="A1092" s="11" t="s">
        <v>2573</v>
      </c>
      <c r="B1092" s="11" t="s">
        <v>20</v>
      </c>
      <c r="C1092" s="12">
        <v>44725.0</v>
      </c>
      <c r="D1092" s="13">
        <v>400000.0</v>
      </c>
      <c r="E1092" s="11">
        <v>0.0</v>
      </c>
      <c r="F1092" s="14"/>
      <c r="G1092" s="14"/>
      <c r="H1092" s="15"/>
      <c r="I1092" s="15"/>
      <c r="J1092" s="11"/>
      <c r="K1092" s="11"/>
      <c r="L1092" s="11" t="s">
        <v>2574</v>
      </c>
      <c r="M1092" s="11"/>
      <c r="N1092" s="11"/>
      <c r="O1092" s="16" t="s">
        <v>25</v>
      </c>
      <c r="P1092" s="17" t="s">
        <v>26</v>
      </c>
      <c r="Q1092" s="15"/>
      <c r="R1092" s="15"/>
      <c r="S1092" s="15" t="str">
        <f>TEXTJOIN(";",TRUE,Input!$P1092,Input!$Q1092,Input!$R1092)</f>
        <v>Social Network</v>
      </c>
    </row>
    <row r="1093" ht="15.75" hidden="1" customHeight="1">
      <c r="A1093" s="18" t="s">
        <v>2575</v>
      </c>
      <c r="B1093" s="18" t="s">
        <v>636</v>
      </c>
      <c r="C1093" s="19">
        <v>44633.0</v>
      </c>
      <c r="D1093" s="20">
        <v>300000.0</v>
      </c>
      <c r="E1093" s="18">
        <v>0.0</v>
      </c>
      <c r="F1093" s="21"/>
      <c r="G1093" s="21"/>
      <c r="H1093" s="22"/>
      <c r="I1093" s="22"/>
      <c r="J1093" s="18"/>
      <c r="K1093" s="18"/>
      <c r="L1093" s="18" t="s">
        <v>2576</v>
      </c>
      <c r="M1093" s="18"/>
      <c r="N1093" s="18"/>
      <c r="O1093" s="23" t="s">
        <v>40</v>
      </c>
      <c r="P1093" s="24" t="s">
        <v>41</v>
      </c>
      <c r="Q1093" s="22"/>
      <c r="R1093" s="22"/>
      <c r="S1093" s="22" t="str">
        <f>TEXTJOIN(";",TRUE,Input!$P1093,Input!$Q1093,Input!$R1093)</f>
        <v>Data Service</v>
      </c>
    </row>
    <row r="1094" ht="15.75" customHeight="1">
      <c r="A1094" s="35" t="s">
        <v>2577</v>
      </c>
      <c r="B1094" s="11" t="s">
        <v>20</v>
      </c>
      <c r="C1094" s="12">
        <v>45404.0</v>
      </c>
      <c r="D1094" s="13">
        <v>1700000.0</v>
      </c>
      <c r="E1094" s="11"/>
      <c r="F1094" s="36"/>
      <c r="G1094" s="36" t="s">
        <v>219</v>
      </c>
      <c r="H1094" s="37" t="s">
        <v>1110</v>
      </c>
      <c r="I1094" s="37" t="s">
        <v>219</v>
      </c>
      <c r="J1094" s="38" t="s">
        <v>2578</v>
      </c>
      <c r="K1094" s="11" t="s">
        <v>44</v>
      </c>
      <c r="L1094" s="11" t="s">
        <v>2579</v>
      </c>
      <c r="M1094" s="11" t="s">
        <v>2580</v>
      </c>
      <c r="N1094" s="11" t="s">
        <v>221</v>
      </c>
      <c r="O1094" s="16" t="s">
        <v>223</v>
      </c>
      <c r="P1094" s="17" t="s">
        <v>221</v>
      </c>
      <c r="Q1094" s="15"/>
      <c r="R1094" s="15"/>
      <c r="S1094" s="15" t="str">
        <f>TEXTJOIN(";",TRUE,Input!$P1094,Input!$Q1094,Input!$R1094)</f>
        <v>Gaming</v>
      </c>
    </row>
    <row r="1095" ht="15.75" hidden="1" customHeight="1">
      <c r="A1095" s="18" t="s">
        <v>2078</v>
      </c>
      <c r="B1095" s="18" t="s">
        <v>20</v>
      </c>
      <c r="C1095" s="19">
        <v>43255.0</v>
      </c>
      <c r="D1095" s="20">
        <v>700000.0</v>
      </c>
      <c r="E1095" s="18"/>
      <c r="F1095" s="21"/>
      <c r="G1095" s="21"/>
      <c r="H1095" s="22"/>
      <c r="I1095" s="22"/>
      <c r="J1095" s="18"/>
      <c r="K1095" s="18" t="s">
        <v>21</v>
      </c>
      <c r="L1095" s="18" t="s">
        <v>2079</v>
      </c>
      <c r="M1095" s="18"/>
      <c r="N1095" s="18"/>
      <c r="O1095" s="23" t="s">
        <v>35</v>
      </c>
      <c r="P1095" s="24"/>
      <c r="Q1095" s="22"/>
      <c r="R1095" s="22"/>
      <c r="S1095" s="22" t="str">
        <f>TEXTJOIN(";",TRUE,Input!$P1095,Input!$Q1095,Input!$R1095)</f>
        <v/>
      </c>
    </row>
    <row r="1096" ht="15.75" hidden="1" customHeight="1">
      <c r="A1096" s="11" t="s">
        <v>2581</v>
      </c>
      <c r="B1096" s="11" t="s">
        <v>1150</v>
      </c>
      <c r="C1096" s="12">
        <v>44725.0</v>
      </c>
      <c r="D1096" s="13">
        <v>1.0E7</v>
      </c>
      <c r="E1096" s="11">
        <v>0.0</v>
      </c>
      <c r="F1096" s="14"/>
      <c r="G1096" s="14"/>
      <c r="H1096" s="15"/>
      <c r="I1096" s="15"/>
      <c r="J1096" s="11"/>
      <c r="K1096" s="11"/>
      <c r="L1096" s="11" t="s">
        <v>2582</v>
      </c>
      <c r="M1096" s="11" t="s">
        <v>2583</v>
      </c>
      <c r="N1096" s="11"/>
      <c r="O1096" s="16" t="s">
        <v>25</v>
      </c>
      <c r="P1096" s="17"/>
      <c r="Q1096" s="15"/>
      <c r="R1096" s="15"/>
      <c r="S1096" s="15" t="str">
        <f>TEXTJOIN(";",TRUE,Input!$P1096,Input!$Q1096,Input!$R1096)</f>
        <v/>
      </c>
    </row>
    <row r="1097" ht="15.75" hidden="1" customHeight="1">
      <c r="A1097" s="18" t="s">
        <v>2584</v>
      </c>
      <c r="B1097" s="18" t="s">
        <v>1150</v>
      </c>
      <c r="C1097" s="19">
        <v>44725.0</v>
      </c>
      <c r="D1097" s="20">
        <v>4.6E7</v>
      </c>
      <c r="E1097" s="18">
        <v>0.0</v>
      </c>
      <c r="F1097" s="21"/>
      <c r="G1097" s="21"/>
      <c r="H1097" s="22"/>
      <c r="I1097" s="22"/>
      <c r="J1097" s="18"/>
      <c r="K1097" s="18"/>
      <c r="L1097" s="18" t="s">
        <v>2585</v>
      </c>
      <c r="M1097" s="18" t="s">
        <v>2586</v>
      </c>
      <c r="N1097" s="18"/>
      <c r="O1097" s="23" t="s">
        <v>25</v>
      </c>
      <c r="P1097" s="24"/>
      <c r="Q1097" s="22"/>
      <c r="R1097" s="22"/>
      <c r="S1097" s="22" t="str">
        <f>TEXTJOIN(";",TRUE,Input!$P1097,Input!$Q1097,Input!$R1097)</f>
        <v/>
      </c>
    </row>
    <row r="1098" ht="15.75" hidden="1" customHeight="1">
      <c r="A1098" s="11" t="s">
        <v>2587</v>
      </c>
      <c r="B1098" s="11" t="s">
        <v>20</v>
      </c>
      <c r="C1098" s="12">
        <v>44724.0</v>
      </c>
      <c r="D1098" s="13">
        <v>700000.0</v>
      </c>
      <c r="E1098" s="11">
        <v>0.0</v>
      </c>
      <c r="F1098" s="14"/>
      <c r="G1098" s="14"/>
      <c r="H1098" s="15"/>
      <c r="I1098" s="15"/>
      <c r="J1098" s="11"/>
      <c r="K1098" s="11"/>
      <c r="L1098" s="11" t="s">
        <v>2588</v>
      </c>
      <c r="M1098" s="11" t="s">
        <v>2589</v>
      </c>
      <c r="N1098" s="11"/>
      <c r="O1098" s="16" t="s">
        <v>25</v>
      </c>
      <c r="P1098" s="17"/>
      <c r="Q1098" s="15"/>
      <c r="R1098" s="15"/>
      <c r="S1098" s="15" t="str">
        <f>TEXTJOIN(";",TRUE,Input!$P1098,Input!$Q1098,Input!$R1098)</f>
        <v/>
      </c>
    </row>
    <row r="1099" ht="15.75" hidden="1" customHeight="1">
      <c r="A1099" s="18" t="s">
        <v>2590</v>
      </c>
      <c r="B1099" s="18" t="s">
        <v>20</v>
      </c>
      <c r="C1099" s="19">
        <v>44724.0</v>
      </c>
      <c r="D1099" s="20">
        <v>1.1E7</v>
      </c>
      <c r="E1099" s="18">
        <v>0.0</v>
      </c>
      <c r="F1099" s="21"/>
      <c r="G1099" s="21"/>
      <c r="H1099" s="22"/>
      <c r="I1099" s="22"/>
      <c r="J1099" s="18"/>
      <c r="K1099" s="18"/>
      <c r="L1099" s="18" t="s">
        <v>2591</v>
      </c>
      <c r="M1099" s="18" t="s">
        <v>2592</v>
      </c>
      <c r="N1099" s="18"/>
      <c r="O1099" s="23" t="s">
        <v>25</v>
      </c>
      <c r="P1099" s="24"/>
      <c r="Q1099" s="22"/>
      <c r="R1099" s="22"/>
      <c r="S1099" s="22" t="str">
        <f>TEXTJOIN(";",TRUE,Input!$P1099,Input!$Q1099,Input!$R1099)</f>
        <v/>
      </c>
    </row>
    <row r="1100" ht="15.75" hidden="1" customHeight="1">
      <c r="A1100" s="11" t="s">
        <v>2593</v>
      </c>
      <c r="B1100" s="11" t="s">
        <v>20</v>
      </c>
      <c r="C1100" s="12">
        <v>44724.0</v>
      </c>
      <c r="D1100" s="13">
        <v>1.3E7</v>
      </c>
      <c r="E1100" s="11">
        <v>0.0</v>
      </c>
      <c r="F1100" s="14"/>
      <c r="G1100" s="14"/>
      <c r="H1100" s="15"/>
      <c r="I1100" s="15"/>
      <c r="J1100" s="11"/>
      <c r="K1100" s="11"/>
      <c r="L1100" s="11" t="s">
        <v>2594</v>
      </c>
      <c r="M1100" s="11" t="s">
        <v>2595</v>
      </c>
      <c r="N1100" s="11"/>
      <c r="O1100" s="16" t="s">
        <v>25</v>
      </c>
      <c r="P1100" s="17"/>
      <c r="Q1100" s="15"/>
      <c r="R1100" s="15"/>
      <c r="S1100" s="15" t="str">
        <f>TEXTJOIN(";",TRUE,Input!$P1100,Input!$Q1100,Input!$R1100)</f>
        <v/>
      </c>
    </row>
    <row r="1101" ht="15.75" hidden="1" customHeight="1">
      <c r="A1101" s="18" t="s">
        <v>2596</v>
      </c>
      <c r="B1101" s="18" t="s">
        <v>20</v>
      </c>
      <c r="C1101" s="19">
        <v>44631.0</v>
      </c>
      <c r="D1101" s="20">
        <v>5000000.0</v>
      </c>
      <c r="E1101" s="18"/>
      <c r="F1101" s="21"/>
      <c r="G1101" s="21"/>
      <c r="H1101" s="22"/>
      <c r="I1101" s="22"/>
      <c r="J1101" s="18"/>
      <c r="K1101" s="18" t="s">
        <v>21</v>
      </c>
      <c r="L1101" s="18" t="s">
        <v>2597</v>
      </c>
      <c r="M1101" s="18" t="s">
        <v>2598</v>
      </c>
      <c r="N1101" s="18" t="s">
        <v>563</v>
      </c>
      <c r="O1101" s="23" t="s">
        <v>40</v>
      </c>
      <c r="P1101" s="24" t="s">
        <v>41</v>
      </c>
      <c r="Q1101" s="22"/>
      <c r="R1101" s="22"/>
      <c r="S1101" s="22" t="str">
        <f>TEXTJOIN(";",TRUE,Input!$P1101,Input!$Q1101,Input!$R1101)</f>
        <v>Data Service</v>
      </c>
    </row>
    <row r="1102" ht="15.75" hidden="1" customHeight="1">
      <c r="A1102" s="11" t="s">
        <v>2599</v>
      </c>
      <c r="B1102" s="11" t="s">
        <v>102</v>
      </c>
      <c r="C1102" s="12">
        <v>44631.0</v>
      </c>
      <c r="D1102" s="13">
        <v>1000000.0</v>
      </c>
      <c r="E1102" s="11">
        <v>0.0</v>
      </c>
      <c r="F1102" s="14"/>
      <c r="G1102" s="14"/>
      <c r="H1102" s="15"/>
      <c r="I1102" s="15"/>
      <c r="J1102" s="11"/>
      <c r="K1102" s="11"/>
      <c r="L1102" s="11" t="s">
        <v>2600</v>
      </c>
      <c r="M1102" s="11"/>
      <c r="N1102" s="11"/>
      <c r="O1102" s="16" t="s">
        <v>40</v>
      </c>
      <c r="P1102" s="17"/>
      <c r="Q1102" s="15"/>
      <c r="R1102" s="15"/>
      <c r="S1102" s="15" t="str">
        <f>TEXTJOIN(";",TRUE,Input!$P1102,Input!$Q1102,Input!$R1102)</f>
        <v/>
      </c>
    </row>
    <row r="1103" ht="15.75" hidden="1" customHeight="1">
      <c r="A1103" s="18" t="s">
        <v>2601</v>
      </c>
      <c r="B1103" s="18" t="s">
        <v>353</v>
      </c>
      <c r="C1103" s="19">
        <v>44721.0</v>
      </c>
      <c r="D1103" s="20">
        <v>6000000.0</v>
      </c>
      <c r="E1103" s="18"/>
      <c r="F1103" s="21"/>
      <c r="G1103" s="21"/>
      <c r="H1103" s="22"/>
      <c r="I1103" s="22"/>
      <c r="J1103" s="18"/>
      <c r="K1103" s="18" t="s">
        <v>21</v>
      </c>
      <c r="L1103" s="18" t="s">
        <v>2602</v>
      </c>
      <c r="M1103" s="18" t="s">
        <v>2603</v>
      </c>
      <c r="N1103" s="18"/>
      <c r="O1103" s="23" t="s">
        <v>25</v>
      </c>
      <c r="P1103" s="24"/>
      <c r="Q1103" s="22"/>
      <c r="R1103" s="22"/>
      <c r="S1103" s="22" t="str">
        <f>TEXTJOIN(";",TRUE,Input!$P1103,Input!$Q1103,Input!$R1103)</f>
        <v/>
      </c>
    </row>
    <row r="1104" ht="15.75" hidden="1" customHeight="1">
      <c r="A1104" s="11" t="s">
        <v>2604</v>
      </c>
      <c r="B1104" s="11" t="s">
        <v>20</v>
      </c>
      <c r="C1104" s="12">
        <v>43257.0</v>
      </c>
      <c r="D1104" s="13">
        <v>8700000.0</v>
      </c>
      <c r="E1104" s="11"/>
      <c r="F1104" s="14"/>
      <c r="G1104" s="14"/>
      <c r="H1104" s="15"/>
      <c r="I1104" s="15"/>
      <c r="J1104" s="11"/>
      <c r="K1104" s="11" t="s">
        <v>21</v>
      </c>
      <c r="L1104" s="11" t="s">
        <v>2605</v>
      </c>
      <c r="M1104" s="11"/>
      <c r="N1104" s="11" t="s">
        <v>98</v>
      </c>
      <c r="O1104" s="16" t="s">
        <v>40</v>
      </c>
      <c r="P1104" s="17" t="s">
        <v>98</v>
      </c>
      <c r="Q1104" s="15" t="s">
        <v>41</v>
      </c>
      <c r="R1104" s="15"/>
      <c r="S1104" s="15" t="str">
        <f>TEXTJOIN(";",TRUE,Input!$P1104,Input!$Q1104,Input!$R1104)</f>
        <v>Storage;Data Service</v>
      </c>
    </row>
    <row r="1105" ht="15.75" hidden="1" customHeight="1">
      <c r="A1105" s="18" t="s">
        <v>2606</v>
      </c>
      <c r="B1105" s="18" t="s">
        <v>33</v>
      </c>
      <c r="C1105" s="19">
        <v>44721.0</v>
      </c>
      <c r="D1105" s="20">
        <v>2.0E7</v>
      </c>
      <c r="E1105" s="18"/>
      <c r="F1105" s="21"/>
      <c r="G1105" s="21"/>
      <c r="H1105" s="22"/>
      <c r="I1105" s="22"/>
      <c r="J1105" s="18"/>
      <c r="K1105" s="18" t="s">
        <v>21</v>
      </c>
      <c r="L1105" s="18"/>
      <c r="M1105" s="18" t="s">
        <v>2607</v>
      </c>
      <c r="N1105" s="18"/>
      <c r="O1105" s="23" t="s">
        <v>25</v>
      </c>
      <c r="P1105" s="24"/>
      <c r="Q1105" s="22"/>
      <c r="R1105" s="22"/>
      <c r="S1105" s="22" t="str">
        <f>TEXTJOIN(";",TRUE,Input!$P1105,Input!$Q1105,Input!$R1105)</f>
        <v/>
      </c>
    </row>
    <row r="1106" ht="15.75" customHeight="1">
      <c r="A1106" s="35" t="s">
        <v>2608</v>
      </c>
      <c r="B1106" s="11" t="s">
        <v>353</v>
      </c>
      <c r="C1106" s="12">
        <v>45397.0</v>
      </c>
      <c r="D1106" s="13">
        <v>1.0E7</v>
      </c>
      <c r="E1106" s="11"/>
      <c r="F1106" s="36"/>
      <c r="G1106" s="36" t="s">
        <v>219</v>
      </c>
      <c r="H1106" s="37" t="s">
        <v>1110</v>
      </c>
      <c r="I1106" s="37" t="s">
        <v>219</v>
      </c>
      <c r="J1106" s="38" t="s">
        <v>2609</v>
      </c>
      <c r="K1106" s="11" t="s">
        <v>21</v>
      </c>
      <c r="L1106" s="11" t="s">
        <v>2610</v>
      </c>
      <c r="M1106" s="11" t="s">
        <v>2611</v>
      </c>
      <c r="N1106" s="11" t="s">
        <v>221</v>
      </c>
      <c r="O1106" s="16" t="s">
        <v>223</v>
      </c>
      <c r="P1106" s="17" t="s">
        <v>221</v>
      </c>
      <c r="Q1106" s="15"/>
      <c r="R1106" s="15"/>
      <c r="S1106" s="15" t="str">
        <f>TEXTJOIN(";",TRUE,Input!$P1106,Input!$Q1106,Input!$R1106)</f>
        <v>Gaming</v>
      </c>
    </row>
    <row r="1107" ht="15.75" customHeight="1">
      <c r="A1107" s="18" t="s">
        <v>2612</v>
      </c>
      <c r="B1107" s="18" t="s">
        <v>20</v>
      </c>
      <c r="C1107" s="19">
        <v>45387.0</v>
      </c>
      <c r="D1107" s="20">
        <v>5000000.0</v>
      </c>
      <c r="E1107" s="18"/>
      <c r="F1107" s="30"/>
      <c r="G1107" s="30" t="s">
        <v>219</v>
      </c>
      <c r="H1107" s="31" t="s">
        <v>1110</v>
      </c>
      <c r="I1107" s="31" t="s">
        <v>219</v>
      </c>
      <c r="J1107" s="39" t="s">
        <v>2613</v>
      </c>
      <c r="K1107" s="18" t="s">
        <v>21</v>
      </c>
      <c r="L1107" s="18" t="s">
        <v>2614</v>
      </c>
      <c r="M1107" s="25" t="s">
        <v>2615</v>
      </c>
      <c r="N1107" s="18" t="s">
        <v>221</v>
      </c>
      <c r="O1107" s="23" t="s">
        <v>223</v>
      </c>
      <c r="P1107" s="24" t="s">
        <v>221</v>
      </c>
      <c r="Q1107" s="22" t="s">
        <v>163</v>
      </c>
      <c r="R1107" s="22"/>
      <c r="S1107" s="22" t="str">
        <f>TEXTJOIN(";",TRUE,Input!$P1107,Input!$Q1107,Input!$R1107)</f>
        <v>Gaming;NFT</v>
      </c>
    </row>
    <row r="1108" ht="15.75" hidden="1" customHeight="1">
      <c r="A1108" s="11" t="s">
        <v>2616</v>
      </c>
      <c r="B1108" s="11" t="s">
        <v>20</v>
      </c>
      <c r="C1108" s="12">
        <v>44721.0</v>
      </c>
      <c r="D1108" s="13">
        <v>1000000.0</v>
      </c>
      <c r="E1108" s="11">
        <v>0.0</v>
      </c>
      <c r="F1108" s="14"/>
      <c r="G1108" s="14"/>
      <c r="H1108" s="15"/>
      <c r="I1108" s="15"/>
      <c r="J1108" s="11"/>
      <c r="K1108" s="11"/>
      <c r="L1108" s="11" t="s">
        <v>2617</v>
      </c>
      <c r="M1108" s="11" t="s">
        <v>2023</v>
      </c>
      <c r="N1108" s="11"/>
      <c r="O1108" s="16" t="s">
        <v>25</v>
      </c>
      <c r="P1108" s="17"/>
      <c r="Q1108" s="15"/>
      <c r="R1108" s="15"/>
      <c r="S1108" s="15" t="str">
        <f>TEXTJOIN(";",TRUE,Input!$P1108,Input!$Q1108,Input!$R1108)</f>
        <v/>
      </c>
    </row>
    <row r="1109" ht="15.75" hidden="1" customHeight="1">
      <c r="A1109" s="18" t="s">
        <v>1934</v>
      </c>
      <c r="B1109" s="18" t="s">
        <v>20</v>
      </c>
      <c r="C1109" s="19">
        <v>44630.0</v>
      </c>
      <c r="D1109" s="20">
        <v>4000000.0</v>
      </c>
      <c r="E1109" s="18">
        <v>0.0</v>
      </c>
      <c r="F1109" s="21"/>
      <c r="G1109" s="21"/>
      <c r="H1109" s="22"/>
      <c r="I1109" s="22"/>
      <c r="J1109" s="18"/>
      <c r="K1109" s="18"/>
      <c r="L1109" s="18" t="s">
        <v>1935</v>
      </c>
      <c r="M1109" s="18"/>
      <c r="N1109" s="18"/>
      <c r="O1109" s="23" t="s">
        <v>40</v>
      </c>
      <c r="P1109" s="24"/>
      <c r="Q1109" s="22"/>
      <c r="R1109" s="22"/>
      <c r="S1109" s="22" t="str">
        <f>TEXTJOIN(";",TRUE,Input!$P1109,Input!$Q1109,Input!$R1109)</f>
        <v/>
      </c>
    </row>
    <row r="1110" ht="15.75" hidden="1" customHeight="1">
      <c r="A1110" s="11" t="s">
        <v>1999</v>
      </c>
      <c r="B1110" s="11" t="s">
        <v>983</v>
      </c>
      <c r="C1110" s="12">
        <v>44376.0</v>
      </c>
      <c r="D1110" s="13">
        <v>1.938E7</v>
      </c>
      <c r="E1110" s="11"/>
      <c r="F1110" s="14"/>
      <c r="G1110" s="14"/>
      <c r="H1110" s="15"/>
      <c r="I1110" s="15"/>
      <c r="J1110" s="11"/>
      <c r="K1110" s="11" t="s">
        <v>21</v>
      </c>
      <c r="L1110" s="11" t="s">
        <v>2362</v>
      </c>
      <c r="M1110" s="11"/>
      <c r="N1110" s="11" t="s">
        <v>563</v>
      </c>
      <c r="O1110" s="16" t="s">
        <v>40</v>
      </c>
      <c r="P1110" s="17" t="s">
        <v>47</v>
      </c>
      <c r="Q1110" s="15"/>
      <c r="R1110" s="15"/>
      <c r="S1110" s="15" t="str">
        <f>TEXTJOIN(";",TRUE,Input!$P1110,Input!$Q1110,Input!$R1110)</f>
        <v>Layer-1</v>
      </c>
    </row>
    <row r="1111" ht="15.75" hidden="1" customHeight="1">
      <c r="A1111" s="18" t="s">
        <v>2618</v>
      </c>
      <c r="B1111" s="18" t="s">
        <v>20</v>
      </c>
      <c r="C1111" s="19">
        <v>44629.0</v>
      </c>
      <c r="D1111" s="20">
        <v>2240000.0</v>
      </c>
      <c r="E1111" s="18">
        <v>0.0</v>
      </c>
      <c r="F1111" s="21"/>
      <c r="G1111" s="21"/>
      <c r="H1111" s="22"/>
      <c r="I1111" s="22"/>
      <c r="J1111" s="18"/>
      <c r="K1111" s="18"/>
      <c r="L1111" s="18" t="s">
        <v>2619</v>
      </c>
      <c r="M1111" s="18"/>
      <c r="N1111" s="18"/>
      <c r="O1111" s="23" t="s">
        <v>40</v>
      </c>
      <c r="P1111" s="24"/>
      <c r="Q1111" s="22"/>
      <c r="R1111" s="22"/>
      <c r="S1111" s="22" t="str">
        <f>TEXTJOIN(";",TRUE,Input!$P1111,Input!$Q1111,Input!$R1111)</f>
        <v/>
      </c>
    </row>
    <row r="1112" ht="15.75" hidden="1" customHeight="1">
      <c r="A1112" s="11" t="s">
        <v>2620</v>
      </c>
      <c r="B1112" s="11" t="s">
        <v>636</v>
      </c>
      <c r="C1112" s="12">
        <v>44629.0</v>
      </c>
      <c r="D1112" s="13">
        <v>1810000.0</v>
      </c>
      <c r="E1112" s="11">
        <v>0.0</v>
      </c>
      <c r="F1112" s="14"/>
      <c r="G1112" s="14"/>
      <c r="H1112" s="15"/>
      <c r="I1112" s="15"/>
      <c r="J1112" s="11"/>
      <c r="K1112" s="11"/>
      <c r="L1112" s="11" t="s">
        <v>2621</v>
      </c>
      <c r="M1112" s="11"/>
      <c r="N1112" s="11"/>
      <c r="O1112" s="16" t="s">
        <v>40</v>
      </c>
      <c r="P1112" s="17" t="s">
        <v>41</v>
      </c>
      <c r="Q1112" s="15"/>
      <c r="R1112" s="15"/>
      <c r="S1112" s="15" t="str">
        <f>TEXTJOIN(";",TRUE,Input!$P1112,Input!$Q1112,Input!$R1112)</f>
        <v>Data Service</v>
      </c>
    </row>
    <row r="1113" ht="15.75" hidden="1" customHeight="1">
      <c r="A1113" s="18" t="s">
        <v>2622</v>
      </c>
      <c r="B1113" s="18" t="s">
        <v>636</v>
      </c>
      <c r="C1113" s="19">
        <v>44721.0</v>
      </c>
      <c r="D1113" s="20">
        <v>250000.0</v>
      </c>
      <c r="E1113" s="18">
        <v>0.0</v>
      </c>
      <c r="F1113" s="21"/>
      <c r="G1113" s="21"/>
      <c r="H1113" s="22"/>
      <c r="I1113" s="22"/>
      <c r="J1113" s="18"/>
      <c r="K1113" s="18"/>
      <c r="L1113" s="18" t="s">
        <v>2623</v>
      </c>
      <c r="M1113" s="18" t="s">
        <v>2624</v>
      </c>
      <c r="N1113" s="18"/>
      <c r="O1113" s="23" t="s">
        <v>25</v>
      </c>
      <c r="P1113" s="24"/>
      <c r="Q1113" s="22"/>
      <c r="R1113" s="22"/>
      <c r="S1113" s="22" t="str">
        <f>TEXTJOIN(";",TRUE,Input!$P1113,Input!$Q1113,Input!$R1113)</f>
        <v/>
      </c>
    </row>
    <row r="1114" ht="15.75" hidden="1" customHeight="1">
      <c r="A1114" s="11" t="s">
        <v>1999</v>
      </c>
      <c r="B1114" s="11" t="s">
        <v>309</v>
      </c>
      <c r="C1114" s="12">
        <v>44214.0</v>
      </c>
      <c r="D1114" s="13">
        <v>3.043E7</v>
      </c>
      <c r="E1114" s="11"/>
      <c r="F1114" s="14"/>
      <c r="G1114" s="14"/>
      <c r="H1114" s="15"/>
      <c r="I1114" s="15"/>
      <c r="J1114" s="11"/>
      <c r="K1114" s="11" t="s">
        <v>21</v>
      </c>
      <c r="L1114" s="11" t="s">
        <v>2362</v>
      </c>
      <c r="M1114" s="11"/>
      <c r="N1114" s="11" t="s">
        <v>563</v>
      </c>
      <c r="O1114" s="16" t="s">
        <v>40</v>
      </c>
      <c r="P1114" s="17" t="s">
        <v>197</v>
      </c>
      <c r="Q1114" s="15" t="s">
        <v>245</v>
      </c>
      <c r="R1114" s="15"/>
      <c r="S1114" s="15" t="str">
        <f>TEXTJOIN(";",TRUE,Input!$P1114,Input!$Q1114,Input!$R1114)</f>
        <v>Tooling;Asset Management</v>
      </c>
    </row>
    <row r="1115" ht="15.75" hidden="1" customHeight="1">
      <c r="A1115" s="18" t="s">
        <v>2625</v>
      </c>
      <c r="B1115" s="18" t="s">
        <v>20</v>
      </c>
      <c r="C1115" s="19">
        <v>44721.0</v>
      </c>
      <c r="D1115" s="20">
        <v>1500000.0</v>
      </c>
      <c r="E1115" s="18">
        <v>0.0</v>
      </c>
      <c r="F1115" s="21"/>
      <c r="G1115" s="21"/>
      <c r="H1115" s="22"/>
      <c r="I1115" s="22"/>
      <c r="J1115" s="18"/>
      <c r="K1115" s="18"/>
      <c r="L1115" s="18" t="s">
        <v>2626</v>
      </c>
      <c r="M1115" s="18" t="s">
        <v>2627</v>
      </c>
      <c r="N1115" s="18"/>
      <c r="O1115" s="23" t="s">
        <v>25</v>
      </c>
      <c r="P1115" s="24"/>
      <c r="Q1115" s="22"/>
      <c r="R1115" s="22"/>
      <c r="S1115" s="22" t="str">
        <f>TEXTJOIN(";",TRUE,Input!$P1115,Input!$Q1115,Input!$R1115)</f>
        <v/>
      </c>
    </row>
    <row r="1116" ht="15.75" hidden="1" customHeight="1">
      <c r="A1116" s="11" t="s">
        <v>797</v>
      </c>
      <c r="B1116" s="11" t="s">
        <v>33</v>
      </c>
      <c r="C1116" s="12">
        <v>43265.0</v>
      </c>
      <c r="D1116" s="13">
        <v>1.5E7</v>
      </c>
      <c r="E1116" s="11"/>
      <c r="F1116" s="14"/>
      <c r="G1116" s="14"/>
      <c r="H1116" s="15"/>
      <c r="I1116" s="15"/>
      <c r="J1116" s="11"/>
      <c r="K1116" s="11" t="s">
        <v>21</v>
      </c>
      <c r="L1116" s="11" t="s">
        <v>798</v>
      </c>
      <c r="M1116" s="11"/>
      <c r="N1116" s="11"/>
      <c r="O1116" s="16" t="s">
        <v>30</v>
      </c>
      <c r="P1116" s="17" t="s">
        <v>31</v>
      </c>
      <c r="Q1116" s="15"/>
      <c r="R1116" s="15"/>
      <c r="S1116" s="15" t="str">
        <f>TEXTJOIN(";",TRUE,Input!$P1116,Input!$Q1116,Input!$R1116)</f>
        <v>CEX</v>
      </c>
    </row>
    <row r="1117" ht="15.75" hidden="1" customHeight="1">
      <c r="A1117" s="18" t="s">
        <v>2628</v>
      </c>
      <c r="B1117" s="18" t="s">
        <v>2021</v>
      </c>
      <c r="C1117" s="19">
        <v>44627.0</v>
      </c>
      <c r="D1117" s="20">
        <v>1.0E8</v>
      </c>
      <c r="E1117" s="18">
        <v>4.1E9</v>
      </c>
      <c r="F1117" s="21"/>
      <c r="G1117" s="21"/>
      <c r="H1117" s="22"/>
      <c r="I1117" s="22"/>
      <c r="J1117" s="18"/>
      <c r="K1117" s="18"/>
      <c r="L1117" s="18" t="s">
        <v>2629</v>
      </c>
      <c r="M1117" s="18"/>
      <c r="N1117" s="18"/>
      <c r="O1117" s="23" t="s">
        <v>40</v>
      </c>
      <c r="P1117" s="24"/>
      <c r="Q1117" s="22"/>
      <c r="R1117" s="22"/>
      <c r="S1117" s="22" t="str">
        <f>TEXTJOIN(";",TRUE,Input!$P1117,Input!$Q1117,Input!$R1117)</f>
        <v/>
      </c>
    </row>
    <row r="1118" ht="15.75" hidden="1" customHeight="1">
      <c r="A1118" s="11" t="s">
        <v>2630</v>
      </c>
      <c r="B1118" s="11" t="s">
        <v>636</v>
      </c>
      <c r="C1118" s="12">
        <v>44721.0</v>
      </c>
      <c r="D1118" s="13">
        <v>2000000.0</v>
      </c>
      <c r="E1118" s="11">
        <v>0.0</v>
      </c>
      <c r="F1118" s="14"/>
      <c r="G1118" s="14"/>
      <c r="H1118" s="15"/>
      <c r="I1118" s="15"/>
      <c r="J1118" s="11"/>
      <c r="K1118" s="11"/>
      <c r="L1118" s="11" t="s">
        <v>2631</v>
      </c>
      <c r="M1118" s="11" t="s">
        <v>2632</v>
      </c>
      <c r="N1118" s="11"/>
      <c r="O1118" s="16" t="s">
        <v>25</v>
      </c>
      <c r="P1118" s="17"/>
      <c r="Q1118" s="15"/>
      <c r="R1118" s="15"/>
      <c r="S1118" s="15" t="str">
        <f>TEXTJOIN(";",TRUE,Input!$P1118,Input!$Q1118,Input!$R1118)</f>
        <v/>
      </c>
    </row>
    <row r="1119" ht="15.75" hidden="1" customHeight="1">
      <c r="A1119" s="18" t="s">
        <v>2633</v>
      </c>
      <c r="B1119" s="18" t="s">
        <v>43</v>
      </c>
      <c r="C1119" s="19">
        <v>43269.0</v>
      </c>
      <c r="D1119" s="20">
        <v>2.0E7</v>
      </c>
      <c r="E1119" s="18"/>
      <c r="F1119" s="21"/>
      <c r="G1119" s="21"/>
      <c r="H1119" s="22"/>
      <c r="I1119" s="22"/>
      <c r="J1119" s="18"/>
      <c r="K1119" s="18" t="s">
        <v>21</v>
      </c>
      <c r="L1119" s="18" t="s">
        <v>2634</v>
      </c>
      <c r="M1119" s="18"/>
      <c r="N1119" s="18"/>
      <c r="O1119" s="23" t="s">
        <v>35</v>
      </c>
      <c r="P1119" s="24"/>
      <c r="Q1119" s="22"/>
      <c r="R1119" s="22"/>
      <c r="S1119" s="22" t="str">
        <f>TEXTJOIN(";",TRUE,Input!$P1119,Input!$Q1119,Input!$R1119)</f>
        <v/>
      </c>
    </row>
    <row r="1120" ht="15.75" hidden="1" customHeight="1">
      <c r="A1120" s="11" t="s">
        <v>2635</v>
      </c>
      <c r="B1120" s="11" t="s">
        <v>20</v>
      </c>
      <c r="C1120" s="12">
        <v>44626.0</v>
      </c>
      <c r="D1120" s="13">
        <v>3.2E7</v>
      </c>
      <c r="E1120" s="11">
        <v>0.0</v>
      </c>
      <c r="F1120" s="14"/>
      <c r="G1120" s="14"/>
      <c r="H1120" s="15"/>
      <c r="I1120" s="15"/>
      <c r="J1120" s="11"/>
      <c r="K1120" s="11"/>
      <c r="L1120" s="11" t="s">
        <v>2636</v>
      </c>
      <c r="M1120" s="11"/>
      <c r="N1120" s="11"/>
      <c r="O1120" s="16" t="s">
        <v>40</v>
      </c>
      <c r="P1120" s="17"/>
      <c r="Q1120" s="15"/>
      <c r="R1120" s="15"/>
      <c r="S1120" s="15" t="str">
        <f>TEXTJOIN(";",TRUE,Input!$P1120,Input!$Q1120,Input!$R1120)</f>
        <v/>
      </c>
    </row>
    <row r="1121" ht="15.75" hidden="1" customHeight="1">
      <c r="A1121" s="18" t="s">
        <v>2637</v>
      </c>
      <c r="B1121" s="18" t="s">
        <v>636</v>
      </c>
      <c r="C1121" s="19">
        <v>44626.0</v>
      </c>
      <c r="D1121" s="20">
        <v>5000000.0</v>
      </c>
      <c r="E1121" s="18">
        <v>0.0</v>
      </c>
      <c r="F1121" s="21"/>
      <c r="G1121" s="21"/>
      <c r="H1121" s="22"/>
      <c r="I1121" s="22"/>
      <c r="J1121" s="18"/>
      <c r="K1121" s="18"/>
      <c r="L1121" s="18" t="s">
        <v>2638</v>
      </c>
      <c r="M1121" s="18"/>
      <c r="N1121" s="18"/>
      <c r="O1121" s="23" t="s">
        <v>40</v>
      </c>
      <c r="P1121" s="24"/>
      <c r="Q1121" s="22"/>
      <c r="R1121" s="22"/>
      <c r="S1121" s="22" t="str">
        <f>TEXTJOIN(";",TRUE,Input!$P1121,Input!$Q1121,Input!$R1121)</f>
        <v/>
      </c>
    </row>
    <row r="1122" ht="15.75" hidden="1" customHeight="1">
      <c r="A1122" s="11" t="s">
        <v>1313</v>
      </c>
      <c r="B1122" s="11" t="s">
        <v>463</v>
      </c>
      <c r="C1122" s="12">
        <v>44623.0</v>
      </c>
      <c r="D1122" s="13">
        <v>1.0E7</v>
      </c>
      <c r="E1122" s="11">
        <v>0.0</v>
      </c>
      <c r="F1122" s="14"/>
      <c r="G1122" s="14"/>
      <c r="H1122" s="15"/>
      <c r="I1122" s="15"/>
      <c r="J1122" s="11"/>
      <c r="K1122" s="11"/>
      <c r="L1122" s="11" t="s">
        <v>1314</v>
      </c>
      <c r="M1122" s="11"/>
      <c r="N1122" s="11"/>
      <c r="O1122" s="16" t="s">
        <v>40</v>
      </c>
      <c r="P1122" s="17"/>
      <c r="Q1122" s="15"/>
      <c r="R1122" s="15"/>
      <c r="S1122" s="15" t="str">
        <f>TEXTJOIN(";",TRUE,Input!$P1122,Input!$Q1122,Input!$R1122)</f>
        <v/>
      </c>
    </row>
    <row r="1123" ht="15.75" hidden="1" customHeight="1">
      <c r="A1123" s="18" t="s">
        <v>2639</v>
      </c>
      <c r="B1123" s="18" t="s">
        <v>43</v>
      </c>
      <c r="C1123" s="19">
        <v>43270.0</v>
      </c>
      <c r="D1123" s="20">
        <v>2.77E7</v>
      </c>
      <c r="E1123" s="18"/>
      <c r="F1123" s="21"/>
      <c r="G1123" s="21"/>
      <c r="H1123" s="22"/>
      <c r="I1123" s="22"/>
      <c r="J1123" s="18"/>
      <c r="K1123" s="18" t="s">
        <v>21</v>
      </c>
      <c r="L1123" s="18" t="s">
        <v>2640</v>
      </c>
      <c r="M1123" s="18"/>
      <c r="N1123" s="18" t="s">
        <v>277</v>
      </c>
      <c r="O1123" s="23" t="s">
        <v>79</v>
      </c>
      <c r="P1123" s="24"/>
      <c r="Q1123" s="22" t="s">
        <v>250</v>
      </c>
      <c r="R1123" s="22"/>
      <c r="S1123" s="22" t="str">
        <f>TEXTJOIN(";",TRUE,Input!$P1123,Input!$Q1123,Input!$R1123)</f>
        <v>Security</v>
      </c>
    </row>
    <row r="1124" ht="15.75" hidden="1" customHeight="1">
      <c r="A1124" s="11" t="s">
        <v>2641</v>
      </c>
      <c r="B1124" s="11" t="s">
        <v>894</v>
      </c>
      <c r="C1124" s="12">
        <v>44720.0</v>
      </c>
      <c r="D1124" s="13">
        <v>1.0E8</v>
      </c>
      <c r="E1124" s="11"/>
      <c r="F1124" s="14"/>
      <c r="G1124" s="14"/>
      <c r="H1124" s="15"/>
      <c r="I1124" s="15"/>
      <c r="J1124" s="11"/>
      <c r="K1124" s="11" t="s">
        <v>21</v>
      </c>
      <c r="L1124" s="11"/>
      <c r="M1124" s="11" t="s">
        <v>2642</v>
      </c>
      <c r="N1124" s="11"/>
      <c r="O1124" s="16" t="s">
        <v>25</v>
      </c>
      <c r="P1124" s="17"/>
      <c r="Q1124" s="15"/>
      <c r="R1124" s="15"/>
      <c r="S1124" s="15" t="str">
        <f>TEXTJOIN(";",TRUE,Input!$P1124,Input!$Q1124,Input!$R1124)</f>
        <v/>
      </c>
    </row>
    <row r="1125" ht="15.75" hidden="1" customHeight="1">
      <c r="A1125" s="18" t="s">
        <v>2643</v>
      </c>
      <c r="B1125" s="18"/>
      <c r="C1125" s="19">
        <v>44720.0</v>
      </c>
      <c r="D1125" s="20"/>
      <c r="E1125" s="18"/>
      <c r="F1125" s="21"/>
      <c r="G1125" s="21"/>
      <c r="H1125" s="22"/>
      <c r="I1125" s="22"/>
      <c r="J1125" s="18"/>
      <c r="K1125" s="18" t="s">
        <v>21</v>
      </c>
      <c r="L1125" s="18" t="s">
        <v>2644</v>
      </c>
      <c r="M1125" s="18" t="s">
        <v>2645</v>
      </c>
      <c r="N1125" s="18"/>
      <c r="O1125" s="23" t="s">
        <v>25</v>
      </c>
      <c r="P1125" s="24"/>
      <c r="Q1125" s="22"/>
      <c r="R1125" s="22"/>
      <c r="S1125" s="22" t="str">
        <f>TEXTJOIN(";",TRUE,Input!$P1125,Input!$Q1125,Input!$R1125)</f>
        <v/>
      </c>
    </row>
    <row r="1126" ht="15.75" hidden="1" customHeight="1">
      <c r="A1126" s="11" t="s">
        <v>2646</v>
      </c>
      <c r="B1126" s="11" t="s">
        <v>33</v>
      </c>
      <c r="C1126" s="12">
        <v>44391.0</v>
      </c>
      <c r="D1126" s="13">
        <v>9000000.0</v>
      </c>
      <c r="E1126" s="11"/>
      <c r="F1126" s="14"/>
      <c r="G1126" s="14"/>
      <c r="H1126" s="15"/>
      <c r="I1126" s="15"/>
      <c r="J1126" s="11"/>
      <c r="K1126" s="11" t="s">
        <v>105</v>
      </c>
      <c r="L1126" s="11" t="s">
        <v>2647</v>
      </c>
      <c r="M1126" s="11"/>
      <c r="N1126" s="11" t="s">
        <v>563</v>
      </c>
      <c r="O1126" s="16" t="s">
        <v>79</v>
      </c>
      <c r="P1126" s="17" t="s">
        <v>80</v>
      </c>
      <c r="Q1126" s="15"/>
      <c r="R1126" s="15"/>
      <c r="S1126" s="15" t="str">
        <f>TEXTJOIN(";",TRUE,Input!$P1126,Input!$Q1126,Input!$R1126)</f>
        <v>Wallet</v>
      </c>
    </row>
    <row r="1127" ht="15.75" hidden="1" customHeight="1">
      <c r="A1127" s="18" t="s">
        <v>2648</v>
      </c>
      <c r="B1127" s="18" t="s">
        <v>20</v>
      </c>
      <c r="C1127" s="19">
        <v>44720.0</v>
      </c>
      <c r="D1127" s="20">
        <v>2500000.0</v>
      </c>
      <c r="E1127" s="18">
        <v>0.0</v>
      </c>
      <c r="F1127" s="21"/>
      <c r="G1127" s="21"/>
      <c r="H1127" s="22"/>
      <c r="I1127" s="22"/>
      <c r="J1127" s="18"/>
      <c r="K1127" s="18"/>
      <c r="L1127" s="18" t="s">
        <v>2649</v>
      </c>
      <c r="M1127" s="18" t="s">
        <v>2650</v>
      </c>
      <c r="N1127" s="18"/>
      <c r="O1127" s="23" t="s">
        <v>25</v>
      </c>
      <c r="P1127" s="24"/>
      <c r="Q1127" s="22"/>
      <c r="R1127" s="22"/>
      <c r="S1127" s="22" t="str">
        <f>TEXTJOIN(";",TRUE,Input!$P1127,Input!$Q1127,Input!$R1127)</f>
        <v/>
      </c>
    </row>
    <row r="1128" ht="15.75" hidden="1" customHeight="1">
      <c r="A1128" s="11" t="s">
        <v>2651</v>
      </c>
      <c r="B1128" s="11" t="s">
        <v>20</v>
      </c>
      <c r="C1128" s="12">
        <v>44720.0</v>
      </c>
      <c r="D1128" s="13">
        <v>4000000.0</v>
      </c>
      <c r="E1128" s="11">
        <v>0.0</v>
      </c>
      <c r="F1128" s="14"/>
      <c r="G1128" s="14"/>
      <c r="H1128" s="15"/>
      <c r="I1128" s="15"/>
      <c r="J1128" s="11"/>
      <c r="K1128" s="11"/>
      <c r="L1128" s="11" t="s">
        <v>2652</v>
      </c>
      <c r="M1128" s="11" t="s">
        <v>2653</v>
      </c>
      <c r="N1128" s="11"/>
      <c r="O1128" s="16" t="s">
        <v>25</v>
      </c>
      <c r="P1128" s="17"/>
      <c r="Q1128" s="15"/>
      <c r="R1128" s="15"/>
      <c r="S1128" s="15" t="str">
        <f>TEXTJOIN(";",TRUE,Input!$P1128,Input!$Q1128,Input!$R1128)</f>
        <v/>
      </c>
    </row>
    <row r="1129" ht="15.75" hidden="1" customHeight="1">
      <c r="A1129" s="18" t="s">
        <v>2654</v>
      </c>
      <c r="B1129" s="18" t="s">
        <v>102</v>
      </c>
      <c r="C1129" s="19">
        <v>44720.0</v>
      </c>
      <c r="D1129" s="20">
        <v>1500000.0</v>
      </c>
      <c r="E1129" s="18">
        <v>0.0</v>
      </c>
      <c r="F1129" s="21"/>
      <c r="G1129" s="21"/>
      <c r="H1129" s="22"/>
      <c r="I1129" s="22"/>
      <c r="J1129" s="18"/>
      <c r="K1129" s="18"/>
      <c r="L1129" s="18" t="s">
        <v>2655</v>
      </c>
      <c r="M1129" s="18" t="s">
        <v>2656</v>
      </c>
      <c r="N1129" s="18"/>
      <c r="O1129" s="23" t="s">
        <v>25</v>
      </c>
      <c r="P1129" s="24"/>
      <c r="Q1129" s="22"/>
      <c r="R1129" s="22"/>
      <c r="S1129" s="22" t="str">
        <f>TEXTJOIN(";",TRUE,Input!$P1129,Input!$Q1129,Input!$R1129)</f>
        <v/>
      </c>
    </row>
    <row r="1130" ht="15.75" hidden="1" customHeight="1">
      <c r="A1130" s="11" t="s">
        <v>2657</v>
      </c>
      <c r="B1130" s="11" t="s">
        <v>43</v>
      </c>
      <c r="C1130" s="12">
        <v>43272.0</v>
      </c>
      <c r="D1130" s="13">
        <v>6000000.0</v>
      </c>
      <c r="E1130" s="11"/>
      <c r="F1130" s="14"/>
      <c r="G1130" s="14"/>
      <c r="H1130" s="15"/>
      <c r="I1130" s="15"/>
      <c r="J1130" s="11"/>
      <c r="K1130" s="11" t="s">
        <v>21</v>
      </c>
      <c r="L1130" s="11" t="s">
        <v>2658</v>
      </c>
      <c r="M1130" s="11"/>
      <c r="N1130" s="11" t="s">
        <v>46</v>
      </c>
      <c r="O1130" s="16" t="s">
        <v>40</v>
      </c>
      <c r="P1130" s="17" t="s">
        <v>47</v>
      </c>
      <c r="Q1130" s="15"/>
      <c r="R1130" s="15"/>
      <c r="S1130" s="15" t="str">
        <f>TEXTJOIN(";",TRUE,Input!$P1130,Input!$Q1130,Input!$R1130)</f>
        <v>Layer-1</v>
      </c>
    </row>
    <row r="1131" ht="15.75" hidden="1" customHeight="1">
      <c r="A1131" s="18" t="s">
        <v>2659</v>
      </c>
      <c r="B1131" s="18" t="s">
        <v>33</v>
      </c>
      <c r="C1131" s="19">
        <v>43272.0</v>
      </c>
      <c r="D1131" s="20">
        <v>1.5E7</v>
      </c>
      <c r="E1131" s="18"/>
      <c r="F1131" s="21"/>
      <c r="G1131" s="21"/>
      <c r="H1131" s="22"/>
      <c r="I1131" s="22"/>
      <c r="J1131" s="18"/>
      <c r="K1131" s="18" t="s">
        <v>21</v>
      </c>
      <c r="L1131" s="18" t="s">
        <v>2660</v>
      </c>
      <c r="M1131" s="18"/>
      <c r="N1131" s="18" t="s">
        <v>63</v>
      </c>
      <c r="O1131" s="23" t="s">
        <v>30</v>
      </c>
      <c r="P1131" s="24" t="s">
        <v>31</v>
      </c>
      <c r="Q1131" s="22"/>
      <c r="R1131" s="22"/>
      <c r="S1131" s="22" t="str">
        <f>TEXTJOIN(";",TRUE,Input!$P1131,Input!$Q1131,Input!$R1131)</f>
        <v>CEX</v>
      </c>
    </row>
    <row r="1132" ht="15.75" customHeight="1">
      <c r="A1132" s="11" t="s">
        <v>2661</v>
      </c>
      <c r="B1132" s="11" t="s">
        <v>20</v>
      </c>
      <c r="C1132" s="12">
        <v>45379.0</v>
      </c>
      <c r="D1132" s="13">
        <v>4000000.0</v>
      </c>
      <c r="E1132" s="11"/>
      <c r="F1132" s="36"/>
      <c r="G1132" s="36" t="s">
        <v>219</v>
      </c>
      <c r="H1132" s="37" t="s">
        <v>1110</v>
      </c>
      <c r="I1132" s="37" t="s">
        <v>860</v>
      </c>
      <c r="J1132" s="38" t="s">
        <v>2662</v>
      </c>
      <c r="K1132" s="11" t="s">
        <v>566</v>
      </c>
      <c r="L1132" s="11" t="s">
        <v>2663</v>
      </c>
      <c r="M1132" s="11" t="s">
        <v>2664</v>
      </c>
      <c r="N1132" s="11" t="s">
        <v>221</v>
      </c>
      <c r="O1132" s="16" t="s">
        <v>223</v>
      </c>
      <c r="P1132" s="17" t="s">
        <v>221</v>
      </c>
      <c r="Q1132" s="15" t="s">
        <v>148</v>
      </c>
      <c r="R1132" s="15"/>
      <c r="S1132" s="15" t="str">
        <f>TEXTJOIN(";",TRUE,Input!$P1132,Input!$Q1132,Input!$R1132)</f>
        <v>Gaming;X-to-Earn</v>
      </c>
    </row>
    <row r="1133" ht="15.75" hidden="1" customHeight="1">
      <c r="A1133" s="18" t="s">
        <v>2665</v>
      </c>
      <c r="B1133" s="18" t="s">
        <v>33</v>
      </c>
      <c r="C1133" s="19">
        <v>43272.0</v>
      </c>
      <c r="D1133" s="20">
        <v>1.6E7</v>
      </c>
      <c r="E1133" s="18"/>
      <c r="F1133" s="21"/>
      <c r="G1133" s="21"/>
      <c r="H1133" s="22"/>
      <c r="I1133" s="22"/>
      <c r="J1133" s="18"/>
      <c r="K1133" s="18" t="s">
        <v>21</v>
      </c>
      <c r="L1133" s="18" t="s">
        <v>2666</v>
      </c>
      <c r="M1133" s="18"/>
      <c r="N1133" s="18" t="s">
        <v>63</v>
      </c>
      <c r="O1133" s="23" t="s">
        <v>30</v>
      </c>
      <c r="P1133" s="24" t="s">
        <v>31</v>
      </c>
      <c r="Q1133" s="22"/>
      <c r="R1133" s="22"/>
      <c r="S1133" s="22" t="str">
        <f>TEXTJOIN(";",TRUE,Input!$P1133,Input!$Q1133,Input!$R1133)</f>
        <v>CEX</v>
      </c>
    </row>
    <row r="1134" ht="15.75" hidden="1" customHeight="1">
      <c r="A1134" s="11" t="s">
        <v>467</v>
      </c>
      <c r="B1134" s="11" t="s">
        <v>983</v>
      </c>
      <c r="C1134" s="12">
        <v>43272.0</v>
      </c>
      <c r="D1134" s="13">
        <v>1000000.0</v>
      </c>
      <c r="E1134" s="11"/>
      <c r="F1134" s="14"/>
      <c r="G1134" s="14"/>
      <c r="H1134" s="15"/>
      <c r="I1134" s="15"/>
      <c r="J1134" s="11"/>
      <c r="K1134" s="11" t="s">
        <v>21</v>
      </c>
      <c r="L1134" s="11" t="s">
        <v>468</v>
      </c>
      <c r="M1134" s="11"/>
      <c r="N1134" s="11" t="s">
        <v>277</v>
      </c>
      <c r="O1134" s="16" t="s">
        <v>79</v>
      </c>
      <c r="P1134" s="17" t="s">
        <v>232</v>
      </c>
      <c r="Q1134" s="15" t="s">
        <v>250</v>
      </c>
      <c r="R1134" s="15"/>
      <c r="S1134" s="15" t="str">
        <f>TEXTJOIN(";",TRUE,Input!$P1134,Input!$Q1134,Input!$R1134)</f>
        <v>AI;Security</v>
      </c>
    </row>
    <row r="1135" ht="15.75" hidden="1" customHeight="1">
      <c r="A1135" s="18" t="s">
        <v>2667</v>
      </c>
      <c r="B1135" s="18" t="s">
        <v>174</v>
      </c>
      <c r="C1135" s="19">
        <v>44622.0</v>
      </c>
      <c r="D1135" s="20">
        <v>4.0E7</v>
      </c>
      <c r="E1135" s="18"/>
      <c r="F1135" s="21"/>
      <c r="G1135" s="21"/>
      <c r="H1135" s="22"/>
      <c r="I1135" s="22"/>
      <c r="J1135" s="18"/>
      <c r="K1135" s="18" t="s">
        <v>21</v>
      </c>
      <c r="L1135" s="18" t="s">
        <v>1608</v>
      </c>
      <c r="M1135" s="18" t="s">
        <v>2668</v>
      </c>
      <c r="N1135" s="18"/>
      <c r="O1135" s="23" t="s">
        <v>40</v>
      </c>
      <c r="P1135" s="24"/>
      <c r="Q1135" s="22"/>
      <c r="R1135" s="22"/>
      <c r="S1135" s="22" t="str">
        <f>TEXTJOIN(";",TRUE,Input!$P1135,Input!$Q1135,Input!$R1135)</f>
        <v/>
      </c>
    </row>
    <row r="1136" ht="15.75" hidden="1" customHeight="1">
      <c r="A1136" s="11" t="s">
        <v>2669</v>
      </c>
      <c r="B1136" s="11" t="s">
        <v>77</v>
      </c>
      <c r="C1136" s="12">
        <v>43272.0</v>
      </c>
      <c r="D1136" s="13">
        <v>1.54E7</v>
      </c>
      <c r="E1136" s="11"/>
      <c r="F1136" s="14"/>
      <c r="G1136" s="14"/>
      <c r="H1136" s="15"/>
      <c r="I1136" s="15"/>
      <c r="J1136" s="11"/>
      <c r="K1136" s="11" t="s">
        <v>21</v>
      </c>
      <c r="L1136" s="11" t="s">
        <v>2670</v>
      </c>
      <c r="M1136" s="11"/>
      <c r="N1136" s="11" t="s">
        <v>29</v>
      </c>
      <c r="O1136" s="16" t="s">
        <v>30</v>
      </c>
      <c r="P1136" s="17" t="s">
        <v>31</v>
      </c>
      <c r="Q1136" s="15"/>
      <c r="R1136" s="15"/>
      <c r="S1136" s="15" t="str">
        <f>TEXTJOIN(";",TRUE,Input!$P1136,Input!$Q1136,Input!$R1136)</f>
        <v>CEX</v>
      </c>
    </row>
    <row r="1137" ht="15.75" hidden="1" customHeight="1">
      <c r="A1137" s="18" t="s">
        <v>2671</v>
      </c>
      <c r="B1137" s="18" t="s">
        <v>20</v>
      </c>
      <c r="C1137" s="19">
        <v>44621.0</v>
      </c>
      <c r="D1137" s="20">
        <v>8000000.0</v>
      </c>
      <c r="E1137" s="18">
        <v>0.0</v>
      </c>
      <c r="F1137" s="21"/>
      <c r="G1137" s="21"/>
      <c r="H1137" s="22"/>
      <c r="I1137" s="22"/>
      <c r="J1137" s="18"/>
      <c r="K1137" s="18"/>
      <c r="L1137" s="18" t="s">
        <v>2672</v>
      </c>
      <c r="M1137" s="18"/>
      <c r="N1137" s="18"/>
      <c r="O1137" s="23" t="s">
        <v>40</v>
      </c>
      <c r="P1137" s="24"/>
      <c r="Q1137" s="22"/>
      <c r="R1137" s="22"/>
      <c r="S1137" s="22" t="str">
        <f>TEXTJOIN(";",TRUE,Input!$P1137,Input!$Q1137,Input!$R1137)</f>
        <v/>
      </c>
    </row>
    <row r="1138" ht="15.75" hidden="1" customHeight="1">
      <c r="A1138" s="11" t="s">
        <v>2673</v>
      </c>
      <c r="B1138" s="11"/>
      <c r="C1138" s="12">
        <v>43273.0</v>
      </c>
      <c r="D1138" s="13">
        <v>4.0E7</v>
      </c>
      <c r="E1138" s="11"/>
      <c r="F1138" s="14"/>
      <c r="G1138" s="14"/>
      <c r="H1138" s="15"/>
      <c r="I1138" s="15"/>
      <c r="J1138" s="11"/>
      <c r="K1138" s="11" t="s">
        <v>2674</v>
      </c>
      <c r="L1138" s="11" t="s">
        <v>2675</v>
      </c>
      <c r="M1138" s="11"/>
      <c r="N1138" s="11" t="s">
        <v>46</v>
      </c>
      <c r="O1138" s="16" t="s">
        <v>40</v>
      </c>
      <c r="P1138" s="17" t="s">
        <v>47</v>
      </c>
      <c r="Q1138" s="15"/>
      <c r="R1138" s="15"/>
      <c r="S1138" s="15" t="str">
        <f>TEXTJOIN(";",TRUE,Input!$P1138,Input!$Q1138,Input!$R1138)</f>
        <v>Layer-1</v>
      </c>
    </row>
    <row r="1139" ht="15.75" hidden="1" customHeight="1">
      <c r="A1139" s="18" t="s">
        <v>2676</v>
      </c>
      <c r="B1139" s="18" t="s">
        <v>20</v>
      </c>
      <c r="C1139" s="19">
        <v>44720.0</v>
      </c>
      <c r="D1139" s="20">
        <v>1.0E7</v>
      </c>
      <c r="E1139" s="18">
        <v>0.0</v>
      </c>
      <c r="F1139" s="21"/>
      <c r="G1139" s="21"/>
      <c r="H1139" s="22"/>
      <c r="I1139" s="22"/>
      <c r="J1139" s="18"/>
      <c r="K1139" s="18"/>
      <c r="L1139" s="18" t="s">
        <v>2677</v>
      </c>
      <c r="M1139" s="18" t="s">
        <v>2678</v>
      </c>
      <c r="N1139" s="18"/>
      <c r="O1139" s="23" t="s">
        <v>25</v>
      </c>
      <c r="P1139" s="24"/>
      <c r="Q1139" s="22"/>
      <c r="R1139" s="22"/>
      <c r="S1139" s="22" t="str">
        <f>TEXTJOIN(";",TRUE,Input!$P1139,Input!$Q1139,Input!$R1139)</f>
        <v/>
      </c>
    </row>
    <row r="1140" ht="15.75" hidden="1" customHeight="1">
      <c r="A1140" s="11" t="s">
        <v>2040</v>
      </c>
      <c r="B1140" s="11"/>
      <c r="C1140" s="12">
        <v>44719.0</v>
      </c>
      <c r="D1140" s="13"/>
      <c r="E1140" s="11">
        <v>1.0E9</v>
      </c>
      <c r="F1140" s="14"/>
      <c r="G1140" s="14"/>
      <c r="H1140" s="15"/>
      <c r="I1140" s="15"/>
      <c r="J1140" s="11"/>
      <c r="K1140" s="11" t="s">
        <v>21</v>
      </c>
      <c r="L1140" s="11"/>
      <c r="M1140" s="11" t="s">
        <v>2679</v>
      </c>
      <c r="N1140" s="11"/>
      <c r="O1140" s="16" t="s">
        <v>25</v>
      </c>
      <c r="P1140" s="17"/>
      <c r="Q1140" s="15"/>
      <c r="R1140" s="15"/>
      <c r="S1140" s="15" t="str">
        <f>TEXTJOIN(";",TRUE,Input!$P1140,Input!$Q1140,Input!$R1140)</f>
        <v/>
      </c>
    </row>
    <row r="1141" ht="15.75" hidden="1" customHeight="1">
      <c r="A1141" s="18" t="s">
        <v>2680</v>
      </c>
      <c r="B1141" s="18" t="s">
        <v>20</v>
      </c>
      <c r="C1141" s="19">
        <v>44621.0</v>
      </c>
      <c r="D1141" s="20">
        <v>3600000.0</v>
      </c>
      <c r="E1141" s="18">
        <v>0.0</v>
      </c>
      <c r="F1141" s="21"/>
      <c r="G1141" s="21"/>
      <c r="H1141" s="22"/>
      <c r="I1141" s="22"/>
      <c r="J1141" s="18"/>
      <c r="K1141" s="18"/>
      <c r="L1141" s="18" t="s">
        <v>2681</v>
      </c>
      <c r="M1141" s="18"/>
      <c r="N1141" s="18"/>
      <c r="O1141" s="23" t="s">
        <v>40</v>
      </c>
      <c r="P1141" s="24" t="s">
        <v>52</v>
      </c>
      <c r="Q1141" s="22"/>
      <c r="R1141" s="22"/>
      <c r="S1141" s="22" t="str">
        <f>TEXTJOIN(";",TRUE,Input!$P1141,Input!$Q1141,Input!$R1141)</f>
        <v>Cross-chain</v>
      </c>
    </row>
    <row r="1142" ht="15.75" hidden="1" customHeight="1">
      <c r="A1142" s="11" t="s">
        <v>2682</v>
      </c>
      <c r="B1142" s="11" t="s">
        <v>20</v>
      </c>
      <c r="C1142" s="12">
        <v>44719.0</v>
      </c>
      <c r="D1142" s="13">
        <v>5000000.0</v>
      </c>
      <c r="E1142" s="11">
        <v>0.0</v>
      </c>
      <c r="F1142" s="14"/>
      <c r="G1142" s="14"/>
      <c r="H1142" s="15"/>
      <c r="I1142" s="15"/>
      <c r="J1142" s="11"/>
      <c r="K1142" s="11"/>
      <c r="L1142" s="11" t="s">
        <v>2683</v>
      </c>
      <c r="M1142" s="11" t="s">
        <v>2684</v>
      </c>
      <c r="N1142" s="11"/>
      <c r="O1142" s="16" t="s">
        <v>25</v>
      </c>
      <c r="P1142" s="17"/>
      <c r="Q1142" s="15"/>
      <c r="R1142" s="15"/>
      <c r="S1142" s="15" t="str">
        <f>TEXTJOIN(";",TRUE,Input!$P1142,Input!$Q1142,Input!$R1142)</f>
        <v/>
      </c>
    </row>
    <row r="1143" ht="15.75" hidden="1" customHeight="1">
      <c r="A1143" s="18" t="s">
        <v>2685</v>
      </c>
      <c r="B1143" s="18" t="s">
        <v>102</v>
      </c>
      <c r="C1143" s="19">
        <v>44719.0</v>
      </c>
      <c r="D1143" s="20">
        <v>2500000.0</v>
      </c>
      <c r="E1143" s="18">
        <v>0.0</v>
      </c>
      <c r="F1143" s="21"/>
      <c r="G1143" s="21"/>
      <c r="H1143" s="22"/>
      <c r="I1143" s="22"/>
      <c r="J1143" s="18"/>
      <c r="K1143" s="18"/>
      <c r="L1143" s="18" t="s">
        <v>2686</v>
      </c>
      <c r="M1143" s="18" t="s">
        <v>2687</v>
      </c>
      <c r="N1143" s="18"/>
      <c r="O1143" s="23" t="s">
        <v>25</v>
      </c>
      <c r="P1143" s="24"/>
      <c r="Q1143" s="22"/>
      <c r="R1143" s="22"/>
      <c r="S1143" s="22" t="str">
        <f>TEXTJOIN(";",TRUE,Input!$P1143,Input!$Q1143,Input!$R1143)</f>
        <v/>
      </c>
    </row>
    <row r="1144" ht="15.75" hidden="1" customHeight="1">
      <c r="A1144" s="11" t="s">
        <v>2688</v>
      </c>
      <c r="B1144" s="11" t="s">
        <v>463</v>
      </c>
      <c r="C1144" s="12">
        <v>44718.0</v>
      </c>
      <c r="D1144" s="13">
        <v>1500000.0</v>
      </c>
      <c r="E1144" s="11">
        <v>0.0</v>
      </c>
      <c r="F1144" s="14"/>
      <c r="G1144" s="14"/>
      <c r="H1144" s="15"/>
      <c r="I1144" s="15"/>
      <c r="J1144" s="11"/>
      <c r="K1144" s="11"/>
      <c r="L1144" s="11" t="s">
        <v>2689</v>
      </c>
      <c r="M1144" s="11" t="s">
        <v>2690</v>
      </c>
      <c r="N1144" s="11"/>
      <c r="O1144" s="16" t="s">
        <v>25</v>
      </c>
      <c r="P1144" s="17"/>
      <c r="Q1144" s="15"/>
      <c r="R1144" s="15"/>
      <c r="S1144" s="15" t="str">
        <f>TEXTJOIN(";",TRUE,Input!$P1144,Input!$Q1144,Input!$R1144)</f>
        <v/>
      </c>
    </row>
    <row r="1145" ht="15.75" hidden="1" customHeight="1">
      <c r="A1145" s="18" t="s">
        <v>2691</v>
      </c>
      <c r="B1145" s="18" t="s">
        <v>463</v>
      </c>
      <c r="C1145" s="19">
        <v>44718.0</v>
      </c>
      <c r="D1145" s="20">
        <v>2.6E7</v>
      </c>
      <c r="E1145" s="18">
        <v>0.0</v>
      </c>
      <c r="F1145" s="21"/>
      <c r="G1145" s="21"/>
      <c r="H1145" s="22"/>
      <c r="I1145" s="22"/>
      <c r="J1145" s="18"/>
      <c r="K1145" s="18"/>
      <c r="L1145" s="18" t="s">
        <v>2692</v>
      </c>
      <c r="M1145" s="18" t="s">
        <v>2693</v>
      </c>
      <c r="N1145" s="18"/>
      <c r="O1145" s="23" t="s">
        <v>25</v>
      </c>
      <c r="P1145" s="24" t="s">
        <v>26</v>
      </c>
      <c r="Q1145" s="22" t="s">
        <v>357</v>
      </c>
      <c r="R1145" s="22"/>
      <c r="S1145" s="22" t="str">
        <f>TEXTJOIN(";",TRUE,Input!$P1145,Input!$Q1145,Input!$R1145)</f>
        <v>Social Network;Marketplace</v>
      </c>
    </row>
    <row r="1146" ht="15.75" hidden="1" customHeight="1">
      <c r="A1146" s="11" t="s">
        <v>2694</v>
      </c>
      <c r="B1146" s="11"/>
      <c r="C1146" s="12">
        <v>43276.0</v>
      </c>
      <c r="D1146" s="13">
        <v>6500000.0</v>
      </c>
      <c r="E1146" s="11"/>
      <c r="F1146" s="14"/>
      <c r="G1146" s="14"/>
      <c r="H1146" s="15"/>
      <c r="I1146" s="15"/>
      <c r="J1146" s="11"/>
      <c r="K1146" s="11" t="s">
        <v>2694</v>
      </c>
      <c r="L1146" s="11" t="s">
        <v>2695</v>
      </c>
      <c r="M1146" s="11"/>
      <c r="N1146" s="11" t="s">
        <v>46</v>
      </c>
      <c r="O1146" s="16" t="s">
        <v>40</v>
      </c>
      <c r="P1146" s="17" t="s">
        <v>47</v>
      </c>
      <c r="Q1146" s="15"/>
      <c r="R1146" s="15"/>
      <c r="S1146" s="15" t="str">
        <f>TEXTJOIN(";",TRUE,Input!$P1146,Input!$Q1146,Input!$R1146)</f>
        <v>Layer-1</v>
      </c>
    </row>
    <row r="1147" ht="15.75" hidden="1" customHeight="1">
      <c r="A1147" s="18" t="s">
        <v>2696</v>
      </c>
      <c r="B1147" s="18" t="s">
        <v>20</v>
      </c>
      <c r="C1147" s="19">
        <v>43276.0</v>
      </c>
      <c r="D1147" s="20">
        <v>3000000.0</v>
      </c>
      <c r="E1147" s="18"/>
      <c r="F1147" s="21"/>
      <c r="G1147" s="21"/>
      <c r="H1147" s="22"/>
      <c r="I1147" s="22"/>
      <c r="J1147" s="18"/>
      <c r="K1147" s="18" t="s">
        <v>21</v>
      </c>
      <c r="L1147" s="18" t="s">
        <v>2697</v>
      </c>
      <c r="M1147" s="18"/>
      <c r="N1147" s="18" t="s">
        <v>277</v>
      </c>
      <c r="O1147" s="23" t="s">
        <v>79</v>
      </c>
      <c r="P1147" s="24"/>
      <c r="Q1147" s="22" t="s">
        <v>250</v>
      </c>
      <c r="R1147" s="22"/>
      <c r="S1147" s="22" t="str">
        <f>TEXTJOIN(";",TRUE,Input!$P1147,Input!$Q1147,Input!$R1147)</f>
        <v>Security</v>
      </c>
    </row>
    <row r="1148" ht="15.75" hidden="1" customHeight="1">
      <c r="A1148" s="11" t="s">
        <v>2698</v>
      </c>
      <c r="B1148" s="11" t="s">
        <v>77</v>
      </c>
      <c r="C1148" s="12">
        <v>43278.0</v>
      </c>
      <c r="D1148" s="13">
        <v>2270000.0</v>
      </c>
      <c r="E1148" s="11"/>
      <c r="F1148" s="14"/>
      <c r="G1148" s="14"/>
      <c r="H1148" s="15"/>
      <c r="I1148" s="15"/>
      <c r="J1148" s="11"/>
      <c r="K1148" s="11" t="s">
        <v>21</v>
      </c>
      <c r="L1148" s="11" t="s">
        <v>2699</v>
      </c>
      <c r="M1148" s="11"/>
      <c r="N1148" s="11" t="s">
        <v>39</v>
      </c>
      <c r="O1148" s="16" t="s">
        <v>79</v>
      </c>
      <c r="P1148" s="17"/>
      <c r="Q1148" s="15"/>
      <c r="R1148" s="15"/>
      <c r="S1148" s="15" t="str">
        <f>TEXTJOIN(";",TRUE,Input!$P1148,Input!$Q1148,Input!$R1148)</f>
        <v/>
      </c>
    </row>
    <row r="1149" ht="15.75" hidden="1" customHeight="1">
      <c r="A1149" s="18" t="s">
        <v>2700</v>
      </c>
      <c r="B1149" s="18" t="s">
        <v>77</v>
      </c>
      <c r="C1149" s="19">
        <v>43279.0</v>
      </c>
      <c r="D1149" s="20">
        <v>4530000.0</v>
      </c>
      <c r="E1149" s="18"/>
      <c r="F1149" s="21"/>
      <c r="G1149" s="21"/>
      <c r="H1149" s="22"/>
      <c r="I1149" s="22"/>
      <c r="J1149" s="18"/>
      <c r="K1149" s="18" t="s">
        <v>21</v>
      </c>
      <c r="L1149" s="18" t="s">
        <v>2701</v>
      </c>
      <c r="M1149" s="18"/>
      <c r="N1149" s="18" t="s">
        <v>46</v>
      </c>
      <c r="O1149" s="23" t="s">
        <v>40</v>
      </c>
      <c r="P1149" s="24" t="s">
        <v>47</v>
      </c>
      <c r="Q1149" s="22"/>
      <c r="R1149" s="22"/>
      <c r="S1149" s="22" t="str">
        <f>TEXTJOIN(";",TRUE,Input!$P1149,Input!$Q1149,Input!$R1149)</f>
        <v>Layer-1</v>
      </c>
    </row>
    <row r="1150" ht="15.75" hidden="1" customHeight="1">
      <c r="A1150" s="11" t="s">
        <v>2702</v>
      </c>
      <c r="B1150" s="11" t="s">
        <v>77</v>
      </c>
      <c r="C1150" s="12">
        <v>43279.0</v>
      </c>
      <c r="D1150" s="13">
        <v>1510000.0</v>
      </c>
      <c r="E1150" s="11"/>
      <c r="F1150" s="14"/>
      <c r="G1150" s="14"/>
      <c r="H1150" s="15"/>
      <c r="I1150" s="15"/>
      <c r="J1150" s="11"/>
      <c r="K1150" s="11" t="s">
        <v>21</v>
      </c>
      <c r="L1150" s="11" t="s">
        <v>2703</v>
      </c>
      <c r="M1150" s="11"/>
      <c r="N1150" s="11" t="s">
        <v>46</v>
      </c>
      <c r="O1150" s="16" t="s">
        <v>40</v>
      </c>
      <c r="P1150" s="17" t="s">
        <v>47</v>
      </c>
      <c r="Q1150" s="15"/>
      <c r="R1150" s="15"/>
      <c r="S1150" s="15" t="str">
        <f>TEXTJOIN(";",TRUE,Input!$P1150,Input!$Q1150,Input!$R1150)</f>
        <v>Layer-1</v>
      </c>
    </row>
    <row r="1151" ht="15.75" hidden="1" customHeight="1">
      <c r="A1151" s="18" t="s">
        <v>2134</v>
      </c>
      <c r="B1151" s="18" t="s">
        <v>33</v>
      </c>
      <c r="C1151" s="19">
        <v>43279.0</v>
      </c>
      <c r="D1151" s="20">
        <v>2.0E7</v>
      </c>
      <c r="E1151" s="18"/>
      <c r="F1151" s="21"/>
      <c r="G1151" s="21"/>
      <c r="H1151" s="22"/>
      <c r="I1151" s="22"/>
      <c r="J1151" s="18"/>
      <c r="K1151" s="18" t="s">
        <v>2704</v>
      </c>
      <c r="L1151" s="18" t="s">
        <v>2135</v>
      </c>
      <c r="M1151" s="18"/>
      <c r="N1151" s="18" t="s">
        <v>46</v>
      </c>
      <c r="O1151" s="23" t="s">
        <v>40</v>
      </c>
      <c r="P1151" s="24" t="s">
        <v>47</v>
      </c>
      <c r="Q1151" s="22"/>
      <c r="R1151" s="22"/>
      <c r="S1151" s="22" t="str">
        <f>TEXTJOIN(";",TRUE,Input!$P1151,Input!$Q1151,Input!$R1151)</f>
        <v>Layer-1</v>
      </c>
    </row>
    <row r="1152" ht="15.75" hidden="1" customHeight="1">
      <c r="A1152" s="11" t="s">
        <v>2705</v>
      </c>
      <c r="B1152" s="11" t="s">
        <v>463</v>
      </c>
      <c r="C1152" s="12">
        <v>44621.0</v>
      </c>
      <c r="D1152" s="13">
        <v>0.0</v>
      </c>
      <c r="E1152" s="11">
        <v>0.0</v>
      </c>
      <c r="F1152" s="14"/>
      <c r="G1152" s="14"/>
      <c r="H1152" s="15"/>
      <c r="I1152" s="15"/>
      <c r="J1152" s="11"/>
      <c r="K1152" s="11"/>
      <c r="L1152" s="11" t="s">
        <v>2706</v>
      </c>
      <c r="M1152" s="11"/>
      <c r="N1152" s="11"/>
      <c r="O1152" s="16" t="s">
        <v>40</v>
      </c>
      <c r="P1152" s="17"/>
      <c r="Q1152" s="15"/>
      <c r="R1152" s="15"/>
      <c r="S1152" s="15" t="str">
        <f>TEXTJOIN(";",TRUE,Input!$P1152,Input!$Q1152,Input!$R1152)</f>
        <v/>
      </c>
    </row>
    <row r="1153" ht="15.75" hidden="1" customHeight="1">
      <c r="A1153" s="18" t="s">
        <v>2707</v>
      </c>
      <c r="B1153" s="18" t="s">
        <v>20</v>
      </c>
      <c r="C1153" s="19">
        <v>44718.0</v>
      </c>
      <c r="D1153" s="20">
        <v>3800000.0</v>
      </c>
      <c r="E1153" s="18">
        <v>0.0</v>
      </c>
      <c r="F1153" s="21"/>
      <c r="G1153" s="21"/>
      <c r="H1153" s="22"/>
      <c r="I1153" s="22"/>
      <c r="J1153" s="18"/>
      <c r="K1153" s="18"/>
      <c r="L1153" s="18" t="s">
        <v>2708</v>
      </c>
      <c r="M1153" s="18" t="s">
        <v>2709</v>
      </c>
      <c r="N1153" s="18"/>
      <c r="O1153" s="23" t="s">
        <v>25</v>
      </c>
      <c r="P1153" s="24"/>
      <c r="Q1153" s="22"/>
      <c r="R1153" s="22"/>
      <c r="S1153" s="22" t="str">
        <f>TEXTJOIN(";",TRUE,Input!$P1153,Input!$Q1153,Input!$R1153)</f>
        <v/>
      </c>
    </row>
    <row r="1154" ht="15.75" hidden="1" customHeight="1">
      <c r="A1154" s="11" t="s">
        <v>2710</v>
      </c>
      <c r="B1154" s="11" t="s">
        <v>636</v>
      </c>
      <c r="C1154" s="12">
        <v>44718.0</v>
      </c>
      <c r="D1154" s="13">
        <v>0.0</v>
      </c>
      <c r="E1154" s="11">
        <v>0.0</v>
      </c>
      <c r="F1154" s="14"/>
      <c r="G1154" s="14"/>
      <c r="H1154" s="15"/>
      <c r="I1154" s="15"/>
      <c r="J1154" s="11"/>
      <c r="K1154" s="11"/>
      <c r="L1154" s="11" t="s">
        <v>2711</v>
      </c>
      <c r="M1154" s="11" t="s">
        <v>2712</v>
      </c>
      <c r="N1154" s="11"/>
      <c r="O1154" s="16" t="s">
        <v>25</v>
      </c>
      <c r="P1154" s="17"/>
      <c r="Q1154" s="15"/>
      <c r="R1154" s="15"/>
      <c r="S1154" s="15" t="str">
        <f>TEXTJOIN(";",TRUE,Input!$P1154,Input!$Q1154,Input!$R1154)</f>
        <v/>
      </c>
    </row>
    <row r="1155" ht="15.75" hidden="1" customHeight="1">
      <c r="A1155" s="18" t="s">
        <v>2040</v>
      </c>
      <c r="B1155" s="18" t="s">
        <v>20</v>
      </c>
      <c r="C1155" s="19">
        <v>43280.0</v>
      </c>
      <c r="D1155" s="20">
        <v>2330000.0</v>
      </c>
      <c r="E1155" s="18"/>
      <c r="F1155" s="21"/>
      <c r="G1155" s="21"/>
      <c r="H1155" s="22"/>
      <c r="I1155" s="22"/>
      <c r="J1155" s="18"/>
      <c r="K1155" s="18" t="s">
        <v>21</v>
      </c>
      <c r="L1155" s="18" t="s">
        <v>2041</v>
      </c>
      <c r="M1155" s="18"/>
      <c r="N1155" s="18" t="s">
        <v>30</v>
      </c>
      <c r="O1155" s="23" t="s">
        <v>30</v>
      </c>
      <c r="P1155" s="24" t="s">
        <v>245</v>
      </c>
      <c r="Q1155" s="22"/>
      <c r="R1155" s="22"/>
      <c r="S1155" s="22" t="str">
        <f>TEXTJOIN(";",TRUE,Input!$P1155,Input!$Q1155,Input!$R1155)</f>
        <v>Asset Management</v>
      </c>
    </row>
    <row r="1156" ht="15.75" hidden="1" customHeight="1">
      <c r="A1156" s="11" t="s">
        <v>2713</v>
      </c>
      <c r="B1156" s="11" t="s">
        <v>20</v>
      </c>
      <c r="C1156" s="12">
        <v>44181.0</v>
      </c>
      <c r="D1156" s="13">
        <v>1300000.0</v>
      </c>
      <c r="E1156" s="11"/>
      <c r="F1156" s="14"/>
      <c r="G1156" s="14"/>
      <c r="H1156" s="15"/>
      <c r="I1156" s="15"/>
      <c r="J1156" s="11"/>
      <c r="K1156" s="11" t="s">
        <v>21</v>
      </c>
      <c r="L1156" s="11" t="s">
        <v>2714</v>
      </c>
      <c r="M1156" s="11"/>
      <c r="N1156" s="11" t="s">
        <v>563</v>
      </c>
      <c r="O1156" s="16" t="s">
        <v>40</v>
      </c>
      <c r="P1156" s="17" t="s">
        <v>197</v>
      </c>
      <c r="Q1156" s="15" t="s">
        <v>1326</v>
      </c>
      <c r="R1156" s="15"/>
      <c r="S1156" s="15" t="str">
        <f>TEXTJOIN(";",TRUE,Input!$P1156,Input!$Q1156,Input!$R1156)</f>
        <v>Tooling;Entertainment</v>
      </c>
    </row>
    <row r="1157" ht="15.75" hidden="1" customHeight="1">
      <c r="A1157" s="18" t="s">
        <v>2715</v>
      </c>
      <c r="B1157" s="18"/>
      <c r="C1157" s="19">
        <v>43281.0</v>
      </c>
      <c r="D1157" s="20">
        <v>7550000.0</v>
      </c>
      <c r="E1157" s="18"/>
      <c r="F1157" s="21"/>
      <c r="G1157" s="21"/>
      <c r="H1157" s="22"/>
      <c r="I1157" s="22"/>
      <c r="J1157" s="18"/>
      <c r="K1157" s="18" t="s">
        <v>21</v>
      </c>
      <c r="L1157" s="18" t="s">
        <v>2716</v>
      </c>
      <c r="M1157" s="18"/>
      <c r="N1157" s="18" t="s">
        <v>63</v>
      </c>
      <c r="O1157" s="23" t="s">
        <v>30</v>
      </c>
      <c r="P1157" s="24" t="s">
        <v>31</v>
      </c>
      <c r="Q1157" s="22"/>
      <c r="R1157" s="22"/>
      <c r="S1157" s="22" t="str">
        <f>TEXTJOIN(";",TRUE,Input!$P1157,Input!$Q1157,Input!$R1157)</f>
        <v>CEX</v>
      </c>
    </row>
    <row r="1158" ht="15.75" hidden="1" customHeight="1">
      <c r="A1158" s="11" t="s">
        <v>2717</v>
      </c>
      <c r="B1158" s="11" t="s">
        <v>20</v>
      </c>
      <c r="C1158" s="12">
        <v>44718.0</v>
      </c>
      <c r="D1158" s="13">
        <v>1.0E7</v>
      </c>
      <c r="E1158" s="11">
        <v>1.0E8</v>
      </c>
      <c r="F1158" s="14"/>
      <c r="G1158" s="14"/>
      <c r="H1158" s="15"/>
      <c r="I1158" s="15"/>
      <c r="J1158" s="11"/>
      <c r="K1158" s="11"/>
      <c r="L1158" s="11" t="s">
        <v>2718</v>
      </c>
      <c r="M1158" s="11" t="s">
        <v>2719</v>
      </c>
      <c r="N1158" s="11"/>
      <c r="O1158" s="16" t="s">
        <v>25</v>
      </c>
      <c r="P1158" s="17"/>
      <c r="Q1158" s="15"/>
      <c r="R1158" s="15"/>
      <c r="S1158" s="15" t="str">
        <f>TEXTJOIN(";",TRUE,Input!$P1158,Input!$Q1158,Input!$R1158)</f>
        <v/>
      </c>
    </row>
    <row r="1159" ht="15.75" hidden="1" customHeight="1">
      <c r="A1159" s="18" t="s">
        <v>2720</v>
      </c>
      <c r="B1159" s="18" t="s">
        <v>20</v>
      </c>
      <c r="C1159" s="19">
        <v>44718.0</v>
      </c>
      <c r="D1159" s="20">
        <v>7600000.0</v>
      </c>
      <c r="E1159" s="18">
        <v>0.0</v>
      </c>
      <c r="F1159" s="21"/>
      <c r="G1159" s="21"/>
      <c r="H1159" s="22"/>
      <c r="I1159" s="22"/>
      <c r="J1159" s="18"/>
      <c r="K1159" s="18"/>
      <c r="L1159" s="18" t="s">
        <v>2721</v>
      </c>
      <c r="M1159" s="18" t="s">
        <v>2722</v>
      </c>
      <c r="N1159" s="18"/>
      <c r="O1159" s="23" t="s">
        <v>25</v>
      </c>
      <c r="P1159" s="24"/>
      <c r="Q1159" s="22"/>
      <c r="R1159" s="22"/>
      <c r="S1159" s="22" t="str">
        <f>TEXTJOIN(";",TRUE,Input!$P1159,Input!$Q1159,Input!$R1159)</f>
        <v/>
      </c>
    </row>
    <row r="1160" ht="15.75" hidden="1" customHeight="1">
      <c r="A1160" s="11" t="s">
        <v>2723</v>
      </c>
      <c r="B1160" s="11" t="s">
        <v>20</v>
      </c>
      <c r="C1160" s="12">
        <v>44431.0</v>
      </c>
      <c r="D1160" s="13">
        <v>2300000.0</v>
      </c>
      <c r="E1160" s="11"/>
      <c r="F1160" s="14"/>
      <c r="G1160" s="14"/>
      <c r="H1160" s="15"/>
      <c r="I1160" s="15"/>
      <c r="J1160" s="11"/>
      <c r="K1160" s="11" t="s">
        <v>105</v>
      </c>
      <c r="L1160" s="11" t="s">
        <v>2724</v>
      </c>
      <c r="M1160" s="11" t="s">
        <v>2725</v>
      </c>
      <c r="N1160" s="11" t="s">
        <v>563</v>
      </c>
      <c r="O1160" s="16" t="s">
        <v>79</v>
      </c>
      <c r="P1160" s="17" t="s">
        <v>80</v>
      </c>
      <c r="Q1160" s="15"/>
      <c r="R1160" s="15"/>
      <c r="S1160" s="15" t="str">
        <f>TEXTJOIN(";",TRUE,Input!$P1160,Input!$Q1160,Input!$R1160)</f>
        <v>Wallet</v>
      </c>
    </row>
    <row r="1161" ht="15.75" hidden="1" customHeight="1">
      <c r="A1161" s="18" t="s">
        <v>2726</v>
      </c>
      <c r="B1161" s="18" t="s">
        <v>20</v>
      </c>
      <c r="C1161" s="19">
        <v>44718.0</v>
      </c>
      <c r="D1161" s="20">
        <v>2400000.0</v>
      </c>
      <c r="E1161" s="18">
        <v>0.0</v>
      </c>
      <c r="F1161" s="21"/>
      <c r="G1161" s="21"/>
      <c r="H1161" s="22"/>
      <c r="I1161" s="22"/>
      <c r="J1161" s="18"/>
      <c r="K1161" s="18"/>
      <c r="L1161" s="18" t="s">
        <v>2727</v>
      </c>
      <c r="M1161" s="18" t="s">
        <v>2728</v>
      </c>
      <c r="N1161" s="18"/>
      <c r="O1161" s="23" t="s">
        <v>25</v>
      </c>
      <c r="P1161" s="24"/>
      <c r="Q1161" s="22"/>
      <c r="R1161" s="22"/>
      <c r="S1161" s="22" t="str">
        <f>TEXTJOIN(";",TRUE,Input!$P1161,Input!$Q1161,Input!$R1161)</f>
        <v/>
      </c>
    </row>
    <row r="1162" ht="15.75" hidden="1" customHeight="1">
      <c r="A1162" s="11" t="s">
        <v>2729</v>
      </c>
      <c r="B1162" s="11" t="s">
        <v>20</v>
      </c>
      <c r="C1162" s="12">
        <v>43282.0</v>
      </c>
      <c r="D1162" s="13">
        <v>1000000.0</v>
      </c>
      <c r="E1162" s="11"/>
      <c r="F1162" s="14"/>
      <c r="G1162" s="14"/>
      <c r="H1162" s="15"/>
      <c r="I1162" s="15"/>
      <c r="J1162" s="11"/>
      <c r="K1162" s="11" t="s">
        <v>21</v>
      </c>
      <c r="L1162" s="11" t="s">
        <v>2730</v>
      </c>
      <c r="M1162" s="11"/>
      <c r="N1162" s="11" t="s">
        <v>63</v>
      </c>
      <c r="O1162" s="16" t="s">
        <v>30</v>
      </c>
      <c r="P1162" s="17" t="s">
        <v>31</v>
      </c>
      <c r="Q1162" s="15"/>
      <c r="R1162" s="15"/>
      <c r="S1162" s="15" t="str">
        <f>TEXTJOIN(";",TRUE,Input!$P1162,Input!$Q1162,Input!$R1162)</f>
        <v>CEX</v>
      </c>
    </row>
    <row r="1163" ht="15.75" hidden="1" customHeight="1">
      <c r="A1163" s="18" t="s">
        <v>2731</v>
      </c>
      <c r="B1163" s="18" t="s">
        <v>1150</v>
      </c>
      <c r="C1163" s="19">
        <v>44718.0</v>
      </c>
      <c r="D1163" s="20">
        <v>1.05E7</v>
      </c>
      <c r="E1163" s="18">
        <v>0.0</v>
      </c>
      <c r="F1163" s="21"/>
      <c r="G1163" s="21"/>
      <c r="H1163" s="22"/>
      <c r="I1163" s="22"/>
      <c r="J1163" s="18"/>
      <c r="K1163" s="18"/>
      <c r="L1163" s="18" t="s">
        <v>2732</v>
      </c>
      <c r="M1163" s="18" t="s">
        <v>2733</v>
      </c>
      <c r="N1163" s="18"/>
      <c r="O1163" s="23" t="s">
        <v>25</v>
      </c>
      <c r="P1163" s="24"/>
      <c r="Q1163" s="22"/>
      <c r="R1163" s="22"/>
      <c r="S1163" s="22" t="str">
        <f>TEXTJOIN(";",TRUE,Input!$P1163,Input!$Q1163,Input!$R1163)</f>
        <v/>
      </c>
    </row>
    <row r="1164" ht="15.75" hidden="1" customHeight="1">
      <c r="A1164" s="11" t="s">
        <v>2734</v>
      </c>
      <c r="B1164" s="11" t="s">
        <v>636</v>
      </c>
      <c r="C1164" s="12">
        <v>44717.0</v>
      </c>
      <c r="D1164" s="13">
        <v>0.0</v>
      </c>
      <c r="E1164" s="11">
        <v>0.0</v>
      </c>
      <c r="F1164" s="14"/>
      <c r="G1164" s="14"/>
      <c r="H1164" s="15"/>
      <c r="I1164" s="15"/>
      <c r="J1164" s="11"/>
      <c r="K1164" s="11"/>
      <c r="L1164" s="11" t="s">
        <v>2735</v>
      </c>
      <c r="M1164" s="11" t="s">
        <v>2736</v>
      </c>
      <c r="N1164" s="11"/>
      <c r="O1164" s="16" t="s">
        <v>25</v>
      </c>
      <c r="P1164" s="17"/>
      <c r="Q1164" s="15"/>
      <c r="R1164" s="15"/>
      <c r="S1164" s="15" t="str">
        <f>TEXTJOIN(";",TRUE,Input!$P1164,Input!$Q1164,Input!$R1164)</f>
        <v/>
      </c>
    </row>
    <row r="1165" ht="15.75" hidden="1" customHeight="1">
      <c r="A1165" s="18" t="s">
        <v>2737</v>
      </c>
      <c r="B1165" s="18" t="s">
        <v>33</v>
      </c>
      <c r="C1165" s="19">
        <v>42582.0</v>
      </c>
      <c r="D1165" s="20">
        <v>1506000.0</v>
      </c>
      <c r="E1165" s="18"/>
      <c r="F1165" s="21"/>
      <c r="G1165" s="21"/>
      <c r="H1165" s="22"/>
      <c r="I1165" s="22"/>
      <c r="J1165" s="18"/>
      <c r="K1165" s="18" t="s">
        <v>21</v>
      </c>
      <c r="L1165" s="18" t="s">
        <v>2738</v>
      </c>
      <c r="M1165" s="18"/>
      <c r="N1165" s="18" t="s">
        <v>563</v>
      </c>
      <c r="O1165" s="23" t="s">
        <v>40</v>
      </c>
      <c r="P1165" s="24" t="s">
        <v>197</v>
      </c>
      <c r="Q1165" s="22" t="s">
        <v>109</v>
      </c>
      <c r="R1165" s="22"/>
      <c r="S1165" s="22" t="str">
        <f>TEXTJOIN(";",TRUE,Input!$P1165,Input!$Q1165,Input!$R1165)</f>
        <v>Tooling;dApp</v>
      </c>
    </row>
    <row r="1166" ht="15.75" hidden="1" customHeight="1">
      <c r="A1166" s="11" t="s">
        <v>2739</v>
      </c>
      <c r="B1166" s="11" t="s">
        <v>20</v>
      </c>
      <c r="C1166" s="12">
        <v>44264.0</v>
      </c>
      <c r="D1166" s="13">
        <v>1000000.0</v>
      </c>
      <c r="E1166" s="11"/>
      <c r="F1166" s="14"/>
      <c r="G1166" s="14"/>
      <c r="H1166" s="15"/>
      <c r="I1166" s="15"/>
      <c r="J1166" s="11"/>
      <c r="K1166" s="11" t="s">
        <v>21</v>
      </c>
      <c r="L1166" s="11" t="s">
        <v>2740</v>
      </c>
      <c r="M1166" s="11"/>
      <c r="N1166" s="11" t="s">
        <v>563</v>
      </c>
      <c r="O1166" s="16" t="s">
        <v>40</v>
      </c>
      <c r="P1166" s="17" t="s">
        <v>52</v>
      </c>
      <c r="Q1166" s="15" t="s">
        <v>111</v>
      </c>
      <c r="R1166" s="15"/>
      <c r="S1166" s="15" t="str">
        <f>TEXTJOIN(";",TRUE,Input!$P1166,Input!$Q1166,Input!$R1166)</f>
        <v>Cross-chain;Real-World Assets</v>
      </c>
    </row>
    <row r="1167" ht="15.75" hidden="1" customHeight="1">
      <c r="A1167" s="18" t="s">
        <v>1418</v>
      </c>
      <c r="B1167" s="18" t="s">
        <v>33</v>
      </c>
      <c r="C1167" s="19">
        <v>44453.0</v>
      </c>
      <c r="D1167" s="20">
        <v>1.5E7</v>
      </c>
      <c r="E1167" s="18"/>
      <c r="F1167" s="21"/>
      <c r="G1167" s="21"/>
      <c r="H1167" s="22"/>
      <c r="I1167" s="22"/>
      <c r="J1167" s="18"/>
      <c r="K1167" s="18" t="s">
        <v>21</v>
      </c>
      <c r="L1167" s="18" t="s">
        <v>1419</v>
      </c>
      <c r="M1167" s="18"/>
      <c r="N1167" s="18" t="s">
        <v>563</v>
      </c>
      <c r="O1167" s="23" t="s">
        <v>79</v>
      </c>
      <c r="P1167" s="24" t="s">
        <v>41</v>
      </c>
      <c r="Q1167" s="22"/>
      <c r="R1167" s="22"/>
      <c r="S1167" s="22" t="str">
        <f>TEXTJOIN(";",TRUE,Input!$P1167,Input!$Q1167,Input!$R1167)</f>
        <v>Data Service</v>
      </c>
    </row>
    <row r="1168" ht="15.75" hidden="1" customHeight="1">
      <c r="A1168" s="11" t="s">
        <v>2741</v>
      </c>
      <c r="B1168" s="11" t="s">
        <v>1016</v>
      </c>
      <c r="C1168" s="12">
        <v>44717.0</v>
      </c>
      <c r="D1168" s="13">
        <v>1000000.0</v>
      </c>
      <c r="E1168" s="11">
        <v>0.0</v>
      </c>
      <c r="F1168" s="14"/>
      <c r="G1168" s="14"/>
      <c r="H1168" s="15"/>
      <c r="I1168" s="15"/>
      <c r="J1168" s="11"/>
      <c r="K1168" s="11"/>
      <c r="L1168" s="11" t="s">
        <v>2742</v>
      </c>
      <c r="M1168" s="11"/>
      <c r="N1168" s="11"/>
      <c r="O1168" s="16" t="s">
        <v>25</v>
      </c>
      <c r="P1168" s="17"/>
      <c r="Q1168" s="15"/>
      <c r="R1168" s="15"/>
      <c r="S1168" s="15" t="str">
        <f>TEXTJOIN(";",TRUE,Input!$P1168,Input!$Q1168,Input!$R1168)</f>
        <v/>
      </c>
    </row>
    <row r="1169" ht="15.75" hidden="1" customHeight="1">
      <c r="A1169" s="18" t="s">
        <v>2743</v>
      </c>
      <c r="B1169" s="18" t="s">
        <v>636</v>
      </c>
      <c r="C1169" s="19">
        <v>44717.0</v>
      </c>
      <c r="D1169" s="20">
        <v>1000000.0</v>
      </c>
      <c r="E1169" s="18">
        <v>0.0</v>
      </c>
      <c r="F1169" s="21"/>
      <c r="G1169" s="21"/>
      <c r="H1169" s="22"/>
      <c r="I1169" s="22"/>
      <c r="J1169" s="18"/>
      <c r="K1169" s="18"/>
      <c r="L1169" s="18" t="s">
        <v>2744</v>
      </c>
      <c r="M1169" s="18" t="s">
        <v>2745</v>
      </c>
      <c r="N1169" s="18"/>
      <c r="O1169" s="23" t="s">
        <v>25</v>
      </c>
      <c r="P1169" s="24"/>
      <c r="Q1169" s="22"/>
      <c r="R1169" s="22"/>
      <c r="S1169" s="22" t="str">
        <f>TEXTJOIN(";",TRUE,Input!$P1169,Input!$Q1169,Input!$R1169)</f>
        <v/>
      </c>
    </row>
    <row r="1170" ht="15.75" hidden="1" customHeight="1">
      <c r="A1170" s="11" t="s">
        <v>2746</v>
      </c>
      <c r="B1170" s="11" t="s">
        <v>20</v>
      </c>
      <c r="C1170" s="12">
        <v>44614.0</v>
      </c>
      <c r="D1170" s="13">
        <v>100000.0</v>
      </c>
      <c r="E1170" s="11">
        <v>0.0</v>
      </c>
      <c r="F1170" s="14"/>
      <c r="G1170" s="14"/>
      <c r="H1170" s="15"/>
      <c r="I1170" s="15"/>
      <c r="J1170" s="11"/>
      <c r="K1170" s="11"/>
      <c r="L1170" s="11" t="s">
        <v>2747</v>
      </c>
      <c r="M1170" s="11"/>
      <c r="N1170" s="11"/>
      <c r="O1170" s="16" t="s">
        <v>40</v>
      </c>
      <c r="P1170" s="17"/>
      <c r="Q1170" s="15"/>
      <c r="R1170" s="15"/>
      <c r="S1170" s="15" t="str">
        <f>TEXTJOIN(";",TRUE,Input!$P1170,Input!$Q1170,Input!$R1170)</f>
        <v/>
      </c>
    </row>
    <row r="1171" ht="15.75" hidden="1" customHeight="1">
      <c r="A1171" s="18" t="s">
        <v>2748</v>
      </c>
      <c r="B1171" s="18" t="s">
        <v>33</v>
      </c>
      <c r="C1171" s="19">
        <v>43291.0</v>
      </c>
      <c r="D1171" s="20">
        <v>3030000.0</v>
      </c>
      <c r="E1171" s="18"/>
      <c r="F1171" s="21"/>
      <c r="G1171" s="21"/>
      <c r="H1171" s="22"/>
      <c r="I1171" s="22"/>
      <c r="J1171" s="18"/>
      <c r="K1171" s="18" t="s">
        <v>21</v>
      </c>
      <c r="L1171" s="18" t="s">
        <v>2749</v>
      </c>
      <c r="M1171" s="18"/>
      <c r="N1171" s="18" t="s">
        <v>46</v>
      </c>
      <c r="O1171" s="23" t="s">
        <v>40</v>
      </c>
      <c r="P1171" s="24" t="s">
        <v>47</v>
      </c>
      <c r="Q1171" s="22"/>
      <c r="R1171" s="22"/>
      <c r="S1171" s="22" t="str">
        <f>TEXTJOIN(";",TRUE,Input!$P1171,Input!$Q1171,Input!$R1171)</f>
        <v>Layer-1</v>
      </c>
    </row>
    <row r="1172" ht="15.75" hidden="1" customHeight="1">
      <c r="A1172" s="11" t="s">
        <v>2750</v>
      </c>
      <c r="B1172" s="11" t="s">
        <v>102</v>
      </c>
      <c r="C1172" s="12">
        <v>44613.0</v>
      </c>
      <c r="D1172" s="13">
        <v>2600000.0</v>
      </c>
      <c r="E1172" s="11">
        <v>0.0</v>
      </c>
      <c r="F1172" s="14"/>
      <c r="G1172" s="14"/>
      <c r="H1172" s="15"/>
      <c r="I1172" s="15"/>
      <c r="J1172" s="11"/>
      <c r="K1172" s="11"/>
      <c r="L1172" s="11" t="s">
        <v>2751</v>
      </c>
      <c r="M1172" s="11"/>
      <c r="N1172" s="11"/>
      <c r="O1172" s="16" t="s">
        <v>40</v>
      </c>
      <c r="P1172" s="17"/>
      <c r="Q1172" s="15"/>
      <c r="R1172" s="15"/>
      <c r="S1172" s="15" t="str">
        <f>TEXTJOIN(";",TRUE,Input!$P1172,Input!$Q1172,Input!$R1172)</f>
        <v/>
      </c>
    </row>
    <row r="1173" ht="15.75" hidden="1" customHeight="1">
      <c r="A1173" s="18" t="s">
        <v>2752</v>
      </c>
      <c r="B1173" s="18" t="s">
        <v>1259</v>
      </c>
      <c r="C1173" s="19">
        <v>44717.0</v>
      </c>
      <c r="D1173" s="20">
        <v>5.0E7</v>
      </c>
      <c r="E1173" s="18">
        <v>0.0</v>
      </c>
      <c r="F1173" s="21"/>
      <c r="G1173" s="21"/>
      <c r="H1173" s="22"/>
      <c r="I1173" s="22"/>
      <c r="J1173" s="18"/>
      <c r="K1173" s="18"/>
      <c r="L1173" s="18" t="s">
        <v>2753</v>
      </c>
      <c r="M1173" s="18" t="s">
        <v>2754</v>
      </c>
      <c r="N1173" s="18"/>
      <c r="O1173" s="23" t="s">
        <v>25</v>
      </c>
      <c r="P1173" s="24"/>
      <c r="Q1173" s="22"/>
      <c r="R1173" s="22"/>
      <c r="S1173" s="22" t="str">
        <f>TEXTJOIN(";",TRUE,Input!$P1173,Input!$Q1173,Input!$R1173)</f>
        <v/>
      </c>
    </row>
    <row r="1174" ht="15.75" hidden="1" customHeight="1">
      <c r="A1174" s="11" t="s">
        <v>2755</v>
      </c>
      <c r="B1174" s="11"/>
      <c r="C1174" s="12">
        <v>43293.0</v>
      </c>
      <c r="D1174" s="13">
        <v>1.5E7</v>
      </c>
      <c r="E1174" s="11"/>
      <c r="F1174" s="14"/>
      <c r="G1174" s="14"/>
      <c r="H1174" s="15"/>
      <c r="I1174" s="15"/>
      <c r="J1174" s="11"/>
      <c r="K1174" s="11" t="s">
        <v>21</v>
      </c>
      <c r="L1174" s="11" t="s">
        <v>2756</v>
      </c>
      <c r="M1174" s="11"/>
      <c r="N1174" s="11" t="s">
        <v>63</v>
      </c>
      <c r="O1174" s="16" t="s">
        <v>30</v>
      </c>
      <c r="P1174" s="17" t="s">
        <v>31</v>
      </c>
      <c r="Q1174" s="15"/>
      <c r="R1174" s="15"/>
      <c r="S1174" s="15" t="str">
        <f>TEXTJOIN(";",TRUE,Input!$P1174,Input!$Q1174,Input!$R1174)</f>
        <v>CEX</v>
      </c>
    </row>
    <row r="1175" ht="15.75" hidden="1" customHeight="1">
      <c r="A1175" s="18" t="s">
        <v>2757</v>
      </c>
      <c r="B1175" s="18" t="s">
        <v>2758</v>
      </c>
      <c r="C1175" s="19">
        <v>44613.0</v>
      </c>
      <c r="D1175" s="20">
        <v>1.0E9</v>
      </c>
      <c r="E1175" s="18">
        <v>0.0</v>
      </c>
      <c r="F1175" s="21"/>
      <c r="G1175" s="21"/>
      <c r="H1175" s="22"/>
      <c r="I1175" s="22"/>
      <c r="J1175" s="18"/>
      <c r="K1175" s="18"/>
      <c r="L1175" s="18" t="s">
        <v>2759</v>
      </c>
      <c r="M1175" s="18"/>
      <c r="N1175" s="18"/>
      <c r="O1175" s="23" t="s">
        <v>40</v>
      </c>
      <c r="P1175" s="24"/>
      <c r="Q1175" s="22"/>
      <c r="R1175" s="22"/>
      <c r="S1175" s="22" t="str">
        <f>TEXTJOIN(";",TRUE,Input!$P1175,Input!$Q1175,Input!$R1175)</f>
        <v/>
      </c>
    </row>
    <row r="1176" ht="15.75" customHeight="1">
      <c r="A1176" s="11" t="s">
        <v>2760</v>
      </c>
      <c r="B1176" s="11" t="s">
        <v>33</v>
      </c>
      <c r="C1176" s="12">
        <v>45378.0</v>
      </c>
      <c r="D1176" s="13">
        <v>1.2E7</v>
      </c>
      <c r="E1176" s="11"/>
      <c r="F1176" s="36"/>
      <c r="G1176" s="36" t="s">
        <v>219</v>
      </c>
      <c r="H1176" s="37" t="s">
        <v>1110</v>
      </c>
      <c r="I1176" s="37" t="s">
        <v>860</v>
      </c>
      <c r="J1176" s="38" t="s">
        <v>2761</v>
      </c>
      <c r="K1176" s="11" t="s">
        <v>2188</v>
      </c>
      <c r="L1176" s="11" t="s">
        <v>2762</v>
      </c>
      <c r="M1176" s="11" t="s">
        <v>2763</v>
      </c>
      <c r="N1176" s="11" t="s">
        <v>221</v>
      </c>
      <c r="O1176" s="16" t="s">
        <v>223</v>
      </c>
      <c r="P1176" s="17" t="s">
        <v>221</v>
      </c>
      <c r="Q1176" s="15" t="s">
        <v>163</v>
      </c>
      <c r="R1176" s="15"/>
      <c r="S1176" s="15" t="str">
        <f>TEXTJOIN(";",TRUE,Input!$P1176,Input!$Q1176,Input!$R1176)</f>
        <v>Gaming;NFT</v>
      </c>
    </row>
    <row r="1177" ht="15.75" hidden="1" customHeight="1">
      <c r="A1177" s="18" t="s">
        <v>2764</v>
      </c>
      <c r="B1177" s="18" t="s">
        <v>174</v>
      </c>
      <c r="C1177" s="19">
        <v>44609.0</v>
      </c>
      <c r="D1177" s="20">
        <v>3.5E7</v>
      </c>
      <c r="E1177" s="18">
        <v>1.0E9</v>
      </c>
      <c r="F1177" s="21"/>
      <c r="G1177" s="21"/>
      <c r="H1177" s="22"/>
      <c r="I1177" s="22"/>
      <c r="J1177" s="18"/>
      <c r="K1177" s="18" t="s">
        <v>44</v>
      </c>
      <c r="L1177" s="18" t="s">
        <v>2765</v>
      </c>
      <c r="M1177" s="18" t="s">
        <v>2766</v>
      </c>
      <c r="N1177" s="18" t="s">
        <v>563</v>
      </c>
      <c r="O1177" s="23" t="s">
        <v>40</v>
      </c>
      <c r="P1177" s="24" t="s">
        <v>197</v>
      </c>
      <c r="Q1177" s="22"/>
      <c r="R1177" s="22"/>
      <c r="S1177" s="22" t="str">
        <f>TEXTJOIN(";",TRUE,Input!$P1177,Input!$Q1177,Input!$R1177)</f>
        <v>Tooling</v>
      </c>
    </row>
    <row r="1178" ht="15.75" hidden="1" customHeight="1">
      <c r="A1178" s="11" t="s">
        <v>2767</v>
      </c>
      <c r="B1178" s="11" t="s">
        <v>636</v>
      </c>
      <c r="C1178" s="12">
        <v>44717.0</v>
      </c>
      <c r="D1178" s="13">
        <v>0.0</v>
      </c>
      <c r="E1178" s="11">
        <v>0.0</v>
      </c>
      <c r="F1178" s="14"/>
      <c r="G1178" s="14"/>
      <c r="H1178" s="15"/>
      <c r="I1178" s="15"/>
      <c r="J1178" s="11"/>
      <c r="K1178" s="11"/>
      <c r="L1178" s="11" t="s">
        <v>2768</v>
      </c>
      <c r="M1178" s="11"/>
      <c r="N1178" s="11"/>
      <c r="O1178" s="16" t="s">
        <v>25</v>
      </c>
      <c r="P1178" s="17"/>
      <c r="Q1178" s="15"/>
      <c r="R1178" s="15"/>
      <c r="S1178" s="15" t="str">
        <f>TEXTJOIN(";",TRUE,Input!$P1178,Input!$Q1178,Input!$R1178)</f>
        <v/>
      </c>
    </row>
    <row r="1179" ht="15.75" hidden="1" customHeight="1">
      <c r="A1179" s="18" t="s">
        <v>2769</v>
      </c>
      <c r="B1179" s="18" t="s">
        <v>1150</v>
      </c>
      <c r="C1179" s="19">
        <v>44717.0</v>
      </c>
      <c r="D1179" s="20">
        <v>7950000.0</v>
      </c>
      <c r="E1179" s="18">
        <v>0.0</v>
      </c>
      <c r="F1179" s="21"/>
      <c r="G1179" s="21"/>
      <c r="H1179" s="22"/>
      <c r="I1179" s="22"/>
      <c r="J1179" s="18"/>
      <c r="K1179" s="18"/>
      <c r="L1179" s="18" t="s">
        <v>2770</v>
      </c>
      <c r="M1179" s="18" t="s">
        <v>2771</v>
      </c>
      <c r="N1179" s="18"/>
      <c r="O1179" s="23" t="s">
        <v>25</v>
      </c>
      <c r="P1179" s="24"/>
      <c r="Q1179" s="22"/>
      <c r="R1179" s="22"/>
      <c r="S1179" s="22" t="str">
        <f>TEXTJOIN(";",TRUE,Input!$P1179,Input!$Q1179,Input!$R1179)</f>
        <v/>
      </c>
    </row>
    <row r="1180" ht="15.75" customHeight="1">
      <c r="A1180" s="35" t="s">
        <v>2772</v>
      </c>
      <c r="B1180" s="11"/>
      <c r="C1180" s="12">
        <v>43259.0</v>
      </c>
      <c r="D1180" s="13">
        <v>1.2E7</v>
      </c>
      <c r="E1180" s="11"/>
      <c r="F1180" s="36"/>
      <c r="G1180" s="36" t="s">
        <v>219</v>
      </c>
      <c r="H1180" s="37" t="s">
        <v>219</v>
      </c>
      <c r="I1180" s="37" t="s">
        <v>860</v>
      </c>
      <c r="J1180" s="11"/>
      <c r="K1180" s="11" t="s">
        <v>21</v>
      </c>
      <c r="L1180" s="35" t="s">
        <v>2773</v>
      </c>
      <c r="M1180" s="11"/>
      <c r="N1180" s="11"/>
      <c r="O1180" s="16" t="s">
        <v>223</v>
      </c>
      <c r="P1180" s="17" t="s">
        <v>221</v>
      </c>
      <c r="Q1180" s="15"/>
      <c r="R1180" s="15"/>
      <c r="S1180" s="15" t="str">
        <f>TEXTJOIN(";",TRUE,Input!$P1180,Input!$Q1180,Input!$R1180)</f>
        <v>Gaming</v>
      </c>
    </row>
    <row r="1181" ht="15.75" hidden="1" customHeight="1">
      <c r="A1181" s="18" t="s">
        <v>2774</v>
      </c>
      <c r="B1181" s="18" t="s">
        <v>20</v>
      </c>
      <c r="C1181" s="19">
        <v>44714.0</v>
      </c>
      <c r="D1181" s="20">
        <v>5000000.0</v>
      </c>
      <c r="E1181" s="18"/>
      <c r="F1181" s="21"/>
      <c r="G1181" s="21"/>
      <c r="H1181" s="22"/>
      <c r="I1181" s="22"/>
      <c r="J1181" s="18"/>
      <c r="K1181" s="18" t="s">
        <v>21</v>
      </c>
      <c r="L1181" s="18"/>
      <c r="M1181" s="18" t="s">
        <v>2775</v>
      </c>
      <c r="N1181" s="18"/>
      <c r="O1181" s="23" t="s">
        <v>25</v>
      </c>
      <c r="P1181" s="24"/>
      <c r="Q1181" s="22"/>
      <c r="R1181" s="22"/>
      <c r="S1181" s="22" t="str">
        <f>TEXTJOIN(";",TRUE,Input!$P1181,Input!$Q1181,Input!$R1181)</f>
        <v/>
      </c>
    </row>
    <row r="1182" ht="15.75" hidden="1" customHeight="1">
      <c r="A1182" s="11" t="s">
        <v>1967</v>
      </c>
      <c r="B1182" s="11" t="s">
        <v>516</v>
      </c>
      <c r="C1182" s="12">
        <v>43297.0</v>
      </c>
      <c r="D1182" s="13">
        <v>1.2E7</v>
      </c>
      <c r="E1182" s="11"/>
      <c r="F1182" s="14"/>
      <c r="G1182" s="14"/>
      <c r="H1182" s="15"/>
      <c r="I1182" s="15"/>
      <c r="J1182" s="11"/>
      <c r="K1182" s="11" t="s">
        <v>21</v>
      </c>
      <c r="L1182" s="11" t="s">
        <v>1968</v>
      </c>
      <c r="M1182" s="11"/>
      <c r="N1182" s="11" t="s">
        <v>1297</v>
      </c>
      <c r="O1182" s="16" t="s">
        <v>40</v>
      </c>
      <c r="P1182" s="15" t="s">
        <v>466</v>
      </c>
      <c r="Q1182" s="15"/>
      <c r="R1182" s="15"/>
      <c r="S1182" s="15" t="str">
        <f>TEXTJOIN(";",TRUE,Input!$P1182,Input!$Q1182,Input!$R1182)</f>
        <v>Layer-2</v>
      </c>
    </row>
    <row r="1183" ht="15.75" hidden="1" customHeight="1">
      <c r="A1183" s="18" t="s">
        <v>2776</v>
      </c>
      <c r="B1183" s="18" t="s">
        <v>20</v>
      </c>
      <c r="C1183" s="19">
        <v>44714.0</v>
      </c>
      <c r="D1183" s="20">
        <v>3800000.0</v>
      </c>
      <c r="E1183" s="18"/>
      <c r="F1183" s="21"/>
      <c r="G1183" s="21"/>
      <c r="H1183" s="22"/>
      <c r="I1183" s="22"/>
      <c r="J1183" s="18"/>
      <c r="K1183" s="18" t="s">
        <v>21</v>
      </c>
      <c r="L1183" s="18"/>
      <c r="M1183" s="18" t="s">
        <v>2777</v>
      </c>
      <c r="N1183" s="18"/>
      <c r="O1183" s="23" t="s">
        <v>25</v>
      </c>
      <c r="P1183" s="24"/>
      <c r="Q1183" s="22"/>
      <c r="R1183" s="22"/>
      <c r="S1183" s="22" t="str">
        <f>TEXTJOIN(";",TRUE,Input!$P1183,Input!$Q1183,Input!$R1183)</f>
        <v/>
      </c>
    </row>
    <row r="1184" ht="15.75" hidden="1" customHeight="1">
      <c r="A1184" s="11" t="s">
        <v>2778</v>
      </c>
      <c r="B1184" s="11" t="s">
        <v>33</v>
      </c>
      <c r="C1184" s="12">
        <v>44609.0</v>
      </c>
      <c r="D1184" s="13">
        <v>3.0E7</v>
      </c>
      <c r="E1184" s="11"/>
      <c r="F1184" s="14"/>
      <c r="G1184" s="14"/>
      <c r="H1184" s="15"/>
      <c r="I1184" s="15"/>
      <c r="J1184" s="11"/>
      <c r="K1184" s="11" t="s">
        <v>21</v>
      </c>
      <c r="L1184" s="11" t="s">
        <v>2779</v>
      </c>
      <c r="M1184" s="11" t="s">
        <v>2780</v>
      </c>
      <c r="N1184" s="11" t="s">
        <v>563</v>
      </c>
      <c r="O1184" s="16" t="s">
        <v>40</v>
      </c>
      <c r="P1184" s="17" t="s">
        <v>41</v>
      </c>
      <c r="Q1184" s="15"/>
      <c r="R1184" s="15"/>
      <c r="S1184" s="15" t="str">
        <f>TEXTJOIN(";",TRUE,Input!$P1184,Input!$Q1184,Input!$R1184)</f>
        <v>Data Service</v>
      </c>
    </row>
    <row r="1185" ht="15.75" hidden="1" customHeight="1">
      <c r="A1185" s="18" t="s">
        <v>2781</v>
      </c>
      <c r="B1185" s="18" t="s">
        <v>33</v>
      </c>
      <c r="C1185" s="19">
        <v>43299.0</v>
      </c>
      <c r="D1185" s="20">
        <v>2.8E7</v>
      </c>
      <c r="E1185" s="18"/>
      <c r="F1185" s="21"/>
      <c r="G1185" s="21"/>
      <c r="H1185" s="22"/>
      <c r="I1185" s="22"/>
      <c r="J1185" s="18"/>
      <c r="K1185" s="18" t="s">
        <v>2782</v>
      </c>
      <c r="L1185" s="18" t="s">
        <v>2783</v>
      </c>
      <c r="M1185" s="18" t="s">
        <v>2784</v>
      </c>
      <c r="N1185" s="18" t="s">
        <v>46</v>
      </c>
      <c r="O1185" s="23" t="s">
        <v>40</v>
      </c>
      <c r="P1185" s="24" t="s">
        <v>47</v>
      </c>
      <c r="Q1185" s="22"/>
      <c r="R1185" s="22"/>
      <c r="S1185" s="22" t="str">
        <f>TEXTJOIN(";",TRUE,Input!$P1185,Input!$Q1185,Input!$R1185)</f>
        <v>Layer-1</v>
      </c>
    </row>
    <row r="1186" ht="15.75" hidden="1" customHeight="1">
      <c r="A1186" s="11" t="s">
        <v>2785</v>
      </c>
      <c r="B1186" s="11" t="s">
        <v>20</v>
      </c>
      <c r="C1186" s="12">
        <v>43299.0</v>
      </c>
      <c r="D1186" s="13">
        <v>1250000.0</v>
      </c>
      <c r="E1186" s="11"/>
      <c r="F1186" s="14"/>
      <c r="G1186" s="14"/>
      <c r="H1186" s="15"/>
      <c r="I1186" s="15"/>
      <c r="J1186" s="11"/>
      <c r="K1186" s="11" t="s">
        <v>21</v>
      </c>
      <c r="L1186" s="11" t="s">
        <v>2786</v>
      </c>
      <c r="M1186" s="11"/>
      <c r="N1186" s="11" t="s">
        <v>29</v>
      </c>
      <c r="O1186" s="16" t="s">
        <v>30</v>
      </c>
      <c r="P1186" s="17" t="s">
        <v>31</v>
      </c>
      <c r="Q1186" s="15"/>
      <c r="R1186" s="15"/>
      <c r="S1186" s="15" t="str">
        <f>TEXTJOIN(";",TRUE,Input!$P1186,Input!$Q1186,Input!$R1186)</f>
        <v>CEX</v>
      </c>
    </row>
    <row r="1187" ht="15.75" hidden="1" customHeight="1">
      <c r="A1187" s="18" t="s">
        <v>2787</v>
      </c>
      <c r="B1187" s="18" t="s">
        <v>102</v>
      </c>
      <c r="C1187" s="19">
        <v>44714.0</v>
      </c>
      <c r="D1187" s="20">
        <v>0.0</v>
      </c>
      <c r="E1187" s="18">
        <v>0.0</v>
      </c>
      <c r="F1187" s="21"/>
      <c r="G1187" s="21"/>
      <c r="H1187" s="22"/>
      <c r="I1187" s="22"/>
      <c r="J1187" s="18"/>
      <c r="K1187" s="18"/>
      <c r="L1187" s="18" t="s">
        <v>2788</v>
      </c>
      <c r="M1187" s="18"/>
      <c r="N1187" s="18"/>
      <c r="O1187" s="23" t="s">
        <v>25</v>
      </c>
      <c r="P1187" s="24"/>
      <c r="Q1187" s="22"/>
      <c r="R1187" s="22"/>
      <c r="S1187" s="22" t="str">
        <f>TEXTJOIN(";",TRUE,Input!$P1187,Input!$Q1187,Input!$R1187)</f>
        <v/>
      </c>
    </row>
    <row r="1188" ht="15.75" hidden="1" customHeight="1">
      <c r="A1188" s="11" t="s">
        <v>2789</v>
      </c>
      <c r="B1188" s="11" t="s">
        <v>1150</v>
      </c>
      <c r="C1188" s="12">
        <v>44714.0</v>
      </c>
      <c r="D1188" s="13">
        <v>0.0</v>
      </c>
      <c r="E1188" s="11">
        <v>0.0</v>
      </c>
      <c r="F1188" s="14"/>
      <c r="G1188" s="14"/>
      <c r="H1188" s="15"/>
      <c r="I1188" s="15"/>
      <c r="J1188" s="11"/>
      <c r="K1188" s="11"/>
      <c r="L1188" s="11" t="s">
        <v>2790</v>
      </c>
      <c r="M1188" s="11" t="s">
        <v>2791</v>
      </c>
      <c r="N1188" s="11"/>
      <c r="O1188" s="16" t="s">
        <v>25</v>
      </c>
      <c r="P1188" s="17"/>
      <c r="Q1188" s="15"/>
      <c r="R1188" s="15"/>
      <c r="S1188" s="15" t="str">
        <f>TEXTJOIN(";",TRUE,Input!$P1188,Input!$Q1188,Input!$R1188)</f>
        <v/>
      </c>
    </row>
    <row r="1189" ht="15.75" hidden="1" customHeight="1">
      <c r="A1189" s="18" t="s">
        <v>2301</v>
      </c>
      <c r="B1189" s="18" t="s">
        <v>33</v>
      </c>
      <c r="C1189" s="19">
        <v>44468.0</v>
      </c>
      <c r="D1189" s="20">
        <v>6000000.0</v>
      </c>
      <c r="E1189" s="18"/>
      <c r="F1189" s="21"/>
      <c r="G1189" s="21"/>
      <c r="H1189" s="22"/>
      <c r="I1189" s="22"/>
      <c r="J1189" s="18"/>
      <c r="K1189" s="18" t="s">
        <v>21</v>
      </c>
      <c r="L1189" s="18" t="s">
        <v>2302</v>
      </c>
      <c r="M1189" s="18"/>
      <c r="N1189" s="18" t="s">
        <v>563</v>
      </c>
      <c r="O1189" s="23" t="s">
        <v>79</v>
      </c>
      <c r="P1189" s="24" t="s">
        <v>80</v>
      </c>
      <c r="Q1189" s="22"/>
      <c r="R1189" s="22"/>
      <c r="S1189" s="22" t="str">
        <f>TEXTJOIN(";",TRUE,Input!$P1189,Input!$Q1189,Input!$R1189)</f>
        <v>Wallet</v>
      </c>
    </row>
    <row r="1190" ht="15.75" hidden="1" customHeight="1">
      <c r="A1190" s="11" t="s">
        <v>2792</v>
      </c>
      <c r="B1190" s="11" t="s">
        <v>20</v>
      </c>
      <c r="C1190" s="12">
        <v>44714.0</v>
      </c>
      <c r="D1190" s="13">
        <v>6500000.0</v>
      </c>
      <c r="E1190" s="11">
        <v>0.0</v>
      </c>
      <c r="F1190" s="14"/>
      <c r="G1190" s="14"/>
      <c r="H1190" s="15"/>
      <c r="I1190" s="15"/>
      <c r="J1190" s="11"/>
      <c r="K1190" s="11"/>
      <c r="L1190" s="11" t="s">
        <v>2793</v>
      </c>
      <c r="M1190" s="11" t="s">
        <v>2794</v>
      </c>
      <c r="N1190" s="11"/>
      <c r="O1190" s="16" t="s">
        <v>25</v>
      </c>
      <c r="P1190" s="17"/>
      <c r="Q1190" s="15"/>
      <c r="R1190" s="15"/>
      <c r="S1190" s="15" t="str">
        <f>TEXTJOIN(";",TRUE,Input!$P1190,Input!$Q1190,Input!$R1190)</f>
        <v/>
      </c>
    </row>
    <row r="1191" ht="15.75" hidden="1" customHeight="1">
      <c r="A1191" s="18" t="s">
        <v>2795</v>
      </c>
      <c r="B1191" s="18" t="s">
        <v>174</v>
      </c>
      <c r="C1191" s="19">
        <v>44713.0</v>
      </c>
      <c r="D1191" s="20">
        <v>3.3E7</v>
      </c>
      <c r="E1191" s="18"/>
      <c r="F1191" s="21"/>
      <c r="G1191" s="21"/>
      <c r="H1191" s="22"/>
      <c r="I1191" s="22"/>
      <c r="J1191" s="18"/>
      <c r="K1191" s="18" t="s">
        <v>21</v>
      </c>
      <c r="L1191" s="18"/>
      <c r="M1191" s="18" t="s">
        <v>2796</v>
      </c>
      <c r="N1191" s="18"/>
      <c r="O1191" s="23" t="s">
        <v>25</v>
      </c>
      <c r="P1191" s="24"/>
      <c r="Q1191" s="22"/>
      <c r="R1191" s="22"/>
      <c r="S1191" s="22" t="str">
        <f>TEXTJOIN(";",TRUE,Input!$P1191,Input!$Q1191,Input!$R1191)</f>
        <v/>
      </c>
    </row>
    <row r="1192" ht="15.75" hidden="1" customHeight="1">
      <c r="A1192" s="11" t="s">
        <v>2797</v>
      </c>
      <c r="B1192" s="11" t="s">
        <v>20</v>
      </c>
      <c r="C1192" s="12">
        <v>44713.0</v>
      </c>
      <c r="D1192" s="13">
        <v>1600000.0</v>
      </c>
      <c r="E1192" s="11">
        <v>0.0</v>
      </c>
      <c r="F1192" s="14"/>
      <c r="G1192" s="14"/>
      <c r="H1192" s="15"/>
      <c r="I1192" s="15"/>
      <c r="J1192" s="11"/>
      <c r="K1192" s="11"/>
      <c r="L1192" s="11" t="s">
        <v>2798</v>
      </c>
      <c r="M1192" s="11" t="s">
        <v>2799</v>
      </c>
      <c r="N1192" s="11"/>
      <c r="O1192" s="16" t="s">
        <v>25</v>
      </c>
      <c r="P1192" s="17" t="s">
        <v>26</v>
      </c>
      <c r="Q1192" s="15"/>
      <c r="R1192" s="15"/>
      <c r="S1192" s="15" t="str">
        <f>TEXTJOIN(";",TRUE,Input!$P1192,Input!$Q1192,Input!$R1192)</f>
        <v>Social Network</v>
      </c>
    </row>
    <row r="1193" ht="15.75" hidden="1" customHeight="1">
      <c r="A1193" s="18" t="s">
        <v>2800</v>
      </c>
      <c r="B1193" s="18" t="s">
        <v>1150</v>
      </c>
      <c r="C1193" s="19">
        <v>44713.0</v>
      </c>
      <c r="D1193" s="20">
        <v>1.0E7</v>
      </c>
      <c r="E1193" s="18">
        <v>0.0</v>
      </c>
      <c r="F1193" s="21"/>
      <c r="G1193" s="21"/>
      <c r="H1193" s="22"/>
      <c r="I1193" s="22"/>
      <c r="J1193" s="18"/>
      <c r="K1193" s="18"/>
      <c r="L1193" s="18" t="s">
        <v>2801</v>
      </c>
      <c r="M1193" s="18" t="s">
        <v>2802</v>
      </c>
      <c r="N1193" s="18"/>
      <c r="O1193" s="23" t="s">
        <v>25</v>
      </c>
      <c r="P1193" s="24"/>
      <c r="Q1193" s="22"/>
      <c r="R1193" s="22"/>
      <c r="S1193" s="22" t="str">
        <f>TEXTJOIN(";",TRUE,Input!$P1193,Input!$Q1193,Input!$R1193)</f>
        <v/>
      </c>
    </row>
    <row r="1194" ht="15.75" hidden="1" customHeight="1">
      <c r="A1194" s="11" t="s">
        <v>2040</v>
      </c>
      <c r="B1194" s="11" t="s">
        <v>426</v>
      </c>
      <c r="C1194" s="12">
        <v>43305.0</v>
      </c>
      <c r="D1194" s="13">
        <v>5.0E7</v>
      </c>
      <c r="E1194" s="11"/>
      <c r="F1194" s="14"/>
      <c r="G1194" s="14"/>
      <c r="H1194" s="15"/>
      <c r="I1194" s="15"/>
      <c r="J1194" s="11"/>
      <c r="K1194" s="11" t="s">
        <v>21</v>
      </c>
      <c r="L1194" s="11" t="s">
        <v>2041</v>
      </c>
      <c r="M1194" s="11"/>
      <c r="N1194" s="11" t="s">
        <v>30</v>
      </c>
      <c r="O1194" s="16" t="s">
        <v>30</v>
      </c>
      <c r="P1194" s="17" t="s">
        <v>31</v>
      </c>
      <c r="Q1194" s="15"/>
      <c r="R1194" s="15"/>
      <c r="S1194" s="15" t="str">
        <f>TEXTJOIN(";",TRUE,Input!$P1194,Input!$Q1194,Input!$R1194)</f>
        <v>CEX</v>
      </c>
    </row>
    <row r="1195" ht="15.75" hidden="1" customHeight="1">
      <c r="A1195" s="18" t="s">
        <v>2803</v>
      </c>
      <c r="B1195" s="18" t="s">
        <v>102</v>
      </c>
      <c r="C1195" s="19">
        <v>44713.0</v>
      </c>
      <c r="D1195" s="20">
        <v>3300000.0</v>
      </c>
      <c r="E1195" s="18">
        <v>0.0</v>
      </c>
      <c r="F1195" s="21"/>
      <c r="G1195" s="21"/>
      <c r="H1195" s="22"/>
      <c r="I1195" s="22"/>
      <c r="J1195" s="18"/>
      <c r="K1195" s="18"/>
      <c r="L1195" s="18" t="s">
        <v>2804</v>
      </c>
      <c r="M1195" s="18" t="s">
        <v>2805</v>
      </c>
      <c r="N1195" s="18"/>
      <c r="O1195" s="23" t="s">
        <v>25</v>
      </c>
      <c r="P1195" s="24"/>
      <c r="Q1195" s="22"/>
      <c r="R1195" s="22"/>
      <c r="S1195" s="22" t="str">
        <f>TEXTJOIN(";",TRUE,Input!$P1195,Input!$Q1195,Input!$R1195)</f>
        <v/>
      </c>
    </row>
    <row r="1196" ht="15.75" hidden="1" customHeight="1">
      <c r="A1196" s="11" t="s">
        <v>2715</v>
      </c>
      <c r="B1196" s="11"/>
      <c r="C1196" s="12">
        <v>43306.0</v>
      </c>
      <c r="D1196" s="13">
        <v>2.0E7</v>
      </c>
      <c r="E1196" s="11"/>
      <c r="F1196" s="14"/>
      <c r="G1196" s="14"/>
      <c r="H1196" s="15"/>
      <c r="I1196" s="15"/>
      <c r="J1196" s="11"/>
      <c r="K1196" s="11" t="s">
        <v>21</v>
      </c>
      <c r="L1196" s="11" t="s">
        <v>2716</v>
      </c>
      <c r="M1196" s="11"/>
      <c r="N1196" s="11" t="s">
        <v>63</v>
      </c>
      <c r="O1196" s="16" t="s">
        <v>30</v>
      </c>
      <c r="P1196" s="17" t="s">
        <v>31</v>
      </c>
      <c r="Q1196" s="15"/>
      <c r="R1196" s="15"/>
      <c r="S1196" s="15" t="str">
        <f>TEXTJOIN(";",TRUE,Input!$P1196,Input!$Q1196,Input!$R1196)</f>
        <v>CEX</v>
      </c>
    </row>
    <row r="1197" ht="15.75" hidden="1" customHeight="1">
      <c r="A1197" s="18" t="s">
        <v>2806</v>
      </c>
      <c r="B1197" s="18" t="s">
        <v>20</v>
      </c>
      <c r="C1197" s="19">
        <v>44713.0</v>
      </c>
      <c r="D1197" s="20">
        <v>9800000.0</v>
      </c>
      <c r="E1197" s="18">
        <v>0.0</v>
      </c>
      <c r="F1197" s="21"/>
      <c r="G1197" s="21"/>
      <c r="H1197" s="22"/>
      <c r="I1197" s="22"/>
      <c r="J1197" s="18"/>
      <c r="K1197" s="18"/>
      <c r="L1197" s="18" t="s">
        <v>2807</v>
      </c>
      <c r="M1197" s="18" t="s">
        <v>2808</v>
      </c>
      <c r="N1197" s="18"/>
      <c r="O1197" s="23" t="s">
        <v>25</v>
      </c>
      <c r="P1197" s="24"/>
      <c r="Q1197" s="22"/>
      <c r="R1197" s="22"/>
      <c r="S1197" s="22" t="str">
        <f>TEXTJOIN(";",TRUE,Input!$P1197,Input!$Q1197,Input!$R1197)</f>
        <v/>
      </c>
    </row>
    <row r="1198" ht="15.75" hidden="1" customHeight="1">
      <c r="A1198" s="11" t="s">
        <v>2809</v>
      </c>
      <c r="B1198" s="11" t="s">
        <v>20</v>
      </c>
      <c r="C1198" s="12">
        <v>44712.0</v>
      </c>
      <c r="D1198" s="13">
        <v>9500000.0</v>
      </c>
      <c r="E1198" s="11"/>
      <c r="F1198" s="14"/>
      <c r="G1198" s="14"/>
      <c r="H1198" s="15"/>
      <c r="I1198" s="15"/>
      <c r="J1198" s="11"/>
      <c r="K1198" s="11" t="s">
        <v>21</v>
      </c>
      <c r="L1198" s="11"/>
      <c r="M1198" s="11" t="s">
        <v>2810</v>
      </c>
      <c r="N1198" s="11"/>
      <c r="O1198" s="16" t="s">
        <v>25</v>
      </c>
      <c r="P1198" s="17"/>
      <c r="Q1198" s="15"/>
      <c r="R1198" s="15"/>
      <c r="S1198" s="15" t="str">
        <f>TEXTJOIN(";",TRUE,Input!$P1198,Input!$Q1198,Input!$R1198)</f>
        <v/>
      </c>
    </row>
    <row r="1199" ht="15.75" hidden="1" customHeight="1">
      <c r="A1199" s="18" t="s">
        <v>2811</v>
      </c>
      <c r="B1199" s="18" t="s">
        <v>20</v>
      </c>
      <c r="C1199" s="19">
        <v>44468.0</v>
      </c>
      <c r="D1199" s="20">
        <v>2350000.0</v>
      </c>
      <c r="E1199" s="18"/>
      <c r="F1199" s="21"/>
      <c r="G1199" s="21"/>
      <c r="H1199" s="22"/>
      <c r="I1199" s="22"/>
      <c r="J1199" s="18"/>
      <c r="K1199" s="18" t="s">
        <v>21</v>
      </c>
      <c r="L1199" s="18" t="s">
        <v>2812</v>
      </c>
      <c r="M1199" s="18"/>
      <c r="N1199" s="18" t="s">
        <v>563</v>
      </c>
      <c r="O1199" s="23" t="s">
        <v>79</v>
      </c>
      <c r="P1199" s="24" t="s">
        <v>80</v>
      </c>
      <c r="Q1199" s="22"/>
      <c r="R1199" s="22"/>
      <c r="S1199" s="22" t="str">
        <f>TEXTJOIN(";",TRUE,Input!$P1199,Input!$Q1199,Input!$R1199)</f>
        <v>Wallet</v>
      </c>
    </row>
    <row r="1200" ht="15.75" hidden="1" customHeight="1">
      <c r="A1200" s="11" t="s">
        <v>2813</v>
      </c>
      <c r="B1200" s="11" t="s">
        <v>77</v>
      </c>
      <c r="C1200" s="12">
        <v>43308.0</v>
      </c>
      <c r="D1200" s="13">
        <v>1760000.0</v>
      </c>
      <c r="E1200" s="11"/>
      <c r="F1200" s="14"/>
      <c r="G1200" s="14"/>
      <c r="H1200" s="15"/>
      <c r="I1200" s="15"/>
      <c r="J1200" s="11"/>
      <c r="K1200" s="11" t="s">
        <v>21</v>
      </c>
      <c r="L1200" s="11" t="s">
        <v>2814</v>
      </c>
      <c r="M1200" s="11"/>
      <c r="N1200" s="11" t="s">
        <v>217</v>
      </c>
      <c r="O1200" s="16" t="s">
        <v>79</v>
      </c>
      <c r="P1200" s="17" t="s">
        <v>246</v>
      </c>
      <c r="Q1200" s="15" t="s">
        <v>217</v>
      </c>
      <c r="R1200" s="15"/>
      <c r="S1200" s="15" t="str">
        <f>TEXTJOIN(";",TRUE,Input!$P1200,Input!$Q1200,Input!$R1200)</f>
        <v>Bitcoin;Mining</v>
      </c>
    </row>
    <row r="1201" ht="15.75" hidden="1" customHeight="1">
      <c r="A1201" s="18" t="s">
        <v>2815</v>
      </c>
      <c r="B1201" s="18" t="s">
        <v>33</v>
      </c>
      <c r="C1201" s="19">
        <v>43311.0</v>
      </c>
      <c r="D1201" s="20">
        <v>2.0E7</v>
      </c>
      <c r="E1201" s="18"/>
      <c r="F1201" s="21"/>
      <c r="G1201" s="21"/>
      <c r="H1201" s="22"/>
      <c r="I1201" s="22"/>
      <c r="J1201" s="18"/>
      <c r="K1201" s="18" t="s">
        <v>21</v>
      </c>
      <c r="L1201" s="18" t="s">
        <v>2816</v>
      </c>
      <c r="M1201" s="18"/>
      <c r="N1201" s="18" t="s">
        <v>46</v>
      </c>
      <c r="O1201" s="23" t="s">
        <v>40</v>
      </c>
      <c r="P1201" s="24" t="s">
        <v>47</v>
      </c>
      <c r="Q1201" s="22"/>
      <c r="R1201" s="22"/>
      <c r="S1201" s="22" t="str">
        <f>TEXTJOIN(";",TRUE,Input!$P1201,Input!$Q1201,Input!$R1201)</f>
        <v>Layer-1</v>
      </c>
    </row>
    <row r="1202" ht="15.75" hidden="1" customHeight="1">
      <c r="A1202" s="11" t="s">
        <v>2817</v>
      </c>
      <c r="B1202" s="11" t="s">
        <v>33</v>
      </c>
      <c r="C1202" s="12">
        <v>44712.0</v>
      </c>
      <c r="D1202" s="13">
        <v>2.3E7</v>
      </c>
      <c r="E1202" s="11"/>
      <c r="F1202" s="14"/>
      <c r="G1202" s="14"/>
      <c r="H1202" s="15"/>
      <c r="I1202" s="15"/>
      <c r="J1202" s="11"/>
      <c r="K1202" s="11" t="s">
        <v>21</v>
      </c>
      <c r="L1202" s="11" t="s">
        <v>2818</v>
      </c>
      <c r="M1202" s="11" t="s">
        <v>2819</v>
      </c>
      <c r="N1202" s="11"/>
      <c r="O1202" s="16" t="s">
        <v>25</v>
      </c>
      <c r="P1202" s="17"/>
      <c r="Q1202" s="15"/>
      <c r="R1202" s="15"/>
      <c r="S1202" s="15" t="str">
        <f>TEXTJOIN(";",TRUE,Input!$P1202,Input!$Q1202,Input!$R1202)</f>
        <v/>
      </c>
    </row>
    <row r="1203" ht="15.75" hidden="1" customHeight="1">
      <c r="A1203" s="18" t="s">
        <v>329</v>
      </c>
      <c r="B1203" s="18" t="s">
        <v>20</v>
      </c>
      <c r="C1203" s="19">
        <v>43312.0</v>
      </c>
      <c r="D1203" s="20">
        <v>6600000.0</v>
      </c>
      <c r="E1203" s="18"/>
      <c r="F1203" s="21"/>
      <c r="G1203" s="21"/>
      <c r="H1203" s="22"/>
      <c r="I1203" s="22"/>
      <c r="J1203" s="18"/>
      <c r="K1203" s="18" t="s">
        <v>44</v>
      </c>
      <c r="L1203" s="18" t="s">
        <v>2017</v>
      </c>
      <c r="M1203" s="18"/>
      <c r="N1203" s="18" t="s">
        <v>35</v>
      </c>
      <c r="O1203" s="23" t="s">
        <v>35</v>
      </c>
      <c r="P1203" s="24"/>
      <c r="Q1203" s="22"/>
      <c r="R1203" s="22"/>
      <c r="S1203" s="22" t="str">
        <f>TEXTJOIN(";",TRUE,Input!$P1203,Input!$Q1203,Input!$R1203)</f>
        <v/>
      </c>
    </row>
    <row r="1204" ht="15.75" hidden="1" customHeight="1">
      <c r="A1204" s="11" t="s">
        <v>2820</v>
      </c>
      <c r="B1204" s="11" t="s">
        <v>1259</v>
      </c>
      <c r="C1204" s="12">
        <v>44712.0</v>
      </c>
      <c r="D1204" s="13">
        <v>1.9203E7</v>
      </c>
      <c r="E1204" s="11">
        <v>0.0</v>
      </c>
      <c r="F1204" s="14"/>
      <c r="G1204" s="14"/>
      <c r="H1204" s="15"/>
      <c r="I1204" s="15"/>
      <c r="J1204" s="11"/>
      <c r="K1204" s="11"/>
      <c r="L1204" s="11" t="s">
        <v>2821</v>
      </c>
      <c r="M1204" s="11" t="s">
        <v>2822</v>
      </c>
      <c r="N1204" s="11"/>
      <c r="O1204" s="16" t="s">
        <v>25</v>
      </c>
      <c r="P1204" s="17"/>
      <c r="Q1204" s="15"/>
      <c r="R1204" s="15"/>
      <c r="S1204" s="15" t="str">
        <f>TEXTJOIN(";",TRUE,Input!$P1204,Input!$Q1204,Input!$R1204)</f>
        <v/>
      </c>
    </row>
    <row r="1205" ht="15.75" hidden="1" customHeight="1">
      <c r="A1205" s="18" t="s">
        <v>2823</v>
      </c>
      <c r="B1205" s="18" t="s">
        <v>20</v>
      </c>
      <c r="C1205" s="19">
        <v>43313.0</v>
      </c>
      <c r="D1205" s="20">
        <v>2250000.0</v>
      </c>
      <c r="E1205" s="18"/>
      <c r="F1205" s="21"/>
      <c r="G1205" s="21"/>
      <c r="H1205" s="22"/>
      <c r="I1205" s="22"/>
      <c r="J1205" s="18"/>
      <c r="K1205" s="18" t="s">
        <v>21</v>
      </c>
      <c r="L1205" s="18" t="s">
        <v>2824</v>
      </c>
      <c r="M1205" s="18"/>
      <c r="N1205" s="18"/>
      <c r="O1205" s="23" t="s">
        <v>79</v>
      </c>
      <c r="P1205" s="22" t="s">
        <v>80</v>
      </c>
      <c r="Q1205" s="22"/>
      <c r="R1205" s="22"/>
      <c r="S1205" s="22" t="str">
        <f>TEXTJOIN(";",TRUE,Input!$P1205,Input!$Q1205,Input!$R1205)</f>
        <v>Wallet</v>
      </c>
    </row>
    <row r="1206" ht="15.75" hidden="1" customHeight="1">
      <c r="A1206" s="11" t="s">
        <v>2825</v>
      </c>
      <c r="B1206" s="11" t="s">
        <v>636</v>
      </c>
      <c r="C1206" s="12">
        <v>44608.0</v>
      </c>
      <c r="D1206" s="13">
        <v>8300000.0</v>
      </c>
      <c r="E1206" s="11">
        <v>0.0</v>
      </c>
      <c r="F1206" s="14"/>
      <c r="G1206" s="14"/>
      <c r="H1206" s="15"/>
      <c r="I1206" s="15"/>
      <c r="J1206" s="11"/>
      <c r="K1206" s="11"/>
      <c r="L1206" s="11" t="s">
        <v>2826</v>
      </c>
      <c r="M1206" s="11"/>
      <c r="N1206" s="11"/>
      <c r="O1206" s="16" t="s">
        <v>40</v>
      </c>
      <c r="P1206" s="17"/>
      <c r="Q1206" s="15"/>
      <c r="R1206" s="15"/>
      <c r="S1206" s="15" t="str">
        <f>TEXTJOIN(";",TRUE,Input!$P1206,Input!$Q1206,Input!$R1206)</f>
        <v/>
      </c>
    </row>
    <row r="1207" ht="15.75" hidden="1" customHeight="1">
      <c r="A1207" s="18" t="s">
        <v>2827</v>
      </c>
      <c r="B1207" s="18" t="s">
        <v>20</v>
      </c>
      <c r="C1207" s="19">
        <v>44712.0</v>
      </c>
      <c r="D1207" s="20">
        <v>3800000.0</v>
      </c>
      <c r="E1207" s="18">
        <v>0.0</v>
      </c>
      <c r="F1207" s="21"/>
      <c r="G1207" s="21"/>
      <c r="H1207" s="22"/>
      <c r="I1207" s="22"/>
      <c r="J1207" s="18"/>
      <c r="K1207" s="18"/>
      <c r="L1207" s="18" t="s">
        <v>2828</v>
      </c>
      <c r="M1207" s="18" t="s">
        <v>2829</v>
      </c>
      <c r="N1207" s="18"/>
      <c r="O1207" s="23" t="s">
        <v>25</v>
      </c>
      <c r="P1207" s="24" t="s">
        <v>26</v>
      </c>
      <c r="Q1207" s="22"/>
      <c r="R1207" s="22"/>
      <c r="S1207" s="22" t="str">
        <f>TEXTJOIN(";",TRUE,Input!$P1207,Input!$Q1207,Input!$R1207)</f>
        <v>Social Network</v>
      </c>
    </row>
    <row r="1208" ht="15.75" hidden="1" customHeight="1">
      <c r="A1208" s="11" t="s">
        <v>2830</v>
      </c>
      <c r="B1208" s="11" t="s">
        <v>1150</v>
      </c>
      <c r="C1208" s="12">
        <v>44711.0</v>
      </c>
      <c r="D1208" s="13">
        <v>1.0E8</v>
      </c>
      <c r="E1208" s="11">
        <v>5.0E8</v>
      </c>
      <c r="F1208" s="14"/>
      <c r="G1208" s="14"/>
      <c r="H1208" s="15"/>
      <c r="I1208" s="15"/>
      <c r="J1208" s="11"/>
      <c r="K1208" s="11"/>
      <c r="L1208" s="11" t="s">
        <v>2831</v>
      </c>
      <c r="M1208" s="11" t="s">
        <v>2832</v>
      </c>
      <c r="N1208" s="11"/>
      <c r="O1208" s="16" t="s">
        <v>25</v>
      </c>
      <c r="P1208" s="17"/>
      <c r="Q1208" s="15"/>
      <c r="R1208" s="15"/>
      <c r="S1208" s="15" t="str">
        <f>TEXTJOIN(";",TRUE,Input!$P1208,Input!$Q1208,Input!$R1208)</f>
        <v/>
      </c>
    </row>
    <row r="1209" ht="15.75" hidden="1" customHeight="1">
      <c r="A1209" s="18" t="s">
        <v>2833</v>
      </c>
      <c r="B1209" s="18" t="s">
        <v>20</v>
      </c>
      <c r="C1209" s="19">
        <v>43313.0</v>
      </c>
      <c r="D1209" s="20">
        <v>2000000.0</v>
      </c>
      <c r="E1209" s="18"/>
      <c r="F1209" s="21"/>
      <c r="G1209" s="21"/>
      <c r="H1209" s="22"/>
      <c r="I1209" s="22"/>
      <c r="J1209" s="18"/>
      <c r="K1209" s="18" t="s">
        <v>21</v>
      </c>
      <c r="L1209" s="18" t="s">
        <v>2834</v>
      </c>
      <c r="M1209" s="18"/>
      <c r="N1209" s="18" t="s">
        <v>277</v>
      </c>
      <c r="O1209" s="23" t="s">
        <v>79</v>
      </c>
      <c r="P1209" s="24"/>
      <c r="Q1209" s="22" t="s">
        <v>250</v>
      </c>
      <c r="R1209" s="22"/>
      <c r="S1209" s="22" t="str">
        <f>TEXTJOIN(";",TRUE,Input!$P1209,Input!$Q1209,Input!$R1209)</f>
        <v>Security</v>
      </c>
    </row>
    <row r="1210" ht="15.75" hidden="1" customHeight="1">
      <c r="A1210" s="11" t="s">
        <v>2835</v>
      </c>
      <c r="B1210" s="11" t="s">
        <v>20</v>
      </c>
      <c r="C1210" s="12">
        <v>44469.0</v>
      </c>
      <c r="D1210" s="13">
        <v>2500000.0</v>
      </c>
      <c r="E1210" s="11"/>
      <c r="F1210" s="14"/>
      <c r="G1210" s="14"/>
      <c r="H1210" s="15"/>
      <c r="I1210" s="15"/>
      <c r="J1210" s="11"/>
      <c r="K1210" s="11" t="s">
        <v>21</v>
      </c>
      <c r="L1210" s="11" t="s">
        <v>2836</v>
      </c>
      <c r="M1210" s="11"/>
      <c r="N1210" s="11" t="s">
        <v>563</v>
      </c>
      <c r="O1210" s="16" t="s">
        <v>79</v>
      </c>
      <c r="P1210" s="17" t="s">
        <v>94</v>
      </c>
      <c r="Q1210" s="15"/>
      <c r="R1210" s="15"/>
      <c r="S1210" s="15" t="str">
        <f>TEXTJOIN(";",TRUE,Input!$P1210,Input!$Q1210,Input!$R1210)</f>
        <v>DAO</v>
      </c>
    </row>
    <row r="1211" ht="15.75" hidden="1" customHeight="1">
      <c r="A1211" s="18" t="s">
        <v>2837</v>
      </c>
      <c r="B1211" s="18" t="s">
        <v>20</v>
      </c>
      <c r="C1211" s="19">
        <v>44489.0</v>
      </c>
      <c r="D1211" s="20">
        <v>5210000.0</v>
      </c>
      <c r="E1211" s="18"/>
      <c r="F1211" s="21"/>
      <c r="G1211" s="21"/>
      <c r="H1211" s="22"/>
      <c r="I1211" s="22"/>
      <c r="J1211" s="18"/>
      <c r="K1211" s="18" t="s">
        <v>21</v>
      </c>
      <c r="L1211" s="18" t="s">
        <v>2838</v>
      </c>
      <c r="M1211" s="18"/>
      <c r="N1211" s="18" t="s">
        <v>563</v>
      </c>
      <c r="O1211" s="23" t="s">
        <v>79</v>
      </c>
      <c r="P1211" s="24" t="s">
        <v>80</v>
      </c>
      <c r="Q1211" s="22"/>
      <c r="R1211" s="22"/>
      <c r="S1211" s="22" t="str">
        <f>TEXTJOIN(";",TRUE,Input!$P1211,Input!$Q1211,Input!$R1211)</f>
        <v>Wallet</v>
      </c>
    </row>
    <row r="1212" ht="15.75" hidden="1" customHeight="1">
      <c r="A1212" s="11" t="s">
        <v>2569</v>
      </c>
      <c r="B1212" s="11" t="s">
        <v>33</v>
      </c>
      <c r="C1212" s="12">
        <v>44496.0</v>
      </c>
      <c r="D1212" s="13">
        <v>3.5E7</v>
      </c>
      <c r="E1212" s="11"/>
      <c r="F1212" s="14"/>
      <c r="G1212" s="14"/>
      <c r="H1212" s="15"/>
      <c r="I1212" s="15"/>
      <c r="J1212" s="11"/>
      <c r="K1212" s="11" t="s">
        <v>21</v>
      </c>
      <c r="L1212" s="11" t="s">
        <v>2570</v>
      </c>
      <c r="M1212" s="11"/>
      <c r="N1212" s="11" t="s">
        <v>563</v>
      </c>
      <c r="O1212" s="16" t="s">
        <v>40</v>
      </c>
      <c r="P1212" s="17" t="s">
        <v>41</v>
      </c>
      <c r="Q1212" s="15"/>
      <c r="R1212" s="15"/>
      <c r="S1212" s="15" t="str">
        <f>TEXTJOIN(";",TRUE,Input!$P1212,Input!$Q1212,Input!$R1212)</f>
        <v>Data Service</v>
      </c>
    </row>
    <row r="1213" ht="15.75" hidden="1" customHeight="1">
      <c r="A1213" s="18" t="s">
        <v>2839</v>
      </c>
      <c r="B1213" s="18" t="s">
        <v>43</v>
      </c>
      <c r="C1213" s="19">
        <v>43322.0</v>
      </c>
      <c r="D1213" s="20">
        <v>1.34E8</v>
      </c>
      <c r="E1213" s="18"/>
      <c r="F1213" s="21"/>
      <c r="G1213" s="21"/>
      <c r="H1213" s="22"/>
      <c r="I1213" s="22"/>
      <c r="J1213" s="18"/>
      <c r="K1213" s="18" t="s">
        <v>21</v>
      </c>
      <c r="L1213" s="18" t="s">
        <v>2840</v>
      </c>
      <c r="M1213" s="18"/>
      <c r="N1213" s="18" t="s">
        <v>63</v>
      </c>
      <c r="O1213" s="23" t="s">
        <v>30</v>
      </c>
      <c r="P1213" s="24" t="s">
        <v>31</v>
      </c>
      <c r="Q1213" s="22"/>
      <c r="R1213" s="22"/>
      <c r="S1213" s="22" t="str">
        <f>TEXTJOIN(";",TRUE,Input!$P1213,Input!$Q1213,Input!$R1213)</f>
        <v>CEX</v>
      </c>
    </row>
    <row r="1214" ht="15.75" hidden="1" customHeight="1">
      <c r="A1214" s="11" t="s">
        <v>2841</v>
      </c>
      <c r="B1214" s="11" t="s">
        <v>636</v>
      </c>
      <c r="C1214" s="12">
        <v>44711.0</v>
      </c>
      <c r="D1214" s="13">
        <v>3000000.0</v>
      </c>
      <c r="E1214" s="11">
        <v>0.0</v>
      </c>
      <c r="F1214" s="14"/>
      <c r="G1214" s="14"/>
      <c r="H1214" s="15"/>
      <c r="I1214" s="15"/>
      <c r="J1214" s="11"/>
      <c r="K1214" s="11"/>
      <c r="L1214" s="11" t="s">
        <v>2842</v>
      </c>
      <c r="M1214" s="11" t="s">
        <v>2843</v>
      </c>
      <c r="N1214" s="11"/>
      <c r="O1214" s="16" t="s">
        <v>25</v>
      </c>
      <c r="P1214" s="17"/>
      <c r="Q1214" s="15"/>
      <c r="R1214" s="15"/>
      <c r="S1214" s="15" t="str">
        <f>TEXTJOIN(";",TRUE,Input!$P1214,Input!$Q1214,Input!$R1214)</f>
        <v/>
      </c>
    </row>
    <row r="1215" ht="15.75" hidden="1" customHeight="1">
      <c r="A1215" s="18" t="s">
        <v>2844</v>
      </c>
      <c r="B1215" s="18"/>
      <c r="C1215" s="19">
        <v>43325.0</v>
      </c>
      <c r="D1215" s="20">
        <v>2.0E7</v>
      </c>
      <c r="E1215" s="18"/>
      <c r="F1215" s="21"/>
      <c r="G1215" s="21"/>
      <c r="H1215" s="22"/>
      <c r="I1215" s="22"/>
      <c r="J1215" s="18"/>
      <c r="K1215" s="18" t="s">
        <v>21</v>
      </c>
      <c r="L1215" s="18" t="s">
        <v>2845</v>
      </c>
      <c r="M1215" s="18"/>
      <c r="N1215" s="18"/>
      <c r="O1215" s="23" t="s">
        <v>35</v>
      </c>
      <c r="P1215" s="24"/>
      <c r="Q1215" s="22"/>
      <c r="R1215" s="22"/>
      <c r="S1215" s="22" t="str">
        <f>TEXTJOIN(";",TRUE,Input!$P1215,Input!$Q1215,Input!$R1215)</f>
        <v/>
      </c>
    </row>
    <row r="1216" ht="15.75" hidden="1" customHeight="1">
      <c r="A1216" s="11" t="s">
        <v>2846</v>
      </c>
      <c r="B1216" s="11" t="s">
        <v>1259</v>
      </c>
      <c r="C1216" s="12">
        <v>44711.0</v>
      </c>
      <c r="D1216" s="13">
        <v>3.3E7</v>
      </c>
      <c r="E1216" s="11">
        <v>0.0</v>
      </c>
      <c r="F1216" s="14"/>
      <c r="G1216" s="14"/>
      <c r="H1216" s="15"/>
      <c r="I1216" s="15"/>
      <c r="J1216" s="11"/>
      <c r="K1216" s="11"/>
      <c r="L1216" s="11" t="s">
        <v>2847</v>
      </c>
      <c r="M1216" s="11" t="s">
        <v>2848</v>
      </c>
      <c r="N1216" s="11"/>
      <c r="O1216" s="16" t="s">
        <v>25</v>
      </c>
      <c r="P1216" s="17"/>
      <c r="Q1216" s="15"/>
      <c r="R1216" s="15"/>
      <c r="S1216" s="15" t="str">
        <f>TEXTJOIN(";",TRUE,Input!$P1216,Input!$Q1216,Input!$R1216)</f>
        <v/>
      </c>
    </row>
    <row r="1217" ht="15.75" hidden="1" customHeight="1">
      <c r="A1217" s="18" t="s">
        <v>2849</v>
      </c>
      <c r="B1217" s="18" t="s">
        <v>33</v>
      </c>
      <c r="C1217" s="19">
        <v>43326.0</v>
      </c>
      <c r="D1217" s="20">
        <v>2910000.0</v>
      </c>
      <c r="E1217" s="18"/>
      <c r="F1217" s="21"/>
      <c r="G1217" s="21"/>
      <c r="H1217" s="22"/>
      <c r="I1217" s="22"/>
      <c r="J1217" s="18"/>
      <c r="K1217" s="18" t="s">
        <v>21</v>
      </c>
      <c r="L1217" s="18" t="s">
        <v>2850</v>
      </c>
      <c r="M1217" s="18"/>
      <c r="N1217" s="18" t="s">
        <v>63</v>
      </c>
      <c r="O1217" s="23" t="s">
        <v>30</v>
      </c>
      <c r="P1217" s="24" t="s">
        <v>31</v>
      </c>
      <c r="Q1217" s="22"/>
      <c r="R1217" s="22"/>
      <c r="S1217" s="22" t="str">
        <f>TEXTJOIN(";",TRUE,Input!$P1217,Input!$Q1217,Input!$R1217)</f>
        <v>CEX</v>
      </c>
    </row>
    <row r="1218" ht="15.75" hidden="1" customHeight="1">
      <c r="A1218" s="11" t="s">
        <v>2851</v>
      </c>
      <c r="B1218" s="11" t="s">
        <v>1150</v>
      </c>
      <c r="C1218" s="12">
        <v>44608.0</v>
      </c>
      <c r="D1218" s="13">
        <v>8400000.0</v>
      </c>
      <c r="E1218" s="11">
        <v>0.0</v>
      </c>
      <c r="F1218" s="14"/>
      <c r="G1218" s="14"/>
      <c r="H1218" s="15"/>
      <c r="I1218" s="15"/>
      <c r="J1218" s="11"/>
      <c r="K1218" s="11"/>
      <c r="L1218" s="11" t="s">
        <v>2852</v>
      </c>
      <c r="M1218" s="11"/>
      <c r="N1218" s="11"/>
      <c r="O1218" s="16" t="s">
        <v>40</v>
      </c>
      <c r="P1218" s="17"/>
      <c r="Q1218" s="15"/>
      <c r="R1218" s="15"/>
      <c r="S1218" s="15" t="str">
        <f>TEXTJOIN(";",TRUE,Input!$P1218,Input!$Q1218,Input!$R1218)</f>
        <v/>
      </c>
    </row>
    <row r="1219" ht="15.75" hidden="1" customHeight="1">
      <c r="A1219" s="18" t="s">
        <v>2853</v>
      </c>
      <c r="B1219" s="18" t="s">
        <v>636</v>
      </c>
      <c r="C1219" s="19">
        <v>44711.0</v>
      </c>
      <c r="D1219" s="20">
        <v>1.0E7</v>
      </c>
      <c r="E1219" s="18">
        <v>0.0</v>
      </c>
      <c r="F1219" s="21"/>
      <c r="G1219" s="21"/>
      <c r="H1219" s="22"/>
      <c r="I1219" s="22"/>
      <c r="J1219" s="18"/>
      <c r="K1219" s="18"/>
      <c r="L1219" s="18" t="s">
        <v>2854</v>
      </c>
      <c r="M1219" s="18" t="s">
        <v>2855</v>
      </c>
      <c r="N1219" s="18"/>
      <c r="O1219" s="23" t="s">
        <v>25</v>
      </c>
      <c r="P1219" s="24"/>
      <c r="Q1219" s="22"/>
      <c r="R1219" s="22"/>
      <c r="S1219" s="22" t="str">
        <f>TEXTJOIN(";",TRUE,Input!$P1219,Input!$Q1219,Input!$R1219)</f>
        <v/>
      </c>
    </row>
    <row r="1220" ht="15.75" hidden="1" customHeight="1">
      <c r="A1220" s="11" t="s">
        <v>2856</v>
      </c>
      <c r="B1220" s="11" t="s">
        <v>20</v>
      </c>
      <c r="C1220" s="12">
        <v>43327.0</v>
      </c>
      <c r="D1220" s="13">
        <v>3000000.0</v>
      </c>
      <c r="E1220" s="11"/>
      <c r="F1220" s="14"/>
      <c r="G1220" s="14"/>
      <c r="H1220" s="15"/>
      <c r="I1220" s="15"/>
      <c r="J1220" s="11"/>
      <c r="K1220" s="11" t="s">
        <v>21</v>
      </c>
      <c r="L1220" s="11" t="s">
        <v>2857</v>
      </c>
      <c r="M1220" s="11"/>
      <c r="N1220" s="11" t="s">
        <v>29</v>
      </c>
      <c r="O1220" s="16" t="s">
        <v>30</v>
      </c>
      <c r="P1220" s="17" t="s">
        <v>31</v>
      </c>
      <c r="Q1220" s="15"/>
      <c r="R1220" s="15"/>
      <c r="S1220" s="15" t="str">
        <f>TEXTJOIN(";",TRUE,Input!$P1220,Input!$Q1220,Input!$R1220)</f>
        <v>CEX</v>
      </c>
    </row>
    <row r="1221" ht="15.75" customHeight="1">
      <c r="A1221" s="29" t="s">
        <v>2181</v>
      </c>
      <c r="B1221" s="18" t="s">
        <v>174</v>
      </c>
      <c r="C1221" s="19">
        <v>43720.0</v>
      </c>
      <c r="D1221" s="20">
        <v>1.12E7</v>
      </c>
      <c r="E1221" s="18"/>
      <c r="F1221" s="30"/>
      <c r="G1221" s="30" t="s">
        <v>219</v>
      </c>
      <c r="H1221" s="31" t="s">
        <v>219</v>
      </c>
      <c r="I1221" s="31" t="s">
        <v>219</v>
      </c>
      <c r="J1221" s="32" t="s">
        <v>2182</v>
      </c>
      <c r="K1221" s="18" t="s">
        <v>21</v>
      </c>
      <c r="L1221" s="18" t="s">
        <v>2183</v>
      </c>
      <c r="M1221" s="18" t="s">
        <v>2858</v>
      </c>
      <c r="N1221" s="18"/>
      <c r="O1221" s="23" t="s">
        <v>223</v>
      </c>
      <c r="P1221" s="24" t="s">
        <v>221</v>
      </c>
      <c r="Q1221" s="22"/>
      <c r="R1221" s="22"/>
      <c r="S1221" s="22" t="str">
        <f>TEXTJOIN(";",TRUE,Input!$P1221,Input!$Q1221,Input!$R1221)</f>
        <v>Gaming</v>
      </c>
    </row>
    <row r="1222" ht="15.75" hidden="1" customHeight="1">
      <c r="A1222" s="11" t="s">
        <v>2859</v>
      </c>
      <c r="B1222" s="11" t="s">
        <v>33</v>
      </c>
      <c r="C1222" s="12">
        <v>43327.0</v>
      </c>
      <c r="D1222" s="13">
        <v>5000000.0</v>
      </c>
      <c r="E1222" s="11"/>
      <c r="F1222" s="14"/>
      <c r="G1222" s="14"/>
      <c r="H1222" s="15"/>
      <c r="I1222" s="15"/>
      <c r="J1222" s="11"/>
      <c r="K1222" s="11" t="s">
        <v>21</v>
      </c>
      <c r="L1222" s="11" t="s">
        <v>2860</v>
      </c>
      <c r="M1222" s="11"/>
      <c r="N1222" s="11" t="s">
        <v>277</v>
      </c>
      <c r="O1222" s="16" t="s">
        <v>79</v>
      </c>
      <c r="P1222" s="17"/>
      <c r="Q1222" s="15" t="s">
        <v>250</v>
      </c>
      <c r="R1222" s="15"/>
      <c r="S1222" s="15" t="str">
        <f>TEXTJOIN(";",TRUE,Input!$P1222,Input!$Q1222,Input!$R1222)</f>
        <v>Security</v>
      </c>
    </row>
    <row r="1223" ht="15.75" hidden="1" customHeight="1">
      <c r="A1223" s="18" t="s">
        <v>2861</v>
      </c>
      <c r="B1223" s="18" t="s">
        <v>33</v>
      </c>
      <c r="C1223" s="19">
        <v>43327.0</v>
      </c>
      <c r="D1223" s="20">
        <v>1000000.0</v>
      </c>
      <c r="E1223" s="18"/>
      <c r="F1223" s="21"/>
      <c r="G1223" s="21"/>
      <c r="H1223" s="22"/>
      <c r="I1223" s="22"/>
      <c r="J1223" s="18"/>
      <c r="K1223" s="18" t="s">
        <v>21</v>
      </c>
      <c r="L1223" s="18" t="s">
        <v>2862</v>
      </c>
      <c r="M1223" s="18"/>
      <c r="N1223" s="18" t="s">
        <v>46</v>
      </c>
      <c r="O1223" s="23" t="s">
        <v>40</v>
      </c>
      <c r="P1223" s="24" t="s">
        <v>47</v>
      </c>
      <c r="Q1223" s="22"/>
      <c r="R1223" s="22"/>
      <c r="S1223" s="22" t="str">
        <f>TEXTJOIN(";",TRUE,Input!$P1223,Input!$Q1223,Input!$R1223)</f>
        <v>Layer-1</v>
      </c>
    </row>
    <row r="1224" ht="15.75" hidden="1" customHeight="1">
      <c r="A1224" s="11" t="s">
        <v>2863</v>
      </c>
      <c r="B1224" s="11" t="s">
        <v>636</v>
      </c>
      <c r="C1224" s="12">
        <v>44711.0</v>
      </c>
      <c r="D1224" s="13">
        <v>930000.0</v>
      </c>
      <c r="E1224" s="11">
        <v>0.0</v>
      </c>
      <c r="F1224" s="14"/>
      <c r="G1224" s="14"/>
      <c r="H1224" s="15"/>
      <c r="I1224" s="15"/>
      <c r="J1224" s="11"/>
      <c r="K1224" s="11"/>
      <c r="L1224" s="11" t="s">
        <v>2864</v>
      </c>
      <c r="M1224" s="11" t="s">
        <v>2865</v>
      </c>
      <c r="N1224" s="11"/>
      <c r="O1224" s="16" t="s">
        <v>25</v>
      </c>
      <c r="P1224" s="17"/>
      <c r="Q1224" s="15"/>
      <c r="R1224" s="15"/>
      <c r="S1224" s="15" t="str">
        <f>TEXTJOIN(";",TRUE,Input!$P1224,Input!$Q1224,Input!$R1224)</f>
        <v/>
      </c>
    </row>
    <row r="1225" ht="15.75" hidden="1" customHeight="1">
      <c r="A1225" s="18" t="s">
        <v>2866</v>
      </c>
      <c r="B1225" s="18" t="s">
        <v>20</v>
      </c>
      <c r="C1225" s="19">
        <v>44711.0</v>
      </c>
      <c r="D1225" s="20">
        <v>2681000.0</v>
      </c>
      <c r="E1225" s="18">
        <v>0.0</v>
      </c>
      <c r="F1225" s="21"/>
      <c r="G1225" s="21"/>
      <c r="H1225" s="22"/>
      <c r="I1225" s="22"/>
      <c r="J1225" s="18"/>
      <c r="K1225" s="18"/>
      <c r="L1225" s="18" t="s">
        <v>2867</v>
      </c>
      <c r="M1225" s="18" t="s">
        <v>2868</v>
      </c>
      <c r="N1225" s="18"/>
      <c r="O1225" s="23" t="s">
        <v>25</v>
      </c>
      <c r="P1225" s="24"/>
      <c r="Q1225" s="22"/>
      <c r="R1225" s="22"/>
      <c r="S1225" s="22" t="str">
        <f>TEXTJOIN(";",TRUE,Input!$P1225,Input!$Q1225,Input!$R1225)</f>
        <v/>
      </c>
    </row>
    <row r="1226" ht="15.75" hidden="1" customHeight="1">
      <c r="A1226" s="11" t="s">
        <v>61</v>
      </c>
      <c r="B1226" s="11"/>
      <c r="C1226" s="12">
        <v>43328.0</v>
      </c>
      <c r="D1226" s="13">
        <v>3.266E7</v>
      </c>
      <c r="E1226" s="11"/>
      <c r="F1226" s="14"/>
      <c r="G1226" s="14"/>
      <c r="H1226" s="15"/>
      <c r="I1226" s="15"/>
      <c r="J1226" s="11"/>
      <c r="K1226" s="11" t="s">
        <v>21</v>
      </c>
      <c r="L1226" s="11" t="s">
        <v>62</v>
      </c>
      <c r="M1226" s="11"/>
      <c r="N1226" s="11" t="s">
        <v>63</v>
      </c>
      <c r="O1226" s="16" t="s">
        <v>30</v>
      </c>
      <c r="P1226" s="17" t="s">
        <v>31</v>
      </c>
      <c r="Q1226" s="15"/>
      <c r="R1226" s="15"/>
      <c r="S1226" s="15" t="str">
        <f>TEXTJOIN(";",TRUE,Input!$P1226,Input!$Q1226,Input!$R1226)</f>
        <v>CEX</v>
      </c>
    </row>
    <row r="1227" ht="15.75" hidden="1" customHeight="1">
      <c r="A1227" s="18" t="s">
        <v>2869</v>
      </c>
      <c r="B1227" s="18" t="s">
        <v>463</v>
      </c>
      <c r="C1227" s="19">
        <v>44608.0</v>
      </c>
      <c r="D1227" s="20">
        <v>250000.0</v>
      </c>
      <c r="E1227" s="18">
        <v>0.0</v>
      </c>
      <c r="F1227" s="21"/>
      <c r="G1227" s="21"/>
      <c r="H1227" s="22"/>
      <c r="I1227" s="22"/>
      <c r="J1227" s="18"/>
      <c r="K1227" s="18"/>
      <c r="L1227" s="18" t="s">
        <v>2870</v>
      </c>
      <c r="M1227" s="18"/>
      <c r="N1227" s="18"/>
      <c r="O1227" s="23" t="s">
        <v>40</v>
      </c>
      <c r="P1227" s="24"/>
      <c r="Q1227" s="22"/>
      <c r="R1227" s="22"/>
      <c r="S1227" s="22" t="str">
        <f>TEXTJOIN(";",TRUE,Input!$P1227,Input!$Q1227,Input!$R1227)</f>
        <v/>
      </c>
    </row>
    <row r="1228" ht="15.75" hidden="1" customHeight="1">
      <c r="A1228" s="11" t="s">
        <v>2871</v>
      </c>
      <c r="B1228" s="11" t="s">
        <v>33</v>
      </c>
      <c r="C1228" s="12">
        <v>43328.0</v>
      </c>
      <c r="D1228" s="13">
        <v>2.3E7</v>
      </c>
      <c r="E1228" s="11"/>
      <c r="F1228" s="14"/>
      <c r="G1228" s="14"/>
      <c r="H1228" s="15"/>
      <c r="I1228" s="15"/>
      <c r="J1228" s="11"/>
      <c r="K1228" s="11" t="s">
        <v>21</v>
      </c>
      <c r="L1228" s="11" t="s">
        <v>2872</v>
      </c>
      <c r="M1228" s="11"/>
      <c r="N1228" s="11" t="s">
        <v>63</v>
      </c>
      <c r="O1228" s="16" t="s">
        <v>30</v>
      </c>
      <c r="P1228" s="17" t="s">
        <v>31</v>
      </c>
      <c r="Q1228" s="15"/>
      <c r="R1228" s="15"/>
      <c r="S1228" s="15" t="str">
        <f>TEXTJOIN(";",TRUE,Input!$P1228,Input!$Q1228,Input!$R1228)</f>
        <v>CEX</v>
      </c>
    </row>
    <row r="1229" ht="15.75" hidden="1" customHeight="1">
      <c r="A1229" s="18" t="s">
        <v>2873</v>
      </c>
      <c r="B1229" s="18" t="s">
        <v>636</v>
      </c>
      <c r="C1229" s="19">
        <v>44711.0</v>
      </c>
      <c r="D1229" s="20">
        <v>1000000.0</v>
      </c>
      <c r="E1229" s="18">
        <v>0.0</v>
      </c>
      <c r="F1229" s="21"/>
      <c r="G1229" s="21"/>
      <c r="H1229" s="22"/>
      <c r="I1229" s="22"/>
      <c r="J1229" s="18"/>
      <c r="K1229" s="18"/>
      <c r="L1229" s="18" t="s">
        <v>2874</v>
      </c>
      <c r="M1229" s="18" t="s">
        <v>2875</v>
      </c>
      <c r="N1229" s="18"/>
      <c r="O1229" s="23" t="s">
        <v>25</v>
      </c>
      <c r="P1229" s="24"/>
      <c r="Q1229" s="22"/>
      <c r="R1229" s="22"/>
      <c r="S1229" s="22" t="str">
        <f>TEXTJOIN(";",TRUE,Input!$P1229,Input!$Q1229,Input!$R1229)</f>
        <v/>
      </c>
    </row>
    <row r="1230" ht="15.75" hidden="1" customHeight="1">
      <c r="A1230" s="11" t="s">
        <v>2876</v>
      </c>
      <c r="B1230" s="11" t="s">
        <v>636</v>
      </c>
      <c r="C1230" s="12">
        <v>44710.0</v>
      </c>
      <c r="D1230" s="13">
        <v>0.0</v>
      </c>
      <c r="E1230" s="11">
        <v>0.0</v>
      </c>
      <c r="F1230" s="14"/>
      <c r="G1230" s="14"/>
      <c r="H1230" s="15"/>
      <c r="I1230" s="15"/>
      <c r="J1230" s="11"/>
      <c r="K1230" s="11"/>
      <c r="L1230" s="11" t="s">
        <v>2877</v>
      </c>
      <c r="M1230" s="11"/>
      <c r="N1230" s="11"/>
      <c r="O1230" s="16" t="s">
        <v>25</v>
      </c>
      <c r="P1230" s="17"/>
      <c r="Q1230" s="15"/>
      <c r="R1230" s="15"/>
      <c r="S1230" s="15" t="str">
        <f>TEXTJOIN(";",TRUE,Input!$P1230,Input!$Q1230,Input!$R1230)</f>
        <v/>
      </c>
    </row>
    <row r="1231" ht="15.75" hidden="1" customHeight="1">
      <c r="A1231" s="18" t="s">
        <v>2878</v>
      </c>
      <c r="B1231" s="18" t="s">
        <v>463</v>
      </c>
      <c r="C1231" s="19">
        <v>44605.0</v>
      </c>
      <c r="D1231" s="20">
        <v>0.0</v>
      </c>
      <c r="E1231" s="18">
        <v>0.0</v>
      </c>
      <c r="F1231" s="21"/>
      <c r="G1231" s="21"/>
      <c r="H1231" s="22"/>
      <c r="I1231" s="22"/>
      <c r="J1231" s="18"/>
      <c r="K1231" s="18"/>
      <c r="L1231" s="18" t="s">
        <v>2879</v>
      </c>
      <c r="M1231" s="18"/>
      <c r="N1231" s="18"/>
      <c r="O1231" s="23" t="s">
        <v>40</v>
      </c>
      <c r="P1231" s="24"/>
      <c r="Q1231" s="22"/>
      <c r="R1231" s="22"/>
      <c r="S1231" s="22" t="str">
        <f>TEXTJOIN(";",TRUE,Input!$P1231,Input!$Q1231,Input!$R1231)</f>
        <v/>
      </c>
    </row>
    <row r="1232" ht="15.75" hidden="1" customHeight="1">
      <c r="A1232" s="11" t="s">
        <v>2880</v>
      </c>
      <c r="B1232" s="11" t="s">
        <v>20</v>
      </c>
      <c r="C1232" s="12">
        <v>44710.0</v>
      </c>
      <c r="D1232" s="13">
        <v>1100000.0</v>
      </c>
      <c r="E1232" s="11">
        <v>0.0</v>
      </c>
      <c r="F1232" s="14"/>
      <c r="G1232" s="14"/>
      <c r="H1232" s="15"/>
      <c r="I1232" s="15"/>
      <c r="J1232" s="11"/>
      <c r="K1232" s="11"/>
      <c r="L1232" s="11" t="s">
        <v>2881</v>
      </c>
      <c r="M1232" s="11" t="s">
        <v>2882</v>
      </c>
      <c r="N1232" s="11"/>
      <c r="O1232" s="16" t="s">
        <v>25</v>
      </c>
      <c r="P1232" s="17"/>
      <c r="Q1232" s="15"/>
      <c r="R1232" s="15"/>
      <c r="S1232" s="15" t="str">
        <f>TEXTJOIN(";",TRUE,Input!$P1232,Input!$Q1232,Input!$R1232)</f>
        <v/>
      </c>
    </row>
    <row r="1233" ht="15.75" hidden="1" customHeight="1">
      <c r="A1233" s="18" t="s">
        <v>2883</v>
      </c>
      <c r="B1233" s="18" t="s">
        <v>102</v>
      </c>
      <c r="C1233" s="19">
        <v>44710.0</v>
      </c>
      <c r="D1233" s="20">
        <v>2300000.0</v>
      </c>
      <c r="E1233" s="18">
        <v>0.0</v>
      </c>
      <c r="F1233" s="21"/>
      <c r="G1233" s="21"/>
      <c r="H1233" s="22"/>
      <c r="I1233" s="22"/>
      <c r="J1233" s="18"/>
      <c r="K1233" s="18"/>
      <c r="L1233" s="18" t="s">
        <v>2884</v>
      </c>
      <c r="M1233" s="18" t="s">
        <v>2885</v>
      </c>
      <c r="N1233" s="18"/>
      <c r="O1233" s="23" t="s">
        <v>25</v>
      </c>
      <c r="P1233" s="24"/>
      <c r="Q1233" s="22"/>
      <c r="R1233" s="22"/>
      <c r="S1233" s="22" t="str">
        <f>TEXTJOIN(";",TRUE,Input!$P1233,Input!$Q1233,Input!$R1233)</f>
        <v/>
      </c>
    </row>
    <row r="1234" ht="15.75" hidden="1" customHeight="1">
      <c r="A1234" s="11" t="s">
        <v>2886</v>
      </c>
      <c r="B1234" s="11" t="s">
        <v>43</v>
      </c>
      <c r="C1234" s="12">
        <v>43335.0</v>
      </c>
      <c r="D1234" s="13">
        <v>1.6E7</v>
      </c>
      <c r="E1234" s="11"/>
      <c r="F1234" s="14"/>
      <c r="G1234" s="14"/>
      <c r="H1234" s="15"/>
      <c r="I1234" s="15"/>
      <c r="J1234" s="11"/>
      <c r="K1234" s="11" t="s">
        <v>21</v>
      </c>
      <c r="L1234" s="11" t="s">
        <v>2887</v>
      </c>
      <c r="M1234" s="11"/>
      <c r="N1234" s="11" t="s">
        <v>46</v>
      </c>
      <c r="O1234" s="16" t="s">
        <v>40</v>
      </c>
      <c r="P1234" s="17" t="s">
        <v>47</v>
      </c>
      <c r="Q1234" s="15"/>
      <c r="R1234" s="15"/>
      <c r="S1234" s="15" t="str">
        <f>TEXTJOIN(";",TRUE,Input!$P1234,Input!$Q1234,Input!$R1234)</f>
        <v>Layer-1</v>
      </c>
    </row>
    <row r="1235" ht="15.75" hidden="1" customHeight="1">
      <c r="A1235" s="18" t="s">
        <v>2888</v>
      </c>
      <c r="B1235" s="18" t="s">
        <v>636</v>
      </c>
      <c r="C1235" s="19">
        <v>44710.0</v>
      </c>
      <c r="D1235" s="20">
        <v>2.5E7</v>
      </c>
      <c r="E1235" s="18">
        <v>0.0</v>
      </c>
      <c r="F1235" s="21"/>
      <c r="G1235" s="21"/>
      <c r="H1235" s="22"/>
      <c r="I1235" s="22"/>
      <c r="J1235" s="18"/>
      <c r="K1235" s="18"/>
      <c r="L1235" s="18" t="s">
        <v>2889</v>
      </c>
      <c r="M1235" s="18" t="s">
        <v>2890</v>
      </c>
      <c r="N1235" s="18"/>
      <c r="O1235" s="23" t="s">
        <v>25</v>
      </c>
      <c r="P1235" s="24"/>
      <c r="Q1235" s="22"/>
      <c r="R1235" s="22"/>
      <c r="S1235" s="22" t="str">
        <f>TEXTJOIN(";",TRUE,Input!$P1235,Input!$Q1235,Input!$R1235)</f>
        <v/>
      </c>
    </row>
    <row r="1236" ht="15.75" hidden="1" customHeight="1">
      <c r="A1236" s="11" t="s">
        <v>2891</v>
      </c>
      <c r="B1236" s="11" t="s">
        <v>102</v>
      </c>
      <c r="C1236" s="12">
        <v>43337.0</v>
      </c>
      <c r="D1236" s="13">
        <v>1500000.0</v>
      </c>
      <c r="E1236" s="11"/>
      <c r="F1236" s="14"/>
      <c r="G1236" s="14"/>
      <c r="H1236" s="15"/>
      <c r="I1236" s="15"/>
      <c r="J1236" s="11"/>
      <c r="K1236" s="11" t="s">
        <v>21</v>
      </c>
      <c r="L1236" s="11" t="s">
        <v>2892</v>
      </c>
      <c r="M1236" s="11"/>
      <c r="N1236" s="11" t="s">
        <v>29</v>
      </c>
      <c r="O1236" s="16" t="s">
        <v>30</v>
      </c>
      <c r="P1236" s="17" t="s">
        <v>31</v>
      </c>
      <c r="Q1236" s="15"/>
      <c r="R1236" s="15"/>
      <c r="S1236" s="15" t="str">
        <f>TEXTJOIN(";",TRUE,Input!$P1236,Input!$Q1236,Input!$R1236)</f>
        <v>CEX</v>
      </c>
    </row>
    <row r="1237" ht="15.75" hidden="1" customHeight="1">
      <c r="A1237" s="18" t="s">
        <v>2893</v>
      </c>
      <c r="B1237" s="18" t="s">
        <v>33</v>
      </c>
      <c r="C1237" s="19">
        <v>44709.0</v>
      </c>
      <c r="D1237" s="20">
        <v>2.0E7</v>
      </c>
      <c r="E1237" s="18"/>
      <c r="F1237" s="21"/>
      <c r="G1237" s="21"/>
      <c r="H1237" s="22"/>
      <c r="I1237" s="22"/>
      <c r="J1237" s="18"/>
      <c r="K1237" s="18" t="s">
        <v>21</v>
      </c>
      <c r="L1237" s="18"/>
      <c r="M1237" s="18" t="s">
        <v>2894</v>
      </c>
      <c r="N1237" s="18"/>
      <c r="O1237" s="23" t="s">
        <v>25</v>
      </c>
      <c r="P1237" s="24"/>
      <c r="Q1237" s="22"/>
      <c r="R1237" s="22"/>
      <c r="S1237" s="22" t="str">
        <f>TEXTJOIN(";",TRUE,Input!$P1237,Input!$Q1237,Input!$R1237)</f>
        <v/>
      </c>
    </row>
    <row r="1238" ht="15.75" hidden="1" customHeight="1">
      <c r="A1238" s="11" t="s">
        <v>2004</v>
      </c>
      <c r="B1238" s="11"/>
      <c r="C1238" s="12">
        <v>43340.0</v>
      </c>
      <c r="D1238" s="13">
        <v>1.05E8</v>
      </c>
      <c r="E1238" s="11"/>
      <c r="F1238" s="14"/>
      <c r="G1238" s="14"/>
      <c r="H1238" s="15"/>
      <c r="I1238" s="15"/>
      <c r="J1238" s="11"/>
      <c r="K1238" s="11" t="s">
        <v>823</v>
      </c>
      <c r="L1238" s="11" t="s">
        <v>46</v>
      </c>
      <c r="M1238" s="11" t="s">
        <v>2895</v>
      </c>
      <c r="N1238" s="11" t="s">
        <v>46</v>
      </c>
      <c r="O1238" s="16" t="s">
        <v>40</v>
      </c>
      <c r="P1238" s="17" t="s">
        <v>47</v>
      </c>
      <c r="Q1238" s="15"/>
      <c r="R1238" s="15"/>
      <c r="S1238" s="15" t="str">
        <f>TEXTJOIN(";",TRUE,Input!$P1238,Input!$Q1238,Input!$R1238)</f>
        <v>Layer-1</v>
      </c>
    </row>
    <row r="1239" ht="15.75" hidden="1" customHeight="1">
      <c r="A1239" s="18" t="s">
        <v>2896</v>
      </c>
      <c r="B1239" s="18" t="s">
        <v>43</v>
      </c>
      <c r="C1239" s="19">
        <v>43341.0</v>
      </c>
      <c r="D1239" s="20">
        <v>1.2E7</v>
      </c>
      <c r="E1239" s="18"/>
      <c r="F1239" s="21"/>
      <c r="G1239" s="21"/>
      <c r="H1239" s="22"/>
      <c r="I1239" s="22"/>
      <c r="J1239" s="18"/>
      <c r="K1239" s="18" t="s">
        <v>21</v>
      </c>
      <c r="L1239" s="18" t="s">
        <v>2897</v>
      </c>
      <c r="M1239" s="18"/>
      <c r="N1239" s="18" t="s">
        <v>46</v>
      </c>
      <c r="O1239" s="23" t="s">
        <v>40</v>
      </c>
      <c r="P1239" s="24" t="s">
        <v>47</v>
      </c>
      <c r="Q1239" s="22"/>
      <c r="R1239" s="22"/>
      <c r="S1239" s="22" t="str">
        <f>TEXTJOIN(";",TRUE,Input!$P1239,Input!$Q1239,Input!$R1239)</f>
        <v>Layer-1</v>
      </c>
    </row>
    <row r="1240" ht="15.75" hidden="1" customHeight="1">
      <c r="A1240" s="11" t="s">
        <v>2898</v>
      </c>
      <c r="B1240" s="11" t="s">
        <v>20</v>
      </c>
      <c r="C1240" s="12">
        <v>43341.0</v>
      </c>
      <c r="D1240" s="13">
        <v>3.2E7</v>
      </c>
      <c r="E1240" s="11"/>
      <c r="F1240" s="14"/>
      <c r="G1240" s="14"/>
      <c r="H1240" s="15"/>
      <c r="I1240" s="15"/>
      <c r="J1240" s="11"/>
      <c r="K1240" s="11" t="s">
        <v>2898</v>
      </c>
      <c r="L1240" s="11" t="s">
        <v>2899</v>
      </c>
      <c r="M1240" s="11"/>
      <c r="N1240" s="11" t="s">
        <v>46</v>
      </c>
      <c r="O1240" s="16" t="s">
        <v>35</v>
      </c>
      <c r="P1240" s="17"/>
      <c r="Q1240" s="15"/>
      <c r="R1240" s="15"/>
      <c r="S1240" s="15" t="str">
        <f>TEXTJOIN(";",TRUE,Input!$P1240,Input!$Q1240,Input!$R1240)</f>
        <v/>
      </c>
    </row>
    <row r="1241" ht="15.75" hidden="1" customHeight="1">
      <c r="A1241" s="18" t="s">
        <v>367</v>
      </c>
      <c r="B1241" s="18" t="s">
        <v>463</v>
      </c>
      <c r="C1241" s="19">
        <v>44602.0</v>
      </c>
      <c r="D1241" s="20">
        <v>0.0</v>
      </c>
      <c r="E1241" s="18">
        <v>0.0</v>
      </c>
      <c r="F1241" s="21"/>
      <c r="G1241" s="21"/>
      <c r="H1241" s="22"/>
      <c r="I1241" s="22"/>
      <c r="J1241" s="18"/>
      <c r="K1241" s="18"/>
      <c r="L1241" s="18" t="s">
        <v>2900</v>
      </c>
      <c r="M1241" s="18"/>
      <c r="N1241" s="18"/>
      <c r="O1241" s="23" t="s">
        <v>40</v>
      </c>
      <c r="P1241" s="24"/>
      <c r="Q1241" s="22"/>
      <c r="R1241" s="22"/>
      <c r="S1241" s="22" t="str">
        <f>TEXTJOIN(";",TRUE,Input!$P1241,Input!$Q1241,Input!$R1241)</f>
        <v/>
      </c>
    </row>
    <row r="1242" ht="15.75" hidden="1" customHeight="1">
      <c r="A1242" s="11" t="s">
        <v>2901</v>
      </c>
      <c r="B1242" s="11" t="s">
        <v>43</v>
      </c>
      <c r="C1242" s="12">
        <v>43342.0</v>
      </c>
      <c r="D1242" s="13">
        <v>3.5E7</v>
      </c>
      <c r="E1242" s="11"/>
      <c r="F1242" s="14"/>
      <c r="G1242" s="14"/>
      <c r="H1242" s="15"/>
      <c r="I1242" s="15"/>
      <c r="J1242" s="11"/>
      <c r="K1242" s="11" t="s">
        <v>21</v>
      </c>
      <c r="L1242" s="11" t="s">
        <v>2902</v>
      </c>
      <c r="M1242" s="11"/>
      <c r="N1242" s="11" t="s">
        <v>46</v>
      </c>
      <c r="O1242" s="16" t="s">
        <v>40</v>
      </c>
      <c r="P1242" s="17" t="s">
        <v>47</v>
      </c>
      <c r="Q1242" s="15"/>
      <c r="R1242" s="15"/>
      <c r="S1242" s="15" t="str">
        <f>TEXTJOIN(";",TRUE,Input!$P1242,Input!$Q1242,Input!$R1242)</f>
        <v>Layer-1</v>
      </c>
    </row>
    <row r="1243" ht="15.75" hidden="1" customHeight="1">
      <c r="A1243" s="18" t="s">
        <v>2903</v>
      </c>
      <c r="B1243" s="18" t="s">
        <v>987</v>
      </c>
      <c r="C1243" s="19">
        <v>43342.0</v>
      </c>
      <c r="D1243" s="20">
        <v>1.5E7</v>
      </c>
      <c r="E1243" s="18"/>
      <c r="F1243" s="21"/>
      <c r="G1243" s="21"/>
      <c r="H1243" s="22"/>
      <c r="I1243" s="22"/>
      <c r="J1243" s="18"/>
      <c r="K1243" s="18" t="s">
        <v>21</v>
      </c>
      <c r="L1243" s="18" t="s">
        <v>2904</v>
      </c>
      <c r="M1243" s="18"/>
      <c r="N1243" s="18" t="s">
        <v>63</v>
      </c>
      <c r="O1243" s="23" t="s">
        <v>30</v>
      </c>
      <c r="P1243" s="24" t="s">
        <v>31</v>
      </c>
      <c r="Q1243" s="22"/>
      <c r="R1243" s="22"/>
      <c r="S1243" s="22" t="str">
        <f>TEXTJOIN(";",TRUE,Input!$P1243,Input!$Q1243,Input!$R1243)</f>
        <v>CEX</v>
      </c>
    </row>
    <row r="1244" ht="15.75" hidden="1" customHeight="1">
      <c r="A1244" s="11" t="s">
        <v>2905</v>
      </c>
      <c r="B1244" s="11" t="s">
        <v>33</v>
      </c>
      <c r="C1244" s="12">
        <v>43342.0</v>
      </c>
      <c r="D1244" s="13">
        <v>4000000.0</v>
      </c>
      <c r="E1244" s="11"/>
      <c r="F1244" s="14"/>
      <c r="G1244" s="14"/>
      <c r="H1244" s="15"/>
      <c r="I1244" s="15"/>
      <c r="J1244" s="11"/>
      <c r="K1244" s="11" t="s">
        <v>21</v>
      </c>
      <c r="L1244" s="11" t="s">
        <v>2906</v>
      </c>
      <c r="M1244" s="11" t="s">
        <v>2907</v>
      </c>
      <c r="N1244" s="11"/>
      <c r="O1244" s="16" t="s">
        <v>79</v>
      </c>
      <c r="P1244" s="15" t="s">
        <v>80</v>
      </c>
      <c r="Q1244" s="15"/>
      <c r="R1244" s="15"/>
      <c r="S1244" s="15" t="str">
        <f>TEXTJOIN(";",TRUE,Input!$P1244,Input!$Q1244,Input!$R1244)</f>
        <v>Wallet</v>
      </c>
    </row>
    <row r="1245" ht="15.75" hidden="1" customHeight="1">
      <c r="A1245" s="18" t="s">
        <v>2908</v>
      </c>
      <c r="B1245" s="18" t="s">
        <v>20</v>
      </c>
      <c r="C1245" s="19">
        <v>44708.0</v>
      </c>
      <c r="D1245" s="20">
        <v>4150000.0</v>
      </c>
      <c r="E1245" s="18"/>
      <c r="F1245" s="21"/>
      <c r="G1245" s="21"/>
      <c r="H1245" s="22"/>
      <c r="I1245" s="22"/>
      <c r="J1245" s="18"/>
      <c r="K1245" s="18" t="s">
        <v>21</v>
      </c>
      <c r="L1245" s="18"/>
      <c r="M1245" s="18" t="s">
        <v>2909</v>
      </c>
      <c r="N1245" s="18"/>
      <c r="O1245" s="23" t="s">
        <v>25</v>
      </c>
      <c r="P1245" s="24"/>
      <c r="Q1245" s="22"/>
      <c r="R1245" s="22"/>
      <c r="S1245" s="22" t="str">
        <f>TEXTJOIN(";",TRUE,Input!$P1245,Input!$Q1245,Input!$R1245)</f>
        <v/>
      </c>
    </row>
    <row r="1246" ht="15.75" hidden="1" customHeight="1">
      <c r="A1246" s="11" t="s">
        <v>2910</v>
      </c>
      <c r="B1246" s="11" t="s">
        <v>33</v>
      </c>
      <c r="C1246" s="12">
        <v>44708.0</v>
      </c>
      <c r="D1246" s="13">
        <v>1.0E7</v>
      </c>
      <c r="E1246" s="11"/>
      <c r="F1246" s="14"/>
      <c r="G1246" s="14"/>
      <c r="H1246" s="15"/>
      <c r="I1246" s="15"/>
      <c r="J1246" s="11"/>
      <c r="K1246" s="11" t="s">
        <v>21</v>
      </c>
      <c r="L1246" s="11"/>
      <c r="M1246" s="11" t="s">
        <v>2911</v>
      </c>
      <c r="N1246" s="11"/>
      <c r="O1246" s="16" t="s">
        <v>25</v>
      </c>
      <c r="P1246" s="17"/>
      <c r="Q1246" s="15"/>
      <c r="R1246" s="15"/>
      <c r="S1246" s="15" t="str">
        <f>TEXTJOIN(";",TRUE,Input!$P1246,Input!$Q1246,Input!$R1246)</f>
        <v/>
      </c>
    </row>
    <row r="1247" ht="15.75" hidden="1" customHeight="1">
      <c r="A1247" s="18" t="s">
        <v>2912</v>
      </c>
      <c r="B1247" s="18" t="s">
        <v>20</v>
      </c>
      <c r="C1247" s="19">
        <v>44707.0</v>
      </c>
      <c r="D1247" s="20">
        <v>4000000.0</v>
      </c>
      <c r="E1247" s="18">
        <v>0.0</v>
      </c>
      <c r="F1247" s="21"/>
      <c r="G1247" s="21"/>
      <c r="H1247" s="22"/>
      <c r="I1247" s="22"/>
      <c r="J1247" s="18"/>
      <c r="K1247" s="18"/>
      <c r="L1247" s="18" t="s">
        <v>2913</v>
      </c>
      <c r="M1247" s="18" t="s">
        <v>2914</v>
      </c>
      <c r="N1247" s="18"/>
      <c r="O1247" s="23" t="s">
        <v>25</v>
      </c>
      <c r="P1247" s="24"/>
      <c r="Q1247" s="22"/>
      <c r="R1247" s="22"/>
      <c r="S1247" s="22" t="str">
        <f>TEXTJOIN(";",TRUE,Input!$P1247,Input!$Q1247,Input!$R1247)</f>
        <v/>
      </c>
    </row>
    <row r="1248" ht="15.75" hidden="1" customHeight="1">
      <c r="A1248" s="11" t="s">
        <v>2915</v>
      </c>
      <c r="B1248" s="11" t="s">
        <v>20</v>
      </c>
      <c r="C1248" s="12">
        <v>44501.0</v>
      </c>
      <c r="D1248" s="13">
        <v>2000000.0</v>
      </c>
      <c r="E1248" s="11"/>
      <c r="F1248" s="14"/>
      <c r="G1248" s="14"/>
      <c r="H1248" s="15"/>
      <c r="I1248" s="15"/>
      <c r="J1248" s="11"/>
      <c r="K1248" s="11" t="s">
        <v>21</v>
      </c>
      <c r="L1248" s="11" t="s">
        <v>2916</v>
      </c>
      <c r="M1248" s="11"/>
      <c r="N1248" s="11" t="s">
        <v>563</v>
      </c>
      <c r="O1248" s="16" t="s">
        <v>79</v>
      </c>
      <c r="P1248" s="17" t="s">
        <v>80</v>
      </c>
      <c r="Q1248" s="15" t="s">
        <v>163</v>
      </c>
      <c r="R1248" s="15"/>
      <c r="S1248" s="15" t="str">
        <f>TEXTJOIN(";",TRUE,Input!$P1248,Input!$Q1248,Input!$R1248)</f>
        <v>Wallet;NFT</v>
      </c>
    </row>
    <row r="1249" ht="15.75" hidden="1" customHeight="1">
      <c r="A1249" s="18" t="s">
        <v>2917</v>
      </c>
      <c r="B1249" s="18" t="s">
        <v>20</v>
      </c>
      <c r="C1249" s="19">
        <v>44600.0</v>
      </c>
      <c r="D1249" s="20">
        <v>3000000.0</v>
      </c>
      <c r="E1249" s="18">
        <v>0.0</v>
      </c>
      <c r="F1249" s="21"/>
      <c r="G1249" s="21"/>
      <c r="H1249" s="22"/>
      <c r="I1249" s="22"/>
      <c r="J1249" s="18"/>
      <c r="K1249" s="18"/>
      <c r="L1249" s="18" t="s">
        <v>2918</v>
      </c>
      <c r="M1249" s="18"/>
      <c r="N1249" s="18"/>
      <c r="O1249" s="23" t="s">
        <v>40</v>
      </c>
      <c r="P1249" s="24"/>
      <c r="Q1249" s="22"/>
      <c r="R1249" s="22"/>
      <c r="S1249" s="22" t="str">
        <f>TEXTJOIN(";",TRUE,Input!$P1249,Input!$Q1249,Input!$R1249)</f>
        <v/>
      </c>
    </row>
    <row r="1250" ht="15.75" hidden="1" customHeight="1">
      <c r="A1250" s="11" t="s">
        <v>2919</v>
      </c>
      <c r="B1250" s="11" t="s">
        <v>1150</v>
      </c>
      <c r="C1250" s="12">
        <v>44600.0</v>
      </c>
      <c r="D1250" s="13">
        <v>2500000.0</v>
      </c>
      <c r="E1250" s="11">
        <v>0.0</v>
      </c>
      <c r="F1250" s="14"/>
      <c r="G1250" s="14"/>
      <c r="H1250" s="15"/>
      <c r="I1250" s="15"/>
      <c r="J1250" s="11"/>
      <c r="K1250" s="11"/>
      <c r="L1250" s="11" t="s">
        <v>2920</v>
      </c>
      <c r="M1250" s="11"/>
      <c r="N1250" s="11"/>
      <c r="O1250" s="16" t="s">
        <v>40</v>
      </c>
      <c r="P1250" s="17"/>
      <c r="Q1250" s="15"/>
      <c r="R1250" s="15"/>
      <c r="S1250" s="15" t="str">
        <f>TEXTJOIN(";",TRUE,Input!$P1250,Input!$Q1250,Input!$R1250)</f>
        <v/>
      </c>
    </row>
    <row r="1251" ht="15.75" hidden="1" customHeight="1">
      <c r="A1251" s="18" t="s">
        <v>2921</v>
      </c>
      <c r="B1251" s="18" t="s">
        <v>636</v>
      </c>
      <c r="C1251" s="19">
        <v>44600.0</v>
      </c>
      <c r="D1251" s="20">
        <v>1.5E7</v>
      </c>
      <c r="E1251" s="18">
        <v>0.0</v>
      </c>
      <c r="F1251" s="21"/>
      <c r="G1251" s="21"/>
      <c r="H1251" s="22"/>
      <c r="I1251" s="22"/>
      <c r="J1251" s="18"/>
      <c r="K1251" s="18"/>
      <c r="L1251" s="18" t="s">
        <v>2922</v>
      </c>
      <c r="M1251" s="18"/>
      <c r="N1251" s="18"/>
      <c r="O1251" s="23" t="s">
        <v>40</v>
      </c>
      <c r="P1251" s="24"/>
      <c r="Q1251" s="22"/>
      <c r="R1251" s="22"/>
      <c r="S1251" s="22" t="str">
        <f>TEXTJOIN(";",TRUE,Input!$P1251,Input!$Q1251,Input!$R1251)</f>
        <v/>
      </c>
    </row>
    <row r="1252" ht="15.75" hidden="1" customHeight="1">
      <c r="A1252" s="11" t="s">
        <v>2923</v>
      </c>
      <c r="B1252" s="11" t="s">
        <v>20</v>
      </c>
      <c r="C1252" s="12">
        <v>43344.0</v>
      </c>
      <c r="D1252" s="13">
        <v>1000000.0</v>
      </c>
      <c r="E1252" s="11"/>
      <c r="F1252" s="14"/>
      <c r="G1252" s="14"/>
      <c r="H1252" s="15"/>
      <c r="I1252" s="15"/>
      <c r="J1252" s="11"/>
      <c r="K1252" s="11" t="s">
        <v>21</v>
      </c>
      <c r="L1252" s="11" t="s">
        <v>2924</v>
      </c>
      <c r="M1252" s="11"/>
      <c r="N1252" s="11" t="s">
        <v>63</v>
      </c>
      <c r="O1252" s="16" t="s">
        <v>30</v>
      </c>
      <c r="P1252" s="17"/>
      <c r="Q1252" s="15" t="s">
        <v>245</v>
      </c>
      <c r="R1252" s="15"/>
      <c r="S1252" s="15" t="str">
        <f>TEXTJOIN(";",TRUE,Input!$P1252,Input!$Q1252,Input!$R1252)</f>
        <v>Asset Management</v>
      </c>
    </row>
    <row r="1253" ht="15.75" hidden="1" customHeight="1">
      <c r="A1253" s="18" t="s">
        <v>791</v>
      </c>
      <c r="B1253" s="18" t="s">
        <v>2925</v>
      </c>
      <c r="C1253" s="19">
        <v>44599.0</v>
      </c>
      <c r="D1253" s="20">
        <v>2.0E8</v>
      </c>
      <c r="E1253" s="18">
        <v>1.02E10</v>
      </c>
      <c r="F1253" s="21"/>
      <c r="G1253" s="21"/>
      <c r="H1253" s="22"/>
      <c r="I1253" s="22"/>
      <c r="J1253" s="18"/>
      <c r="K1253" s="18" t="s">
        <v>21</v>
      </c>
      <c r="L1253" s="18" t="s">
        <v>2926</v>
      </c>
      <c r="M1253" s="18" t="s">
        <v>2927</v>
      </c>
      <c r="N1253" s="18" t="s">
        <v>563</v>
      </c>
      <c r="O1253" s="23" t="s">
        <v>40</v>
      </c>
      <c r="P1253" s="24" t="s">
        <v>197</v>
      </c>
      <c r="Q1253" s="22" t="s">
        <v>2034</v>
      </c>
      <c r="R1253" s="22"/>
      <c r="S1253" s="22" t="str">
        <f>TEXTJOIN(";",TRUE,Input!$P1253,Input!$Q1253,Input!$R1253)</f>
        <v>Tooling;Backend</v>
      </c>
    </row>
    <row r="1254" ht="15.75" hidden="1" customHeight="1">
      <c r="A1254" s="11" t="s">
        <v>2928</v>
      </c>
      <c r="B1254" s="11" t="s">
        <v>20</v>
      </c>
      <c r="C1254" s="12">
        <v>43346.0</v>
      </c>
      <c r="D1254" s="13">
        <v>1000000.0</v>
      </c>
      <c r="E1254" s="11"/>
      <c r="F1254" s="14"/>
      <c r="G1254" s="14"/>
      <c r="H1254" s="15"/>
      <c r="I1254" s="15"/>
      <c r="J1254" s="11"/>
      <c r="K1254" s="11" t="s">
        <v>21</v>
      </c>
      <c r="L1254" s="11" t="s">
        <v>2929</v>
      </c>
      <c r="M1254" s="11"/>
      <c r="N1254" s="11" t="s">
        <v>46</v>
      </c>
      <c r="O1254" s="16" t="s">
        <v>40</v>
      </c>
      <c r="P1254" s="17" t="s">
        <v>47</v>
      </c>
      <c r="Q1254" s="15"/>
      <c r="R1254" s="15"/>
      <c r="S1254" s="15" t="str">
        <f>TEXTJOIN(";",TRUE,Input!$P1254,Input!$Q1254,Input!$R1254)</f>
        <v>Layer-1</v>
      </c>
    </row>
    <row r="1255" ht="15.75" hidden="1" customHeight="1">
      <c r="A1255" s="18" t="s">
        <v>2443</v>
      </c>
      <c r="B1255" s="18" t="s">
        <v>33</v>
      </c>
      <c r="C1255" s="19">
        <v>43348.0</v>
      </c>
      <c r="D1255" s="20">
        <v>1.5E7</v>
      </c>
      <c r="E1255" s="18"/>
      <c r="F1255" s="21"/>
      <c r="G1255" s="21"/>
      <c r="H1255" s="22"/>
      <c r="I1255" s="22"/>
      <c r="J1255" s="18"/>
      <c r="K1255" s="18" t="s">
        <v>21</v>
      </c>
      <c r="L1255" s="18" t="s">
        <v>2444</v>
      </c>
      <c r="M1255" s="18"/>
      <c r="N1255" s="18" t="s">
        <v>46</v>
      </c>
      <c r="O1255" s="23" t="s">
        <v>40</v>
      </c>
      <c r="P1255" s="24" t="s">
        <v>47</v>
      </c>
      <c r="Q1255" s="22"/>
      <c r="R1255" s="22"/>
      <c r="S1255" s="22" t="str">
        <f>TEXTJOIN(";",TRUE,Input!$P1255,Input!$Q1255,Input!$R1255)</f>
        <v>Layer-1</v>
      </c>
    </row>
    <row r="1256" ht="15.75" customHeight="1">
      <c r="A1256" s="11" t="s">
        <v>2930</v>
      </c>
      <c r="B1256" s="11" t="s">
        <v>2931</v>
      </c>
      <c r="C1256" s="42">
        <v>45531.0</v>
      </c>
      <c r="D1256" s="13">
        <v>1.1E7</v>
      </c>
      <c r="E1256" s="11" t="s">
        <v>2932</v>
      </c>
      <c r="F1256" s="36"/>
      <c r="G1256" s="36" t="s">
        <v>219</v>
      </c>
      <c r="H1256" s="37" t="s">
        <v>219</v>
      </c>
      <c r="I1256" s="37" t="s">
        <v>219</v>
      </c>
      <c r="J1256" s="38" t="s">
        <v>2933</v>
      </c>
      <c r="K1256" s="11" t="s">
        <v>21</v>
      </c>
      <c r="L1256" s="11"/>
      <c r="M1256" s="11" t="s">
        <v>2934</v>
      </c>
      <c r="N1256" s="11" t="s">
        <v>221</v>
      </c>
      <c r="O1256" s="16" t="s">
        <v>223</v>
      </c>
      <c r="P1256" s="17" t="s">
        <v>221</v>
      </c>
      <c r="Q1256" s="15"/>
      <c r="R1256" s="15"/>
      <c r="S1256" s="15" t="str">
        <f>TEXTJOIN(";",TRUE,Input!$P1256,Input!$Q1256,Input!$R1256)</f>
        <v>Gaming</v>
      </c>
    </row>
    <row r="1257" ht="15.75" hidden="1" customHeight="1">
      <c r="A1257" s="18" t="s">
        <v>2935</v>
      </c>
      <c r="B1257" s="18"/>
      <c r="C1257" s="19">
        <v>43349.0</v>
      </c>
      <c r="D1257" s="20">
        <v>1000000.0</v>
      </c>
      <c r="E1257" s="18"/>
      <c r="F1257" s="21"/>
      <c r="G1257" s="21"/>
      <c r="H1257" s="22"/>
      <c r="I1257" s="22"/>
      <c r="J1257" s="18"/>
      <c r="K1257" s="18" t="s">
        <v>21</v>
      </c>
      <c r="L1257" s="18" t="s">
        <v>2936</v>
      </c>
      <c r="M1257" s="18"/>
      <c r="N1257" s="18" t="s">
        <v>35</v>
      </c>
      <c r="O1257" s="23" t="s">
        <v>35</v>
      </c>
      <c r="P1257" s="24"/>
      <c r="Q1257" s="22"/>
      <c r="R1257" s="22"/>
      <c r="S1257" s="22" t="str">
        <f>TEXTJOIN(";",TRUE,Input!$P1257,Input!$Q1257,Input!$R1257)</f>
        <v/>
      </c>
    </row>
    <row r="1258" ht="15.75" hidden="1" customHeight="1">
      <c r="A1258" s="11" t="s">
        <v>2937</v>
      </c>
      <c r="B1258" s="11" t="s">
        <v>20</v>
      </c>
      <c r="C1258" s="12">
        <v>44706.0</v>
      </c>
      <c r="D1258" s="13">
        <v>4500000.0</v>
      </c>
      <c r="E1258" s="11">
        <v>0.0</v>
      </c>
      <c r="F1258" s="14"/>
      <c r="G1258" s="14"/>
      <c r="H1258" s="15"/>
      <c r="I1258" s="15"/>
      <c r="J1258" s="11"/>
      <c r="K1258" s="11"/>
      <c r="L1258" s="11" t="s">
        <v>2938</v>
      </c>
      <c r="M1258" s="11" t="s">
        <v>2939</v>
      </c>
      <c r="N1258" s="11"/>
      <c r="O1258" s="16" t="s">
        <v>25</v>
      </c>
      <c r="P1258" s="17"/>
      <c r="Q1258" s="15"/>
      <c r="R1258" s="15"/>
      <c r="S1258" s="15" t="str">
        <f>TEXTJOIN(";",TRUE,Input!$P1258,Input!$Q1258,Input!$R1258)</f>
        <v/>
      </c>
    </row>
    <row r="1259" ht="15.75" hidden="1" customHeight="1">
      <c r="A1259" s="18" t="s">
        <v>2940</v>
      </c>
      <c r="B1259" s="18" t="s">
        <v>636</v>
      </c>
      <c r="C1259" s="19">
        <v>44706.0</v>
      </c>
      <c r="D1259" s="20">
        <v>3000000.0</v>
      </c>
      <c r="E1259" s="18">
        <v>0.0</v>
      </c>
      <c r="F1259" s="21"/>
      <c r="G1259" s="21"/>
      <c r="H1259" s="22"/>
      <c r="I1259" s="22"/>
      <c r="J1259" s="18"/>
      <c r="K1259" s="18"/>
      <c r="L1259" s="18" t="s">
        <v>2941</v>
      </c>
      <c r="M1259" s="18" t="s">
        <v>2942</v>
      </c>
      <c r="N1259" s="18"/>
      <c r="O1259" s="23" t="s">
        <v>25</v>
      </c>
      <c r="P1259" s="24"/>
      <c r="Q1259" s="22"/>
      <c r="R1259" s="22"/>
      <c r="S1259" s="22" t="str">
        <f>TEXTJOIN(";",TRUE,Input!$P1259,Input!$Q1259,Input!$R1259)</f>
        <v/>
      </c>
    </row>
    <row r="1260" ht="15.75" hidden="1" customHeight="1">
      <c r="A1260" s="11" t="s">
        <v>2943</v>
      </c>
      <c r="B1260" s="11" t="s">
        <v>20</v>
      </c>
      <c r="C1260" s="12">
        <v>44706.0</v>
      </c>
      <c r="D1260" s="13">
        <v>0.0</v>
      </c>
      <c r="E1260" s="11">
        <v>0.0</v>
      </c>
      <c r="F1260" s="14"/>
      <c r="G1260" s="14"/>
      <c r="H1260" s="15"/>
      <c r="I1260" s="15"/>
      <c r="J1260" s="11"/>
      <c r="K1260" s="11"/>
      <c r="L1260" s="11" t="s">
        <v>2944</v>
      </c>
      <c r="M1260" s="11"/>
      <c r="N1260" s="11"/>
      <c r="O1260" s="16" t="s">
        <v>25</v>
      </c>
      <c r="P1260" s="17"/>
      <c r="Q1260" s="15"/>
      <c r="R1260" s="15"/>
      <c r="S1260" s="15" t="str">
        <f>TEXTJOIN(";",TRUE,Input!$P1260,Input!$Q1260,Input!$R1260)</f>
        <v/>
      </c>
    </row>
    <row r="1261" ht="15.75" hidden="1" customHeight="1">
      <c r="A1261" s="18" t="s">
        <v>2945</v>
      </c>
      <c r="B1261" s="18" t="s">
        <v>174</v>
      </c>
      <c r="C1261" s="19">
        <v>44599.0</v>
      </c>
      <c r="D1261" s="20">
        <v>2.0E8</v>
      </c>
      <c r="E1261" s="18"/>
      <c r="F1261" s="21"/>
      <c r="G1261" s="21"/>
      <c r="H1261" s="22"/>
      <c r="I1261" s="22"/>
      <c r="J1261" s="18"/>
      <c r="K1261" s="18" t="s">
        <v>21</v>
      </c>
      <c r="L1261" s="18" t="s">
        <v>2946</v>
      </c>
      <c r="M1261" s="18" t="s">
        <v>2947</v>
      </c>
      <c r="N1261" s="18" t="s">
        <v>2948</v>
      </c>
      <c r="O1261" s="23" t="s">
        <v>40</v>
      </c>
      <c r="P1261" s="24" t="s">
        <v>47</v>
      </c>
      <c r="Q1261" s="22"/>
      <c r="R1261" s="22"/>
      <c r="S1261" s="22" t="str">
        <f>TEXTJOIN(";",TRUE,Input!$P1261,Input!$Q1261,Input!$R1261)</f>
        <v>Layer-1</v>
      </c>
    </row>
    <row r="1262" ht="15.75" hidden="1" customHeight="1">
      <c r="A1262" s="11" t="s">
        <v>2949</v>
      </c>
      <c r="B1262" s="11"/>
      <c r="C1262" s="12">
        <v>43355.0</v>
      </c>
      <c r="D1262" s="13">
        <v>2150000.0</v>
      </c>
      <c r="E1262" s="11"/>
      <c r="F1262" s="14"/>
      <c r="G1262" s="14"/>
      <c r="H1262" s="15"/>
      <c r="I1262" s="15"/>
      <c r="J1262" s="11"/>
      <c r="K1262" s="11" t="s">
        <v>21</v>
      </c>
      <c r="L1262" s="11" t="s">
        <v>2950</v>
      </c>
      <c r="M1262" s="11"/>
      <c r="N1262" s="11" t="s">
        <v>29</v>
      </c>
      <c r="O1262" s="16" t="s">
        <v>30</v>
      </c>
      <c r="P1262" s="17" t="s">
        <v>31</v>
      </c>
      <c r="Q1262" s="15"/>
      <c r="R1262" s="15"/>
      <c r="S1262" s="15" t="str">
        <f>TEXTJOIN(";",TRUE,Input!$P1262,Input!$Q1262,Input!$R1262)</f>
        <v>CEX</v>
      </c>
    </row>
    <row r="1263" ht="15.75" customHeight="1">
      <c r="A1263" s="29" t="s">
        <v>2951</v>
      </c>
      <c r="B1263" s="18" t="s">
        <v>20</v>
      </c>
      <c r="C1263" s="19">
        <v>45217.0</v>
      </c>
      <c r="D1263" s="20">
        <v>1.1E7</v>
      </c>
      <c r="E1263" s="18"/>
      <c r="F1263" s="30"/>
      <c r="G1263" s="30" t="s">
        <v>219</v>
      </c>
      <c r="H1263" s="31" t="s">
        <v>219</v>
      </c>
      <c r="I1263" s="31" t="s">
        <v>219</v>
      </c>
      <c r="J1263" s="39" t="s">
        <v>2952</v>
      </c>
      <c r="K1263" s="18"/>
      <c r="L1263" s="18"/>
      <c r="M1263" s="32" t="s">
        <v>2953</v>
      </c>
      <c r="N1263" s="18" t="s">
        <v>501</v>
      </c>
      <c r="O1263" s="23" t="s">
        <v>223</v>
      </c>
      <c r="P1263" s="24" t="s">
        <v>221</v>
      </c>
      <c r="Q1263" s="22" t="s">
        <v>164</v>
      </c>
      <c r="R1263" s="22"/>
      <c r="S1263" s="22" t="str">
        <f>TEXTJOIN(";",TRUE,Input!$P1263,Input!$Q1263,Input!$R1263)</f>
        <v>Gaming;Identity</v>
      </c>
    </row>
    <row r="1264" ht="15.75" hidden="1" customHeight="1">
      <c r="A1264" s="11" t="s">
        <v>2954</v>
      </c>
      <c r="B1264" s="11" t="s">
        <v>102</v>
      </c>
      <c r="C1264" s="12">
        <v>44531.0</v>
      </c>
      <c r="D1264" s="13">
        <v>1500000.0</v>
      </c>
      <c r="E1264" s="11"/>
      <c r="F1264" s="14"/>
      <c r="G1264" s="14"/>
      <c r="H1264" s="15"/>
      <c r="I1264" s="15"/>
      <c r="J1264" s="11"/>
      <c r="K1264" s="11" t="s">
        <v>21</v>
      </c>
      <c r="L1264" s="11" t="s">
        <v>2955</v>
      </c>
      <c r="M1264" s="11"/>
      <c r="N1264" s="11" t="s">
        <v>563</v>
      </c>
      <c r="O1264" s="16" t="s">
        <v>79</v>
      </c>
      <c r="P1264" s="17"/>
      <c r="Q1264" s="15" t="s">
        <v>110</v>
      </c>
      <c r="R1264" s="15"/>
      <c r="S1264" s="15" t="str">
        <f>TEXTJOIN(";",TRUE,Input!$P1264,Input!$Q1264,Input!$R1264)</f>
        <v>Payment</v>
      </c>
    </row>
    <row r="1265" ht="15.75" hidden="1" customHeight="1">
      <c r="A1265" s="18" t="s">
        <v>2956</v>
      </c>
      <c r="B1265" s="18" t="s">
        <v>20</v>
      </c>
      <c r="C1265" s="19">
        <v>44595.0</v>
      </c>
      <c r="D1265" s="20">
        <v>3700000.0</v>
      </c>
      <c r="E1265" s="18">
        <v>0.0</v>
      </c>
      <c r="F1265" s="21"/>
      <c r="G1265" s="21"/>
      <c r="H1265" s="22"/>
      <c r="I1265" s="22"/>
      <c r="J1265" s="18"/>
      <c r="K1265" s="18"/>
      <c r="L1265" s="18" t="s">
        <v>2957</v>
      </c>
      <c r="M1265" s="18"/>
      <c r="N1265" s="18"/>
      <c r="O1265" s="23" t="s">
        <v>40</v>
      </c>
      <c r="P1265" s="24" t="s">
        <v>41</v>
      </c>
      <c r="Q1265" s="22"/>
      <c r="R1265" s="22"/>
      <c r="S1265" s="22" t="str">
        <f>TEXTJOIN(";",TRUE,Input!$P1265,Input!$Q1265,Input!$R1265)</f>
        <v>Data Service</v>
      </c>
    </row>
    <row r="1266" ht="15.75" hidden="1" customHeight="1">
      <c r="A1266" s="11" t="s">
        <v>2958</v>
      </c>
      <c r="B1266" s="11"/>
      <c r="C1266" s="12">
        <v>43358.0</v>
      </c>
      <c r="D1266" s="13">
        <v>1.0E7</v>
      </c>
      <c r="E1266" s="11"/>
      <c r="F1266" s="14"/>
      <c r="G1266" s="14"/>
      <c r="H1266" s="15"/>
      <c r="I1266" s="15"/>
      <c r="J1266" s="11"/>
      <c r="K1266" s="11" t="s">
        <v>21</v>
      </c>
      <c r="L1266" s="11" t="s">
        <v>2959</v>
      </c>
      <c r="M1266" s="11"/>
      <c r="N1266" s="11"/>
      <c r="O1266" s="16" t="s">
        <v>30</v>
      </c>
      <c r="P1266" s="17"/>
      <c r="Q1266" s="15" t="s">
        <v>245</v>
      </c>
      <c r="R1266" s="15"/>
      <c r="S1266" s="15" t="str">
        <f>TEXTJOIN(";",TRUE,Input!$P1266,Input!$Q1266,Input!$R1266)</f>
        <v>Asset Management</v>
      </c>
    </row>
    <row r="1267" ht="15.75" hidden="1" customHeight="1">
      <c r="A1267" s="18" t="s">
        <v>2960</v>
      </c>
      <c r="B1267" s="18" t="s">
        <v>1150</v>
      </c>
      <c r="C1267" s="19">
        <v>44706.0</v>
      </c>
      <c r="D1267" s="20">
        <v>3.6E7</v>
      </c>
      <c r="E1267" s="18">
        <v>0.0</v>
      </c>
      <c r="F1267" s="21"/>
      <c r="G1267" s="21"/>
      <c r="H1267" s="22"/>
      <c r="I1267" s="22"/>
      <c r="J1267" s="18"/>
      <c r="K1267" s="18"/>
      <c r="L1267" s="18" t="s">
        <v>2961</v>
      </c>
      <c r="M1267" s="18" t="s">
        <v>2962</v>
      </c>
      <c r="N1267" s="18"/>
      <c r="O1267" s="23" t="s">
        <v>25</v>
      </c>
      <c r="P1267" s="24"/>
      <c r="Q1267" s="22"/>
      <c r="R1267" s="22"/>
      <c r="S1267" s="22" t="str">
        <f>TEXTJOIN(";",TRUE,Input!$P1267,Input!$Q1267,Input!$R1267)</f>
        <v/>
      </c>
    </row>
    <row r="1268" ht="15.75" hidden="1" customHeight="1">
      <c r="A1268" s="11" t="s">
        <v>2963</v>
      </c>
      <c r="B1268" s="11" t="s">
        <v>20</v>
      </c>
      <c r="C1268" s="12">
        <v>44706.0</v>
      </c>
      <c r="D1268" s="13">
        <v>1100000.0</v>
      </c>
      <c r="E1268" s="11">
        <v>0.0</v>
      </c>
      <c r="F1268" s="14"/>
      <c r="G1268" s="14"/>
      <c r="H1268" s="15"/>
      <c r="I1268" s="15"/>
      <c r="J1268" s="11"/>
      <c r="K1268" s="11"/>
      <c r="L1268" s="11" t="s">
        <v>2964</v>
      </c>
      <c r="M1268" s="11" t="s">
        <v>2965</v>
      </c>
      <c r="N1268" s="11"/>
      <c r="O1268" s="16" t="s">
        <v>25</v>
      </c>
      <c r="P1268" s="17"/>
      <c r="Q1268" s="15"/>
      <c r="R1268" s="15"/>
      <c r="S1268" s="15" t="str">
        <f>TEXTJOIN(";",TRUE,Input!$P1268,Input!$Q1268,Input!$R1268)</f>
        <v/>
      </c>
    </row>
    <row r="1269" ht="15.75" hidden="1" customHeight="1">
      <c r="A1269" s="18" t="s">
        <v>2966</v>
      </c>
      <c r="B1269" s="18"/>
      <c r="C1269" s="19">
        <v>43361.0</v>
      </c>
      <c r="D1269" s="20">
        <v>4900000.0</v>
      </c>
      <c r="E1269" s="18"/>
      <c r="F1269" s="21"/>
      <c r="G1269" s="21"/>
      <c r="H1269" s="22"/>
      <c r="I1269" s="22"/>
      <c r="J1269" s="18"/>
      <c r="K1269" s="18" t="s">
        <v>21</v>
      </c>
      <c r="L1269" s="18" t="s">
        <v>2967</v>
      </c>
      <c r="M1269" s="18"/>
      <c r="N1269" s="18" t="s">
        <v>29</v>
      </c>
      <c r="O1269" s="23" t="s">
        <v>30</v>
      </c>
      <c r="P1269" s="24" t="s">
        <v>31</v>
      </c>
      <c r="Q1269" s="22"/>
      <c r="R1269" s="22"/>
      <c r="S1269" s="22" t="str">
        <f>TEXTJOIN(";",TRUE,Input!$P1269,Input!$Q1269,Input!$R1269)</f>
        <v>CEX</v>
      </c>
    </row>
    <row r="1270" ht="15.75" hidden="1" customHeight="1">
      <c r="A1270" s="11" t="s">
        <v>2968</v>
      </c>
      <c r="B1270" s="11" t="s">
        <v>20</v>
      </c>
      <c r="C1270" s="12">
        <v>44706.0</v>
      </c>
      <c r="D1270" s="13">
        <v>1000000.0</v>
      </c>
      <c r="E1270" s="11">
        <v>0.0</v>
      </c>
      <c r="F1270" s="14"/>
      <c r="G1270" s="14"/>
      <c r="H1270" s="15"/>
      <c r="I1270" s="15"/>
      <c r="J1270" s="11"/>
      <c r="K1270" s="11"/>
      <c r="L1270" s="11" t="s">
        <v>2969</v>
      </c>
      <c r="M1270" s="11" t="s">
        <v>2970</v>
      </c>
      <c r="N1270" s="11"/>
      <c r="O1270" s="16" t="s">
        <v>25</v>
      </c>
      <c r="P1270" s="17"/>
      <c r="Q1270" s="15"/>
      <c r="R1270" s="15"/>
      <c r="S1270" s="15" t="str">
        <f>TEXTJOIN(";",TRUE,Input!$P1270,Input!$Q1270,Input!$R1270)</f>
        <v/>
      </c>
    </row>
    <row r="1271" ht="15.75" hidden="1" customHeight="1">
      <c r="A1271" s="18" t="s">
        <v>2971</v>
      </c>
      <c r="B1271" s="18" t="s">
        <v>1150</v>
      </c>
      <c r="C1271" s="19">
        <v>44595.0</v>
      </c>
      <c r="D1271" s="20">
        <v>8.0E7</v>
      </c>
      <c r="E1271" s="18">
        <v>4.6E8</v>
      </c>
      <c r="F1271" s="21"/>
      <c r="G1271" s="21"/>
      <c r="H1271" s="22"/>
      <c r="I1271" s="22"/>
      <c r="J1271" s="18"/>
      <c r="K1271" s="18"/>
      <c r="L1271" s="18" t="s">
        <v>2972</v>
      </c>
      <c r="M1271" s="18"/>
      <c r="N1271" s="18"/>
      <c r="O1271" s="23" t="s">
        <v>40</v>
      </c>
      <c r="P1271" s="24"/>
      <c r="Q1271" s="22"/>
      <c r="R1271" s="22"/>
      <c r="S1271" s="22" t="str">
        <f>TEXTJOIN(";",TRUE,Input!$P1271,Input!$Q1271,Input!$R1271)</f>
        <v/>
      </c>
    </row>
    <row r="1272" ht="15.75" hidden="1" customHeight="1">
      <c r="A1272" s="11" t="s">
        <v>2973</v>
      </c>
      <c r="B1272" s="11" t="s">
        <v>20</v>
      </c>
      <c r="C1272" s="12">
        <v>44594.0</v>
      </c>
      <c r="D1272" s="13">
        <v>1.5E8</v>
      </c>
      <c r="E1272" s="11">
        <v>0.0</v>
      </c>
      <c r="F1272" s="14"/>
      <c r="G1272" s="14"/>
      <c r="H1272" s="15"/>
      <c r="I1272" s="15"/>
      <c r="J1272" s="11"/>
      <c r="K1272" s="11"/>
      <c r="L1272" s="11" t="s">
        <v>2974</v>
      </c>
      <c r="M1272" s="11"/>
      <c r="N1272" s="11"/>
      <c r="O1272" s="16" t="s">
        <v>40</v>
      </c>
      <c r="P1272" s="17"/>
      <c r="Q1272" s="15"/>
      <c r="R1272" s="15"/>
      <c r="S1272" s="15" t="str">
        <f>TEXTJOIN(";",TRUE,Input!$P1272,Input!$Q1272,Input!$R1272)</f>
        <v/>
      </c>
    </row>
    <row r="1273" ht="15.75" hidden="1" customHeight="1">
      <c r="A1273" s="18" t="s">
        <v>2975</v>
      </c>
      <c r="B1273" s="18" t="s">
        <v>20</v>
      </c>
      <c r="C1273" s="19">
        <v>43361.0</v>
      </c>
      <c r="D1273" s="20">
        <v>2000000.0</v>
      </c>
      <c r="E1273" s="18"/>
      <c r="F1273" s="21"/>
      <c r="G1273" s="21"/>
      <c r="H1273" s="22"/>
      <c r="I1273" s="22"/>
      <c r="J1273" s="18"/>
      <c r="K1273" s="18" t="s">
        <v>21</v>
      </c>
      <c r="L1273" s="18" t="s">
        <v>2976</v>
      </c>
      <c r="M1273" s="18"/>
      <c r="N1273" s="18" t="s">
        <v>30</v>
      </c>
      <c r="O1273" s="23" t="s">
        <v>30</v>
      </c>
      <c r="P1273" s="24" t="s">
        <v>245</v>
      </c>
      <c r="Q1273" s="22"/>
      <c r="R1273" s="22"/>
      <c r="S1273" s="22" t="str">
        <f>TEXTJOIN(";",TRUE,Input!$P1273,Input!$Q1273,Input!$R1273)</f>
        <v>Asset Management</v>
      </c>
    </row>
    <row r="1274" ht="15.75" hidden="1" customHeight="1">
      <c r="A1274" s="11" t="s">
        <v>2977</v>
      </c>
      <c r="B1274" s="11" t="s">
        <v>33</v>
      </c>
      <c r="C1274" s="12">
        <v>44545.0</v>
      </c>
      <c r="D1274" s="13">
        <v>5.27E7</v>
      </c>
      <c r="E1274" s="11"/>
      <c r="F1274" s="14"/>
      <c r="G1274" s="14"/>
      <c r="H1274" s="15"/>
      <c r="I1274" s="15"/>
      <c r="J1274" s="11"/>
      <c r="K1274" s="11" t="s">
        <v>21</v>
      </c>
      <c r="L1274" s="11" t="s">
        <v>2549</v>
      </c>
      <c r="M1274" s="11" t="s">
        <v>2978</v>
      </c>
      <c r="N1274" s="11" t="s">
        <v>563</v>
      </c>
      <c r="O1274" s="16" t="s">
        <v>79</v>
      </c>
      <c r="P1274" s="17"/>
      <c r="Q1274" s="15" t="s">
        <v>110</v>
      </c>
      <c r="R1274" s="15"/>
      <c r="S1274" s="15" t="str">
        <f>TEXTJOIN(";",TRUE,Input!$P1274,Input!$Q1274,Input!$R1274)</f>
        <v>Payment</v>
      </c>
    </row>
    <row r="1275" ht="15.75" hidden="1" customHeight="1">
      <c r="A1275" s="18" t="s">
        <v>2979</v>
      </c>
      <c r="B1275" s="18" t="s">
        <v>20</v>
      </c>
      <c r="C1275" s="19">
        <v>44589.0</v>
      </c>
      <c r="D1275" s="20">
        <v>3000000.0</v>
      </c>
      <c r="E1275" s="18"/>
      <c r="F1275" s="21"/>
      <c r="G1275" s="21"/>
      <c r="H1275" s="22"/>
      <c r="I1275" s="22"/>
      <c r="J1275" s="18"/>
      <c r="K1275" s="18" t="s">
        <v>21</v>
      </c>
      <c r="L1275" s="18" t="s">
        <v>2980</v>
      </c>
      <c r="M1275" s="18" t="s">
        <v>2981</v>
      </c>
      <c r="N1275" s="18" t="s">
        <v>563</v>
      </c>
      <c r="O1275" s="23" t="s">
        <v>40</v>
      </c>
      <c r="P1275" s="24" t="s">
        <v>2980</v>
      </c>
      <c r="Q1275" s="22"/>
      <c r="R1275" s="22"/>
      <c r="S1275" s="22" t="str">
        <f>TEXTJOIN(";",TRUE,Input!$P1275,Input!$Q1275,Input!$R1275)</f>
        <v>RPC</v>
      </c>
    </row>
    <row r="1276" ht="15.75" hidden="1" customHeight="1">
      <c r="A1276" s="11" t="s">
        <v>1298</v>
      </c>
      <c r="B1276" s="11" t="s">
        <v>207</v>
      </c>
      <c r="C1276" s="12">
        <v>44587.0</v>
      </c>
      <c r="D1276" s="13">
        <v>2.07E8</v>
      </c>
      <c r="E1276" s="11">
        <v>3.25E8</v>
      </c>
      <c r="F1276" s="14"/>
      <c r="G1276" s="14"/>
      <c r="H1276" s="15"/>
      <c r="I1276" s="15"/>
      <c r="J1276" s="11"/>
      <c r="K1276" s="11" t="s">
        <v>21</v>
      </c>
      <c r="L1276" s="11" t="s">
        <v>2982</v>
      </c>
      <c r="M1276" s="11" t="s">
        <v>2983</v>
      </c>
      <c r="N1276" s="11"/>
      <c r="O1276" s="16" t="s">
        <v>40</v>
      </c>
      <c r="P1276" s="17"/>
      <c r="Q1276" s="15"/>
      <c r="R1276" s="15"/>
      <c r="S1276" s="15" t="str">
        <f>TEXTJOIN(";",TRUE,Input!$P1276,Input!$Q1276,Input!$R1276)</f>
        <v/>
      </c>
    </row>
    <row r="1277" ht="15.75" hidden="1" customHeight="1">
      <c r="A1277" s="18" t="s">
        <v>2984</v>
      </c>
      <c r="B1277" s="18" t="s">
        <v>20</v>
      </c>
      <c r="C1277" s="19">
        <v>44586.0</v>
      </c>
      <c r="D1277" s="20">
        <v>1.05E7</v>
      </c>
      <c r="E1277" s="18">
        <v>1.6E8</v>
      </c>
      <c r="F1277" s="21"/>
      <c r="G1277" s="21"/>
      <c r="H1277" s="22"/>
      <c r="I1277" s="22"/>
      <c r="J1277" s="18"/>
      <c r="K1277" s="18"/>
      <c r="L1277" s="18" t="s">
        <v>2985</v>
      </c>
      <c r="M1277" s="18"/>
      <c r="N1277" s="18"/>
      <c r="O1277" s="23" t="s">
        <v>40</v>
      </c>
      <c r="P1277" s="24"/>
      <c r="Q1277" s="22"/>
      <c r="R1277" s="22"/>
      <c r="S1277" s="22" t="str">
        <f>TEXTJOIN(";",TRUE,Input!$P1277,Input!$Q1277,Input!$R1277)</f>
        <v/>
      </c>
    </row>
    <row r="1278" ht="15.75" hidden="1" customHeight="1">
      <c r="A1278" s="11" t="s">
        <v>1702</v>
      </c>
      <c r="B1278" s="11"/>
      <c r="C1278" s="12">
        <v>43367.0</v>
      </c>
      <c r="D1278" s="13">
        <v>1.5E7</v>
      </c>
      <c r="E1278" s="11"/>
      <c r="F1278" s="14"/>
      <c r="G1278" s="14"/>
      <c r="H1278" s="15"/>
      <c r="I1278" s="15"/>
      <c r="J1278" s="11"/>
      <c r="K1278" s="11" t="s">
        <v>44</v>
      </c>
      <c r="L1278" s="11" t="s">
        <v>2986</v>
      </c>
      <c r="M1278" s="11" t="s">
        <v>2987</v>
      </c>
      <c r="N1278" s="11" t="s">
        <v>35</v>
      </c>
      <c r="O1278" s="16" t="s">
        <v>35</v>
      </c>
      <c r="P1278" s="17"/>
      <c r="Q1278" s="15"/>
      <c r="R1278" s="15"/>
      <c r="S1278" s="15" t="str">
        <f>TEXTJOIN(";",TRUE,Input!$P1278,Input!$Q1278,Input!$R1278)</f>
        <v/>
      </c>
    </row>
    <row r="1279" ht="15.75" hidden="1" customHeight="1">
      <c r="A1279" s="18" t="s">
        <v>2163</v>
      </c>
      <c r="B1279" s="18" t="s">
        <v>894</v>
      </c>
      <c r="C1279" s="19">
        <v>44705.0</v>
      </c>
      <c r="D1279" s="20">
        <v>5000000.0</v>
      </c>
      <c r="E1279" s="18"/>
      <c r="F1279" s="21"/>
      <c r="G1279" s="21"/>
      <c r="H1279" s="22"/>
      <c r="I1279" s="22"/>
      <c r="J1279" s="18"/>
      <c r="K1279" s="18" t="s">
        <v>21</v>
      </c>
      <c r="L1279" s="18"/>
      <c r="M1279" s="18" t="s">
        <v>2988</v>
      </c>
      <c r="N1279" s="18"/>
      <c r="O1279" s="23" t="s">
        <v>25</v>
      </c>
      <c r="P1279" s="24"/>
      <c r="Q1279" s="22"/>
      <c r="R1279" s="22"/>
      <c r="S1279" s="22" t="str">
        <f>TEXTJOIN(";",TRUE,Input!$P1279,Input!$Q1279,Input!$R1279)</f>
        <v/>
      </c>
    </row>
    <row r="1280" ht="15.75" hidden="1" customHeight="1">
      <c r="A1280" s="11" t="s">
        <v>2989</v>
      </c>
      <c r="B1280" s="11" t="s">
        <v>20</v>
      </c>
      <c r="C1280" s="12">
        <v>43367.0</v>
      </c>
      <c r="D1280" s="13">
        <v>3610000.0</v>
      </c>
      <c r="E1280" s="11"/>
      <c r="F1280" s="14"/>
      <c r="G1280" s="14"/>
      <c r="H1280" s="15"/>
      <c r="I1280" s="15"/>
      <c r="J1280" s="11"/>
      <c r="K1280" s="11" t="s">
        <v>21</v>
      </c>
      <c r="L1280" s="11" t="s">
        <v>2990</v>
      </c>
      <c r="M1280" s="11"/>
      <c r="N1280" s="11" t="s">
        <v>63</v>
      </c>
      <c r="O1280" s="16" t="s">
        <v>35</v>
      </c>
      <c r="P1280" s="17"/>
      <c r="Q1280" s="15"/>
      <c r="R1280" s="15"/>
      <c r="S1280" s="15" t="str">
        <f>TEXTJOIN(";",TRUE,Input!$P1280,Input!$Q1280,Input!$R1280)</f>
        <v/>
      </c>
    </row>
    <row r="1281" ht="15.75" hidden="1" customHeight="1">
      <c r="A1281" s="18" t="s">
        <v>2991</v>
      </c>
      <c r="B1281" s="18" t="s">
        <v>20</v>
      </c>
      <c r="C1281" s="19">
        <v>44705.0</v>
      </c>
      <c r="D1281" s="20">
        <v>1.5E7</v>
      </c>
      <c r="E1281" s="18">
        <v>0.0</v>
      </c>
      <c r="F1281" s="21"/>
      <c r="G1281" s="21"/>
      <c r="H1281" s="22"/>
      <c r="I1281" s="22"/>
      <c r="J1281" s="18"/>
      <c r="K1281" s="18"/>
      <c r="L1281" s="18" t="s">
        <v>2992</v>
      </c>
      <c r="M1281" s="18" t="s">
        <v>2993</v>
      </c>
      <c r="N1281" s="18"/>
      <c r="O1281" s="23" t="s">
        <v>25</v>
      </c>
      <c r="P1281" s="24"/>
      <c r="Q1281" s="22"/>
      <c r="R1281" s="22"/>
      <c r="S1281" s="22" t="str">
        <f>TEXTJOIN(";",TRUE,Input!$P1281,Input!$Q1281,Input!$R1281)</f>
        <v/>
      </c>
    </row>
    <row r="1282" ht="15.75" hidden="1" customHeight="1">
      <c r="A1282" s="11" t="s">
        <v>2994</v>
      </c>
      <c r="B1282" s="11" t="s">
        <v>20</v>
      </c>
      <c r="C1282" s="12">
        <v>44705.0</v>
      </c>
      <c r="D1282" s="13">
        <v>4535000.0</v>
      </c>
      <c r="E1282" s="11">
        <v>0.0</v>
      </c>
      <c r="F1282" s="14"/>
      <c r="G1282" s="14"/>
      <c r="H1282" s="15"/>
      <c r="I1282" s="15"/>
      <c r="J1282" s="11"/>
      <c r="K1282" s="11"/>
      <c r="L1282" s="11" t="s">
        <v>2995</v>
      </c>
      <c r="M1282" s="11" t="s">
        <v>2996</v>
      </c>
      <c r="N1282" s="11"/>
      <c r="O1282" s="16" t="s">
        <v>25</v>
      </c>
      <c r="P1282" s="17"/>
      <c r="Q1282" s="15"/>
      <c r="R1282" s="15"/>
      <c r="S1282" s="15" t="str">
        <f>TEXTJOIN(";",TRUE,Input!$P1282,Input!$Q1282,Input!$R1282)</f>
        <v/>
      </c>
    </row>
    <row r="1283" ht="15.75" hidden="1" customHeight="1">
      <c r="A1283" s="18" t="s">
        <v>2997</v>
      </c>
      <c r="B1283" s="18" t="s">
        <v>102</v>
      </c>
      <c r="C1283" s="19">
        <v>44705.0</v>
      </c>
      <c r="D1283" s="20">
        <v>2000000.0</v>
      </c>
      <c r="E1283" s="18">
        <v>0.0</v>
      </c>
      <c r="F1283" s="21"/>
      <c r="G1283" s="21"/>
      <c r="H1283" s="22"/>
      <c r="I1283" s="22"/>
      <c r="J1283" s="18"/>
      <c r="K1283" s="18"/>
      <c r="L1283" s="18" t="s">
        <v>2998</v>
      </c>
      <c r="M1283" s="18" t="s">
        <v>2999</v>
      </c>
      <c r="N1283" s="18"/>
      <c r="O1283" s="23" t="s">
        <v>25</v>
      </c>
      <c r="P1283" s="24"/>
      <c r="Q1283" s="22"/>
      <c r="R1283" s="22"/>
      <c r="S1283" s="22" t="str">
        <f>TEXTJOIN(";",TRUE,Input!$P1283,Input!$Q1283,Input!$R1283)</f>
        <v/>
      </c>
    </row>
    <row r="1284" ht="15.75" hidden="1" customHeight="1">
      <c r="A1284" s="11" t="s">
        <v>3000</v>
      </c>
      <c r="B1284" s="11" t="s">
        <v>102</v>
      </c>
      <c r="C1284" s="12">
        <v>44561.0</v>
      </c>
      <c r="D1284" s="13">
        <v>1370000.0</v>
      </c>
      <c r="E1284" s="11"/>
      <c r="F1284" s="14"/>
      <c r="G1284" s="14"/>
      <c r="H1284" s="15"/>
      <c r="I1284" s="15"/>
      <c r="J1284" s="11"/>
      <c r="K1284" s="11" t="s">
        <v>21</v>
      </c>
      <c r="L1284" s="11" t="s">
        <v>3001</v>
      </c>
      <c r="M1284" s="11"/>
      <c r="N1284" s="11" t="s">
        <v>563</v>
      </c>
      <c r="O1284" s="16" t="s">
        <v>40</v>
      </c>
      <c r="P1284" s="17" t="s">
        <v>41</v>
      </c>
      <c r="Q1284" s="15"/>
      <c r="R1284" s="15"/>
      <c r="S1284" s="15" t="str">
        <f>TEXTJOIN(";",TRUE,Input!$P1284,Input!$Q1284,Input!$R1284)</f>
        <v>Data Service</v>
      </c>
    </row>
    <row r="1285" ht="15.75" hidden="1" customHeight="1">
      <c r="A1285" s="18" t="s">
        <v>3002</v>
      </c>
      <c r="B1285" s="18"/>
      <c r="C1285" s="19">
        <v>43370.0</v>
      </c>
      <c r="D1285" s="20">
        <v>1.04E8</v>
      </c>
      <c r="E1285" s="18"/>
      <c r="F1285" s="21"/>
      <c r="G1285" s="21"/>
      <c r="H1285" s="22"/>
      <c r="I1285" s="22"/>
      <c r="J1285" s="18"/>
      <c r="K1285" s="18" t="s">
        <v>21</v>
      </c>
      <c r="L1285" s="18" t="s">
        <v>3003</v>
      </c>
      <c r="M1285" s="18"/>
      <c r="N1285" s="18" t="s">
        <v>30</v>
      </c>
      <c r="O1285" s="23" t="s">
        <v>30</v>
      </c>
      <c r="P1285" s="24"/>
      <c r="Q1285" s="22" t="s">
        <v>245</v>
      </c>
      <c r="R1285" s="22"/>
      <c r="S1285" s="22" t="str">
        <f>TEXTJOIN(";",TRUE,Input!$P1285,Input!$Q1285,Input!$R1285)</f>
        <v>Asset Management</v>
      </c>
    </row>
    <row r="1286" ht="15.75" hidden="1" customHeight="1">
      <c r="A1286" s="11" t="s">
        <v>3004</v>
      </c>
      <c r="B1286" s="11" t="s">
        <v>330</v>
      </c>
      <c r="C1286" s="12">
        <v>44584.0</v>
      </c>
      <c r="D1286" s="13">
        <v>5.0E7</v>
      </c>
      <c r="E1286" s="11"/>
      <c r="F1286" s="14"/>
      <c r="G1286" s="14"/>
      <c r="H1286" s="15"/>
      <c r="I1286" s="15"/>
      <c r="J1286" s="11"/>
      <c r="K1286" s="11" t="s">
        <v>21</v>
      </c>
      <c r="L1286" s="11" t="s">
        <v>1360</v>
      </c>
      <c r="M1286" s="11" t="s">
        <v>3005</v>
      </c>
      <c r="N1286" s="11" t="s">
        <v>563</v>
      </c>
      <c r="O1286" s="16" t="s">
        <v>40</v>
      </c>
      <c r="P1286" s="17" t="s">
        <v>923</v>
      </c>
      <c r="Q1286" s="15"/>
      <c r="R1286" s="15"/>
      <c r="S1286" s="15" t="str">
        <f>TEXTJOIN(";",TRUE,Input!$P1286,Input!$Q1286,Input!$R1286)</f>
        <v>Orcale</v>
      </c>
    </row>
    <row r="1287" ht="15.75" hidden="1" customHeight="1">
      <c r="A1287" s="18" t="s">
        <v>3006</v>
      </c>
      <c r="B1287" s="18" t="s">
        <v>636</v>
      </c>
      <c r="C1287" s="19">
        <v>44574.0</v>
      </c>
      <c r="D1287" s="20">
        <v>1.0E7</v>
      </c>
      <c r="E1287" s="18">
        <v>0.0</v>
      </c>
      <c r="F1287" s="21"/>
      <c r="G1287" s="21"/>
      <c r="H1287" s="22"/>
      <c r="I1287" s="22"/>
      <c r="J1287" s="18"/>
      <c r="K1287" s="18"/>
      <c r="L1287" s="18" t="s">
        <v>3007</v>
      </c>
      <c r="M1287" s="18"/>
      <c r="N1287" s="18"/>
      <c r="O1287" s="23" t="s">
        <v>40</v>
      </c>
      <c r="P1287" s="24"/>
      <c r="Q1287" s="22"/>
      <c r="R1287" s="22"/>
      <c r="S1287" s="22" t="str">
        <f>TEXTJOIN(";",TRUE,Input!$P1287,Input!$Q1287,Input!$R1287)</f>
        <v/>
      </c>
    </row>
    <row r="1288" ht="15.75" hidden="1" customHeight="1">
      <c r="A1288" s="11" t="s">
        <v>467</v>
      </c>
      <c r="B1288" s="11" t="s">
        <v>983</v>
      </c>
      <c r="C1288" s="12">
        <v>43374.0</v>
      </c>
      <c r="D1288" s="13">
        <v>3500000.0</v>
      </c>
      <c r="E1288" s="11"/>
      <c r="F1288" s="14"/>
      <c r="G1288" s="14"/>
      <c r="H1288" s="15"/>
      <c r="I1288" s="15"/>
      <c r="J1288" s="11"/>
      <c r="K1288" s="11" t="s">
        <v>21</v>
      </c>
      <c r="L1288" s="11" t="s">
        <v>468</v>
      </c>
      <c r="M1288" s="11"/>
      <c r="N1288" s="11" t="s">
        <v>277</v>
      </c>
      <c r="O1288" s="16" t="s">
        <v>79</v>
      </c>
      <c r="P1288" s="17" t="s">
        <v>232</v>
      </c>
      <c r="Q1288" s="15" t="s">
        <v>250</v>
      </c>
      <c r="R1288" s="15"/>
      <c r="S1288" s="15" t="str">
        <f>TEXTJOIN(";",TRUE,Input!$P1288,Input!$Q1288,Input!$R1288)</f>
        <v>AI;Security</v>
      </c>
    </row>
    <row r="1289" ht="15.75" hidden="1" customHeight="1">
      <c r="A1289" s="18" t="s">
        <v>3008</v>
      </c>
      <c r="B1289" s="18" t="s">
        <v>20</v>
      </c>
      <c r="C1289" s="19">
        <v>43377.0</v>
      </c>
      <c r="D1289" s="20">
        <v>1700000.0</v>
      </c>
      <c r="E1289" s="18"/>
      <c r="F1289" s="21"/>
      <c r="G1289" s="21"/>
      <c r="H1289" s="22"/>
      <c r="I1289" s="22"/>
      <c r="J1289" s="18"/>
      <c r="K1289" s="18" t="s">
        <v>21</v>
      </c>
      <c r="L1289" s="18" t="s">
        <v>3009</v>
      </c>
      <c r="M1289" s="18"/>
      <c r="N1289" s="18" t="s">
        <v>1173</v>
      </c>
      <c r="O1289" s="23" t="s">
        <v>40</v>
      </c>
      <c r="P1289" s="24" t="s">
        <v>197</v>
      </c>
      <c r="Q1289" s="22"/>
      <c r="R1289" s="22"/>
      <c r="S1289" s="22" t="str">
        <f>TEXTJOIN(";",TRUE,Input!$P1289,Input!$Q1289,Input!$R1289)</f>
        <v>Tooling</v>
      </c>
    </row>
    <row r="1290" ht="15.75" hidden="1" customHeight="1">
      <c r="A1290" s="11" t="s">
        <v>3010</v>
      </c>
      <c r="B1290" s="11" t="s">
        <v>3011</v>
      </c>
      <c r="C1290" s="12">
        <v>44574.0</v>
      </c>
      <c r="D1290" s="13">
        <v>1.1E8</v>
      </c>
      <c r="E1290" s="11">
        <v>1.3E9</v>
      </c>
      <c r="F1290" s="14"/>
      <c r="G1290" s="14"/>
      <c r="H1290" s="15"/>
      <c r="I1290" s="15"/>
      <c r="J1290" s="11"/>
      <c r="K1290" s="11"/>
      <c r="L1290" s="11" t="s">
        <v>3012</v>
      </c>
      <c r="M1290" s="11"/>
      <c r="N1290" s="11"/>
      <c r="O1290" s="16" t="s">
        <v>40</v>
      </c>
      <c r="P1290" s="17" t="s">
        <v>41</v>
      </c>
      <c r="Q1290" s="15"/>
      <c r="R1290" s="15"/>
      <c r="S1290" s="15" t="str">
        <f>TEXTJOIN(";",TRUE,Input!$P1290,Input!$Q1290,Input!$R1290)</f>
        <v>Data Service</v>
      </c>
    </row>
    <row r="1291" ht="15.75" hidden="1" customHeight="1">
      <c r="A1291" s="18" t="s">
        <v>3013</v>
      </c>
      <c r="B1291" s="18" t="s">
        <v>20</v>
      </c>
      <c r="C1291" s="19">
        <v>44705.0</v>
      </c>
      <c r="D1291" s="20">
        <v>0.0</v>
      </c>
      <c r="E1291" s="18">
        <v>0.0</v>
      </c>
      <c r="F1291" s="21"/>
      <c r="G1291" s="21"/>
      <c r="H1291" s="22"/>
      <c r="I1291" s="22"/>
      <c r="J1291" s="18"/>
      <c r="K1291" s="18"/>
      <c r="L1291" s="18" t="s">
        <v>3014</v>
      </c>
      <c r="M1291" s="18" t="s">
        <v>3015</v>
      </c>
      <c r="N1291" s="18"/>
      <c r="O1291" s="23" t="s">
        <v>25</v>
      </c>
      <c r="P1291" s="24"/>
      <c r="Q1291" s="22"/>
      <c r="R1291" s="22"/>
      <c r="S1291" s="22" t="str">
        <f>TEXTJOIN(";",TRUE,Input!$P1291,Input!$Q1291,Input!$R1291)</f>
        <v/>
      </c>
    </row>
    <row r="1292" ht="15.75" hidden="1" customHeight="1">
      <c r="A1292" s="11" t="s">
        <v>3016</v>
      </c>
      <c r="B1292" s="11" t="s">
        <v>1150</v>
      </c>
      <c r="C1292" s="12">
        <v>44705.0</v>
      </c>
      <c r="D1292" s="13">
        <v>3300000.0</v>
      </c>
      <c r="E1292" s="11">
        <v>0.0</v>
      </c>
      <c r="F1292" s="14"/>
      <c r="G1292" s="14"/>
      <c r="H1292" s="15"/>
      <c r="I1292" s="15"/>
      <c r="J1292" s="11"/>
      <c r="K1292" s="11"/>
      <c r="L1292" s="11" t="s">
        <v>3017</v>
      </c>
      <c r="M1292" s="11" t="s">
        <v>3018</v>
      </c>
      <c r="N1292" s="11"/>
      <c r="O1292" s="16" t="s">
        <v>25</v>
      </c>
      <c r="P1292" s="17"/>
      <c r="Q1292" s="15"/>
      <c r="R1292" s="15"/>
      <c r="S1292" s="15" t="str">
        <f>TEXTJOIN(";",TRUE,Input!$P1292,Input!$Q1292,Input!$R1292)</f>
        <v/>
      </c>
    </row>
    <row r="1293" ht="15.75" hidden="1" customHeight="1">
      <c r="A1293" s="18" t="s">
        <v>3019</v>
      </c>
      <c r="B1293" s="18" t="s">
        <v>102</v>
      </c>
      <c r="C1293" s="19">
        <v>43378.0</v>
      </c>
      <c r="D1293" s="20">
        <v>500000.0</v>
      </c>
      <c r="E1293" s="18"/>
      <c r="F1293" s="21"/>
      <c r="G1293" s="21"/>
      <c r="H1293" s="22"/>
      <c r="I1293" s="22"/>
      <c r="J1293" s="18"/>
      <c r="K1293" s="18" t="s">
        <v>3020</v>
      </c>
      <c r="L1293" s="18" t="s">
        <v>3021</v>
      </c>
      <c r="M1293" s="18"/>
      <c r="N1293" s="18" t="s">
        <v>35</v>
      </c>
      <c r="O1293" s="23" t="s">
        <v>35</v>
      </c>
      <c r="P1293" s="24"/>
      <c r="Q1293" s="22"/>
      <c r="R1293" s="22"/>
      <c r="S1293" s="22" t="str">
        <f>TEXTJOIN(";",TRUE,Input!$P1293,Input!$Q1293,Input!$R1293)</f>
        <v/>
      </c>
    </row>
    <row r="1294" ht="15.75" hidden="1" customHeight="1">
      <c r="A1294" s="11" t="s">
        <v>3022</v>
      </c>
      <c r="B1294" s="11" t="s">
        <v>102</v>
      </c>
      <c r="C1294" s="12">
        <v>44705.0</v>
      </c>
      <c r="D1294" s="13">
        <v>4000000.0</v>
      </c>
      <c r="E1294" s="11">
        <v>0.0</v>
      </c>
      <c r="F1294" s="14"/>
      <c r="G1294" s="14"/>
      <c r="H1294" s="15"/>
      <c r="I1294" s="15"/>
      <c r="J1294" s="11"/>
      <c r="K1294" s="11"/>
      <c r="L1294" s="11" t="s">
        <v>3023</v>
      </c>
      <c r="M1294" s="11" t="s">
        <v>3024</v>
      </c>
      <c r="N1294" s="11"/>
      <c r="O1294" s="16" t="s">
        <v>25</v>
      </c>
      <c r="P1294" s="17" t="s">
        <v>26</v>
      </c>
      <c r="Q1294" s="15"/>
      <c r="R1294" s="15"/>
      <c r="S1294" s="15" t="str">
        <f>TEXTJOIN(";",TRUE,Input!$P1294,Input!$Q1294,Input!$R1294)</f>
        <v>Social Network</v>
      </c>
    </row>
    <row r="1295" ht="15.75" hidden="1" customHeight="1">
      <c r="A1295" s="18" t="s">
        <v>3025</v>
      </c>
      <c r="B1295" s="18" t="s">
        <v>20</v>
      </c>
      <c r="C1295" s="19">
        <v>44705.0</v>
      </c>
      <c r="D1295" s="20">
        <v>2400000.0</v>
      </c>
      <c r="E1295" s="18">
        <v>0.0</v>
      </c>
      <c r="F1295" s="21"/>
      <c r="G1295" s="21"/>
      <c r="H1295" s="22"/>
      <c r="I1295" s="22"/>
      <c r="J1295" s="18"/>
      <c r="K1295" s="18"/>
      <c r="L1295" s="18" t="s">
        <v>3026</v>
      </c>
      <c r="M1295" s="18" t="s">
        <v>3027</v>
      </c>
      <c r="N1295" s="18"/>
      <c r="O1295" s="23" t="s">
        <v>25</v>
      </c>
      <c r="P1295" s="24"/>
      <c r="Q1295" s="22"/>
      <c r="R1295" s="22"/>
      <c r="S1295" s="22" t="str">
        <f>TEXTJOIN(";",TRUE,Input!$P1295,Input!$Q1295,Input!$R1295)</f>
        <v/>
      </c>
    </row>
    <row r="1296" ht="15.75" hidden="1" customHeight="1">
      <c r="A1296" s="11" t="s">
        <v>3028</v>
      </c>
      <c r="B1296" s="11" t="s">
        <v>20</v>
      </c>
      <c r="C1296" s="12">
        <v>44704.0</v>
      </c>
      <c r="D1296" s="13">
        <v>5600000.0</v>
      </c>
      <c r="E1296" s="11">
        <v>0.0</v>
      </c>
      <c r="F1296" s="14"/>
      <c r="G1296" s="14"/>
      <c r="H1296" s="15"/>
      <c r="I1296" s="15"/>
      <c r="J1296" s="11"/>
      <c r="K1296" s="11"/>
      <c r="L1296" s="11" t="s">
        <v>3029</v>
      </c>
      <c r="M1296" s="11" t="s">
        <v>3030</v>
      </c>
      <c r="N1296" s="11"/>
      <c r="O1296" s="16" t="s">
        <v>25</v>
      </c>
      <c r="P1296" s="17"/>
      <c r="Q1296" s="15"/>
      <c r="R1296" s="15"/>
      <c r="S1296" s="15" t="str">
        <f>TEXTJOIN(";",TRUE,Input!$P1296,Input!$Q1296,Input!$R1296)</f>
        <v/>
      </c>
    </row>
    <row r="1297" ht="15.75" hidden="1" customHeight="1">
      <c r="A1297" s="18" t="s">
        <v>3031</v>
      </c>
      <c r="B1297" s="18" t="s">
        <v>1150</v>
      </c>
      <c r="C1297" s="19">
        <v>44704.0</v>
      </c>
      <c r="D1297" s="20">
        <v>0.0</v>
      </c>
      <c r="E1297" s="18">
        <v>0.0</v>
      </c>
      <c r="F1297" s="21"/>
      <c r="G1297" s="21"/>
      <c r="H1297" s="22"/>
      <c r="I1297" s="22"/>
      <c r="J1297" s="18"/>
      <c r="K1297" s="18"/>
      <c r="L1297" s="18" t="s">
        <v>3032</v>
      </c>
      <c r="M1297" s="18" t="s">
        <v>3033</v>
      </c>
      <c r="N1297" s="18"/>
      <c r="O1297" s="23" t="s">
        <v>25</v>
      </c>
      <c r="P1297" s="24"/>
      <c r="Q1297" s="22"/>
      <c r="R1297" s="22"/>
      <c r="S1297" s="22" t="str">
        <f>TEXTJOIN(";",TRUE,Input!$P1297,Input!$Q1297,Input!$R1297)</f>
        <v/>
      </c>
    </row>
    <row r="1298" ht="15.75" hidden="1" customHeight="1">
      <c r="A1298" s="11" t="s">
        <v>3034</v>
      </c>
      <c r="B1298" s="11" t="s">
        <v>2021</v>
      </c>
      <c r="C1298" s="12">
        <v>44572.0</v>
      </c>
      <c r="D1298" s="13">
        <v>1.19E8</v>
      </c>
      <c r="E1298" s="11">
        <v>0.0</v>
      </c>
      <c r="F1298" s="14"/>
      <c r="G1298" s="14"/>
      <c r="H1298" s="15"/>
      <c r="I1298" s="15"/>
      <c r="J1298" s="11"/>
      <c r="K1298" s="11"/>
      <c r="L1298" s="11" t="s">
        <v>3035</v>
      </c>
      <c r="M1298" s="11"/>
      <c r="N1298" s="11"/>
      <c r="O1298" s="16" t="s">
        <v>40</v>
      </c>
      <c r="P1298" s="17"/>
      <c r="Q1298" s="15"/>
      <c r="R1298" s="15"/>
      <c r="S1298" s="15" t="str">
        <f>TEXTJOIN(";",TRUE,Input!$P1298,Input!$Q1298,Input!$R1298)</f>
        <v/>
      </c>
    </row>
    <row r="1299" ht="15.75" hidden="1" customHeight="1">
      <c r="A1299" s="18" t="s">
        <v>3036</v>
      </c>
      <c r="B1299" s="18" t="s">
        <v>463</v>
      </c>
      <c r="C1299" s="19">
        <v>44704.0</v>
      </c>
      <c r="D1299" s="20">
        <v>0.0</v>
      </c>
      <c r="E1299" s="18">
        <v>0.0</v>
      </c>
      <c r="F1299" s="21"/>
      <c r="G1299" s="21"/>
      <c r="H1299" s="22"/>
      <c r="I1299" s="22"/>
      <c r="J1299" s="18"/>
      <c r="K1299" s="18"/>
      <c r="L1299" s="18" t="s">
        <v>3037</v>
      </c>
      <c r="M1299" s="18" t="s">
        <v>3038</v>
      </c>
      <c r="N1299" s="18"/>
      <c r="O1299" s="23" t="s">
        <v>25</v>
      </c>
      <c r="P1299" s="24"/>
      <c r="Q1299" s="22"/>
      <c r="R1299" s="22"/>
      <c r="S1299" s="22" t="str">
        <f>TEXTJOIN(";",TRUE,Input!$P1299,Input!$Q1299,Input!$R1299)</f>
        <v/>
      </c>
    </row>
    <row r="1300" ht="15.75" hidden="1" customHeight="1">
      <c r="A1300" s="11" t="s">
        <v>3039</v>
      </c>
      <c r="B1300" s="11" t="s">
        <v>1259</v>
      </c>
      <c r="C1300" s="12">
        <v>44703.0</v>
      </c>
      <c r="D1300" s="13">
        <v>3.68E7</v>
      </c>
      <c r="E1300" s="11">
        <v>0.0</v>
      </c>
      <c r="F1300" s="14"/>
      <c r="G1300" s="14"/>
      <c r="H1300" s="15"/>
      <c r="I1300" s="15"/>
      <c r="J1300" s="11"/>
      <c r="K1300" s="11"/>
      <c r="L1300" s="11" t="s">
        <v>3040</v>
      </c>
      <c r="M1300" s="11" t="s">
        <v>3041</v>
      </c>
      <c r="N1300" s="11"/>
      <c r="O1300" s="16" t="s">
        <v>25</v>
      </c>
      <c r="P1300" s="17"/>
      <c r="Q1300" s="15"/>
      <c r="R1300" s="15"/>
      <c r="S1300" s="15" t="str">
        <f>TEXTJOIN(";",TRUE,Input!$P1300,Input!$Q1300,Input!$R1300)</f>
        <v/>
      </c>
    </row>
    <row r="1301" ht="15.75" hidden="1" customHeight="1">
      <c r="A1301" s="18" t="s">
        <v>3042</v>
      </c>
      <c r="B1301" s="18" t="s">
        <v>1150</v>
      </c>
      <c r="C1301" s="19">
        <v>44572.0</v>
      </c>
      <c r="D1301" s="20">
        <v>1.3E7</v>
      </c>
      <c r="E1301" s="18">
        <v>0.0</v>
      </c>
      <c r="F1301" s="21"/>
      <c r="G1301" s="21"/>
      <c r="H1301" s="22"/>
      <c r="I1301" s="22"/>
      <c r="J1301" s="18"/>
      <c r="K1301" s="18"/>
      <c r="L1301" s="18" t="s">
        <v>3043</v>
      </c>
      <c r="M1301" s="18"/>
      <c r="N1301" s="18"/>
      <c r="O1301" s="23" t="s">
        <v>40</v>
      </c>
      <c r="P1301" s="24"/>
      <c r="Q1301" s="22"/>
      <c r="R1301" s="22"/>
      <c r="S1301" s="22" t="str">
        <f>TEXTJOIN(";",TRUE,Input!$P1301,Input!$Q1301,Input!$R1301)</f>
        <v/>
      </c>
    </row>
    <row r="1302" ht="15.75" hidden="1" customHeight="1">
      <c r="A1302" s="11" t="s">
        <v>3044</v>
      </c>
      <c r="B1302" s="11" t="s">
        <v>20</v>
      </c>
      <c r="C1302" s="12">
        <v>43388.0</v>
      </c>
      <c r="D1302" s="13">
        <v>4000000.0</v>
      </c>
      <c r="E1302" s="11"/>
      <c r="F1302" s="14"/>
      <c r="G1302" s="14"/>
      <c r="H1302" s="15"/>
      <c r="I1302" s="15"/>
      <c r="J1302" s="11"/>
      <c r="K1302" s="11" t="s">
        <v>21</v>
      </c>
      <c r="L1302" s="11" t="s">
        <v>3045</v>
      </c>
      <c r="M1302" s="11"/>
      <c r="N1302" s="11"/>
      <c r="O1302" s="16" t="s">
        <v>30</v>
      </c>
      <c r="P1302" s="17" t="s">
        <v>31</v>
      </c>
      <c r="Q1302" s="15"/>
      <c r="R1302" s="15"/>
      <c r="S1302" s="15" t="str">
        <f>TEXTJOIN(";",TRUE,Input!$P1302,Input!$Q1302,Input!$R1302)</f>
        <v>CEX</v>
      </c>
    </row>
    <row r="1303" ht="15.75" hidden="1" customHeight="1">
      <c r="A1303" s="18" t="s">
        <v>3046</v>
      </c>
      <c r="B1303" s="18" t="s">
        <v>636</v>
      </c>
      <c r="C1303" s="19">
        <v>44703.0</v>
      </c>
      <c r="D1303" s="20">
        <v>5.0E7</v>
      </c>
      <c r="E1303" s="18">
        <v>0.0</v>
      </c>
      <c r="F1303" s="21"/>
      <c r="G1303" s="21"/>
      <c r="H1303" s="22"/>
      <c r="I1303" s="22"/>
      <c r="J1303" s="18"/>
      <c r="K1303" s="18"/>
      <c r="L1303" s="18" t="s">
        <v>3047</v>
      </c>
      <c r="M1303" s="18" t="s">
        <v>3048</v>
      </c>
      <c r="N1303" s="18"/>
      <c r="O1303" s="23" t="s">
        <v>25</v>
      </c>
      <c r="P1303" s="24"/>
      <c r="Q1303" s="22"/>
      <c r="R1303" s="22"/>
      <c r="S1303" s="22" t="str">
        <f>TEXTJOIN(";",TRUE,Input!$P1303,Input!$Q1303,Input!$R1303)</f>
        <v/>
      </c>
    </row>
    <row r="1304" ht="15.75" hidden="1" customHeight="1">
      <c r="A1304" s="11" t="s">
        <v>3049</v>
      </c>
      <c r="B1304" s="11" t="s">
        <v>33</v>
      </c>
      <c r="C1304" s="12">
        <v>43388.0</v>
      </c>
      <c r="D1304" s="13">
        <v>2000000.0</v>
      </c>
      <c r="E1304" s="11"/>
      <c r="F1304" s="14"/>
      <c r="G1304" s="14"/>
      <c r="H1304" s="15"/>
      <c r="I1304" s="15"/>
      <c r="J1304" s="11"/>
      <c r="K1304" s="11" t="s">
        <v>21</v>
      </c>
      <c r="L1304" s="11" t="s">
        <v>3050</v>
      </c>
      <c r="M1304" s="11"/>
      <c r="N1304" s="11" t="s">
        <v>39</v>
      </c>
      <c r="O1304" s="16" t="s">
        <v>79</v>
      </c>
      <c r="P1304" s="17"/>
      <c r="Q1304" s="15"/>
      <c r="R1304" s="15"/>
      <c r="S1304" s="15" t="str">
        <f>TEXTJOIN(";",TRUE,Input!$P1304,Input!$Q1304,Input!$R1304)</f>
        <v/>
      </c>
    </row>
    <row r="1305" ht="15.75" hidden="1" customHeight="1">
      <c r="A1305" s="18" t="s">
        <v>3051</v>
      </c>
      <c r="B1305" s="18" t="s">
        <v>43</v>
      </c>
      <c r="C1305" s="19">
        <v>44034.0</v>
      </c>
      <c r="D1305" s="20">
        <v>4.2E7</v>
      </c>
      <c r="E1305" s="18"/>
      <c r="F1305" s="21"/>
      <c r="G1305" s="21"/>
      <c r="H1305" s="22"/>
      <c r="I1305" s="22"/>
      <c r="J1305" s="18"/>
      <c r="K1305" s="18" t="s">
        <v>21</v>
      </c>
      <c r="L1305" s="18" t="s">
        <v>3052</v>
      </c>
      <c r="M1305" s="18"/>
      <c r="N1305" s="18" t="s">
        <v>563</v>
      </c>
      <c r="O1305" s="23" t="s">
        <v>40</v>
      </c>
      <c r="P1305" s="24" t="s">
        <v>47</v>
      </c>
      <c r="Q1305" s="22"/>
      <c r="R1305" s="22"/>
      <c r="S1305" s="22" t="str">
        <f>TEXTJOIN(";",TRUE,Input!$P1305,Input!$Q1305,Input!$R1305)</f>
        <v>Layer-1</v>
      </c>
    </row>
    <row r="1306" ht="15.75" hidden="1" customHeight="1">
      <c r="A1306" s="11" t="s">
        <v>3053</v>
      </c>
      <c r="B1306" s="11" t="s">
        <v>463</v>
      </c>
      <c r="C1306" s="12">
        <v>44566.0</v>
      </c>
      <c r="D1306" s="13">
        <v>1.0E7</v>
      </c>
      <c r="E1306" s="11">
        <v>0.0</v>
      </c>
      <c r="F1306" s="14"/>
      <c r="G1306" s="14"/>
      <c r="H1306" s="15"/>
      <c r="I1306" s="15"/>
      <c r="J1306" s="11"/>
      <c r="K1306" s="11"/>
      <c r="L1306" s="11" t="s">
        <v>3054</v>
      </c>
      <c r="M1306" s="11"/>
      <c r="N1306" s="11"/>
      <c r="O1306" s="16" t="s">
        <v>40</v>
      </c>
      <c r="P1306" s="17"/>
      <c r="Q1306" s="15"/>
      <c r="R1306" s="15"/>
      <c r="S1306" s="15" t="str">
        <f>TEXTJOIN(";",TRUE,Input!$P1306,Input!$Q1306,Input!$R1306)</f>
        <v/>
      </c>
    </row>
    <row r="1307" ht="15.75" hidden="1" customHeight="1">
      <c r="A1307" s="18" t="s">
        <v>2350</v>
      </c>
      <c r="B1307" s="18" t="s">
        <v>33</v>
      </c>
      <c r="C1307" s="19">
        <v>43390.0</v>
      </c>
      <c r="D1307" s="20">
        <v>1.3E7</v>
      </c>
      <c r="E1307" s="18"/>
      <c r="F1307" s="21"/>
      <c r="G1307" s="21"/>
      <c r="H1307" s="22"/>
      <c r="I1307" s="22"/>
      <c r="J1307" s="18"/>
      <c r="K1307" s="18" t="s">
        <v>21</v>
      </c>
      <c r="L1307" s="18" t="s">
        <v>3055</v>
      </c>
      <c r="M1307" s="18" t="s">
        <v>3056</v>
      </c>
      <c r="N1307" s="18" t="s">
        <v>563</v>
      </c>
      <c r="O1307" s="23" t="s">
        <v>35</v>
      </c>
      <c r="P1307" s="24"/>
      <c r="Q1307" s="22"/>
      <c r="R1307" s="22"/>
      <c r="S1307" s="22" t="str">
        <f>TEXTJOIN(";",TRUE,Input!$P1307,Input!$Q1307,Input!$R1307)</f>
        <v/>
      </c>
    </row>
    <row r="1308" ht="15.75" hidden="1" customHeight="1">
      <c r="A1308" s="11" t="s">
        <v>32</v>
      </c>
      <c r="B1308" s="11" t="s">
        <v>174</v>
      </c>
      <c r="C1308" s="12">
        <v>43391.0</v>
      </c>
      <c r="D1308" s="13">
        <v>1.5E7</v>
      </c>
      <c r="E1308" s="11"/>
      <c r="F1308" s="14"/>
      <c r="G1308" s="14"/>
      <c r="H1308" s="15"/>
      <c r="I1308" s="15"/>
      <c r="J1308" s="11"/>
      <c r="K1308" s="11" t="s">
        <v>21</v>
      </c>
      <c r="L1308" s="11" t="s">
        <v>34</v>
      </c>
      <c r="M1308" s="11"/>
      <c r="N1308" s="11" t="s">
        <v>30</v>
      </c>
      <c r="O1308" s="16" t="s">
        <v>30</v>
      </c>
      <c r="P1308" s="17" t="s">
        <v>31</v>
      </c>
      <c r="Q1308" s="15"/>
      <c r="R1308" s="15"/>
      <c r="S1308" s="15" t="str">
        <f>TEXTJOIN(";",TRUE,Input!$P1308,Input!$Q1308,Input!$R1308)</f>
        <v>CEX</v>
      </c>
    </row>
    <row r="1309" ht="15.75" hidden="1" customHeight="1">
      <c r="A1309" s="18" t="s">
        <v>3057</v>
      </c>
      <c r="B1309" s="18" t="s">
        <v>2472</v>
      </c>
      <c r="C1309" s="19">
        <v>44565.0</v>
      </c>
      <c r="D1309" s="20">
        <v>2.0E7</v>
      </c>
      <c r="E1309" s="18">
        <v>0.0</v>
      </c>
      <c r="F1309" s="21"/>
      <c r="G1309" s="21"/>
      <c r="H1309" s="22"/>
      <c r="I1309" s="22"/>
      <c r="J1309" s="18"/>
      <c r="K1309" s="18"/>
      <c r="L1309" s="18" t="s">
        <v>3058</v>
      </c>
      <c r="M1309" s="18"/>
      <c r="N1309" s="18"/>
      <c r="O1309" s="23" t="s">
        <v>40</v>
      </c>
      <c r="P1309" s="24"/>
      <c r="Q1309" s="22"/>
      <c r="R1309" s="22"/>
      <c r="S1309" s="22" t="str">
        <f>TEXTJOIN(";",TRUE,Input!$P1309,Input!$Q1309,Input!$R1309)</f>
        <v/>
      </c>
    </row>
    <row r="1310" ht="15.75" customHeight="1">
      <c r="A1310" s="35" t="s">
        <v>3059</v>
      </c>
      <c r="B1310" s="11" t="s">
        <v>20</v>
      </c>
      <c r="C1310" s="12">
        <v>45274.0</v>
      </c>
      <c r="D1310" s="13">
        <v>1.0E7</v>
      </c>
      <c r="E1310" s="11"/>
      <c r="F1310" s="36"/>
      <c r="G1310" s="36" t="s">
        <v>219</v>
      </c>
      <c r="H1310" s="37" t="s">
        <v>860</v>
      </c>
      <c r="I1310" s="37" t="s">
        <v>860</v>
      </c>
      <c r="J1310" s="38" t="s">
        <v>3060</v>
      </c>
      <c r="K1310" s="11" t="s">
        <v>343</v>
      </c>
      <c r="L1310" s="11" t="s">
        <v>3061</v>
      </c>
      <c r="M1310" s="11" t="s">
        <v>3062</v>
      </c>
      <c r="N1310" s="11" t="s">
        <v>221</v>
      </c>
      <c r="O1310" s="16" t="s">
        <v>223</v>
      </c>
      <c r="P1310" s="17" t="s">
        <v>221</v>
      </c>
      <c r="Q1310" s="15"/>
      <c r="R1310" s="15"/>
      <c r="S1310" s="15" t="str">
        <f>TEXTJOIN(";",TRUE,Input!$P1310,Input!$Q1310,Input!$R1310)</f>
        <v>Gaming</v>
      </c>
    </row>
    <row r="1311" ht="15.75" hidden="1" customHeight="1">
      <c r="A1311" s="18" t="s">
        <v>1717</v>
      </c>
      <c r="B1311" s="18" t="s">
        <v>33</v>
      </c>
      <c r="C1311" s="19">
        <v>43392.0</v>
      </c>
      <c r="D1311" s="20">
        <v>1.0E7</v>
      </c>
      <c r="E1311" s="18"/>
      <c r="F1311" s="21"/>
      <c r="G1311" s="21"/>
      <c r="H1311" s="22"/>
      <c r="I1311" s="22"/>
      <c r="J1311" s="18"/>
      <c r="K1311" s="18" t="s">
        <v>44</v>
      </c>
      <c r="L1311" s="18" t="s">
        <v>1718</v>
      </c>
      <c r="M1311" s="18"/>
      <c r="N1311" s="18" t="s">
        <v>35</v>
      </c>
      <c r="O1311" s="23" t="s">
        <v>35</v>
      </c>
      <c r="P1311" s="24"/>
      <c r="Q1311" s="22"/>
      <c r="R1311" s="22"/>
      <c r="S1311" s="22" t="str">
        <f>TEXTJOIN(";",TRUE,Input!$P1311,Input!$Q1311,Input!$R1311)</f>
        <v/>
      </c>
    </row>
    <row r="1312" ht="15.75" hidden="1" customHeight="1">
      <c r="A1312" s="11" t="s">
        <v>3063</v>
      </c>
      <c r="B1312" s="11" t="s">
        <v>20</v>
      </c>
      <c r="C1312" s="12">
        <v>44703.0</v>
      </c>
      <c r="D1312" s="13">
        <v>2000000.0</v>
      </c>
      <c r="E1312" s="11">
        <v>2.0E7</v>
      </c>
      <c r="F1312" s="14"/>
      <c r="G1312" s="14"/>
      <c r="H1312" s="15"/>
      <c r="I1312" s="15"/>
      <c r="J1312" s="11"/>
      <c r="K1312" s="11"/>
      <c r="L1312" s="11" t="s">
        <v>3064</v>
      </c>
      <c r="M1312" s="11" t="s">
        <v>3065</v>
      </c>
      <c r="N1312" s="11"/>
      <c r="O1312" s="16" t="s">
        <v>25</v>
      </c>
      <c r="P1312" s="17"/>
      <c r="Q1312" s="15"/>
      <c r="R1312" s="15"/>
      <c r="S1312" s="15" t="str">
        <f>TEXTJOIN(";",TRUE,Input!$P1312,Input!$Q1312,Input!$R1312)</f>
        <v/>
      </c>
    </row>
    <row r="1313" ht="15.75" hidden="1" customHeight="1">
      <c r="A1313" s="18" t="s">
        <v>3066</v>
      </c>
      <c r="B1313" s="18" t="s">
        <v>636</v>
      </c>
      <c r="C1313" s="19">
        <v>44702.0</v>
      </c>
      <c r="D1313" s="20">
        <v>200000.0</v>
      </c>
      <c r="E1313" s="18">
        <v>0.0</v>
      </c>
      <c r="F1313" s="21"/>
      <c r="G1313" s="21"/>
      <c r="H1313" s="22"/>
      <c r="I1313" s="22"/>
      <c r="J1313" s="18"/>
      <c r="K1313" s="18"/>
      <c r="L1313" s="18" t="s">
        <v>3067</v>
      </c>
      <c r="M1313" s="18"/>
      <c r="N1313" s="18"/>
      <c r="O1313" s="23" t="s">
        <v>25</v>
      </c>
      <c r="P1313" s="24"/>
      <c r="Q1313" s="22"/>
      <c r="R1313" s="22"/>
      <c r="S1313" s="22" t="str">
        <f>TEXTJOIN(";",TRUE,Input!$P1313,Input!$Q1313,Input!$R1313)</f>
        <v/>
      </c>
    </row>
    <row r="1314" ht="15.75" hidden="1" customHeight="1">
      <c r="A1314" s="11" t="s">
        <v>3068</v>
      </c>
      <c r="B1314" s="11" t="s">
        <v>20</v>
      </c>
      <c r="C1314" s="12">
        <v>44565.0</v>
      </c>
      <c r="D1314" s="13">
        <v>5000000.0</v>
      </c>
      <c r="E1314" s="11">
        <v>0.0</v>
      </c>
      <c r="F1314" s="14"/>
      <c r="G1314" s="14"/>
      <c r="H1314" s="15"/>
      <c r="I1314" s="15"/>
      <c r="J1314" s="11"/>
      <c r="K1314" s="11"/>
      <c r="L1314" s="11" t="s">
        <v>3069</v>
      </c>
      <c r="M1314" s="11"/>
      <c r="N1314" s="11"/>
      <c r="O1314" s="16" t="s">
        <v>40</v>
      </c>
      <c r="P1314" s="17" t="s">
        <v>41</v>
      </c>
      <c r="Q1314" s="15"/>
      <c r="R1314" s="15"/>
      <c r="S1314" s="15" t="str">
        <f>TEXTJOIN(";",TRUE,Input!$P1314,Input!$Q1314,Input!$R1314)</f>
        <v>Data Service</v>
      </c>
    </row>
    <row r="1315" ht="15.75" hidden="1" customHeight="1">
      <c r="A1315" s="18" t="s">
        <v>2723</v>
      </c>
      <c r="B1315" s="18" t="s">
        <v>33</v>
      </c>
      <c r="C1315" s="19">
        <v>44617.0</v>
      </c>
      <c r="D1315" s="20">
        <v>8000000.0</v>
      </c>
      <c r="E1315" s="18"/>
      <c r="F1315" s="21"/>
      <c r="G1315" s="21"/>
      <c r="H1315" s="22"/>
      <c r="I1315" s="22"/>
      <c r="J1315" s="18"/>
      <c r="K1315" s="18" t="s">
        <v>105</v>
      </c>
      <c r="L1315" s="18" t="s">
        <v>3070</v>
      </c>
      <c r="M1315" s="18" t="s">
        <v>3071</v>
      </c>
      <c r="N1315" s="18" t="s">
        <v>563</v>
      </c>
      <c r="O1315" s="23" t="s">
        <v>79</v>
      </c>
      <c r="P1315" s="24" t="s">
        <v>80</v>
      </c>
      <c r="Q1315" s="22"/>
      <c r="R1315" s="22"/>
      <c r="S1315" s="22" t="str">
        <f>TEXTJOIN(";",TRUE,Input!$P1315,Input!$Q1315,Input!$R1315)</f>
        <v>Wallet</v>
      </c>
    </row>
    <row r="1316" ht="15.75" hidden="1" customHeight="1">
      <c r="A1316" s="11" t="s">
        <v>3072</v>
      </c>
      <c r="B1316" s="11" t="s">
        <v>20</v>
      </c>
      <c r="C1316" s="12">
        <v>44564.0</v>
      </c>
      <c r="D1316" s="13">
        <v>1.2E7</v>
      </c>
      <c r="E1316" s="11">
        <v>0.0</v>
      </c>
      <c r="F1316" s="14"/>
      <c r="G1316" s="14"/>
      <c r="H1316" s="15"/>
      <c r="I1316" s="15"/>
      <c r="J1316" s="11"/>
      <c r="K1316" s="11"/>
      <c r="L1316" s="11" t="s">
        <v>3073</v>
      </c>
      <c r="M1316" s="11"/>
      <c r="N1316" s="11"/>
      <c r="O1316" s="16" t="s">
        <v>40</v>
      </c>
      <c r="P1316" s="17"/>
      <c r="Q1316" s="15"/>
      <c r="R1316" s="15"/>
      <c r="S1316" s="15" t="str">
        <f>TEXTJOIN(";",TRUE,Input!$P1316,Input!$Q1316,Input!$R1316)</f>
        <v/>
      </c>
    </row>
    <row r="1317" ht="15.75" hidden="1" customHeight="1">
      <c r="A1317" s="18" t="s">
        <v>3074</v>
      </c>
      <c r="B1317" s="18" t="s">
        <v>1150</v>
      </c>
      <c r="C1317" s="19">
        <v>44702.0</v>
      </c>
      <c r="D1317" s="20">
        <v>4400000.0</v>
      </c>
      <c r="E1317" s="18">
        <v>0.0</v>
      </c>
      <c r="F1317" s="21"/>
      <c r="G1317" s="21"/>
      <c r="H1317" s="22"/>
      <c r="I1317" s="22"/>
      <c r="J1317" s="18"/>
      <c r="K1317" s="18"/>
      <c r="L1317" s="18" t="s">
        <v>3075</v>
      </c>
      <c r="M1317" s="18" t="s">
        <v>3076</v>
      </c>
      <c r="N1317" s="18"/>
      <c r="O1317" s="23" t="s">
        <v>25</v>
      </c>
      <c r="P1317" s="24"/>
      <c r="Q1317" s="22"/>
      <c r="R1317" s="22"/>
      <c r="S1317" s="22" t="str">
        <f>TEXTJOIN(";",TRUE,Input!$P1317,Input!$Q1317,Input!$R1317)</f>
        <v/>
      </c>
    </row>
    <row r="1318" ht="15.75" hidden="1" customHeight="1">
      <c r="A1318" s="11" t="s">
        <v>1193</v>
      </c>
      <c r="B1318" s="11"/>
      <c r="C1318" s="12">
        <v>43397.0</v>
      </c>
      <c r="D1318" s="13">
        <v>6.2E7</v>
      </c>
      <c r="E1318" s="11"/>
      <c r="F1318" s="14"/>
      <c r="G1318" s="14"/>
      <c r="H1318" s="15"/>
      <c r="I1318" s="15"/>
      <c r="J1318" s="11"/>
      <c r="K1318" s="11" t="s">
        <v>1193</v>
      </c>
      <c r="L1318" s="11" t="s">
        <v>3077</v>
      </c>
      <c r="M1318" s="11"/>
      <c r="N1318" s="11" t="s">
        <v>46</v>
      </c>
      <c r="O1318" s="16" t="s">
        <v>40</v>
      </c>
      <c r="P1318" s="17" t="s">
        <v>47</v>
      </c>
      <c r="Q1318" s="15"/>
      <c r="R1318" s="15"/>
      <c r="S1318" s="15" t="str">
        <f>TEXTJOIN(";",TRUE,Input!$P1318,Input!$Q1318,Input!$R1318)</f>
        <v>Layer-1</v>
      </c>
    </row>
    <row r="1319" ht="15.75" hidden="1" customHeight="1">
      <c r="A1319" s="18" t="s">
        <v>3078</v>
      </c>
      <c r="B1319" s="18" t="s">
        <v>20</v>
      </c>
      <c r="C1319" s="19">
        <v>43397.0</v>
      </c>
      <c r="D1319" s="20">
        <v>8500000.0</v>
      </c>
      <c r="E1319" s="18"/>
      <c r="F1319" s="21"/>
      <c r="G1319" s="21"/>
      <c r="H1319" s="22"/>
      <c r="I1319" s="22"/>
      <c r="J1319" s="18"/>
      <c r="K1319" s="18" t="s">
        <v>21</v>
      </c>
      <c r="L1319" s="18" t="s">
        <v>3079</v>
      </c>
      <c r="M1319" s="18"/>
      <c r="N1319" s="18" t="s">
        <v>46</v>
      </c>
      <c r="O1319" s="23" t="s">
        <v>40</v>
      </c>
      <c r="P1319" s="24" t="s">
        <v>47</v>
      </c>
      <c r="Q1319" s="22"/>
      <c r="R1319" s="22"/>
      <c r="S1319" s="22" t="str">
        <f>TEXTJOIN(";",TRUE,Input!$P1319,Input!$Q1319,Input!$R1319)</f>
        <v>Layer-1</v>
      </c>
    </row>
    <row r="1320" ht="15.75" hidden="1" customHeight="1">
      <c r="A1320" s="11" t="s">
        <v>3080</v>
      </c>
      <c r="B1320" s="11" t="s">
        <v>77</v>
      </c>
      <c r="C1320" s="12">
        <v>43397.0</v>
      </c>
      <c r="D1320" s="13">
        <v>1440000.0</v>
      </c>
      <c r="E1320" s="11"/>
      <c r="F1320" s="14"/>
      <c r="G1320" s="14"/>
      <c r="H1320" s="15"/>
      <c r="I1320" s="15"/>
      <c r="J1320" s="11"/>
      <c r="K1320" s="11" t="s">
        <v>21</v>
      </c>
      <c r="L1320" s="11" t="s">
        <v>3081</v>
      </c>
      <c r="M1320" s="11"/>
      <c r="N1320" s="11"/>
      <c r="O1320" s="16" t="s">
        <v>35</v>
      </c>
      <c r="P1320" s="17"/>
      <c r="Q1320" s="15"/>
      <c r="R1320" s="15"/>
      <c r="S1320" s="15" t="str">
        <f>TEXTJOIN(";",TRUE,Input!$P1320,Input!$Q1320,Input!$R1320)</f>
        <v/>
      </c>
    </row>
    <row r="1321" ht="15.75" hidden="1" customHeight="1">
      <c r="A1321" s="18" t="s">
        <v>3082</v>
      </c>
      <c r="B1321" s="18" t="s">
        <v>20</v>
      </c>
      <c r="C1321" s="19">
        <v>44563.0</v>
      </c>
      <c r="D1321" s="20">
        <v>5750000.0</v>
      </c>
      <c r="E1321" s="18">
        <v>0.0</v>
      </c>
      <c r="F1321" s="21"/>
      <c r="G1321" s="21"/>
      <c r="H1321" s="22"/>
      <c r="I1321" s="22"/>
      <c r="J1321" s="18"/>
      <c r="K1321" s="18"/>
      <c r="L1321" s="18" t="s">
        <v>3083</v>
      </c>
      <c r="M1321" s="18"/>
      <c r="N1321" s="18"/>
      <c r="O1321" s="23" t="s">
        <v>40</v>
      </c>
      <c r="P1321" s="24" t="s">
        <v>41</v>
      </c>
      <c r="Q1321" s="22"/>
      <c r="R1321" s="22"/>
      <c r="S1321" s="22" t="str">
        <f>TEXTJOIN(";",TRUE,Input!$P1321,Input!$Q1321,Input!$R1321)</f>
        <v>Data Service</v>
      </c>
    </row>
    <row r="1322" ht="15.75" hidden="1" customHeight="1">
      <c r="A1322" s="11" t="s">
        <v>3084</v>
      </c>
      <c r="B1322" s="11" t="s">
        <v>20</v>
      </c>
      <c r="C1322" s="12">
        <v>44554.0</v>
      </c>
      <c r="D1322" s="13">
        <v>3700000.0</v>
      </c>
      <c r="E1322" s="11"/>
      <c r="F1322" s="14"/>
      <c r="G1322" s="14"/>
      <c r="H1322" s="15"/>
      <c r="I1322" s="15"/>
      <c r="J1322" s="11"/>
      <c r="K1322" s="11" t="s">
        <v>21</v>
      </c>
      <c r="L1322" s="11" t="s">
        <v>3085</v>
      </c>
      <c r="M1322" s="11"/>
      <c r="N1322" s="11"/>
      <c r="O1322" s="16" t="s">
        <v>40</v>
      </c>
      <c r="P1322" s="17"/>
      <c r="Q1322" s="15"/>
      <c r="R1322" s="15"/>
      <c r="S1322" s="15" t="str">
        <f>TEXTJOIN(";",TRUE,Input!$P1322,Input!$Q1322,Input!$R1322)</f>
        <v/>
      </c>
    </row>
    <row r="1323" ht="15.75" hidden="1" customHeight="1">
      <c r="A1323" s="18" t="s">
        <v>1967</v>
      </c>
      <c r="B1323" s="18" t="s">
        <v>33</v>
      </c>
      <c r="C1323" s="19">
        <v>43402.0</v>
      </c>
      <c r="D1323" s="20">
        <v>3.0E7</v>
      </c>
      <c r="E1323" s="18"/>
      <c r="F1323" s="21"/>
      <c r="G1323" s="21"/>
      <c r="H1323" s="22"/>
      <c r="I1323" s="22"/>
      <c r="J1323" s="18"/>
      <c r="K1323" s="18" t="s">
        <v>21</v>
      </c>
      <c r="L1323" s="18" t="s">
        <v>1968</v>
      </c>
      <c r="M1323" s="18" t="s">
        <v>1969</v>
      </c>
      <c r="N1323" s="18" t="s">
        <v>1297</v>
      </c>
      <c r="O1323" s="23" t="s">
        <v>40</v>
      </c>
      <c r="P1323" s="22" t="s">
        <v>466</v>
      </c>
      <c r="Q1323" s="22"/>
      <c r="R1323" s="22"/>
      <c r="S1323" s="22" t="str">
        <f>TEXTJOIN(";",TRUE,Input!$P1323,Input!$Q1323,Input!$R1323)</f>
        <v>Layer-2</v>
      </c>
    </row>
    <row r="1324" ht="15.75" hidden="1" customHeight="1">
      <c r="A1324" s="11" t="s">
        <v>3086</v>
      </c>
      <c r="B1324" s="11" t="s">
        <v>33</v>
      </c>
      <c r="C1324" s="12">
        <v>44701.0</v>
      </c>
      <c r="D1324" s="13">
        <v>3000000.0</v>
      </c>
      <c r="E1324" s="11"/>
      <c r="F1324" s="14"/>
      <c r="G1324" s="14"/>
      <c r="H1324" s="15"/>
      <c r="I1324" s="15"/>
      <c r="J1324" s="11"/>
      <c r="K1324" s="11" t="s">
        <v>21</v>
      </c>
      <c r="L1324" s="11"/>
      <c r="M1324" s="11" t="s">
        <v>3087</v>
      </c>
      <c r="N1324" s="11"/>
      <c r="O1324" s="16" t="s">
        <v>25</v>
      </c>
      <c r="P1324" s="17"/>
      <c r="Q1324" s="15"/>
      <c r="R1324" s="15"/>
      <c r="S1324" s="15" t="str">
        <f>TEXTJOIN(";",TRUE,Input!$P1324,Input!$Q1324,Input!$R1324)</f>
        <v/>
      </c>
    </row>
    <row r="1325" ht="15.75" hidden="1" customHeight="1">
      <c r="A1325" s="18" t="s">
        <v>206</v>
      </c>
      <c r="B1325" s="18" t="s">
        <v>2497</v>
      </c>
      <c r="C1325" s="19">
        <v>43403.0</v>
      </c>
      <c r="D1325" s="20">
        <v>3.0E8</v>
      </c>
      <c r="E1325" s="18">
        <v>8.0E9</v>
      </c>
      <c r="F1325" s="21"/>
      <c r="G1325" s="21"/>
      <c r="H1325" s="22"/>
      <c r="I1325" s="22"/>
      <c r="J1325" s="18"/>
      <c r="K1325" s="18" t="s">
        <v>21</v>
      </c>
      <c r="L1325" s="18" t="s">
        <v>31</v>
      </c>
      <c r="M1325" s="18" t="s">
        <v>3088</v>
      </c>
      <c r="N1325" s="18" t="s">
        <v>29</v>
      </c>
      <c r="O1325" s="23" t="s">
        <v>30</v>
      </c>
      <c r="P1325" s="24" t="s">
        <v>31</v>
      </c>
      <c r="Q1325" s="22"/>
      <c r="R1325" s="22"/>
      <c r="S1325" s="22" t="str">
        <f>TEXTJOIN(";",TRUE,Input!$P1325,Input!$Q1325,Input!$R1325)</f>
        <v>CEX</v>
      </c>
    </row>
    <row r="1326" ht="15.75" hidden="1" customHeight="1">
      <c r="A1326" s="11" t="s">
        <v>3089</v>
      </c>
      <c r="B1326" s="11" t="s">
        <v>20</v>
      </c>
      <c r="C1326" s="12">
        <v>44701.0</v>
      </c>
      <c r="D1326" s="13">
        <v>6500000.0</v>
      </c>
      <c r="E1326" s="11"/>
      <c r="F1326" s="14"/>
      <c r="G1326" s="14"/>
      <c r="H1326" s="15"/>
      <c r="I1326" s="15"/>
      <c r="J1326" s="11"/>
      <c r="K1326" s="11" t="s">
        <v>21</v>
      </c>
      <c r="L1326" s="11"/>
      <c r="M1326" s="11" t="s">
        <v>3090</v>
      </c>
      <c r="N1326" s="11"/>
      <c r="O1326" s="16" t="s">
        <v>25</v>
      </c>
      <c r="P1326" s="17"/>
      <c r="Q1326" s="15"/>
      <c r="R1326" s="15"/>
      <c r="S1326" s="15" t="str">
        <f>TEXTJOIN(";",TRUE,Input!$P1326,Input!$Q1326,Input!$R1326)</f>
        <v/>
      </c>
    </row>
    <row r="1327" ht="15.75" hidden="1" customHeight="1">
      <c r="A1327" s="18" t="s">
        <v>3091</v>
      </c>
      <c r="B1327" s="18" t="s">
        <v>20</v>
      </c>
      <c r="C1327" s="19">
        <v>44643.0</v>
      </c>
      <c r="D1327" s="20">
        <v>1.3E7</v>
      </c>
      <c r="E1327" s="18"/>
      <c r="F1327" s="21"/>
      <c r="G1327" s="21"/>
      <c r="H1327" s="22"/>
      <c r="I1327" s="22"/>
      <c r="J1327" s="18"/>
      <c r="K1327" s="18" t="s">
        <v>21</v>
      </c>
      <c r="L1327" s="18" t="s">
        <v>3092</v>
      </c>
      <c r="M1327" s="18" t="s">
        <v>3093</v>
      </c>
      <c r="N1327" s="18" t="s">
        <v>563</v>
      </c>
      <c r="O1327" s="23" t="s">
        <v>40</v>
      </c>
      <c r="P1327" s="24" t="s">
        <v>228</v>
      </c>
      <c r="Q1327" s="22" t="s">
        <v>1413</v>
      </c>
      <c r="R1327" s="22"/>
      <c r="S1327" s="22" t="str">
        <f>TEXTJOIN(";",TRUE,Input!$P1327,Input!$Q1327,Input!$R1327)</f>
        <v>Cloud Services;Computing</v>
      </c>
    </row>
    <row r="1328" ht="15.75" hidden="1" customHeight="1">
      <c r="A1328" s="11" t="s">
        <v>3094</v>
      </c>
      <c r="B1328" s="11" t="s">
        <v>33</v>
      </c>
      <c r="C1328" s="12">
        <v>44701.0</v>
      </c>
      <c r="D1328" s="13">
        <v>1.6E7</v>
      </c>
      <c r="E1328" s="11"/>
      <c r="F1328" s="14"/>
      <c r="G1328" s="14"/>
      <c r="H1328" s="15"/>
      <c r="I1328" s="15"/>
      <c r="J1328" s="11"/>
      <c r="K1328" s="11" t="s">
        <v>21</v>
      </c>
      <c r="L1328" s="11"/>
      <c r="M1328" s="11" t="s">
        <v>3095</v>
      </c>
      <c r="N1328" s="11"/>
      <c r="O1328" s="16" t="s">
        <v>25</v>
      </c>
      <c r="P1328" s="17"/>
      <c r="Q1328" s="15"/>
      <c r="R1328" s="15"/>
      <c r="S1328" s="15" t="str">
        <f>TEXTJOIN(";",TRUE,Input!$P1328,Input!$Q1328,Input!$R1328)</f>
        <v/>
      </c>
    </row>
    <row r="1329" ht="15.75" hidden="1" customHeight="1">
      <c r="A1329" s="18" t="s">
        <v>3096</v>
      </c>
      <c r="B1329" s="18" t="s">
        <v>20</v>
      </c>
      <c r="C1329" s="19">
        <v>44701.0</v>
      </c>
      <c r="D1329" s="20">
        <v>3000000.0</v>
      </c>
      <c r="E1329" s="18">
        <v>0.0</v>
      </c>
      <c r="F1329" s="21"/>
      <c r="G1329" s="21"/>
      <c r="H1329" s="22"/>
      <c r="I1329" s="22"/>
      <c r="J1329" s="18"/>
      <c r="K1329" s="18"/>
      <c r="L1329" s="18" t="s">
        <v>3097</v>
      </c>
      <c r="M1329" s="18" t="s">
        <v>3098</v>
      </c>
      <c r="N1329" s="18"/>
      <c r="O1329" s="23" t="s">
        <v>25</v>
      </c>
      <c r="P1329" s="24"/>
      <c r="Q1329" s="22"/>
      <c r="R1329" s="22"/>
      <c r="S1329" s="22" t="str">
        <f>TEXTJOIN(";",TRUE,Input!$P1329,Input!$Q1329,Input!$R1329)</f>
        <v/>
      </c>
    </row>
    <row r="1330" ht="15.75" hidden="1" customHeight="1">
      <c r="A1330" s="11" t="s">
        <v>3099</v>
      </c>
      <c r="B1330" s="11" t="s">
        <v>33</v>
      </c>
      <c r="C1330" s="12">
        <v>44700.0</v>
      </c>
      <c r="D1330" s="13">
        <v>1.5E7</v>
      </c>
      <c r="E1330" s="11"/>
      <c r="F1330" s="14"/>
      <c r="G1330" s="14"/>
      <c r="H1330" s="15"/>
      <c r="I1330" s="15"/>
      <c r="J1330" s="11"/>
      <c r="K1330" s="11" t="s">
        <v>21</v>
      </c>
      <c r="L1330" s="11"/>
      <c r="M1330" s="11" t="s">
        <v>3100</v>
      </c>
      <c r="N1330" s="11"/>
      <c r="O1330" s="16" t="s">
        <v>25</v>
      </c>
      <c r="P1330" s="17"/>
      <c r="Q1330" s="15"/>
      <c r="R1330" s="15"/>
      <c r="S1330" s="15" t="str">
        <f>TEXTJOIN(";",TRUE,Input!$P1330,Input!$Q1330,Input!$R1330)</f>
        <v/>
      </c>
    </row>
    <row r="1331" ht="15.75" hidden="1" customHeight="1">
      <c r="A1331" s="18" t="s">
        <v>3101</v>
      </c>
      <c r="B1331" s="18" t="s">
        <v>33</v>
      </c>
      <c r="C1331" s="19">
        <v>44700.0</v>
      </c>
      <c r="D1331" s="20">
        <v>8300000.0</v>
      </c>
      <c r="E1331" s="18"/>
      <c r="F1331" s="21"/>
      <c r="G1331" s="21"/>
      <c r="H1331" s="22"/>
      <c r="I1331" s="22"/>
      <c r="J1331" s="18"/>
      <c r="K1331" s="18" t="s">
        <v>21</v>
      </c>
      <c r="L1331" s="18"/>
      <c r="M1331" s="18" t="s">
        <v>3102</v>
      </c>
      <c r="N1331" s="18"/>
      <c r="O1331" s="23" t="s">
        <v>25</v>
      </c>
      <c r="P1331" s="24"/>
      <c r="Q1331" s="22"/>
      <c r="R1331" s="22"/>
      <c r="S1331" s="22" t="str">
        <f>TEXTJOIN(";",TRUE,Input!$P1331,Input!$Q1331,Input!$R1331)</f>
        <v/>
      </c>
    </row>
    <row r="1332" ht="15.75" hidden="1" customHeight="1">
      <c r="A1332" s="11" t="s">
        <v>3103</v>
      </c>
      <c r="B1332" s="11" t="s">
        <v>20</v>
      </c>
      <c r="C1332" s="12">
        <v>44551.0</v>
      </c>
      <c r="D1332" s="13">
        <v>6.0E7</v>
      </c>
      <c r="E1332" s="11"/>
      <c r="F1332" s="14"/>
      <c r="G1332" s="14"/>
      <c r="H1332" s="15"/>
      <c r="I1332" s="15"/>
      <c r="J1332" s="11"/>
      <c r="K1332" s="11" t="s">
        <v>3104</v>
      </c>
      <c r="L1332" s="11" t="s">
        <v>3105</v>
      </c>
      <c r="M1332" s="11"/>
      <c r="N1332" s="11" t="s">
        <v>563</v>
      </c>
      <c r="O1332" s="16" t="s">
        <v>40</v>
      </c>
      <c r="P1332" s="17" t="s">
        <v>52</v>
      </c>
      <c r="Q1332" s="15"/>
      <c r="R1332" s="15"/>
      <c r="S1332" s="15" t="str">
        <f>TEXTJOIN(";",TRUE,Input!$P1332,Input!$Q1332,Input!$R1332)</f>
        <v>Cross-chain</v>
      </c>
    </row>
    <row r="1333" ht="15.75" hidden="1" customHeight="1">
      <c r="A1333" s="18" t="s">
        <v>3106</v>
      </c>
      <c r="B1333" s="18" t="s">
        <v>20</v>
      </c>
      <c r="C1333" s="19">
        <v>44700.0</v>
      </c>
      <c r="D1333" s="20">
        <v>4000000.0</v>
      </c>
      <c r="E1333" s="18"/>
      <c r="F1333" s="21"/>
      <c r="G1333" s="21"/>
      <c r="H1333" s="22"/>
      <c r="I1333" s="22"/>
      <c r="J1333" s="18"/>
      <c r="K1333" s="18" t="s">
        <v>21</v>
      </c>
      <c r="L1333" s="18"/>
      <c r="M1333" s="18" t="s">
        <v>3107</v>
      </c>
      <c r="N1333" s="18"/>
      <c r="O1333" s="23" t="s">
        <v>25</v>
      </c>
      <c r="P1333" s="24"/>
      <c r="Q1333" s="22"/>
      <c r="R1333" s="22"/>
      <c r="S1333" s="22" t="str">
        <f>TEXTJOIN(";",TRUE,Input!$P1333,Input!$Q1333,Input!$R1333)</f>
        <v/>
      </c>
    </row>
    <row r="1334" ht="15.75" hidden="1" customHeight="1">
      <c r="A1334" s="11" t="s">
        <v>3108</v>
      </c>
      <c r="B1334" s="11"/>
      <c r="C1334" s="12">
        <v>43411.0</v>
      </c>
      <c r="D1334" s="13">
        <v>4830000.0</v>
      </c>
      <c r="E1334" s="11"/>
      <c r="F1334" s="14"/>
      <c r="G1334" s="14"/>
      <c r="H1334" s="15"/>
      <c r="I1334" s="15"/>
      <c r="J1334" s="11"/>
      <c r="K1334" s="11" t="s">
        <v>21</v>
      </c>
      <c r="L1334" s="11" t="s">
        <v>3109</v>
      </c>
      <c r="M1334" s="11"/>
      <c r="N1334" s="11" t="s">
        <v>63</v>
      </c>
      <c r="O1334" s="16" t="s">
        <v>30</v>
      </c>
      <c r="P1334" s="17" t="s">
        <v>31</v>
      </c>
      <c r="Q1334" s="15"/>
      <c r="R1334" s="15"/>
      <c r="S1334" s="15" t="str">
        <f>TEXTJOIN(";",TRUE,Input!$P1334,Input!$Q1334,Input!$R1334)</f>
        <v>CEX</v>
      </c>
    </row>
    <row r="1335" ht="15.75" hidden="1" customHeight="1">
      <c r="A1335" s="18" t="s">
        <v>3110</v>
      </c>
      <c r="B1335" s="18"/>
      <c r="C1335" s="19">
        <v>43412.0</v>
      </c>
      <c r="D1335" s="20">
        <v>1000000.0</v>
      </c>
      <c r="E1335" s="18"/>
      <c r="F1335" s="21"/>
      <c r="G1335" s="21"/>
      <c r="H1335" s="22"/>
      <c r="I1335" s="22"/>
      <c r="J1335" s="18"/>
      <c r="K1335" s="18" t="s">
        <v>3111</v>
      </c>
      <c r="L1335" s="18" t="s">
        <v>3112</v>
      </c>
      <c r="M1335" s="18"/>
      <c r="N1335" s="18" t="s">
        <v>35</v>
      </c>
      <c r="O1335" s="23" t="s">
        <v>35</v>
      </c>
      <c r="P1335" s="24"/>
      <c r="Q1335" s="22"/>
      <c r="R1335" s="22"/>
      <c r="S1335" s="22" t="str">
        <f>TEXTJOIN(";",TRUE,Input!$P1335,Input!$Q1335,Input!$R1335)</f>
        <v/>
      </c>
    </row>
    <row r="1336" ht="15.75" hidden="1" customHeight="1">
      <c r="A1336" s="11" t="s">
        <v>3113</v>
      </c>
      <c r="B1336" s="11" t="s">
        <v>20</v>
      </c>
      <c r="C1336" s="12">
        <v>44700.0</v>
      </c>
      <c r="D1336" s="13">
        <v>2300000.0</v>
      </c>
      <c r="E1336" s="11">
        <v>0.0</v>
      </c>
      <c r="F1336" s="14"/>
      <c r="G1336" s="14"/>
      <c r="H1336" s="15"/>
      <c r="I1336" s="15"/>
      <c r="J1336" s="11"/>
      <c r="K1336" s="11"/>
      <c r="L1336" s="11" t="s">
        <v>3114</v>
      </c>
      <c r="M1336" s="11" t="s">
        <v>3115</v>
      </c>
      <c r="N1336" s="11"/>
      <c r="O1336" s="16" t="s">
        <v>25</v>
      </c>
      <c r="P1336" s="17"/>
      <c r="Q1336" s="15"/>
      <c r="R1336" s="15"/>
      <c r="S1336" s="15" t="str">
        <f>TEXTJOIN(";",TRUE,Input!$P1336,Input!$Q1336,Input!$R1336)</f>
        <v/>
      </c>
    </row>
    <row r="1337" ht="15.75" customHeight="1">
      <c r="A1337" s="18" t="s">
        <v>3116</v>
      </c>
      <c r="B1337" s="18" t="s">
        <v>3117</v>
      </c>
      <c r="C1337" s="19">
        <v>44978.0</v>
      </c>
      <c r="D1337" s="20">
        <v>1.0E7</v>
      </c>
      <c r="E1337" s="18"/>
      <c r="F1337" s="30"/>
      <c r="G1337" s="30" t="s">
        <v>219</v>
      </c>
      <c r="H1337" s="31" t="s">
        <v>219</v>
      </c>
      <c r="I1337" s="31" t="s">
        <v>219</v>
      </c>
      <c r="J1337" s="39" t="s">
        <v>3118</v>
      </c>
      <c r="K1337" s="18"/>
      <c r="L1337" s="18"/>
      <c r="M1337" s="18" t="s">
        <v>3119</v>
      </c>
      <c r="N1337" s="18" t="s">
        <v>501</v>
      </c>
      <c r="O1337" s="23" t="s">
        <v>223</v>
      </c>
      <c r="P1337" s="24" t="s">
        <v>221</v>
      </c>
      <c r="Q1337" s="22" t="s">
        <v>163</v>
      </c>
      <c r="R1337" s="22"/>
      <c r="S1337" s="22" t="str">
        <f>TEXTJOIN(";",TRUE,Input!$P1337,Input!$Q1337,Input!$R1337)</f>
        <v>Gaming;NFT</v>
      </c>
    </row>
    <row r="1338" ht="15.75" hidden="1" customHeight="1">
      <c r="A1338" s="11" t="s">
        <v>2312</v>
      </c>
      <c r="B1338" s="11"/>
      <c r="C1338" s="12">
        <v>43413.0</v>
      </c>
      <c r="D1338" s="13">
        <v>1500000.0</v>
      </c>
      <c r="E1338" s="11"/>
      <c r="F1338" s="14"/>
      <c r="G1338" s="14"/>
      <c r="H1338" s="15"/>
      <c r="I1338" s="15"/>
      <c r="J1338" s="11"/>
      <c r="K1338" s="11" t="s">
        <v>21</v>
      </c>
      <c r="L1338" s="11" t="s">
        <v>3120</v>
      </c>
      <c r="M1338" s="11"/>
      <c r="N1338" s="11" t="s">
        <v>39</v>
      </c>
      <c r="O1338" s="16" t="s">
        <v>35</v>
      </c>
      <c r="P1338" s="17"/>
      <c r="Q1338" s="15"/>
      <c r="R1338" s="15"/>
      <c r="S1338" s="15" t="str">
        <f>TEXTJOIN(";",TRUE,Input!$P1338,Input!$Q1338,Input!$R1338)</f>
        <v/>
      </c>
    </row>
    <row r="1339" ht="15.75" hidden="1" customHeight="1">
      <c r="A1339" s="18" t="s">
        <v>3121</v>
      </c>
      <c r="B1339" s="18" t="s">
        <v>20</v>
      </c>
      <c r="C1339" s="19">
        <v>44700.0</v>
      </c>
      <c r="D1339" s="20">
        <v>600000.0</v>
      </c>
      <c r="E1339" s="18">
        <v>0.0</v>
      </c>
      <c r="F1339" s="21"/>
      <c r="G1339" s="21"/>
      <c r="H1339" s="22"/>
      <c r="I1339" s="22"/>
      <c r="J1339" s="18"/>
      <c r="K1339" s="18"/>
      <c r="L1339" s="18" t="s">
        <v>3122</v>
      </c>
      <c r="M1339" s="18" t="s">
        <v>3123</v>
      </c>
      <c r="N1339" s="18"/>
      <c r="O1339" s="23" t="s">
        <v>25</v>
      </c>
      <c r="P1339" s="24"/>
      <c r="Q1339" s="22"/>
      <c r="R1339" s="22"/>
      <c r="S1339" s="22" t="str">
        <f>TEXTJOIN(";",TRUE,Input!$P1339,Input!$Q1339,Input!$R1339)</f>
        <v/>
      </c>
    </row>
    <row r="1340" ht="15.75" hidden="1" customHeight="1">
      <c r="A1340" s="11" t="s">
        <v>438</v>
      </c>
      <c r="B1340" s="11" t="s">
        <v>102</v>
      </c>
      <c r="C1340" s="12">
        <v>43418.0</v>
      </c>
      <c r="D1340" s="13">
        <v>2250000.0</v>
      </c>
      <c r="E1340" s="11"/>
      <c r="F1340" s="14"/>
      <c r="G1340" s="14"/>
      <c r="H1340" s="15"/>
      <c r="I1340" s="15"/>
      <c r="J1340" s="11"/>
      <c r="K1340" s="11" t="s">
        <v>21</v>
      </c>
      <c r="L1340" s="11" t="s">
        <v>3124</v>
      </c>
      <c r="M1340" s="11"/>
      <c r="N1340" s="11" t="s">
        <v>30</v>
      </c>
      <c r="O1340" s="16" t="s">
        <v>30</v>
      </c>
      <c r="P1340" s="17" t="s">
        <v>31</v>
      </c>
      <c r="Q1340" s="15"/>
      <c r="R1340" s="15"/>
      <c r="S1340" s="15" t="str">
        <f>TEXTJOIN(";",TRUE,Input!$P1340,Input!$Q1340,Input!$R1340)</f>
        <v>CEX</v>
      </c>
    </row>
    <row r="1341" ht="15.75" hidden="1" customHeight="1">
      <c r="A1341" s="18" t="s">
        <v>3125</v>
      </c>
      <c r="B1341" s="18" t="s">
        <v>426</v>
      </c>
      <c r="C1341" s="19">
        <v>43419.0</v>
      </c>
      <c r="D1341" s="20">
        <v>4390000.0</v>
      </c>
      <c r="E1341" s="18"/>
      <c r="F1341" s="21"/>
      <c r="G1341" s="21"/>
      <c r="H1341" s="22"/>
      <c r="I1341" s="22"/>
      <c r="J1341" s="18"/>
      <c r="K1341" s="18" t="s">
        <v>21</v>
      </c>
      <c r="L1341" s="18" t="s">
        <v>3126</v>
      </c>
      <c r="M1341" s="18"/>
      <c r="N1341" s="18" t="s">
        <v>30</v>
      </c>
      <c r="O1341" s="23" t="s">
        <v>30</v>
      </c>
      <c r="P1341" s="24" t="s">
        <v>754</v>
      </c>
      <c r="Q1341" s="22"/>
      <c r="R1341" s="22"/>
      <c r="S1341" s="22" t="str">
        <f>TEXTJOIN(";",TRUE,Input!$P1341,Input!$Q1341,Input!$R1341)</f>
        <v>Lending</v>
      </c>
    </row>
    <row r="1342" ht="15.75" hidden="1" customHeight="1">
      <c r="A1342" s="11" t="s">
        <v>3127</v>
      </c>
      <c r="B1342" s="11" t="s">
        <v>636</v>
      </c>
      <c r="C1342" s="12">
        <v>44700.0</v>
      </c>
      <c r="D1342" s="13">
        <v>4500000.0</v>
      </c>
      <c r="E1342" s="11">
        <v>0.0</v>
      </c>
      <c r="F1342" s="14"/>
      <c r="G1342" s="14"/>
      <c r="H1342" s="15"/>
      <c r="I1342" s="15"/>
      <c r="J1342" s="11"/>
      <c r="K1342" s="11"/>
      <c r="L1342" s="11" t="s">
        <v>3128</v>
      </c>
      <c r="M1342" s="11" t="s">
        <v>3129</v>
      </c>
      <c r="N1342" s="11"/>
      <c r="O1342" s="16" t="s">
        <v>25</v>
      </c>
      <c r="P1342" s="17"/>
      <c r="Q1342" s="15"/>
      <c r="R1342" s="15"/>
      <c r="S1342" s="15" t="str">
        <f>TEXTJOIN(";",TRUE,Input!$P1342,Input!$Q1342,Input!$R1342)</f>
        <v/>
      </c>
    </row>
    <row r="1343" ht="15.75" hidden="1" customHeight="1">
      <c r="A1343" s="18" t="s">
        <v>3130</v>
      </c>
      <c r="B1343" s="18" t="s">
        <v>20</v>
      </c>
      <c r="C1343" s="19">
        <v>44551.0</v>
      </c>
      <c r="D1343" s="20">
        <v>4000000.0</v>
      </c>
      <c r="E1343" s="18"/>
      <c r="F1343" s="21"/>
      <c r="G1343" s="21"/>
      <c r="H1343" s="22"/>
      <c r="I1343" s="22"/>
      <c r="J1343" s="18"/>
      <c r="K1343" s="18" t="s">
        <v>105</v>
      </c>
      <c r="L1343" s="18" t="s">
        <v>3131</v>
      </c>
      <c r="M1343" s="18"/>
      <c r="N1343" s="18" t="s">
        <v>563</v>
      </c>
      <c r="O1343" s="23" t="s">
        <v>40</v>
      </c>
      <c r="P1343" s="24" t="s">
        <v>41</v>
      </c>
      <c r="Q1343" s="22"/>
      <c r="R1343" s="22"/>
      <c r="S1343" s="22" t="str">
        <f>TEXTJOIN(";",TRUE,Input!$P1343,Input!$Q1343,Input!$R1343)</f>
        <v>Data Service</v>
      </c>
    </row>
    <row r="1344" ht="15.75" hidden="1" customHeight="1">
      <c r="A1344" s="11" t="s">
        <v>3132</v>
      </c>
      <c r="B1344" s="11" t="s">
        <v>33</v>
      </c>
      <c r="C1344" s="12">
        <v>43419.0</v>
      </c>
      <c r="D1344" s="13">
        <v>2.0E7</v>
      </c>
      <c r="E1344" s="11"/>
      <c r="F1344" s="14"/>
      <c r="G1344" s="14"/>
      <c r="H1344" s="15"/>
      <c r="I1344" s="15"/>
      <c r="J1344" s="11"/>
      <c r="K1344" s="11" t="s">
        <v>21</v>
      </c>
      <c r="L1344" s="11" t="s">
        <v>31</v>
      </c>
      <c r="M1344" s="11" t="s">
        <v>3133</v>
      </c>
      <c r="N1344" s="11" t="s">
        <v>29</v>
      </c>
      <c r="O1344" s="16" t="s">
        <v>30</v>
      </c>
      <c r="P1344" s="17" t="s">
        <v>31</v>
      </c>
      <c r="Q1344" s="15"/>
      <c r="R1344" s="15"/>
      <c r="S1344" s="15" t="str">
        <f>TEXTJOIN(";",TRUE,Input!$P1344,Input!$Q1344,Input!$R1344)</f>
        <v>CEX</v>
      </c>
    </row>
    <row r="1345" ht="15.75" customHeight="1">
      <c r="A1345" s="18" t="s">
        <v>3134</v>
      </c>
      <c r="B1345" s="18" t="s">
        <v>353</v>
      </c>
      <c r="C1345" s="19">
        <v>45363.0</v>
      </c>
      <c r="D1345" s="20">
        <v>5000000.0</v>
      </c>
      <c r="E1345" s="27"/>
      <c r="F1345" s="30"/>
      <c r="G1345" s="30" t="s">
        <v>219</v>
      </c>
      <c r="H1345" s="31" t="s">
        <v>1110</v>
      </c>
      <c r="I1345" s="31" t="s">
        <v>860</v>
      </c>
      <c r="J1345" s="39" t="s">
        <v>3135</v>
      </c>
      <c r="K1345" s="18" t="s">
        <v>3136</v>
      </c>
      <c r="L1345" s="18" t="s">
        <v>3137</v>
      </c>
      <c r="M1345" s="18" t="s">
        <v>3138</v>
      </c>
      <c r="N1345" s="18" t="s">
        <v>221</v>
      </c>
      <c r="O1345" s="23" t="s">
        <v>223</v>
      </c>
      <c r="P1345" s="24" t="s">
        <v>221</v>
      </c>
      <c r="Q1345" s="22"/>
      <c r="R1345" s="22"/>
      <c r="S1345" s="22" t="str">
        <f>TEXTJOIN(";",TRUE,Input!$P1345,Input!$Q1345,Input!$R1345)</f>
        <v>Gaming</v>
      </c>
    </row>
    <row r="1346" ht="15.75" hidden="1" customHeight="1">
      <c r="A1346" s="11" t="s">
        <v>3139</v>
      </c>
      <c r="B1346" s="11" t="s">
        <v>20</v>
      </c>
      <c r="C1346" s="12">
        <v>44700.0</v>
      </c>
      <c r="D1346" s="13">
        <v>3200000.0</v>
      </c>
      <c r="E1346" s="11">
        <v>0.0</v>
      </c>
      <c r="F1346" s="14"/>
      <c r="G1346" s="14"/>
      <c r="H1346" s="15"/>
      <c r="I1346" s="15"/>
      <c r="J1346" s="11"/>
      <c r="K1346" s="11"/>
      <c r="L1346" s="11" t="s">
        <v>3140</v>
      </c>
      <c r="M1346" s="11" t="s">
        <v>3141</v>
      </c>
      <c r="N1346" s="11"/>
      <c r="O1346" s="16" t="s">
        <v>25</v>
      </c>
      <c r="P1346" s="17"/>
      <c r="Q1346" s="15"/>
      <c r="R1346" s="15"/>
      <c r="S1346" s="15" t="str">
        <f>TEXTJOIN(";",TRUE,Input!$P1346,Input!$Q1346,Input!$R1346)</f>
        <v/>
      </c>
    </row>
    <row r="1347" ht="15.75" hidden="1" customHeight="1">
      <c r="A1347" s="18" t="s">
        <v>3142</v>
      </c>
      <c r="B1347" s="18"/>
      <c r="C1347" s="19">
        <v>43420.0</v>
      </c>
      <c r="D1347" s="20">
        <v>3.0E7</v>
      </c>
      <c r="E1347" s="18"/>
      <c r="F1347" s="21"/>
      <c r="G1347" s="21"/>
      <c r="H1347" s="22"/>
      <c r="I1347" s="22"/>
      <c r="J1347" s="18"/>
      <c r="K1347" s="18" t="s">
        <v>21</v>
      </c>
      <c r="L1347" s="18" t="s">
        <v>3143</v>
      </c>
      <c r="M1347" s="18"/>
      <c r="N1347" s="18" t="s">
        <v>46</v>
      </c>
      <c r="O1347" s="23" t="s">
        <v>40</v>
      </c>
      <c r="P1347" s="24" t="s">
        <v>47</v>
      </c>
      <c r="Q1347" s="22"/>
      <c r="R1347" s="22"/>
      <c r="S1347" s="22" t="str">
        <f>TEXTJOIN(";",TRUE,Input!$P1347,Input!$Q1347,Input!$R1347)</f>
        <v>Layer-1</v>
      </c>
    </row>
    <row r="1348" ht="15.75" customHeight="1">
      <c r="A1348" s="35" t="s">
        <v>3144</v>
      </c>
      <c r="B1348" s="11" t="s">
        <v>636</v>
      </c>
      <c r="C1348" s="12">
        <v>44907.0</v>
      </c>
      <c r="D1348" s="13">
        <v>1.0E7</v>
      </c>
      <c r="E1348" s="11">
        <v>0.0</v>
      </c>
      <c r="F1348" s="36"/>
      <c r="G1348" s="36" t="s">
        <v>219</v>
      </c>
      <c r="H1348" s="37" t="s">
        <v>219</v>
      </c>
      <c r="I1348" s="37"/>
      <c r="J1348" s="11"/>
      <c r="K1348" s="11"/>
      <c r="L1348" s="11" t="s">
        <v>3145</v>
      </c>
      <c r="M1348" s="11" t="s">
        <v>3146</v>
      </c>
      <c r="N1348" s="11"/>
      <c r="O1348" s="16" t="s">
        <v>223</v>
      </c>
      <c r="P1348" s="17" t="s">
        <v>221</v>
      </c>
      <c r="Q1348" s="15"/>
      <c r="R1348" s="15"/>
      <c r="S1348" s="15" t="str">
        <f>TEXTJOIN(";",TRUE,Input!$P1348,Input!$Q1348,Input!$R1348)</f>
        <v>Gaming</v>
      </c>
    </row>
    <row r="1349" ht="15.75" hidden="1" customHeight="1">
      <c r="A1349" s="18" t="s">
        <v>3147</v>
      </c>
      <c r="B1349" s="18" t="s">
        <v>463</v>
      </c>
      <c r="C1349" s="19">
        <v>44699.0</v>
      </c>
      <c r="D1349" s="20">
        <v>6000000.0</v>
      </c>
      <c r="E1349" s="18"/>
      <c r="F1349" s="21"/>
      <c r="G1349" s="21"/>
      <c r="H1349" s="22"/>
      <c r="I1349" s="22"/>
      <c r="J1349" s="18"/>
      <c r="K1349" s="18" t="s">
        <v>21</v>
      </c>
      <c r="L1349" s="18"/>
      <c r="M1349" s="18" t="s">
        <v>3148</v>
      </c>
      <c r="N1349" s="18"/>
      <c r="O1349" s="23" t="s">
        <v>25</v>
      </c>
      <c r="P1349" s="24"/>
      <c r="Q1349" s="22"/>
      <c r="R1349" s="22"/>
      <c r="S1349" s="22" t="str">
        <f>TEXTJOIN(";",TRUE,Input!$P1349,Input!$Q1349,Input!$R1349)</f>
        <v/>
      </c>
    </row>
    <row r="1350" ht="15.75" hidden="1" customHeight="1">
      <c r="A1350" s="11" t="s">
        <v>3149</v>
      </c>
      <c r="B1350" s="11"/>
      <c r="C1350" s="12">
        <v>44699.0</v>
      </c>
      <c r="D1350" s="13">
        <v>5000000.0</v>
      </c>
      <c r="E1350" s="11"/>
      <c r="F1350" s="14"/>
      <c r="G1350" s="14"/>
      <c r="H1350" s="15"/>
      <c r="I1350" s="15"/>
      <c r="J1350" s="11"/>
      <c r="K1350" s="11" t="s">
        <v>21</v>
      </c>
      <c r="L1350" s="11"/>
      <c r="M1350" s="11" t="s">
        <v>3150</v>
      </c>
      <c r="N1350" s="11"/>
      <c r="O1350" s="16" t="s">
        <v>25</v>
      </c>
      <c r="P1350" s="17"/>
      <c r="Q1350" s="15"/>
      <c r="R1350" s="15"/>
      <c r="S1350" s="15" t="str">
        <f>TEXTJOIN(";",TRUE,Input!$P1350,Input!$Q1350,Input!$R1350)</f>
        <v/>
      </c>
    </row>
    <row r="1351" ht="15.75" hidden="1" customHeight="1">
      <c r="A1351" s="18" t="s">
        <v>3151</v>
      </c>
      <c r="B1351" s="18" t="s">
        <v>33</v>
      </c>
      <c r="C1351" s="19">
        <v>43424.0</v>
      </c>
      <c r="D1351" s="20">
        <v>2900000.0</v>
      </c>
      <c r="E1351" s="18"/>
      <c r="F1351" s="21"/>
      <c r="G1351" s="21"/>
      <c r="H1351" s="22"/>
      <c r="I1351" s="22"/>
      <c r="J1351" s="18"/>
      <c r="K1351" s="18" t="s">
        <v>21</v>
      </c>
      <c r="L1351" s="18" t="s">
        <v>3152</v>
      </c>
      <c r="M1351" s="18"/>
      <c r="N1351" s="18" t="s">
        <v>46</v>
      </c>
      <c r="O1351" s="23" t="s">
        <v>40</v>
      </c>
      <c r="P1351" s="24" t="s">
        <v>47</v>
      </c>
      <c r="Q1351" s="22"/>
      <c r="R1351" s="22"/>
      <c r="S1351" s="22" t="str">
        <f>TEXTJOIN(";",TRUE,Input!$P1351,Input!$Q1351,Input!$R1351)</f>
        <v>Layer-1</v>
      </c>
    </row>
    <row r="1352" ht="15.75" hidden="1" customHeight="1">
      <c r="A1352" s="11" t="s">
        <v>3153</v>
      </c>
      <c r="B1352" s="11" t="s">
        <v>33</v>
      </c>
      <c r="C1352" s="12">
        <v>44699.0</v>
      </c>
      <c r="D1352" s="13">
        <v>1.5E7</v>
      </c>
      <c r="E1352" s="11"/>
      <c r="F1352" s="14"/>
      <c r="G1352" s="14"/>
      <c r="H1352" s="15"/>
      <c r="I1352" s="15"/>
      <c r="J1352" s="11"/>
      <c r="K1352" s="11" t="s">
        <v>21</v>
      </c>
      <c r="L1352" s="11"/>
      <c r="M1352" s="11" t="s">
        <v>3154</v>
      </c>
      <c r="N1352" s="11"/>
      <c r="O1352" s="16" t="s">
        <v>25</v>
      </c>
      <c r="P1352" s="17"/>
      <c r="Q1352" s="15"/>
      <c r="R1352" s="15"/>
      <c r="S1352" s="15" t="str">
        <f>TEXTJOIN(";",TRUE,Input!$P1352,Input!$Q1352,Input!$R1352)</f>
        <v/>
      </c>
    </row>
    <row r="1353" ht="15.75" hidden="1" customHeight="1">
      <c r="A1353" s="18" t="s">
        <v>3116</v>
      </c>
      <c r="B1353" s="18" t="s">
        <v>20</v>
      </c>
      <c r="C1353" s="19">
        <v>44699.0</v>
      </c>
      <c r="D1353" s="20">
        <v>1.5E7</v>
      </c>
      <c r="E1353" s="18">
        <v>0.0</v>
      </c>
      <c r="F1353" s="21"/>
      <c r="G1353" s="21"/>
      <c r="H1353" s="22"/>
      <c r="I1353" s="22"/>
      <c r="J1353" s="18"/>
      <c r="K1353" s="18"/>
      <c r="L1353" s="18" t="s">
        <v>3155</v>
      </c>
      <c r="M1353" s="18" t="s">
        <v>3156</v>
      </c>
      <c r="N1353" s="18"/>
      <c r="O1353" s="23" t="s">
        <v>25</v>
      </c>
      <c r="P1353" s="24"/>
      <c r="Q1353" s="22"/>
      <c r="R1353" s="22"/>
      <c r="S1353" s="22" t="str">
        <f>TEXTJOIN(";",TRUE,Input!$P1353,Input!$Q1353,Input!$R1353)</f>
        <v/>
      </c>
    </row>
    <row r="1354" ht="15.75" hidden="1" customHeight="1">
      <c r="A1354" s="11" t="s">
        <v>3157</v>
      </c>
      <c r="B1354" s="11" t="s">
        <v>20</v>
      </c>
      <c r="C1354" s="12">
        <v>44699.0</v>
      </c>
      <c r="D1354" s="13">
        <v>1.2E7</v>
      </c>
      <c r="E1354" s="11">
        <v>0.0</v>
      </c>
      <c r="F1354" s="14"/>
      <c r="G1354" s="14"/>
      <c r="H1354" s="15"/>
      <c r="I1354" s="15"/>
      <c r="J1354" s="11"/>
      <c r="K1354" s="11"/>
      <c r="L1354" s="11" t="s">
        <v>3158</v>
      </c>
      <c r="M1354" s="11" t="s">
        <v>3159</v>
      </c>
      <c r="N1354" s="11"/>
      <c r="O1354" s="16" t="s">
        <v>25</v>
      </c>
      <c r="P1354" s="17"/>
      <c r="Q1354" s="15"/>
      <c r="R1354" s="15"/>
      <c r="S1354" s="15" t="str">
        <f>TEXTJOIN(";",TRUE,Input!$P1354,Input!$Q1354,Input!$R1354)</f>
        <v/>
      </c>
    </row>
    <row r="1355" ht="15.75" hidden="1" customHeight="1">
      <c r="A1355" s="18" t="s">
        <v>533</v>
      </c>
      <c r="B1355" s="18" t="s">
        <v>33</v>
      </c>
      <c r="C1355" s="19">
        <v>44698.0</v>
      </c>
      <c r="D1355" s="20">
        <v>1.5E7</v>
      </c>
      <c r="E1355" s="18"/>
      <c r="F1355" s="21"/>
      <c r="G1355" s="21"/>
      <c r="H1355" s="22"/>
      <c r="I1355" s="22"/>
      <c r="J1355" s="18"/>
      <c r="K1355" s="18" t="s">
        <v>21</v>
      </c>
      <c r="L1355" s="18" t="s">
        <v>3160</v>
      </c>
      <c r="M1355" s="18" t="s">
        <v>3161</v>
      </c>
      <c r="N1355" s="18"/>
      <c r="O1355" s="23" t="s">
        <v>25</v>
      </c>
      <c r="P1355" s="24" t="s">
        <v>26</v>
      </c>
      <c r="Q1355" s="22"/>
      <c r="R1355" s="22"/>
      <c r="S1355" s="22" t="str">
        <f>TEXTJOIN(";",TRUE,Input!$P1355,Input!$Q1355,Input!$R1355)</f>
        <v>Social Network</v>
      </c>
    </row>
    <row r="1356" ht="15.75" hidden="1" customHeight="1">
      <c r="A1356" s="11" t="s">
        <v>1588</v>
      </c>
      <c r="B1356" s="11" t="s">
        <v>2472</v>
      </c>
      <c r="C1356" s="12">
        <v>44698.0</v>
      </c>
      <c r="D1356" s="13">
        <v>2.0E7</v>
      </c>
      <c r="E1356" s="11">
        <v>0.0</v>
      </c>
      <c r="F1356" s="14"/>
      <c r="G1356" s="14"/>
      <c r="H1356" s="15"/>
      <c r="I1356" s="15"/>
      <c r="J1356" s="11"/>
      <c r="K1356" s="11"/>
      <c r="L1356" s="11" t="s">
        <v>1589</v>
      </c>
      <c r="M1356" s="11"/>
      <c r="N1356" s="11"/>
      <c r="O1356" s="16" t="s">
        <v>25</v>
      </c>
      <c r="P1356" s="17"/>
      <c r="Q1356" s="15"/>
      <c r="R1356" s="15"/>
      <c r="S1356" s="15" t="str">
        <f>TEXTJOIN(";",TRUE,Input!$P1356,Input!$Q1356,Input!$R1356)</f>
        <v/>
      </c>
    </row>
    <row r="1357" ht="15.75" hidden="1" customHeight="1">
      <c r="A1357" s="18" t="s">
        <v>2247</v>
      </c>
      <c r="B1357" s="18" t="s">
        <v>20</v>
      </c>
      <c r="C1357" s="19">
        <v>43433.0</v>
      </c>
      <c r="D1357" s="20">
        <v>1000000.0</v>
      </c>
      <c r="E1357" s="18"/>
      <c r="F1357" s="21"/>
      <c r="G1357" s="21"/>
      <c r="H1357" s="22"/>
      <c r="I1357" s="22"/>
      <c r="J1357" s="18"/>
      <c r="K1357" s="18" t="s">
        <v>21</v>
      </c>
      <c r="L1357" s="18" t="s">
        <v>2248</v>
      </c>
      <c r="M1357" s="18"/>
      <c r="N1357" s="18" t="s">
        <v>39</v>
      </c>
      <c r="O1357" s="23" t="s">
        <v>79</v>
      </c>
      <c r="P1357" s="24"/>
      <c r="Q1357" s="22"/>
      <c r="R1357" s="22"/>
      <c r="S1357" s="22" t="str">
        <f>TEXTJOIN(";",TRUE,Input!$P1357,Input!$Q1357,Input!$R1357)</f>
        <v/>
      </c>
    </row>
    <row r="1358" ht="15.75" hidden="1" customHeight="1">
      <c r="A1358" s="11" t="s">
        <v>3162</v>
      </c>
      <c r="B1358" s="11" t="s">
        <v>20</v>
      </c>
      <c r="C1358" s="12">
        <v>43433.0</v>
      </c>
      <c r="D1358" s="13">
        <v>2100000.0</v>
      </c>
      <c r="E1358" s="11"/>
      <c r="F1358" s="14"/>
      <c r="G1358" s="14"/>
      <c r="H1358" s="15"/>
      <c r="I1358" s="15"/>
      <c r="J1358" s="11"/>
      <c r="K1358" s="11" t="s">
        <v>21</v>
      </c>
      <c r="L1358" s="11" t="s">
        <v>3163</v>
      </c>
      <c r="M1358" s="11"/>
      <c r="N1358" s="11" t="s">
        <v>35</v>
      </c>
      <c r="O1358" s="16" t="s">
        <v>35</v>
      </c>
      <c r="P1358" s="17"/>
      <c r="Q1358" s="15"/>
      <c r="R1358" s="15"/>
      <c r="S1358" s="15" t="str">
        <f>TEXTJOIN(";",TRUE,Input!$P1358,Input!$Q1358,Input!$R1358)</f>
        <v/>
      </c>
    </row>
    <row r="1359" ht="15.75" hidden="1" customHeight="1">
      <c r="A1359" s="18" t="s">
        <v>3164</v>
      </c>
      <c r="B1359" s="18" t="s">
        <v>33</v>
      </c>
      <c r="C1359" s="19">
        <v>44550.0</v>
      </c>
      <c r="D1359" s="20">
        <v>1.2E7</v>
      </c>
      <c r="E1359" s="18"/>
      <c r="F1359" s="21"/>
      <c r="G1359" s="21"/>
      <c r="H1359" s="22"/>
      <c r="I1359" s="22"/>
      <c r="J1359" s="18"/>
      <c r="K1359" s="18" t="s">
        <v>700</v>
      </c>
      <c r="L1359" s="18" t="s">
        <v>3165</v>
      </c>
      <c r="M1359" s="18"/>
      <c r="N1359" s="18" t="s">
        <v>563</v>
      </c>
      <c r="O1359" s="23" t="s">
        <v>40</v>
      </c>
      <c r="P1359" s="24"/>
      <c r="Q1359" s="22" t="s">
        <v>1413</v>
      </c>
      <c r="R1359" s="22"/>
      <c r="S1359" s="22" t="str">
        <f>TEXTJOIN(";",TRUE,Input!$P1359,Input!$Q1359,Input!$R1359)</f>
        <v>Computing</v>
      </c>
    </row>
    <row r="1360" ht="15.75" hidden="1" customHeight="1">
      <c r="A1360" s="11" t="s">
        <v>3166</v>
      </c>
      <c r="B1360" s="11" t="s">
        <v>20</v>
      </c>
      <c r="C1360" s="12">
        <v>44698.0</v>
      </c>
      <c r="D1360" s="13">
        <v>0.0</v>
      </c>
      <c r="E1360" s="11">
        <v>0.0</v>
      </c>
      <c r="F1360" s="14"/>
      <c r="G1360" s="14"/>
      <c r="H1360" s="15"/>
      <c r="I1360" s="15"/>
      <c r="J1360" s="11"/>
      <c r="K1360" s="11"/>
      <c r="L1360" s="11" t="s">
        <v>3167</v>
      </c>
      <c r="M1360" s="11"/>
      <c r="N1360" s="11"/>
      <c r="O1360" s="16" t="s">
        <v>25</v>
      </c>
      <c r="P1360" s="17"/>
      <c r="Q1360" s="15"/>
      <c r="R1360" s="15"/>
      <c r="S1360" s="15" t="str">
        <f>TEXTJOIN(";",TRUE,Input!$P1360,Input!$Q1360,Input!$R1360)</f>
        <v/>
      </c>
    </row>
    <row r="1361" ht="15.75" hidden="1" customHeight="1">
      <c r="A1361" s="18" t="s">
        <v>3168</v>
      </c>
      <c r="B1361" s="18" t="s">
        <v>636</v>
      </c>
      <c r="C1361" s="19">
        <v>44698.0</v>
      </c>
      <c r="D1361" s="20">
        <v>1.5E7</v>
      </c>
      <c r="E1361" s="18">
        <v>0.0</v>
      </c>
      <c r="F1361" s="21"/>
      <c r="G1361" s="21"/>
      <c r="H1361" s="22"/>
      <c r="I1361" s="22"/>
      <c r="J1361" s="18"/>
      <c r="K1361" s="18"/>
      <c r="L1361" s="18" t="s">
        <v>3169</v>
      </c>
      <c r="M1361" s="18"/>
      <c r="N1361" s="18"/>
      <c r="O1361" s="23" t="s">
        <v>25</v>
      </c>
      <c r="P1361" s="24"/>
      <c r="Q1361" s="22"/>
      <c r="R1361" s="22"/>
      <c r="S1361" s="22" t="str">
        <f>TEXTJOIN(";",TRUE,Input!$P1361,Input!$Q1361,Input!$R1361)</f>
        <v/>
      </c>
    </row>
    <row r="1362" ht="15.75" hidden="1" customHeight="1">
      <c r="A1362" s="11" t="s">
        <v>3170</v>
      </c>
      <c r="B1362" s="11" t="s">
        <v>20</v>
      </c>
      <c r="C1362" s="12">
        <v>44664.0</v>
      </c>
      <c r="D1362" s="13">
        <v>3500000.0</v>
      </c>
      <c r="E1362" s="11"/>
      <c r="F1362" s="14"/>
      <c r="G1362" s="14"/>
      <c r="H1362" s="15"/>
      <c r="I1362" s="15"/>
      <c r="J1362" s="11"/>
      <c r="K1362" s="11" t="s">
        <v>21</v>
      </c>
      <c r="L1362" s="11" t="s">
        <v>3171</v>
      </c>
      <c r="M1362" s="11" t="s">
        <v>3172</v>
      </c>
      <c r="N1362" s="11" t="s">
        <v>563</v>
      </c>
      <c r="O1362" s="16" t="s">
        <v>40</v>
      </c>
      <c r="P1362" s="17" t="s">
        <v>228</v>
      </c>
      <c r="Q1362" s="15" t="s">
        <v>1413</v>
      </c>
      <c r="R1362" s="15"/>
      <c r="S1362" s="15" t="str">
        <f>TEXTJOIN(";",TRUE,Input!$P1362,Input!$Q1362,Input!$R1362)</f>
        <v>Cloud Services;Computing</v>
      </c>
    </row>
    <row r="1363" ht="15.75" hidden="1" customHeight="1">
      <c r="A1363" s="18" t="s">
        <v>3173</v>
      </c>
      <c r="B1363" s="18" t="s">
        <v>174</v>
      </c>
      <c r="C1363" s="19">
        <v>43438.0</v>
      </c>
      <c r="D1363" s="20">
        <v>2.75E7</v>
      </c>
      <c r="E1363" s="18"/>
      <c r="F1363" s="21"/>
      <c r="G1363" s="21"/>
      <c r="H1363" s="22"/>
      <c r="I1363" s="22"/>
      <c r="J1363" s="18"/>
      <c r="K1363" s="18" t="s">
        <v>21</v>
      </c>
      <c r="L1363" s="18" t="s">
        <v>31</v>
      </c>
      <c r="M1363" s="18" t="s">
        <v>3174</v>
      </c>
      <c r="N1363" s="18" t="s">
        <v>29</v>
      </c>
      <c r="O1363" s="23" t="s">
        <v>30</v>
      </c>
      <c r="P1363" s="24" t="s">
        <v>31</v>
      </c>
      <c r="Q1363" s="22"/>
      <c r="R1363" s="22"/>
      <c r="S1363" s="22" t="str">
        <f>TEXTJOIN(";",TRUE,Input!$P1363,Input!$Q1363,Input!$R1363)</f>
        <v>CEX</v>
      </c>
    </row>
    <row r="1364" ht="15.75" hidden="1" customHeight="1">
      <c r="A1364" s="11" t="s">
        <v>3175</v>
      </c>
      <c r="B1364" s="11"/>
      <c r="C1364" s="12">
        <v>43438.0</v>
      </c>
      <c r="D1364" s="13">
        <v>2500000.0</v>
      </c>
      <c r="E1364" s="11"/>
      <c r="F1364" s="14"/>
      <c r="G1364" s="14"/>
      <c r="H1364" s="15"/>
      <c r="I1364" s="15"/>
      <c r="J1364" s="11"/>
      <c r="K1364" s="11" t="s">
        <v>21</v>
      </c>
      <c r="L1364" s="11" t="s">
        <v>3176</v>
      </c>
      <c r="M1364" s="11"/>
      <c r="N1364" s="11" t="s">
        <v>46</v>
      </c>
      <c r="O1364" s="16" t="s">
        <v>40</v>
      </c>
      <c r="P1364" s="17" t="s">
        <v>47</v>
      </c>
      <c r="Q1364" s="15"/>
      <c r="R1364" s="15"/>
      <c r="S1364" s="15" t="str">
        <f>TEXTJOIN(";",TRUE,Input!$P1364,Input!$Q1364,Input!$R1364)</f>
        <v>Layer-1</v>
      </c>
    </row>
    <row r="1365" ht="15.75" hidden="1" customHeight="1">
      <c r="A1365" s="18" t="s">
        <v>3177</v>
      </c>
      <c r="B1365" s="18" t="s">
        <v>33</v>
      </c>
      <c r="C1365" s="19">
        <v>43438.0</v>
      </c>
      <c r="D1365" s="20">
        <v>3.5E7</v>
      </c>
      <c r="E1365" s="18"/>
      <c r="F1365" s="21"/>
      <c r="G1365" s="21"/>
      <c r="H1365" s="22"/>
      <c r="I1365" s="22"/>
      <c r="J1365" s="18"/>
      <c r="K1365" s="18" t="s">
        <v>893</v>
      </c>
      <c r="L1365" s="18" t="s">
        <v>3178</v>
      </c>
      <c r="M1365" s="18"/>
      <c r="N1365" s="18" t="s">
        <v>46</v>
      </c>
      <c r="O1365" s="23" t="s">
        <v>40</v>
      </c>
      <c r="P1365" s="24" t="s">
        <v>47</v>
      </c>
      <c r="Q1365" s="22"/>
      <c r="R1365" s="22"/>
      <c r="S1365" s="22" t="str">
        <f>TEXTJOIN(";",TRUE,Input!$P1365,Input!$Q1365,Input!$R1365)</f>
        <v>Layer-1</v>
      </c>
    </row>
    <row r="1366" ht="15.75" hidden="1" customHeight="1">
      <c r="A1366" s="11" t="s">
        <v>3179</v>
      </c>
      <c r="B1366" s="11" t="s">
        <v>636</v>
      </c>
      <c r="C1366" s="12">
        <v>44698.0</v>
      </c>
      <c r="D1366" s="13">
        <v>0.0</v>
      </c>
      <c r="E1366" s="11">
        <v>0.0</v>
      </c>
      <c r="F1366" s="14"/>
      <c r="G1366" s="14"/>
      <c r="H1366" s="15"/>
      <c r="I1366" s="15"/>
      <c r="J1366" s="11"/>
      <c r="K1366" s="11"/>
      <c r="L1366" s="11" t="s">
        <v>3180</v>
      </c>
      <c r="M1366" s="11"/>
      <c r="N1366" s="11"/>
      <c r="O1366" s="16" t="s">
        <v>25</v>
      </c>
      <c r="P1366" s="17"/>
      <c r="Q1366" s="15"/>
      <c r="R1366" s="15"/>
      <c r="S1366" s="15" t="str">
        <f>TEXTJOIN(";",TRUE,Input!$P1366,Input!$Q1366,Input!$R1366)</f>
        <v/>
      </c>
    </row>
    <row r="1367" ht="15.75" hidden="1" customHeight="1">
      <c r="A1367" s="18" t="s">
        <v>3181</v>
      </c>
      <c r="B1367" s="18"/>
      <c r="C1367" s="19">
        <v>43439.0</v>
      </c>
      <c r="D1367" s="20">
        <v>1750000.0</v>
      </c>
      <c r="E1367" s="18"/>
      <c r="F1367" s="21"/>
      <c r="G1367" s="21"/>
      <c r="H1367" s="22"/>
      <c r="I1367" s="22"/>
      <c r="J1367" s="18"/>
      <c r="K1367" s="18" t="s">
        <v>21</v>
      </c>
      <c r="L1367" s="18" t="s">
        <v>3182</v>
      </c>
      <c r="M1367" s="18"/>
      <c r="N1367" s="18" t="s">
        <v>63</v>
      </c>
      <c r="O1367" s="23" t="s">
        <v>30</v>
      </c>
      <c r="P1367" s="24" t="s">
        <v>31</v>
      </c>
      <c r="Q1367" s="22"/>
      <c r="R1367" s="22"/>
      <c r="S1367" s="22" t="str">
        <f>TEXTJOIN(";",TRUE,Input!$P1367,Input!$Q1367,Input!$R1367)</f>
        <v>CEX</v>
      </c>
    </row>
    <row r="1368" ht="15.75" hidden="1" customHeight="1">
      <c r="A1368" s="11" t="s">
        <v>3183</v>
      </c>
      <c r="B1368" s="11" t="s">
        <v>20</v>
      </c>
      <c r="C1368" s="12">
        <v>44698.0</v>
      </c>
      <c r="D1368" s="13">
        <v>4.0E8</v>
      </c>
      <c r="E1368" s="11">
        <v>0.0</v>
      </c>
      <c r="F1368" s="14"/>
      <c r="G1368" s="14"/>
      <c r="H1368" s="15"/>
      <c r="I1368" s="15"/>
      <c r="J1368" s="11"/>
      <c r="K1368" s="11"/>
      <c r="L1368" s="11" t="s">
        <v>3184</v>
      </c>
      <c r="M1368" s="11"/>
      <c r="N1368" s="11"/>
      <c r="O1368" s="16" t="s">
        <v>25</v>
      </c>
      <c r="P1368" s="17"/>
      <c r="Q1368" s="15"/>
      <c r="R1368" s="15"/>
      <c r="S1368" s="15" t="str">
        <f>TEXTJOIN(";",TRUE,Input!$P1368,Input!$Q1368,Input!$R1368)</f>
        <v/>
      </c>
    </row>
    <row r="1369" ht="15.75" hidden="1" customHeight="1">
      <c r="A1369" s="18" t="s">
        <v>3185</v>
      </c>
      <c r="B1369" s="18" t="s">
        <v>207</v>
      </c>
      <c r="C1369" s="19">
        <v>44550.0</v>
      </c>
      <c r="D1369" s="20">
        <v>1.1E8</v>
      </c>
      <c r="E1369" s="18"/>
      <c r="F1369" s="21"/>
      <c r="G1369" s="21"/>
      <c r="H1369" s="22"/>
      <c r="I1369" s="22"/>
      <c r="J1369" s="18"/>
      <c r="K1369" s="18" t="s">
        <v>21</v>
      </c>
      <c r="L1369" s="18" t="s">
        <v>3186</v>
      </c>
      <c r="M1369" s="18"/>
      <c r="N1369" s="18"/>
      <c r="O1369" s="23" t="s">
        <v>40</v>
      </c>
      <c r="P1369" s="24"/>
      <c r="Q1369" s="22"/>
      <c r="R1369" s="22"/>
      <c r="S1369" s="22" t="str">
        <f>TEXTJOIN(";",TRUE,Input!$P1369,Input!$Q1369,Input!$R1369)</f>
        <v/>
      </c>
    </row>
    <row r="1370" ht="15.75" hidden="1" customHeight="1">
      <c r="A1370" s="11" t="s">
        <v>3187</v>
      </c>
      <c r="B1370" s="11" t="s">
        <v>1150</v>
      </c>
      <c r="C1370" s="12">
        <v>44698.0</v>
      </c>
      <c r="D1370" s="13">
        <v>4.6E7</v>
      </c>
      <c r="E1370" s="11">
        <v>0.0</v>
      </c>
      <c r="F1370" s="14"/>
      <c r="G1370" s="14"/>
      <c r="H1370" s="15"/>
      <c r="I1370" s="15"/>
      <c r="J1370" s="11"/>
      <c r="K1370" s="11"/>
      <c r="L1370" s="11" t="s">
        <v>3188</v>
      </c>
      <c r="M1370" s="11"/>
      <c r="N1370" s="11"/>
      <c r="O1370" s="16" t="s">
        <v>25</v>
      </c>
      <c r="P1370" s="17"/>
      <c r="Q1370" s="15"/>
      <c r="R1370" s="15"/>
      <c r="S1370" s="15" t="str">
        <f>TEXTJOIN(";",TRUE,Input!$P1370,Input!$Q1370,Input!$R1370)</f>
        <v/>
      </c>
    </row>
    <row r="1371" ht="15.75" hidden="1" customHeight="1">
      <c r="A1371" s="18" t="s">
        <v>3189</v>
      </c>
      <c r="B1371" s="18" t="s">
        <v>987</v>
      </c>
      <c r="C1371" s="19">
        <v>43444.0</v>
      </c>
      <c r="D1371" s="20">
        <v>1.0E7</v>
      </c>
      <c r="E1371" s="18"/>
      <c r="F1371" s="21"/>
      <c r="G1371" s="21"/>
      <c r="H1371" s="22"/>
      <c r="I1371" s="22"/>
      <c r="J1371" s="18"/>
      <c r="K1371" s="18" t="s">
        <v>21</v>
      </c>
      <c r="L1371" s="18" t="s">
        <v>31</v>
      </c>
      <c r="M1371" s="18"/>
      <c r="N1371" s="18" t="s">
        <v>29</v>
      </c>
      <c r="O1371" s="23" t="s">
        <v>30</v>
      </c>
      <c r="P1371" s="24" t="s">
        <v>31</v>
      </c>
      <c r="Q1371" s="22"/>
      <c r="R1371" s="22"/>
      <c r="S1371" s="22" t="str">
        <f>TEXTJOIN(";",TRUE,Input!$P1371,Input!$Q1371,Input!$R1371)</f>
        <v>CEX</v>
      </c>
    </row>
    <row r="1372" ht="15.75" hidden="1" customHeight="1">
      <c r="A1372" s="11" t="s">
        <v>3190</v>
      </c>
      <c r="B1372" s="11" t="s">
        <v>20</v>
      </c>
      <c r="C1372" s="12">
        <v>44697.0</v>
      </c>
      <c r="D1372" s="13">
        <v>2.1425E7</v>
      </c>
      <c r="E1372" s="11">
        <v>0.0</v>
      </c>
      <c r="F1372" s="14"/>
      <c r="G1372" s="14"/>
      <c r="H1372" s="15"/>
      <c r="I1372" s="15"/>
      <c r="J1372" s="11"/>
      <c r="K1372" s="11"/>
      <c r="L1372" s="11" t="s">
        <v>3191</v>
      </c>
      <c r="M1372" s="11"/>
      <c r="N1372" s="11"/>
      <c r="O1372" s="16" t="s">
        <v>25</v>
      </c>
      <c r="P1372" s="17"/>
      <c r="Q1372" s="15"/>
      <c r="R1372" s="15"/>
      <c r="S1372" s="15" t="str">
        <f>TEXTJOIN(";",TRUE,Input!$P1372,Input!$Q1372,Input!$R1372)</f>
        <v/>
      </c>
    </row>
    <row r="1373" ht="15.75" hidden="1" customHeight="1">
      <c r="A1373" s="18" t="s">
        <v>3192</v>
      </c>
      <c r="B1373" s="18" t="s">
        <v>20</v>
      </c>
      <c r="C1373" s="19">
        <v>44697.0</v>
      </c>
      <c r="D1373" s="20">
        <v>8000000.0</v>
      </c>
      <c r="E1373" s="18">
        <v>0.0</v>
      </c>
      <c r="F1373" s="21"/>
      <c r="G1373" s="21"/>
      <c r="H1373" s="22"/>
      <c r="I1373" s="22"/>
      <c r="J1373" s="18"/>
      <c r="K1373" s="18"/>
      <c r="L1373" s="18" t="s">
        <v>3193</v>
      </c>
      <c r="M1373" s="18"/>
      <c r="N1373" s="18"/>
      <c r="O1373" s="23" t="s">
        <v>25</v>
      </c>
      <c r="P1373" s="24"/>
      <c r="Q1373" s="22"/>
      <c r="R1373" s="22"/>
      <c r="S1373" s="22" t="str">
        <f>TEXTJOIN(";",TRUE,Input!$P1373,Input!$Q1373,Input!$R1373)</f>
        <v/>
      </c>
    </row>
    <row r="1374" ht="15.75" hidden="1" customHeight="1">
      <c r="A1374" s="11" t="s">
        <v>2040</v>
      </c>
      <c r="B1374" s="11" t="s">
        <v>37</v>
      </c>
      <c r="C1374" s="12">
        <v>43446.0</v>
      </c>
      <c r="D1374" s="13">
        <v>4000000.0</v>
      </c>
      <c r="E1374" s="11"/>
      <c r="F1374" s="14"/>
      <c r="G1374" s="14"/>
      <c r="H1374" s="15"/>
      <c r="I1374" s="15"/>
      <c r="J1374" s="11"/>
      <c r="K1374" s="11" t="s">
        <v>21</v>
      </c>
      <c r="L1374" s="11" t="s">
        <v>2041</v>
      </c>
      <c r="M1374" s="11"/>
      <c r="N1374" s="11" t="s">
        <v>30</v>
      </c>
      <c r="O1374" s="16" t="s">
        <v>30</v>
      </c>
      <c r="P1374" s="17" t="s">
        <v>245</v>
      </c>
      <c r="Q1374" s="15"/>
      <c r="R1374" s="15"/>
      <c r="S1374" s="15" t="str">
        <f>TEXTJOIN(";",TRUE,Input!$P1374,Input!$Q1374,Input!$R1374)</f>
        <v>Asset Management</v>
      </c>
    </row>
    <row r="1375" ht="15.75" hidden="1" customHeight="1">
      <c r="A1375" s="18" t="s">
        <v>3194</v>
      </c>
      <c r="B1375" s="18" t="s">
        <v>20</v>
      </c>
      <c r="C1375" s="19">
        <v>44550.0</v>
      </c>
      <c r="D1375" s="20">
        <v>2900000.0</v>
      </c>
      <c r="E1375" s="18"/>
      <c r="F1375" s="21"/>
      <c r="G1375" s="21"/>
      <c r="H1375" s="22"/>
      <c r="I1375" s="22"/>
      <c r="J1375" s="18"/>
      <c r="K1375" s="18" t="s">
        <v>21</v>
      </c>
      <c r="L1375" s="18" t="s">
        <v>3195</v>
      </c>
      <c r="M1375" s="18"/>
      <c r="N1375" s="18"/>
      <c r="O1375" s="23" t="s">
        <v>40</v>
      </c>
      <c r="P1375" s="24"/>
      <c r="Q1375" s="22"/>
      <c r="R1375" s="22"/>
      <c r="S1375" s="22" t="str">
        <f>TEXTJOIN(";",TRUE,Input!$P1375,Input!$Q1375,Input!$R1375)</f>
        <v/>
      </c>
    </row>
    <row r="1376" ht="15.75" hidden="1" customHeight="1">
      <c r="A1376" s="11" t="s">
        <v>3196</v>
      </c>
      <c r="B1376" s="11" t="s">
        <v>20</v>
      </c>
      <c r="C1376" s="12">
        <v>44697.0</v>
      </c>
      <c r="D1376" s="13">
        <v>9000000.0</v>
      </c>
      <c r="E1376" s="11">
        <v>0.0</v>
      </c>
      <c r="F1376" s="14"/>
      <c r="G1376" s="14"/>
      <c r="H1376" s="15"/>
      <c r="I1376" s="15"/>
      <c r="J1376" s="11"/>
      <c r="K1376" s="11"/>
      <c r="L1376" s="11" t="s">
        <v>3197</v>
      </c>
      <c r="M1376" s="11"/>
      <c r="N1376" s="11"/>
      <c r="O1376" s="16" t="s">
        <v>25</v>
      </c>
      <c r="P1376" s="17"/>
      <c r="Q1376" s="15"/>
      <c r="R1376" s="15"/>
      <c r="S1376" s="15" t="str">
        <f>TEXTJOIN(";",TRUE,Input!$P1376,Input!$Q1376,Input!$R1376)</f>
        <v/>
      </c>
    </row>
    <row r="1377" ht="15.75" hidden="1" customHeight="1">
      <c r="A1377" s="18" t="s">
        <v>3198</v>
      </c>
      <c r="B1377" s="18" t="s">
        <v>43</v>
      </c>
      <c r="C1377" s="19">
        <v>43449.0</v>
      </c>
      <c r="D1377" s="20">
        <v>9.0E7</v>
      </c>
      <c r="E1377" s="18"/>
      <c r="F1377" s="21"/>
      <c r="G1377" s="21"/>
      <c r="H1377" s="22"/>
      <c r="I1377" s="22"/>
      <c r="J1377" s="18"/>
      <c r="K1377" s="18" t="s">
        <v>3198</v>
      </c>
      <c r="L1377" s="18" t="s">
        <v>3199</v>
      </c>
      <c r="M1377" s="18"/>
      <c r="N1377" s="18" t="s">
        <v>46</v>
      </c>
      <c r="O1377" s="23" t="s">
        <v>40</v>
      </c>
      <c r="P1377" s="24" t="s">
        <v>47</v>
      </c>
      <c r="Q1377" s="22"/>
      <c r="R1377" s="22"/>
      <c r="S1377" s="22" t="str">
        <f>TEXTJOIN(";",TRUE,Input!$P1377,Input!$Q1377,Input!$R1377)</f>
        <v>Layer-1</v>
      </c>
    </row>
    <row r="1378" ht="15.75" hidden="1" customHeight="1">
      <c r="A1378" s="11" t="s">
        <v>3200</v>
      </c>
      <c r="B1378" s="11" t="s">
        <v>20</v>
      </c>
      <c r="C1378" s="12">
        <v>44697.0</v>
      </c>
      <c r="D1378" s="13">
        <v>3250000.0</v>
      </c>
      <c r="E1378" s="11">
        <v>0.0</v>
      </c>
      <c r="F1378" s="14"/>
      <c r="G1378" s="14"/>
      <c r="H1378" s="15"/>
      <c r="I1378" s="15"/>
      <c r="J1378" s="11"/>
      <c r="K1378" s="11"/>
      <c r="L1378" s="11" t="s">
        <v>3201</v>
      </c>
      <c r="M1378" s="11"/>
      <c r="N1378" s="11"/>
      <c r="O1378" s="16" t="s">
        <v>25</v>
      </c>
      <c r="P1378" s="17"/>
      <c r="Q1378" s="15"/>
      <c r="R1378" s="15"/>
      <c r="S1378" s="15" t="str">
        <f>TEXTJOIN(";",TRUE,Input!$P1378,Input!$Q1378,Input!$R1378)</f>
        <v/>
      </c>
    </row>
    <row r="1379" ht="15.75" hidden="1" customHeight="1">
      <c r="A1379" s="18" t="s">
        <v>3202</v>
      </c>
      <c r="B1379" s="18" t="s">
        <v>43</v>
      </c>
      <c r="C1379" s="19">
        <v>44544.0</v>
      </c>
      <c r="D1379" s="20">
        <v>4000000.0</v>
      </c>
      <c r="E1379" s="18"/>
      <c r="F1379" s="21"/>
      <c r="G1379" s="21"/>
      <c r="H1379" s="22"/>
      <c r="I1379" s="22"/>
      <c r="J1379" s="18"/>
      <c r="K1379" s="18" t="s">
        <v>21</v>
      </c>
      <c r="L1379" s="18" t="s">
        <v>3203</v>
      </c>
      <c r="M1379" s="18"/>
      <c r="N1379" s="18"/>
      <c r="O1379" s="23" t="s">
        <v>40</v>
      </c>
      <c r="P1379" s="24"/>
      <c r="Q1379" s="22"/>
      <c r="R1379" s="22"/>
      <c r="S1379" s="22" t="str">
        <f>TEXTJOIN(";",TRUE,Input!$P1379,Input!$Q1379,Input!$R1379)</f>
        <v/>
      </c>
    </row>
    <row r="1380" ht="15.75" hidden="1" customHeight="1">
      <c r="A1380" s="11" t="s">
        <v>3204</v>
      </c>
      <c r="B1380" s="11" t="s">
        <v>463</v>
      </c>
      <c r="C1380" s="12">
        <v>44697.0</v>
      </c>
      <c r="D1380" s="13">
        <v>0.0</v>
      </c>
      <c r="E1380" s="11">
        <v>0.0</v>
      </c>
      <c r="F1380" s="14"/>
      <c r="G1380" s="14"/>
      <c r="H1380" s="15"/>
      <c r="I1380" s="15"/>
      <c r="J1380" s="11"/>
      <c r="K1380" s="11"/>
      <c r="L1380" s="11" t="s">
        <v>3205</v>
      </c>
      <c r="M1380" s="11"/>
      <c r="N1380" s="11"/>
      <c r="O1380" s="16" t="s">
        <v>25</v>
      </c>
      <c r="P1380" s="17"/>
      <c r="Q1380" s="15"/>
      <c r="R1380" s="15"/>
      <c r="S1380" s="15" t="str">
        <f>TEXTJOIN(";",TRUE,Input!$P1380,Input!$Q1380,Input!$R1380)</f>
        <v/>
      </c>
    </row>
    <row r="1381" ht="15.75" hidden="1" customHeight="1">
      <c r="A1381" s="18" t="s">
        <v>3206</v>
      </c>
      <c r="B1381" s="18" t="s">
        <v>20</v>
      </c>
      <c r="C1381" s="19">
        <v>44731.0</v>
      </c>
      <c r="D1381" s="20"/>
      <c r="E1381" s="18"/>
      <c r="F1381" s="21"/>
      <c r="G1381" s="21"/>
      <c r="H1381" s="22"/>
      <c r="I1381" s="22"/>
      <c r="J1381" s="18"/>
      <c r="K1381" s="18" t="s">
        <v>21</v>
      </c>
      <c r="L1381" s="18" t="s">
        <v>3207</v>
      </c>
      <c r="M1381" s="18" t="s">
        <v>3208</v>
      </c>
      <c r="N1381" s="18" t="s">
        <v>563</v>
      </c>
      <c r="O1381" s="23" t="s">
        <v>79</v>
      </c>
      <c r="P1381" s="24"/>
      <c r="Q1381" s="22" t="s">
        <v>110</v>
      </c>
      <c r="R1381" s="22"/>
      <c r="S1381" s="22" t="str">
        <f>TEXTJOIN(";",TRUE,Input!$P1381,Input!$Q1381,Input!$R1381)</f>
        <v>Payment</v>
      </c>
    </row>
    <row r="1382" ht="15.75" hidden="1" customHeight="1">
      <c r="A1382" s="11" t="s">
        <v>3209</v>
      </c>
      <c r="B1382" s="11" t="s">
        <v>20</v>
      </c>
      <c r="C1382" s="12">
        <v>43451.0</v>
      </c>
      <c r="D1382" s="13">
        <v>2000000.0</v>
      </c>
      <c r="E1382" s="11"/>
      <c r="F1382" s="14"/>
      <c r="G1382" s="14"/>
      <c r="H1382" s="15"/>
      <c r="I1382" s="15"/>
      <c r="J1382" s="11"/>
      <c r="K1382" s="11" t="s">
        <v>44</v>
      </c>
      <c r="L1382" s="11" t="s">
        <v>3210</v>
      </c>
      <c r="M1382" s="11"/>
      <c r="N1382" s="11" t="s">
        <v>35</v>
      </c>
      <c r="O1382" s="16" t="s">
        <v>35</v>
      </c>
      <c r="P1382" s="17"/>
      <c r="Q1382" s="15"/>
      <c r="R1382" s="15"/>
      <c r="S1382" s="15" t="str">
        <f>TEXTJOIN(";",TRUE,Input!$P1382,Input!$Q1382,Input!$R1382)</f>
        <v/>
      </c>
    </row>
    <row r="1383" ht="15.75" hidden="1" customHeight="1">
      <c r="A1383" s="18" t="s">
        <v>3211</v>
      </c>
      <c r="B1383" s="18" t="s">
        <v>636</v>
      </c>
      <c r="C1383" s="19">
        <v>44696.0</v>
      </c>
      <c r="D1383" s="20">
        <v>1.0E7</v>
      </c>
      <c r="E1383" s="18">
        <v>0.0</v>
      </c>
      <c r="F1383" s="21"/>
      <c r="G1383" s="21"/>
      <c r="H1383" s="22"/>
      <c r="I1383" s="22"/>
      <c r="J1383" s="18"/>
      <c r="K1383" s="18"/>
      <c r="L1383" s="18" t="s">
        <v>3212</v>
      </c>
      <c r="M1383" s="18"/>
      <c r="N1383" s="18"/>
      <c r="O1383" s="23" t="s">
        <v>25</v>
      </c>
      <c r="P1383" s="24"/>
      <c r="Q1383" s="22"/>
      <c r="R1383" s="22"/>
      <c r="S1383" s="22" t="str">
        <f>TEXTJOIN(";",TRUE,Input!$P1383,Input!$Q1383,Input!$R1383)</f>
        <v/>
      </c>
    </row>
    <row r="1384" ht="15.75" hidden="1" customHeight="1">
      <c r="A1384" s="11" t="s">
        <v>3213</v>
      </c>
      <c r="B1384" s="11" t="s">
        <v>1150</v>
      </c>
      <c r="C1384" s="12">
        <v>44696.0</v>
      </c>
      <c r="D1384" s="13">
        <v>2.4E7</v>
      </c>
      <c r="E1384" s="11">
        <v>0.0</v>
      </c>
      <c r="F1384" s="14"/>
      <c r="G1384" s="14"/>
      <c r="H1384" s="15"/>
      <c r="I1384" s="15"/>
      <c r="J1384" s="11"/>
      <c r="K1384" s="11"/>
      <c r="L1384" s="11" t="s">
        <v>3214</v>
      </c>
      <c r="M1384" s="11"/>
      <c r="N1384" s="11"/>
      <c r="O1384" s="16" t="s">
        <v>25</v>
      </c>
      <c r="P1384" s="17"/>
      <c r="Q1384" s="15"/>
      <c r="R1384" s="15"/>
      <c r="S1384" s="15" t="str">
        <f>TEXTJOIN(";",TRUE,Input!$P1384,Input!$Q1384,Input!$R1384)</f>
        <v/>
      </c>
    </row>
    <row r="1385" ht="15.75" hidden="1" customHeight="1">
      <c r="A1385" s="18" t="s">
        <v>3215</v>
      </c>
      <c r="B1385" s="18" t="s">
        <v>3216</v>
      </c>
      <c r="C1385" s="19">
        <v>44696.0</v>
      </c>
      <c r="D1385" s="20">
        <v>1.1E7</v>
      </c>
      <c r="E1385" s="18">
        <v>0.0</v>
      </c>
      <c r="F1385" s="21"/>
      <c r="G1385" s="21"/>
      <c r="H1385" s="22"/>
      <c r="I1385" s="22"/>
      <c r="J1385" s="18"/>
      <c r="K1385" s="18"/>
      <c r="L1385" s="18" t="s">
        <v>3217</v>
      </c>
      <c r="M1385" s="18"/>
      <c r="N1385" s="18"/>
      <c r="O1385" s="23" t="s">
        <v>25</v>
      </c>
      <c r="P1385" s="24"/>
      <c r="Q1385" s="22"/>
      <c r="R1385" s="22"/>
      <c r="S1385" s="22" t="str">
        <f>TEXTJOIN(";",TRUE,Input!$P1385,Input!$Q1385,Input!$R1385)</f>
        <v/>
      </c>
    </row>
    <row r="1386" ht="15.75" hidden="1" customHeight="1">
      <c r="A1386" s="11" t="s">
        <v>3218</v>
      </c>
      <c r="B1386" s="11" t="s">
        <v>20</v>
      </c>
      <c r="C1386" s="12">
        <v>44696.0</v>
      </c>
      <c r="D1386" s="13">
        <v>0.0</v>
      </c>
      <c r="E1386" s="11">
        <v>0.0</v>
      </c>
      <c r="F1386" s="14"/>
      <c r="G1386" s="14"/>
      <c r="H1386" s="15"/>
      <c r="I1386" s="15"/>
      <c r="J1386" s="11"/>
      <c r="K1386" s="11"/>
      <c r="L1386" s="11" t="s">
        <v>3219</v>
      </c>
      <c r="M1386" s="11"/>
      <c r="N1386" s="11"/>
      <c r="O1386" s="16" t="s">
        <v>25</v>
      </c>
      <c r="P1386" s="17"/>
      <c r="Q1386" s="15"/>
      <c r="R1386" s="15"/>
      <c r="S1386" s="15" t="str">
        <f>TEXTJOIN(";",TRUE,Input!$P1386,Input!$Q1386,Input!$R1386)</f>
        <v/>
      </c>
    </row>
    <row r="1387" ht="15.75" hidden="1" customHeight="1">
      <c r="A1387" s="18" t="s">
        <v>865</v>
      </c>
      <c r="B1387" s="18" t="s">
        <v>516</v>
      </c>
      <c r="C1387" s="19">
        <v>43453.0</v>
      </c>
      <c r="D1387" s="20">
        <v>400000.0</v>
      </c>
      <c r="E1387" s="18"/>
      <c r="F1387" s="21"/>
      <c r="G1387" s="21"/>
      <c r="H1387" s="22"/>
      <c r="I1387" s="22"/>
      <c r="J1387" s="18"/>
      <c r="K1387" s="18" t="s">
        <v>21</v>
      </c>
      <c r="L1387" s="18" t="s">
        <v>866</v>
      </c>
      <c r="M1387" s="18"/>
      <c r="N1387" s="18" t="s">
        <v>46</v>
      </c>
      <c r="O1387" s="23" t="s">
        <v>40</v>
      </c>
      <c r="P1387" s="24" t="s">
        <v>47</v>
      </c>
      <c r="Q1387" s="22"/>
      <c r="R1387" s="22"/>
      <c r="S1387" s="22" t="str">
        <f>TEXTJOIN(";",TRUE,Input!$P1387,Input!$Q1387,Input!$R1387)</f>
        <v>Layer-1</v>
      </c>
    </row>
    <row r="1388" ht="15.75" hidden="1" customHeight="1">
      <c r="A1388" s="11" t="s">
        <v>3220</v>
      </c>
      <c r="B1388" s="11" t="s">
        <v>636</v>
      </c>
      <c r="C1388" s="12">
        <v>44696.0</v>
      </c>
      <c r="D1388" s="13">
        <v>3000000.0</v>
      </c>
      <c r="E1388" s="11">
        <v>0.0</v>
      </c>
      <c r="F1388" s="14"/>
      <c r="G1388" s="14"/>
      <c r="H1388" s="15"/>
      <c r="I1388" s="15"/>
      <c r="J1388" s="11"/>
      <c r="K1388" s="11"/>
      <c r="L1388" s="11" t="s">
        <v>3221</v>
      </c>
      <c r="M1388" s="11"/>
      <c r="N1388" s="11"/>
      <c r="O1388" s="16" t="s">
        <v>25</v>
      </c>
      <c r="P1388" s="17"/>
      <c r="Q1388" s="15"/>
      <c r="R1388" s="15"/>
      <c r="S1388" s="15" t="str">
        <f>TEXTJOIN(";",TRUE,Input!$P1388,Input!$Q1388,Input!$R1388)</f>
        <v/>
      </c>
    </row>
    <row r="1389" ht="15.75" hidden="1" customHeight="1">
      <c r="A1389" s="18" t="s">
        <v>3222</v>
      </c>
      <c r="B1389" s="18" t="s">
        <v>20</v>
      </c>
      <c r="C1389" s="19">
        <v>44696.0</v>
      </c>
      <c r="D1389" s="20">
        <v>3000000.0</v>
      </c>
      <c r="E1389" s="18">
        <v>0.0</v>
      </c>
      <c r="F1389" s="21"/>
      <c r="G1389" s="21"/>
      <c r="H1389" s="22"/>
      <c r="I1389" s="22"/>
      <c r="J1389" s="18"/>
      <c r="K1389" s="18"/>
      <c r="L1389" s="18" t="s">
        <v>3223</v>
      </c>
      <c r="M1389" s="18"/>
      <c r="N1389" s="18"/>
      <c r="O1389" s="23" t="s">
        <v>25</v>
      </c>
      <c r="P1389" s="24"/>
      <c r="Q1389" s="22"/>
      <c r="R1389" s="22"/>
      <c r="S1389" s="22" t="str">
        <f>TEXTJOIN(";",TRUE,Input!$P1389,Input!$Q1389,Input!$R1389)</f>
        <v/>
      </c>
    </row>
    <row r="1390" ht="15.75" hidden="1" customHeight="1">
      <c r="A1390" s="11" t="s">
        <v>3224</v>
      </c>
      <c r="B1390" s="11" t="s">
        <v>20</v>
      </c>
      <c r="C1390" s="12">
        <v>44542.0</v>
      </c>
      <c r="D1390" s="13">
        <v>2600000.0</v>
      </c>
      <c r="E1390" s="11"/>
      <c r="F1390" s="14"/>
      <c r="G1390" s="14"/>
      <c r="H1390" s="15"/>
      <c r="I1390" s="15"/>
      <c r="J1390" s="11"/>
      <c r="K1390" s="11" t="s">
        <v>21</v>
      </c>
      <c r="L1390" s="11" t="s">
        <v>3225</v>
      </c>
      <c r="M1390" s="11"/>
      <c r="N1390" s="11" t="s">
        <v>563</v>
      </c>
      <c r="O1390" s="16" t="s">
        <v>40</v>
      </c>
      <c r="P1390" s="17" t="s">
        <v>41</v>
      </c>
      <c r="Q1390" s="15"/>
      <c r="R1390" s="15"/>
      <c r="S1390" s="15" t="str">
        <f>TEXTJOIN(";",TRUE,Input!$P1390,Input!$Q1390,Input!$R1390)</f>
        <v>Data Service</v>
      </c>
    </row>
    <row r="1391" ht="15.75" customHeight="1">
      <c r="A1391" s="18" t="s">
        <v>3226</v>
      </c>
      <c r="B1391" s="18" t="s">
        <v>353</v>
      </c>
      <c r="C1391" s="19">
        <v>45359.0</v>
      </c>
      <c r="D1391" s="20"/>
      <c r="E1391" s="27"/>
      <c r="F1391" s="30"/>
      <c r="G1391" s="30" t="s">
        <v>219</v>
      </c>
      <c r="H1391" s="31" t="s">
        <v>1110</v>
      </c>
      <c r="I1391" s="31" t="s">
        <v>219</v>
      </c>
      <c r="J1391" s="18"/>
      <c r="K1391" s="18" t="s">
        <v>21</v>
      </c>
      <c r="L1391" s="18" t="s">
        <v>3227</v>
      </c>
      <c r="M1391" s="18" t="s">
        <v>3228</v>
      </c>
      <c r="N1391" s="18" t="s">
        <v>221</v>
      </c>
      <c r="O1391" s="23" t="s">
        <v>223</v>
      </c>
      <c r="P1391" s="24" t="s">
        <v>221</v>
      </c>
      <c r="Q1391" s="22"/>
      <c r="R1391" s="22"/>
      <c r="S1391" s="22" t="str">
        <f>TEXTJOIN(";",TRUE,Input!$P1391,Input!$Q1391,Input!$R1391)</f>
        <v>Gaming</v>
      </c>
    </row>
    <row r="1392" ht="15.75" hidden="1" customHeight="1">
      <c r="A1392" s="11" t="s">
        <v>206</v>
      </c>
      <c r="B1392" s="11" t="s">
        <v>1818</v>
      </c>
      <c r="C1392" s="12">
        <v>43455.0</v>
      </c>
      <c r="D1392" s="13">
        <v>2.2E7</v>
      </c>
      <c r="E1392" s="11"/>
      <c r="F1392" s="14"/>
      <c r="G1392" s="14"/>
      <c r="H1392" s="15"/>
      <c r="I1392" s="15"/>
      <c r="J1392" s="11"/>
      <c r="K1392" s="11" t="s">
        <v>21</v>
      </c>
      <c r="L1392" s="11" t="s">
        <v>208</v>
      </c>
      <c r="M1392" s="11"/>
      <c r="N1392" s="11" t="s">
        <v>29</v>
      </c>
      <c r="O1392" s="16" t="s">
        <v>30</v>
      </c>
      <c r="P1392" s="17" t="s">
        <v>31</v>
      </c>
      <c r="Q1392" s="15"/>
      <c r="R1392" s="15"/>
      <c r="S1392" s="15" t="str">
        <f>TEXTJOIN(";",TRUE,Input!$P1392,Input!$Q1392,Input!$R1392)</f>
        <v>CEX</v>
      </c>
    </row>
    <row r="1393" ht="15.75" hidden="1" customHeight="1">
      <c r="A1393" s="18" t="s">
        <v>3229</v>
      </c>
      <c r="B1393" s="18" t="s">
        <v>463</v>
      </c>
      <c r="C1393" s="19">
        <v>44696.0</v>
      </c>
      <c r="D1393" s="20">
        <v>1.5E7</v>
      </c>
      <c r="E1393" s="18">
        <v>0.0</v>
      </c>
      <c r="F1393" s="21"/>
      <c r="G1393" s="21"/>
      <c r="H1393" s="22"/>
      <c r="I1393" s="22"/>
      <c r="J1393" s="18"/>
      <c r="K1393" s="18"/>
      <c r="L1393" s="18" t="s">
        <v>3230</v>
      </c>
      <c r="M1393" s="18"/>
      <c r="N1393" s="18"/>
      <c r="O1393" s="23" t="s">
        <v>25</v>
      </c>
      <c r="P1393" s="24"/>
      <c r="Q1393" s="22"/>
      <c r="R1393" s="22"/>
      <c r="S1393" s="22" t="str">
        <f>TEXTJOIN(";",TRUE,Input!$P1393,Input!$Q1393,Input!$R1393)</f>
        <v/>
      </c>
    </row>
    <row r="1394" ht="15.75" hidden="1" customHeight="1">
      <c r="A1394" s="11" t="s">
        <v>3231</v>
      </c>
      <c r="B1394" s="11" t="s">
        <v>987</v>
      </c>
      <c r="C1394" s="12">
        <v>43458.0</v>
      </c>
      <c r="D1394" s="13">
        <v>5000000.0</v>
      </c>
      <c r="E1394" s="11"/>
      <c r="F1394" s="14"/>
      <c r="G1394" s="14"/>
      <c r="H1394" s="15"/>
      <c r="I1394" s="15"/>
      <c r="J1394" s="11"/>
      <c r="K1394" s="11" t="s">
        <v>21</v>
      </c>
      <c r="L1394" s="11" t="s">
        <v>3232</v>
      </c>
      <c r="M1394" s="11"/>
      <c r="N1394" s="11" t="s">
        <v>63</v>
      </c>
      <c r="O1394" s="16" t="s">
        <v>30</v>
      </c>
      <c r="P1394" s="17" t="s">
        <v>31</v>
      </c>
      <c r="Q1394" s="15"/>
      <c r="R1394" s="15"/>
      <c r="S1394" s="15" t="str">
        <f>TEXTJOIN(";",TRUE,Input!$P1394,Input!$Q1394,Input!$R1394)</f>
        <v>CEX</v>
      </c>
    </row>
    <row r="1395" ht="15.75" hidden="1" customHeight="1">
      <c r="A1395" s="18" t="s">
        <v>469</v>
      </c>
      <c r="B1395" s="18" t="s">
        <v>33</v>
      </c>
      <c r="C1395" s="19">
        <v>43460.0</v>
      </c>
      <c r="D1395" s="20">
        <v>7460000.0</v>
      </c>
      <c r="E1395" s="18"/>
      <c r="F1395" s="21"/>
      <c r="G1395" s="21"/>
      <c r="H1395" s="22"/>
      <c r="I1395" s="22"/>
      <c r="J1395" s="18"/>
      <c r="K1395" s="18" t="s">
        <v>21</v>
      </c>
      <c r="L1395" s="18" t="s">
        <v>470</v>
      </c>
      <c r="M1395" s="18"/>
      <c r="N1395" s="18"/>
      <c r="O1395" s="23" t="s">
        <v>30</v>
      </c>
      <c r="P1395" s="24" t="s">
        <v>31</v>
      </c>
      <c r="Q1395" s="22"/>
      <c r="R1395" s="22"/>
      <c r="S1395" s="22" t="str">
        <f>TEXTJOIN(";",TRUE,Input!$P1395,Input!$Q1395,Input!$R1395)</f>
        <v>CEX</v>
      </c>
    </row>
    <row r="1396" ht="15.75" hidden="1" customHeight="1">
      <c r="A1396" s="11" t="s">
        <v>3233</v>
      </c>
      <c r="B1396" s="11" t="s">
        <v>33</v>
      </c>
      <c r="C1396" s="12">
        <v>43465.0</v>
      </c>
      <c r="D1396" s="13">
        <v>1.825E8</v>
      </c>
      <c r="E1396" s="11">
        <v>7.0E8</v>
      </c>
      <c r="F1396" s="14"/>
      <c r="G1396" s="14"/>
      <c r="H1396" s="15"/>
      <c r="I1396" s="15"/>
      <c r="J1396" s="11"/>
      <c r="K1396" s="11" t="s">
        <v>21</v>
      </c>
      <c r="L1396" s="11" t="s">
        <v>2549</v>
      </c>
      <c r="M1396" s="11" t="s">
        <v>3234</v>
      </c>
      <c r="N1396" s="11" t="s">
        <v>30</v>
      </c>
      <c r="O1396" s="16" t="s">
        <v>30</v>
      </c>
      <c r="P1396" s="17" t="s">
        <v>110</v>
      </c>
      <c r="Q1396" s="15"/>
      <c r="R1396" s="15"/>
      <c r="S1396" s="15" t="str">
        <f>TEXTJOIN(";",TRUE,Input!$P1396,Input!$Q1396,Input!$R1396)</f>
        <v>Payment</v>
      </c>
    </row>
    <row r="1397" ht="15.75" hidden="1" customHeight="1">
      <c r="A1397" s="18" t="s">
        <v>3235</v>
      </c>
      <c r="B1397" s="18" t="s">
        <v>20</v>
      </c>
      <c r="C1397" s="19">
        <v>43466.0</v>
      </c>
      <c r="D1397" s="20">
        <v>2000000.0</v>
      </c>
      <c r="E1397" s="18"/>
      <c r="F1397" s="21"/>
      <c r="G1397" s="21"/>
      <c r="H1397" s="22"/>
      <c r="I1397" s="22"/>
      <c r="J1397" s="18"/>
      <c r="K1397" s="18" t="s">
        <v>21</v>
      </c>
      <c r="L1397" s="18" t="s">
        <v>3236</v>
      </c>
      <c r="M1397" s="18"/>
      <c r="N1397" s="18" t="s">
        <v>30</v>
      </c>
      <c r="O1397" s="23" t="s">
        <v>30</v>
      </c>
      <c r="P1397" s="24" t="s">
        <v>245</v>
      </c>
      <c r="Q1397" s="22"/>
      <c r="R1397" s="22"/>
      <c r="S1397" s="22" t="str">
        <f>TEXTJOIN(";",TRUE,Input!$P1397,Input!$Q1397,Input!$R1397)</f>
        <v>Asset Management</v>
      </c>
    </row>
    <row r="1398" ht="15.75" hidden="1" customHeight="1">
      <c r="A1398" s="11" t="s">
        <v>3237</v>
      </c>
      <c r="B1398" s="11" t="s">
        <v>20</v>
      </c>
      <c r="C1398" s="12">
        <v>44696.0</v>
      </c>
      <c r="D1398" s="13">
        <v>368000.0</v>
      </c>
      <c r="E1398" s="11">
        <v>0.0</v>
      </c>
      <c r="F1398" s="14"/>
      <c r="G1398" s="14"/>
      <c r="H1398" s="15"/>
      <c r="I1398" s="15"/>
      <c r="J1398" s="11"/>
      <c r="K1398" s="11"/>
      <c r="L1398" s="11" t="s">
        <v>3238</v>
      </c>
      <c r="M1398" s="11"/>
      <c r="N1398" s="11"/>
      <c r="O1398" s="16" t="s">
        <v>25</v>
      </c>
      <c r="P1398" s="17"/>
      <c r="Q1398" s="15"/>
      <c r="R1398" s="15"/>
      <c r="S1398" s="15" t="str">
        <f>TEXTJOIN(";",TRUE,Input!$P1398,Input!$Q1398,Input!$R1398)</f>
        <v/>
      </c>
    </row>
    <row r="1399" ht="15.75" hidden="1" customHeight="1">
      <c r="A1399" s="18" t="s">
        <v>3239</v>
      </c>
      <c r="B1399" s="18" t="s">
        <v>20</v>
      </c>
      <c r="C1399" s="19">
        <v>43040.0</v>
      </c>
      <c r="D1399" s="20">
        <v>1000000.0</v>
      </c>
      <c r="E1399" s="18"/>
      <c r="F1399" s="21"/>
      <c r="G1399" s="21"/>
      <c r="H1399" s="22"/>
      <c r="I1399" s="22"/>
      <c r="J1399" s="18"/>
      <c r="K1399" s="18" t="s">
        <v>21</v>
      </c>
      <c r="L1399" s="18" t="s">
        <v>3240</v>
      </c>
      <c r="M1399" s="18"/>
      <c r="N1399" s="18" t="s">
        <v>552</v>
      </c>
      <c r="O1399" s="23" t="s">
        <v>79</v>
      </c>
      <c r="P1399" s="24" t="s">
        <v>552</v>
      </c>
      <c r="Q1399" s="22"/>
      <c r="R1399" s="22"/>
      <c r="S1399" s="22" t="str">
        <f>TEXTJOIN(";",TRUE,Input!$P1399,Input!$Q1399,Input!$R1399)</f>
        <v>News</v>
      </c>
    </row>
    <row r="1400" ht="15.75" hidden="1" customHeight="1">
      <c r="A1400" s="11" t="s">
        <v>769</v>
      </c>
      <c r="B1400" s="11" t="s">
        <v>207</v>
      </c>
      <c r="C1400" s="12">
        <v>43466.0</v>
      </c>
      <c r="D1400" s="13">
        <v>5.06E7</v>
      </c>
      <c r="E1400" s="11"/>
      <c r="F1400" s="14"/>
      <c r="G1400" s="14"/>
      <c r="H1400" s="15"/>
      <c r="I1400" s="15"/>
      <c r="J1400" s="11"/>
      <c r="K1400" s="11" t="s">
        <v>21</v>
      </c>
      <c r="L1400" s="11" t="s">
        <v>770</v>
      </c>
      <c r="M1400" s="11"/>
      <c r="N1400" s="11" t="s">
        <v>30</v>
      </c>
      <c r="O1400" s="16" t="s">
        <v>30</v>
      </c>
      <c r="P1400" s="17" t="s">
        <v>31</v>
      </c>
      <c r="Q1400" s="15"/>
      <c r="R1400" s="15"/>
      <c r="S1400" s="15" t="str">
        <f>TEXTJOIN(";",TRUE,Input!$P1400,Input!$Q1400,Input!$R1400)</f>
        <v>CEX</v>
      </c>
    </row>
    <row r="1401" ht="15.75" hidden="1" customHeight="1">
      <c r="A1401" s="18" t="s">
        <v>3241</v>
      </c>
      <c r="B1401" s="18" t="s">
        <v>20</v>
      </c>
      <c r="C1401" s="19">
        <v>44540.0</v>
      </c>
      <c r="D1401" s="20">
        <v>1960000.0</v>
      </c>
      <c r="E1401" s="18"/>
      <c r="F1401" s="21"/>
      <c r="G1401" s="21"/>
      <c r="H1401" s="22"/>
      <c r="I1401" s="22"/>
      <c r="J1401" s="18"/>
      <c r="K1401" s="18" t="s">
        <v>21</v>
      </c>
      <c r="L1401" s="18" t="s">
        <v>3242</v>
      </c>
      <c r="M1401" s="18"/>
      <c r="N1401" s="18"/>
      <c r="O1401" s="23" t="s">
        <v>40</v>
      </c>
      <c r="P1401" s="24"/>
      <c r="Q1401" s="22"/>
      <c r="R1401" s="22"/>
      <c r="S1401" s="22" t="str">
        <f>TEXTJOIN(";",TRUE,Input!$P1401,Input!$Q1401,Input!$R1401)</f>
        <v/>
      </c>
    </row>
    <row r="1402" ht="15.75" hidden="1" customHeight="1">
      <c r="A1402" s="11" t="s">
        <v>3243</v>
      </c>
      <c r="B1402" s="11" t="s">
        <v>463</v>
      </c>
      <c r="C1402" s="12">
        <v>44694.0</v>
      </c>
      <c r="D1402" s="13">
        <v>2.7E7</v>
      </c>
      <c r="E1402" s="11"/>
      <c r="F1402" s="14"/>
      <c r="G1402" s="14"/>
      <c r="H1402" s="15"/>
      <c r="I1402" s="15"/>
      <c r="J1402" s="11"/>
      <c r="K1402" s="11" t="s">
        <v>21</v>
      </c>
      <c r="L1402" s="11"/>
      <c r="M1402" s="11" t="s">
        <v>3244</v>
      </c>
      <c r="N1402" s="11"/>
      <c r="O1402" s="16" t="s">
        <v>25</v>
      </c>
      <c r="P1402" s="17"/>
      <c r="Q1402" s="15"/>
      <c r="R1402" s="15"/>
      <c r="S1402" s="15" t="str">
        <f>TEXTJOIN(";",TRUE,Input!$P1402,Input!$Q1402,Input!$R1402)</f>
        <v/>
      </c>
    </row>
    <row r="1403" ht="15.75" hidden="1" customHeight="1">
      <c r="A1403" s="18" t="s">
        <v>1983</v>
      </c>
      <c r="B1403" s="18" t="s">
        <v>309</v>
      </c>
      <c r="C1403" s="19">
        <v>43467.0</v>
      </c>
      <c r="D1403" s="20">
        <v>5000000.0</v>
      </c>
      <c r="E1403" s="18"/>
      <c r="F1403" s="21"/>
      <c r="G1403" s="21"/>
      <c r="H1403" s="22"/>
      <c r="I1403" s="22"/>
      <c r="J1403" s="18"/>
      <c r="K1403" s="18" t="s">
        <v>21</v>
      </c>
      <c r="L1403" s="18" t="s">
        <v>1984</v>
      </c>
      <c r="M1403" s="18"/>
      <c r="N1403" s="18" t="s">
        <v>25</v>
      </c>
      <c r="O1403" s="23" t="s">
        <v>30</v>
      </c>
      <c r="P1403" s="24"/>
      <c r="Q1403" s="22" t="s">
        <v>245</v>
      </c>
      <c r="R1403" s="22"/>
      <c r="S1403" s="22" t="str">
        <f>TEXTJOIN(";",TRUE,Input!$P1403,Input!$Q1403,Input!$R1403)</f>
        <v>Asset Management</v>
      </c>
    </row>
    <row r="1404" ht="15.75" hidden="1" customHeight="1">
      <c r="A1404" s="11" t="s">
        <v>3245</v>
      </c>
      <c r="B1404" s="11" t="s">
        <v>102</v>
      </c>
      <c r="C1404" s="12">
        <v>44538.0</v>
      </c>
      <c r="D1404" s="13">
        <v>500000.0</v>
      </c>
      <c r="E1404" s="11"/>
      <c r="F1404" s="14"/>
      <c r="G1404" s="14"/>
      <c r="H1404" s="15"/>
      <c r="I1404" s="15"/>
      <c r="J1404" s="11"/>
      <c r="K1404" s="11" t="s">
        <v>21</v>
      </c>
      <c r="L1404" s="11"/>
      <c r="M1404" s="11" t="s">
        <v>3246</v>
      </c>
      <c r="N1404" s="11" t="s">
        <v>563</v>
      </c>
      <c r="O1404" s="16" t="s">
        <v>35</v>
      </c>
      <c r="P1404" s="17" t="s">
        <v>245</v>
      </c>
      <c r="Q1404" s="15"/>
      <c r="R1404" s="15"/>
      <c r="S1404" s="15" t="str">
        <f>TEXTJOIN(";",TRUE,Input!$P1404,Input!$Q1404,Input!$R1404)</f>
        <v>Asset Management</v>
      </c>
    </row>
    <row r="1405" ht="15.75" hidden="1" customHeight="1">
      <c r="A1405" s="18" t="s">
        <v>3247</v>
      </c>
      <c r="B1405" s="18" t="s">
        <v>463</v>
      </c>
      <c r="C1405" s="19">
        <v>44694.0</v>
      </c>
      <c r="D1405" s="20">
        <v>6200000.0</v>
      </c>
      <c r="E1405" s="18"/>
      <c r="F1405" s="21"/>
      <c r="G1405" s="21"/>
      <c r="H1405" s="22"/>
      <c r="I1405" s="22"/>
      <c r="J1405" s="18"/>
      <c r="K1405" s="18" t="s">
        <v>21</v>
      </c>
      <c r="L1405" s="18"/>
      <c r="M1405" s="18" t="s">
        <v>3248</v>
      </c>
      <c r="N1405" s="18"/>
      <c r="O1405" s="23" t="s">
        <v>25</v>
      </c>
      <c r="P1405" s="24"/>
      <c r="Q1405" s="22"/>
      <c r="R1405" s="22"/>
      <c r="S1405" s="22" t="str">
        <f>TEXTJOIN(";",TRUE,Input!$P1405,Input!$Q1405,Input!$R1405)</f>
        <v/>
      </c>
    </row>
    <row r="1406" ht="15.75" hidden="1" customHeight="1">
      <c r="A1406" s="11" t="s">
        <v>3249</v>
      </c>
      <c r="B1406" s="11" t="s">
        <v>20</v>
      </c>
      <c r="C1406" s="12">
        <v>43480.0</v>
      </c>
      <c r="D1406" s="13">
        <v>8000000.0</v>
      </c>
      <c r="E1406" s="11"/>
      <c r="F1406" s="14"/>
      <c r="G1406" s="14"/>
      <c r="H1406" s="15"/>
      <c r="I1406" s="15"/>
      <c r="J1406" s="11"/>
      <c r="K1406" s="11" t="s">
        <v>21</v>
      </c>
      <c r="L1406" s="11" t="s">
        <v>3250</v>
      </c>
      <c r="M1406" s="11"/>
      <c r="N1406" s="11" t="s">
        <v>29</v>
      </c>
      <c r="O1406" s="16" t="s">
        <v>30</v>
      </c>
      <c r="P1406" s="17" t="s">
        <v>31</v>
      </c>
      <c r="Q1406" s="15"/>
      <c r="R1406" s="15"/>
      <c r="S1406" s="15" t="str">
        <f>TEXTJOIN(";",TRUE,Input!$P1406,Input!$Q1406,Input!$R1406)</f>
        <v>CEX</v>
      </c>
    </row>
    <row r="1407" ht="15.75" hidden="1" customHeight="1">
      <c r="A1407" s="18" t="s">
        <v>3251</v>
      </c>
      <c r="B1407" s="18" t="s">
        <v>894</v>
      </c>
      <c r="C1407" s="19">
        <v>44693.0</v>
      </c>
      <c r="D1407" s="20">
        <v>1.0E8</v>
      </c>
      <c r="E1407" s="18"/>
      <c r="F1407" s="21"/>
      <c r="G1407" s="21"/>
      <c r="H1407" s="22"/>
      <c r="I1407" s="22"/>
      <c r="J1407" s="18"/>
      <c r="K1407" s="18" t="s">
        <v>21</v>
      </c>
      <c r="L1407" s="18"/>
      <c r="M1407" s="18" t="s">
        <v>3252</v>
      </c>
      <c r="N1407" s="18"/>
      <c r="O1407" s="23" t="s">
        <v>25</v>
      </c>
      <c r="P1407" s="24"/>
      <c r="Q1407" s="22"/>
      <c r="R1407" s="22"/>
      <c r="S1407" s="22" t="str">
        <f>TEXTJOIN(";",TRUE,Input!$P1407,Input!$Q1407,Input!$R1407)</f>
        <v/>
      </c>
    </row>
    <row r="1408" ht="15.75" hidden="1" customHeight="1">
      <c r="A1408" s="11" t="s">
        <v>3253</v>
      </c>
      <c r="B1408" s="11" t="s">
        <v>20</v>
      </c>
      <c r="C1408" s="12">
        <v>44693.0</v>
      </c>
      <c r="D1408" s="13">
        <v>7000000.0</v>
      </c>
      <c r="E1408" s="11"/>
      <c r="F1408" s="14"/>
      <c r="G1408" s="14"/>
      <c r="H1408" s="15"/>
      <c r="I1408" s="15"/>
      <c r="J1408" s="11"/>
      <c r="K1408" s="11" t="s">
        <v>21</v>
      </c>
      <c r="L1408" s="11"/>
      <c r="M1408" s="11" t="s">
        <v>3254</v>
      </c>
      <c r="N1408" s="11"/>
      <c r="O1408" s="16" t="s">
        <v>25</v>
      </c>
      <c r="P1408" s="17"/>
      <c r="Q1408" s="15"/>
      <c r="R1408" s="15"/>
      <c r="S1408" s="15" t="str">
        <f>TEXTJOIN(";",TRUE,Input!$P1408,Input!$Q1408,Input!$R1408)</f>
        <v/>
      </c>
    </row>
    <row r="1409" ht="15.75" hidden="1" customHeight="1">
      <c r="A1409" s="18" t="s">
        <v>3255</v>
      </c>
      <c r="B1409" s="18" t="s">
        <v>33</v>
      </c>
      <c r="C1409" s="19">
        <v>43488.0</v>
      </c>
      <c r="D1409" s="20">
        <v>1.7E7</v>
      </c>
      <c r="E1409" s="18"/>
      <c r="F1409" s="21"/>
      <c r="G1409" s="21"/>
      <c r="H1409" s="22"/>
      <c r="I1409" s="22"/>
      <c r="J1409" s="18"/>
      <c r="K1409" s="18" t="s">
        <v>21</v>
      </c>
      <c r="L1409" s="18" t="s">
        <v>3256</v>
      </c>
      <c r="M1409" s="18"/>
      <c r="N1409" s="18" t="s">
        <v>30</v>
      </c>
      <c r="O1409" s="23" t="s">
        <v>30</v>
      </c>
      <c r="P1409" s="24" t="s">
        <v>31</v>
      </c>
      <c r="Q1409" s="22"/>
      <c r="R1409" s="22"/>
      <c r="S1409" s="22" t="str">
        <f>TEXTJOIN(";",TRUE,Input!$P1409,Input!$Q1409,Input!$R1409)</f>
        <v>CEX</v>
      </c>
    </row>
    <row r="1410" ht="15.75" hidden="1" customHeight="1">
      <c r="A1410" s="11" t="s">
        <v>3257</v>
      </c>
      <c r="B1410" s="11" t="s">
        <v>207</v>
      </c>
      <c r="C1410" s="12">
        <v>43500.0</v>
      </c>
      <c r="D1410" s="13">
        <v>1.0E8</v>
      </c>
      <c r="E1410" s="11"/>
      <c r="F1410" s="14"/>
      <c r="G1410" s="14"/>
      <c r="H1410" s="15"/>
      <c r="I1410" s="15"/>
      <c r="J1410" s="11"/>
      <c r="K1410" s="11" t="s">
        <v>21</v>
      </c>
      <c r="L1410" s="11" t="s">
        <v>31</v>
      </c>
      <c r="M1410" s="11"/>
      <c r="N1410" s="11" t="s">
        <v>29</v>
      </c>
      <c r="O1410" s="16" t="s">
        <v>30</v>
      </c>
      <c r="P1410" s="17" t="s">
        <v>31</v>
      </c>
      <c r="Q1410" s="15"/>
      <c r="R1410" s="15"/>
      <c r="S1410" s="15" t="str">
        <f>TEXTJOIN(";",TRUE,Input!$P1410,Input!$Q1410,Input!$R1410)</f>
        <v>CEX</v>
      </c>
    </row>
    <row r="1411" ht="15.75" hidden="1" customHeight="1">
      <c r="A1411" s="18" t="s">
        <v>502</v>
      </c>
      <c r="B1411" s="18" t="s">
        <v>174</v>
      </c>
      <c r="C1411" s="19">
        <v>43508.0</v>
      </c>
      <c r="D1411" s="20">
        <v>3.0E7</v>
      </c>
      <c r="E1411" s="18"/>
      <c r="F1411" s="21"/>
      <c r="G1411" s="21"/>
      <c r="H1411" s="22"/>
      <c r="I1411" s="22"/>
      <c r="J1411" s="18"/>
      <c r="K1411" s="18" t="s">
        <v>21</v>
      </c>
      <c r="L1411" s="18" t="s">
        <v>503</v>
      </c>
      <c r="M1411" s="18"/>
      <c r="N1411" s="18" t="s">
        <v>39</v>
      </c>
      <c r="O1411" s="23" t="s">
        <v>79</v>
      </c>
      <c r="P1411" s="24"/>
      <c r="Q1411" s="22"/>
      <c r="R1411" s="22"/>
      <c r="S1411" s="22" t="str">
        <f>TEXTJOIN(";",TRUE,Input!$P1411,Input!$Q1411,Input!$R1411)</f>
        <v/>
      </c>
    </row>
    <row r="1412" ht="15.75" hidden="1" customHeight="1">
      <c r="A1412" s="11" t="s">
        <v>3258</v>
      </c>
      <c r="B1412" s="11" t="s">
        <v>463</v>
      </c>
      <c r="C1412" s="12">
        <v>44887.0</v>
      </c>
      <c r="D1412" s="13">
        <v>5100000.0</v>
      </c>
      <c r="E1412" s="11"/>
      <c r="F1412" s="14"/>
      <c r="G1412" s="14"/>
      <c r="H1412" s="15"/>
      <c r="I1412" s="15"/>
      <c r="J1412" s="11"/>
      <c r="K1412" s="11" t="s">
        <v>21</v>
      </c>
      <c r="L1412" s="11" t="s">
        <v>3259</v>
      </c>
      <c r="M1412" s="11" t="s">
        <v>3260</v>
      </c>
      <c r="N1412" s="11" t="s">
        <v>163</v>
      </c>
      <c r="O1412" s="16" t="s">
        <v>163</v>
      </c>
      <c r="P1412" s="17" t="s">
        <v>163</v>
      </c>
      <c r="Q1412" s="15"/>
      <c r="R1412" s="15"/>
      <c r="S1412" s="15" t="str">
        <f>TEXTJOIN(";",TRUE,Input!$P1412,Input!$Q1412,Input!$R1412)</f>
        <v>NFT</v>
      </c>
    </row>
    <row r="1413" ht="15.75" hidden="1" customHeight="1">
      <c r="A1413" s="18" t="s">
        <v>3261</v>
      </c>
      <c r="B1413" s="18" t="s">
        <v>174</v>
      </c>
      <c r="C1413" s="19">
        <v>43524.0</v>
      </c>
      <c r="D1413" s="20">
        <v>6.5E7</v>
      </c>
      <c r="E1413" s="18"/>
      <c r="F1413" s="21"/>
      <c r="G1413" s="21"/>
      <c r="H1413" s="22"/>
      <c r="I1413" s="22"/>
      <c r="J1413" s="18"/>
      <c r="K1413" s="18" t="s">
        <v>21</v>
      </c>
      <c r="L1413" s="18" t="s">
        <v>3262</v>
      </c>
      <c r="M1413" s="18" t="s">
        <v>3263</v>
      </c>
      <c r="N1413" s="18" t="s">
        <v>30</v>
      </c>
      <c r="O1413" s="23" t="s">
        <v>30</v>
      </c>
      <c r="P1413" s="24" t="s">
        <v>754</v>
      </c>
      <c r="Q1413" s="22"/>
      <c r="R1413" s="22"/>
      <c r="S1413" s="22" t="str">
        <f>TEXTJOIN(";",TRUE,Input!$P1413,Input!$Q1413,Input!$R1413)</f>
        <v>Lending</v>
      </c>
    </row>
    <row r="1414" ht="15.75" hidden="1" customHeight="1">
      <c r="A1414" s="11" t="s">
        <v>3264</v>
      </c>
      <c r="B1414" s="11" t="s">
        <v>33</v>
      </c>
      <c r="C1414" s="12">
        <v>43524.0</v>
      </c>
      <c r="D1414" s="13">
        <v>5.0E7</v>
      </c>
      <c r="E1414" s="11"/>
      <c r="F1414" s="14"/>
      <c r="G1414" s="14"/>
      <c r="H1414" s="15"/>
      <c r="I1414" s="15"/>
      <c r="J1414" s="11"/>
      <c r="K1414" s="11" t="s">
        <v>21</v>
      </c>
      <c r="L1414" s="11" t="s">
        <v>46</v>
      </c>
      <c r="M1414" s="11" t="s">
        <v>3265</v>
      </c>
      <c r="N1414" s="11" t="s">
        <v>46</v>
      </c>
      <c r="O1414" s="16" t="s">
        <v>40</v>
      </c>
      <c r="P1414" s="17" t="s">
        <v>47</v>
      </c>
      <c r="Q1414" s="15"/>
      <c r="R1414" s="15"/>
      <c r="S1414" s="15" t="str">
        <f>TEXTJOIN(";",TRUE,Input!$P1414,Input!$Q1414,Input!$R1414)</f>
        <v>Layer-1</v>
      </c>
    </row>
    <row r="1415" ht="15.75" hidden="1" customHeight="1">
      <c r="A1415" s="18" t="s">
        <v>3266</v>
      </c>
      <c r="B1415" s="18" t="s">
        <v>33</v>
      </c>
      <c r="C1415" s="19">
        <v>44693.0</v>
      </c>
      <c r="D1415" s="20">
        <v>4.0E7</v>
      </c>
      <c r="E1415" s="18"/>
      <c r="F1415" s="21"/>
      <c r="G1415" s="21"/>
      <c r="H1415" s="22"/>
      <c r="I1415" s="22"/>
      <c r="J1415" s="18"/>
      <c r="K1415" s="18" t="s">
        <v>21</v>
      </c>
      <c r="L1415" s="18"/>
      <c r="M1415" s="18" t="s">
        <v>3267</v>
      </c>
      <c r="N1415" s="18"/>
      <c r="O1415" s="23" t="s">
        <v>25</v>
      </c>
      <c r="P1415" s="24"/>
      <c r="Q1415" s="22"/>
      <c r="R1415" s="22"/>
      <c r="S1415" s="22" t="str">
        <f>TEXTJOIN(";",TRUE,Input!$P1415,Input!$Q1415,Input!$R1415)</f>
        <v/>
      </c>
    </row>
    <row r="1416" ht="15.75" hidden="1" customHeight="1">
      <c r="A1416" s="11" t="s">
        <v>2435</v>
      </c>
      <c r="B1416" s="11"/>
      <c r="C1416" s="12">
        <v>43528.0</v>
      </c>
      <c r="D1416" s="13">
        <v>1.2E7</v>
      </c>
      <c r="E1416" s="11"/>
      <c r="F1416" s="14"/>
      <c r="G1416" s="14"/>
      <c r="H1416" s="15"/>
      <c r="I1416" s="15"/>
      <c r="J1416" s="11"/>
      <c r="K1416" s="11" t="s">
        <v>21</v>
      </c>
      <c r="L1416" s="11" t="s">
        <v>2436</v>
      </c>
      <c r="M1416" s="11"/>
      <c r="N1416" s="11"/>
      <c r="O1416" s="16" t="s">
        <v>30</v>
      </c>
      <c r="P1416" s="17" t="s">
        <v>31</v>
      </c>
      <c r="Q1416" s="15"/>
      <c r="R1416" s="15"/>
      <c r="S1416" s="15" t="str">
        <f>TEXTJOIN(";",TRUE,Input!$P1416,Input!$Q1416,Input!$R1416)</f>
        <v>CEX</v>
      </c>
    </row>
    <row r="1417" ht="15.75" hidden="1" customHeight="1">
      <c r="A1417" s="18" t="s">
        <v>3268</v>
      </c>
      <c r="B1417" s="18" t="s">
        <v>43</v>
      </c>
      <c r="C1417" s="19">
        <v>43535.0</v>
      </c>
      <c r="D1417" s="20">
        <v>9.0E7</v>
      </c>
      <c r="E1417" s="18"/>
      <c r="F1417" s="21"/>
      <c r="G1417" s="21"/>
      <c r="H1417" s="22"/>
      <c r="I1417" s="22"/>
      <c r="J1417" s="18"/>
      <c r="K1417" s="18" t="s">
        <v>21</v>
      </c>
      <c r="L1417" s="18" t="s">
        <v>3269</v>
      </c>
      <c r="M1417" s="18"/>
      <c r="N1417" s="18" t="s">
        <v>46</v>
      </c>
      <c r="O1417" s="23" t="s">
        <v>40</v>
      </c>
      <c r="P1417" s="24" t="s">
        <v>47</v>
      </c>
      <c r="Q1417" s="22"/>
      <c r="R1417" s="22"/>
      <c r="S1417" s="22" t="str">
        <f>TEXTJOIN(";",TRUE,Input!$P1417,Input!$Q1417,Input!$R1417)</f>
        <v>Layer-1</v>
      </c>
    </row>
    <row r="1418" ht="15.75" hidden="1" customHeight="1">
      <c r="A1418" s="11" t="s">
        <v>762</v>
      </c>
      <c r="B1418" s="11" t="s">
        <v>174</v>
      </c>
      <c r="C1418" s="12">
        <v>44537.0</v>
      </c>
      <c r="D1418" s="13">
        <v>6.0E7</v>
      </c>
      <c r="E1418" s="11"/>
      <c r="F1418" s="14"/>
      <c r="G1418" s="14"/>
      <c r="H1418" s="15"/>
      <c r="I1418" s="15"/>
      <c r="J1418" s="11"/>
      <c r="K1418" s="11" t="s">
        <v>21</v>
      </c>
      <c r="L1418" s="11" t="s">
        <v>763</v>
      </c>
      <c r="M1418" s="11" t="s">
        <v>3270</v>
      </c>
      <c r="N1418" s="11"/>
      <c r="O1418" s="16" t="s">
        <v>40</v>
      </c>
      <c r="P1418" s="17"/>
      <c r="Q1418" s="15"/>
      <c r="R1418" s="15"/>
      <c r="S1418" s="15" t="str">
        <f>TEXTJOIN(";",TRUE,Input!$P1418,Input!$Q1418,Input!$R1418)</f>
        <v/>
      </c>
    </row>
    <row r="1419" ht="15.75" hidden="1" customHeight="1">
      <c r="A1419" s="18" t="s">
        <v>1578</v>
      </c>
      <c r="B1419" s="18" t="s">
        <v>33</v>
      </c>
      <c r="C1419" s="19">
        <v>44535.0</v>
      </c>
      <c r="D1419" s="20">
        <v>3.5E7</v>
      </c>
      <c r="E1419" s="18"/>
      <c r="F1419" s="21"/>
      <c r="G1419" s="21"/>
      <c r="H1419" s="22"/>
      <c r="I1419" s="22"/>
      <c r="J1419" s="18"/>
      <c r="K1419" s="18" t="s">
        <v>21</v>
      </c>
      <c r="L1419" s="18" t="s">
        <v>3271</v>
      </c>
      <c r="M1419" s="18" t="s">
        <v>3272</v>
      </c>
      <c r="N1419" s="18"/>
      <c r="O1419" s="23" t="s">
        <v>40</v>
      </c>
      <c r="P1419" s="24"/>
      <c r="Q1419" s="22"/>
      <c r="R1419" s="22"/>
      <c r="S1419" s="22" t="str">
        <f>TEXTJOIN(";",TRUE,Input!$P1419,Input!$Q1419,Input!$R1419)</f>
        <v/>
      </c>
    </row>
    <row r="1420" ht="15.75" hidden="1" customHeight="1">
      <c r="A1420" s="11" t="s">
        <v>3273</v>
      </c>
      <c r="B1420" s="11" t="s">
        <v>43</v>
      </c>
      <c r="C1420" s="12">
        <v>44534.0</v>
      </c>
      <c r="D1420" s="13">
        <v>1.172E7</v>
      </c>
      <c r="E1420" s="11"/>
      <c r="F1420" s="14"/>
      <c r="G1420" s="14"/>
      <c r="H1420" s="15"/>
      <c r="I1420" s="15"/>
      <c r="J1420" s="11"/>
      <c r="K1420" s="11" t="s">
        <v>21</v>
      </c>
      <c r="L1420" s="11" t="s">
        <v>3274</v>
      </c>
      <c r="M1420" s="11"/>
      <c r="N1420" s="11" t="s">
        <v>563</v>
      </c>
      <c r="O1420" s="16" t="s">
        <v>40</v>
      </c>
      <c r="P1420" s="17" t="s">
        <v>41</v>
      </c>
      <c r="Q1420" s="15"/>
      <c r="R1420" s="15"/>
      <c r="S1420" s="15" t="str">
        <f>TEXTJOIN(";",TRUE,Input!$P1420,Input!$Q1420,Input!$R1420)</f>
        <v>Data Service</v>
      </c>
    </row>
    <row r="1421" ht="15.75" hidden="1" customHeight="1">
      <c r="A1421" s="18" t="s">
        <v>3275</v>
      </c>
      <c r="B1421" s="18" t="s">
        <v>3276</v>
      </c>
      <c r="C1421" s="19">
        <v>43545.0</v>
      </c>
      <c r="D1421" s="20">
        <v>1.1E7</v>
      </c>
      <c r="E1421" s="18"/>
      <c r="F1421" s="21"/>
      <c r="G1421" s="21"/>
      <c r="H1421" s="22"/>
      <c r="I1421" s="22"/>
      <c r="J1421" s="18"/>
      <c r="K1421" s="18" t="s">
        <v>21</v>
      </c>
      <c r="L1421" s="18" t="s">
        <v>3277</v>
      </c>
      <c r="M1421" s="18"/>
      <c r="N1421" s="18" t="s">
        <v>35</v>
      </c>
      <c r="O1421" s="23" t="s">
        <v>35</v>
      </c>
      <c r="P1421" s="24"/>
      <c r="Q1421" s="22"/>
      <c r="R1421" s="22"/>
      <c r="S1421" s="22" t="str">
        <f>TEXTJOIN(";",TRUE,Input!$P1421,Input!$Q1421,Input!$R1421)</f>
        <v/>
      </c>
    </row>
    <row r="1422" ht="15.75" hidden="1" customHeight="1">
      <c r="A1422" s="11" t="s">
        <v>3278</v>
      </c>
      <c r="B1422" s="11" t="s">
        <v>20</v>
      </c>
      <c r="C1422" s="12">
        <v>43548.0</v>
      </c>
      <c r="D1422" s="13">
        <v>2100000.0</v>
      </c>
      <c r="E1422" s="11"/>
      <c r="F1422" s="14"/>
      <c r="G1422" s="14"/>
      <c r="H1422" s="15"/>
      <c r="I1422" s="15"/>
      <c r="J1422" s="11"/>
      <c r="K1422" s="11" t="s">
        <v>21</v>
      </c>
      <c r="L1422" s="11" t="s">
        <v>3279</v>
      </c>
      <c r="M1422" s="11"/>
      <c r="N1422" s="11" t="s">
        <v>35</v>
      </c>
      <c r="O1422" s="16" t="s">
        <v>35</v>
      </c>
      <c r="P1422" s="17"/>
      <c r="Q1422" s="15"/>
      <c r="R1422" s="15"/>
      <c r="S1422" s="15" t="str">
        <f>TEXTJOIN(";",TRUE,Input!$P1422,Input!$Q1422,Input!$R1422)</f>
        <v/>
      </c>
    </row>
    <row r="1423" ht="15.75" hidden="1" customHeight="1">
      <c r="A1423" s="18" t="s">
        <v>2556</v>
      </c>
      <c r="B1423" s="18" t="s">
        <v>20</v>
      </c>
      <c r="C1423" s="19">
        <v>44693.0</v>
      </c>
      <c r="D1423" s="20">
        <v>3600000.0</v>
      </c>
      <c r="E1423" s="18">
        <v>0.0</v>
      </c>
      <c r="F1423" s="21"/>
      <c r="G1423" s="21"/>
      <c r="H1423" s="22"/>
      <c r="I1423" s="22"/>
      <c r="J1423" s="18"/>
      <c r="K1423" s="18"/>
      <c r="L1423" s="18" t="s">
        <v>2557</v>
      </c>
      <c r="M1423" s="18"/>
      <c r="N1423" s="18"/>
      <c r="O1423" s="23" t="s">
        <v>25</v>
      </c>
      <c r="P1423" s="24"/>
      <c r="Q1423" s="22"/>
      <c r="R1423" s="22"/>
      <c r="S1423" s="22" t="str">
        <f>TEXTJOIN(";",TRUE,Input!$P1423,Input!$Q1423,Input!$R1423)</f>
        <v/>
      </c>
    </row>
    <row r="1424" ht="15.75" hidden="1" customHeight="1">
      <c r="A1424" s="11" t="s">
        <v>3280</v>
      </c>
      <c r="B1424" s="11" t="s">
        <v>20</v>
      </c>
      <c r="C1424" s="12">
        <v>44861.0</v>
      </c>
      <c r="D1424" s="13">
        <v>1.5E7</v>
      </c>
      <c r="E1424" s="11"/>
      <c r="F1424" s="14"/>
      <c r="G1424" s="14"/>
      <c r="H1424" s="15"/>
      <c r="I1424" s="15"/>
      <c r="J1424" s="11"/>
      <c r="K1424" s="11" t="s">
        <v>3281</v>
      </c>
      <c r="L1424" s="11" t="s">
        <v>3282</v>
      </c>
      <c r="M1424" s="11" t="s">
        <v>3283</v>
      </c>
      <c r="N1424" s="11" t="s">
        <v>163</v>
      </c>
      <c r="O1424" s="16" t="s">
        <v>163</v>
      </c>
      <c r="P1424" s="17" t="s">
        <v>357</v>
      </c>
      <c r="Q1424" s="15"/>
      <c r="R1424" s="15"/>
      <c r="S1424" s="15" t="str">
        <f>TEXTJOIN(";",TRUE,Input!$P1424,Input!$Q1424,Input!$R1424)</f>
        <v>Marketplace</v>
      </c>
    </row>
    <row r="1425" ht="15.75" hidden="1" customHeight="1">
      <c r="A1425" s="18" t="s">
        <v>3284</v>
      </c>
      <c r="B1425" s="18" t="s">
        <v>20</v>
      </c>
      <c r="C1425" s="19">
        <v>44693.0</v>
      </c>
      <c r="D1425" s="20">
        <v>1500000.0</v>
      </c>
      <c r="E1425" s="18">
        <v>0.0</v>
      </c>
      <c r="F1425" s="21"/>
      <c r="G1425" s="21"/>
      <c r="H1425" s="22"/>
      <c r="I1425" s="22"/>
      <c r="J1425" s="18"/>
      <c r="K1425" s="18"/>
      <c r="L1425" s="18" t="s">
        <v>3285</v>
      </c>
      <c r="M1425" s="18"/>
      <c r="N1425" s="18"/>
      <c r="O1425" s="23" t="s">
        <v>25</v>
      </c>
      <c r="P1425" s="24" t="s">
        <v>26</v>
      </c>
      <c r="Q1425" s="22" t="s">
        <v>532</v>
      </c>
      <c r="R1425" s="22" t="s">
        <v>491</v>
      </c>
      <c r="S1425" s="22" t="str">
        <f>TEXTJOIN(";",TRUE,Input!$P1425,Input!$Q1425,Input!$R1425)</f>
        <v>Social Network;Fan Token;Art</v>
      </c>
    </row>
    <row r="1426" ht="15.75" hidden="1" customHeight="1">
      <c r="A1426" s="11" t="s">
        <v>2694</v>
      </c>
      <c r="B1426" s="11"/>
      <c r="C1426" s="12">
        <v>43557.0</v>
      </c>
      <c r="D1426" s="13">
        <v>3.0E7</v>
      </c>
      <c r="E1426" s="11"/>
      <c r="F1426" s="14"/>
      <c r="G1426" s="14"/>
      <c r="H1426" s="15"/>
      <c r="I1426" s="15"/>
      <c r="J1426" s="11"/>
      <c r="K1426" s="11" t="s">
        <v>2694</v>
      </c>
      <c r="L1426" s="11" t="s">
        <v>3286</v>
      </c>
      <c r="M1426" s="11" t="s">
        <v>3287</v>
      </c>
      <c r="N1426" s="11" t="s">
        <v>46</v>
      </c>
      <c r="O1426" s="16" t="s">
        <v>40</v>
      </c>
      <c r="P1426" s="17" t="s">
        <v>47</v>
      </c>
      <c r="Q1426" s="15"/>
      <c r="R1426" s="15"/>
      <c r="S1426" s="15" t="str">
        <f>TEXTJOIN(";",TRUE,Input!$P1426,Input!$Q1426,Input!$R1426)</f>
        <v>Layer-1</v>
      </c>
    </row>
    <row r="1427" ht="15.75" hidden="1" customHeight="1">
      <c r="A1427" s="18" t="s">
        <v>3288</v>
      </c>
      <c r="B1427" s="18" t="s">
        <v>20</v>
      </c>
      <c r="C1427" s="19">
        <v>43557.0</v>
      </c>
      <c r="D1427" s="20">
        <v>1.8E7</v>
      </c>
      <c r="E1427" s="18"/>
      <c r="F1427" s="21"/>
      <c r="G1427" s="21"/>
      <c r="H1427" s="22"/>
      <c r="I1427" s="22"/>
      <c r="J1427" s="18"/>
      <c r="K1427" s="18" t="s">
        <v>21</v>
      </c>
      <c r="L1427" s="18" t="s">
        <v>3289</v>
      </c>
      <c r="M1427" s="18"/>
      <c r="N1427" s="18" t="s">
        <v>46</v>
      </c>
      <c r="O1427" s="23" t="s">
        <v>40</v>
      </c>
      <c r="P1427" s="24" t="s">
        <v>47</v>
      </c>
      <c r="Q1427" s="22"/>
      <c r="R1427" s="22"/>
      <c r="S1427" s="22" t="str">
        <f>TEXTJOIN(";",TRUE,Input!$P1427,Input!$Q1427,Input!$R1427)</f>
        <v>Layer-1</v>
      </c>
    </row>
    <row r="1428" ht="15.75" hidden="1" customHeight="1">
      <c r="A1428" s="11" t="s">
        <v>3290</v>
      </c>
      <c r="B1428" s="11" t="s">
        <v>207</v>
      </c>
      <c r="C1428" s="12">
        <v>43558.0</v>
      </c>
      <c r="D1428" s="13">
        <v>1.5E8</v>
      </c>
      <c r="E1428" s="11">
        <v>1.0E9</v>
      </c>
      <c r="F1428" s="14"/>
      <c r="G1428" s="14"/>
      <c r="H1428" s="15"/>
      <c r="I1428" s="15"/>
      <c r="J1428" s="11"/>
      <c r="K1428" s="11" t="s">
        <v>21</v>
      </c>
      <c r="L1428" s="11" t="s">
        <v>31</v>
      </c>
      <c r="M1428" s="11" t="s">
        <v>3291</v>
      </c>
      <c r="N1428" s="11" t="s">
        <v>29</v>
      </c>
      <c r="O1428" s="16" t="s">
        <v>30</v>
      </c>
      <c r="P1428" s="17" t="s">
        <v>31</v>
      </c>
      <c r="Q1428" s="15"/>
      <c r="R1428" s="15"/>
      <c r="S1428" s="15" t="str">
        <f>TEXTJOIN(";",TRUE,Input!$P1428,Input!$Q1428,Input!$R1428)</f>
        <v>CEX</v>
      </c>
    </row>
    <row r="1429" ht="15.75" hidden="1" customHeight="1">
      <c r="A1429" s="18" t="s">
        <v>3292</v>
      </c>
      <c r="B1429" s="18" t="s">
        <v>33</v>
      </c>
      <c r="C1429" s="19">
        <v>44832.0</v>
      </c>
      <c r="D1429" s="20">
        <v>2.0E7</v>
      </c>
      <c r="E1429" s="18"/>
      <c r="F1429" s="21"/>
      <c r="G1429" s="21"/>
      <c r="H1429" s="22"/>
      <c r="I1429" s="22"/>
      <c r="J1429" s="18"/>
      <c r="K1429" s="18" t="s">
        <v>21</v>
      </c>
      <c r="L1429" s="18" t="s">
        <v>80</v>
      </c>
      <c r="M1429" s="18" t="s">
        <v>3293</v>
      </c>
      <c r="N1429" s="18" t="s">
        <v>563</v>
      </c>
      <c r="O1429" s="23" t="s">
        <v>79</v>
      </c>
      <c r="P1429" s="24" t="s">
        <v>80</v>
      </c>
      <c r="Q1429" s="22"/>
      <c r="R1429" s="22"/>
      <c r="S1429" s="22" t="str">
        <f>TEXTJOIN(";",TRUE,Input!$P1429,Input!$Q1429,Input!$R1429)</f>
        <v>Wallet</v>
      </c>
    </row>
    <row r="1430" ht="15.75" hidden="1" customHeight="1">
      <c r="A1430" s="11" t="s">
        <v>3294</v>
      </c>
      <c r="B1430" s="11" t="s">
        <v>20</v>
      </c>
      <c r="C1430" s="12">
        <v>43560.0</v>
      </c>
      <c r="D1430" s="13">
        <v>1.5E7</v>
      </c>
      <c r="E1430" s="11"/>
      <c r="F1430" s="14"/>
      <c r="G1430" s="14"/>
      <c r="H1430" s="15"/>
      <c r="I1430" s="15"/>
      <c r="J1430" s="11"/>
      <c r="K1430" s="11" t="s">
        <v>21</v>
      </c>
      <c r="L1430" s="11" t="s">
        <v>3295</v>
      </c>
      <c r="M1430" s="11"/>
      <c r="N1430" s="11" t="s">
        <v>46</v>
      </c>
      <c r="O1430" s="16" t="s">
        <v>40</v>
      </c>
      <c r="P1430" s="17" t="s">
        <v>47</v>
      </c>
      <c r="Q1430" s="15"/>
      <c r="R1430" s="15"/>
      <c r="S1430" s="15" t="str">
        <f>TEXTJOIN(";",TRUE,Input!$P1430,Input!$Q1430,Input!$R1430)</f>
        <v>Layer-1</v>
      </c>
    </row>
    <row r="1431" ht="15.75" hidden="1" customHeight="1">
      <c r="A1431" s="18" t="s">
        <v>3296</v>
      </c>
      <c r="B1431" s="18" t="s">
        <v>102</v>
      </c>
      <c r="C1431" s="19">
        <v>44540.0</v>
      </c>
      <c r="D1431" s="20">
        <v>2000000.0</v>
      </c>
      <c r="E1431" s="18"/>
      <c r="F1431" s="21"/>
      <c r="G1431" s="21"/>
      <c r="H1431" s="22"/>
      <c r="I1431" s="22"/>
      <c r="J1431" s="18"/>
      <c r="K1431" s="18" t="s">
        <v>21</v>
      </c>
      <c r="L1431" s="18" t="s">
        <v>3297</v>
      </c>
      <c r="M1431" s="18"/>
      <c r="N1431" s="18" t="s">
        <v>163</v>
      </c>
      <c r="O1431" s="23" t="s">
        <v>79</v>
      </c>
      <c r="P1431" s="24" t="s">
        <v>41</v>
      </c>
      <c r="Q1431" s="22"/>
      <c r="R1431" s="22"/>
      <c r="S1431" s="22" t="str">
        <f>TEXTJOIN(";",TRUE,Input!$P1431,Input!$Q1431,Input!$R1431)</f>
        <v>Data Service</v>
      </c>
    </row>
    <row r="1432" ht="15.75" customHeight="1">
      <c r="A1432" s="11" t="s">
        <v>3298</v>
      </c>
      <c r="B1432" s="11" t="s">
        <v>353</v>
      </c>
      <c r="C1432" s="12">
        <v>45351.0</v>
      </c>
      <c r="D1432" s="13"/>
      <c r="E1432" s="28"/>
      <c r="F1432" s="36"/>
      <c r="G1432" s="36" t="s">
        <v>219</v>
      </c>
      <c r="H1432" s="37" t="s">
        <v>1110</v>
      </c>
      <c r="I1432" s="37" t="s">
        <v>860</v>
      </c>
      <c r="J1432" s="38" t="s">
        <v>3299</v>
      </c>
      <c r="K1432" s="11" t="s">
        <v>21</v>
      </c>
      <c r="L1432" s="11" t="s">
        <v>3300</v>
      </c>
      <c r="M1432" s="11" t="s">
        <v>3301</v>
      </c>
      <c r="N1432" s="11" t="s">
        <v>221</v>
      </c>
      <c r="O1432" s="16" t="s">
        <v>223</v>
      </c>
      <c r="P1432" s="17" t="s">
        <v>221</v>
      </c>
      <c r="Q1432" s="15"/>
      <c r="R1432" s="15"/>
      <c r="S1432" s="15" t="str">
        <f>TEXTJOIN(";",TRUE,Input!$P1432,Input!$Q1432,Input!$R1432)</f>
        <v>Gaming</v>
      </c>
    </row>
    <row r="1433" ht="15.75" hidden="1" customHeight="1">
      <c r="A1433" s="18" t="s">
        <v>3302</v>
      </c>
      <c r="B1433" s="18" t="s">
        <v>20</v>
      </c>
      <c r="C1433" s="19">
        <v>43563.0</v>
      </c>
      <c r="D1433" s="20">
        <v>3500000.0</v>
      </c>
      <c r="E1433" s="18"/>
      <c r="F1433" s="21"/>
      <c r="G1433" s="21"/>
      <c r="H1433" s="22"/>
      <c r="I1433" s="22"/>
      <c r="J1433" s="18"/>
      <c r="K1433" s="18" t="s">
        <v>3303</v>
      </c>
      <c r="L1433" s="18" t="s">
        <v>455</v>
      </c>
      <c r="M1433" s="18" t="s">
        <v>3304</v>
      </c>
      <c r="N1433" s="18" t="s">
        <v>35</v>
      </c>
      <c r="O1433" s="23" t="s">
        <v>35</v>
      </c>
      <c r="P1433" s="24"/>
      <c r="Q1433" s="22"/>
      <c r="R1433" s="22"/>
      <c r="S1433" s="22" t="str">
        <f>TEXTJOIN(";",TRUE,Input!$P1433,Input!$Q1433,Input!$R1433)</f>
        <v/>
      </c>
    </row>
    <row r="1434" ht="15.75" hidden="1" customHeight="1">
      <c r="A1434" s="11" t="s">
        <v>3305</v>
      </c>
      <c r="B1434" s="11" t="s">
        <v>43</v>
      </c>
      <c r="C1434" s="12">
        <v>43565.0</v>
      </c>
      <c r="D1434" s="13">
        <v>2.0E7</v>
      </c>
      <c r="E1434" s="11"/>
      <c r="F1434" s="14"/>
      <c r="G1434" s="14"/>
      <c r="H1434" s="15"/>
      <c r="I1434" s="15"/>
      <c r="J1434" s="11"/>
      <c r="K1434" s="11" t="s">
        <v>21</v>
      </c>
      <c r="L1434" s="11" t="s">
        <v>3306</v>
      </c>
      <c r="M1434" s="11"/>
      <c r="N1434" s="11" t="s">
        <v>46</v>
      </c>
      <c r="O1434" s="16" t="s">
        <v>40</v>
      </c>
      <c r="P1434" s="17" t="s">
        <v>47</v>
      </c>
      <c r="Q1434" s="15"/>
      <c r="R1434" s="15"/>
      <c r="S1434" s="15" t="str">
        <f>TEXTJOIN(";",TRUE,Input!$P1434,Input!$Q1434,Input!$R1434)</f>
        <v>Layer-1</v>
      </c>
    </row>
    <row r="1435" ht="15.75" hidden="1" customHeight="1">
      <c r="A1435" s="18" t="s">
        <v>3307</v>
      </c>
      <c r="B1435" s="18" t="s">
        <v>43</v>
      </c>
      <c r="C1435" s="19">
        <v>43566.0</v>
      </c>
      <c r="D1435" s="20">
        <v>1.41E7</v>
      </c>
      <c r="E1435" s="18"/>
      <c r="F1435" s="21"/>
      <c r="G1435" s="21"/>
      <c r="H1435" s="22"/>
      <c r="I1435" s="22"/>
      <c r="J1435" s="18"/>
      <c r="K1435" s="18" t="s">
        <v>44</v>
      </c>
      <c r="L1435" s="18" t="s">
        <v>3308</v>
      </c>
      <c r="M1435" s="18" t="s">
        <v>3309</v>
      </c>
      <c r="N1435" s="18" t="s">
        <v>30</v>
      </c>
      <c r="O1435" s="23" t="s">
        <v>30</v>
      </c>
      <c r="P1435" s="24" t="s">
        <v>31</v>
      </c>
      <c r="Q1435" s="22"/>
      <c r="R1435" s="22"/>
      <c r="S1435" s="22" t="str">
        <f>TEXTJOIN(";",TRUE,Input!$P1435,Input!$Q1435,Input!$R1435)</f>
        <v>CEX</v>
      </c>
    </row>
    <row r="1436" ht="15.75" hidden="1" customHeight="1">
      <c r="A1436" s="11" t="s">
        <v>3310</v>
      </c>
      <c r="B1436" s="11" t="s">
        <v>33</v>
      </c>
      <c r="C1436" s="12">
        <v>43570.0</v>
      </c>
      <c r="D1436" s="13">
        <v>2.0E8</v>
      </c>
      <c r="E1436" s="11"/>
      <c r="F1436" s="14"/>
      <c r="G1436" s="14"/>
      <c r="H1436" s="15"/>
      <c r="I1436" s="15"/>
      <c r="J1436" s="11"/>
      <c r="K1436" s="11" t="s">
        <v>21</v>
      </c>
      <c r="L1436" s="11" t="s">
        <v>31</v>
      </c>
      <c r="M1436" s="11" t="s">
        <v>3311</v>
      </c>
      <c r="N1436" s="11" t="s">
        <v>29</v>
      </c>
      <c r="O1436" s="16" t="s">
        <v>30</v>
      </c>
      <c r="P1436" s="17" t="s">
        <v>31</v>
      </c>
      <c r="Q1436" s="15"/>
      <c r="R1436" s="15"/>
      <c r="S1436" s="15" t="str">
        <f>TEXTJOIN(";",TRUE,Input!$P1436,Input!$Q1436,Input!$R1436)</f>
        <v>CEX</v>
      </c>
    </row>
    <row r="1437" ht="15.75" hidden="1" customHeight="1">
      <c r="A1437" s="18" t="s">
        <v>155</v>
      </c>
      <c r="B1437" s="18" t="s">
        <v>43</v>
      </c>
      <c r="C1437" s="19">
        <v>43571.0</v>
      </c>
      <c r="D1437" s="20">
        <v>1.265E7</v>
      </c>
      <c r="E1437" s="18"/>
      <c r="F1437" s="21"/>
      <c r="G1437" s="21"/>
      <c r="H1437" s="22"/>
      <c r="I1437" s="22"/>
      <c r="J1437" s="18"/>
      <c r="K1437" s="18" t="s">
        <v>21</v>
      </c>
      <c r="L1437" s="18" t="s">
        <v>156</v>
      </c>
      <c r="M1437" s="18"/>
      <c r="N1437" s="18" t="s">
        <v>46</v>
      </c>
      <c r="O1437" s="23" t="s">
        <v>40</v>
      </c>
      <c r="P1437" s="24" t="s">
        <v>47</v>
      </c>
      <c r="Q1437" s="22"/>
      <c r="R1437" s="22"/>
      <c r="S1437" s="22" t="str">
        <f>TEXTJOIN(";",TRUE,Input!$P1437,Input!$Q1437,Input!$R1437)</f>
        <v>Layer-1</v>
      </c>
    </row>
    <row r="1438" ht="15.75" hidden="1" customHeight="1">
      <c r="A1438" s="11" t="s">
        <v>3312</v>
      </c>
      <c r="B1438" s="11" t="s">
        <v>43</v>
      </c>
      <c r="C1438" s="12">
        <v>43572.0</v>
      </c>
      <c r="D1438" s="13">
        <v>6.4E7</v>
      </c>
      <c r="E1438" s="11"/>
      <c r="F1438" s="14"/>
      <c r="G1438" s="14"/>
      <c r="H1438" s="15"/>
      <c r="I1438" s="15"/>
      <c r="J1438" s="11"/>
      <c r="K1438" s="11" t="s">
        <v>21</v>
      </c>
      <c r="L1438" s="11" t="s">
        <v>3313</v>
      </c>
      <c r="M1438" s="11"/>
      <c r="N1438" s="11" t="s">
        <v>29</v>
      </c>
      <c r="O1438" s="16" t="s">
        <v>30</v>
      </c>
      <c r="P1438" s="17" t="s">
        <v>31</v>
      </c>
      <c r="Q1438" s="15"/>
      <c r="R1438" s="15"/>
      <c r="S1438" s="15" t="str">
        <f>TEXTJOIN(";",TRUE,Input!$P1438,Input!$Q1438,Input!$R1438)</f>
        <v>CEX</v>
      </c>
    </row>
    <row r="1439" ht="15.75" hidden="1" customHeight="1">
      <c r="A1439" s="18" t="s">
        <v>3314</v>
      </c>
      <c r="B1439" s="18" t="s">
        <v>20</v>
      </c>
      <c r="C1439" s="19">
        <v>43572.0</v>
      </c>
      <c r="D1439" s="20">
        <v>1500000.0</v>
      </c>
      <c r="E1439" s="18"/>
      <c r="F1439" s="21"/>
      <c r="G1439" s="21"/>
      <c r="H1439" s="22"/>
      <c r="I1439" s="22"/>
      <c r="J1439" s="18"/>
      <c r="K1439" s="18" t="s">
        <v>21</v>
      </c>
      <c r="L1439" s="18" t="s">
        <v>3315</v>
      </c>
      <c r="M1439" s="18" t="s">
        <v>3316</v>
      </c>
      <c r="N1439" s="18" t="s">
        <v>30</v>
      </c>
      <c r="O1439" s="23" t="s">
        <v>30</v>
      </c>
      <c r="P1439" s="24" t="s">
        <v>245</v>
      </c>
      <c r="Q1439" s="22"/>
      <c r="R1439" s="22"/>
      <c r="S1439" s="22" t="str">
        <f>TEXTJOIN(";",TRUE,Input!$P1439,Input!$Q1439,Input!$R1439)</f>
        <v>Asset Management</v>
      </c>
    </row>
    <row r="1440" ht="15.75" hidden="1" customHeight="1">
      <c r="A1440" s="11" t="s">
        <v>3317</v>
      </c>
      <c r="B1440" s="11" t="s">
        <v>102</v>
      </c>
      <c r="C1440" s="12">
        <v>44531.0</v>
      </c>
      <c r="D1440" s="13">
        <v>600000.0</v>
      </c>
      <c r="E1440" s="11"/>
      <c r="F1440" s="14"/>
      <c r="G1440" s="14"/>
      <c r="H1440" s="15"/>
      <c r="I1440" s="15"/>
      <c r="J1440" s="11"/>
      <c r="K1440" s="11" t="s">
        <v>21</v>
      </c>
      <c r="L1440" s="11" t="s">
        <v>3318</v>
      </c>
      <c r="M1440" s="11" t="s">
        <v>3319</v>
      </c>
      <c r="N1440" s="11" t="s">
        <v>563</v>
      </c>
      <c r="O1440" s="16" t="s">
        <v>40</v>
      </c>
      <c r="P1440" s="17" t="s">
        <v>197</v>
      </c>
      <c r="Q1440" s="15"/>
      <c r="R1440" s="15"/>
      <c r="S1440" s="15" t="str">
        <f>TEXTJOIN(";",TRUE,Input!$P1440,Input!$Q1440,Input!$R1440)</f>
        <v>Tooling</v>
      </c>
    </row>
    <row r="1441" ht="15.75" hidden="1" customHeight="1">
      <c r="A1441" s="18" t="s">
        <v>502</v>
      </c>
      <c r="B1441" s="18" t="s">
        <v>174</v>
      </c>
      <c r="C1441" s="19">
        <v>43572.0</v>
      </c>
      <c r="D1441" s="20">
        <v>6000000.0</v>
      </c>
      <c r="E1441" s="18"/>
      <c r="F1441" s="21"/>
      <c r="G1441" s="21"/>
      <c r="H1441" s="22"/>
      <c r="I1441" s="22"/>
      <c r="J1441" s="18"/>
      <c r="K1441" s="18" t="s">
        <v>21</v>
      </c>
      <c r="L1441" s="18" t="s">
        <v>503</v>
      </c>
      <c r="M1441" s="18" t="s">
        <v>3320</v>
      </c>
      <c r="N1441" s="18" t="s">
        <v>39</v>
      </c>
      <c r="O1441" s="23" t="s">
        <v>79</v>
      </c>
      <c r="P1441" s="24"/>
      <c r="Q1441" s="22"/>
      <c r="R1441" s="22"/>
      <c r="S1441" s="22" t="str">
        <f>TEXTJOIN(";",TRUE,Input!$P1441,Input!$Q1441,Input!$R1441)</f>
        <v/>
      </c>
    </row>
    <row r="1442" ht="15.75" hidden="1" customHeight="1">
      <c r="A1442" s="11" t="s">
        <v>3321</v>
      </c>
      <c r="B1442" s="11" t="s">
        <v>77</v>
      </c>
      <c r="C1442" s="12">
        <v>43573.0</v>
      </c>
      <c r="D1442" s="13">
        <v>4000000.0</v>
      </c>
      <c r="E1442" s="11"/>
      <c r="F1442" s="14"/>
      <c r="G1442" s="14"/>
      <c r="H1442" s="15"/>
      <c r="I1442" s="15"/>
      <c r="J1442" s="11"/>
      <c r="K1442" s="11" t="s">
        <v>21</v>
      </c>
      <c r="L1442" s="11" t="s">
        <v>3322</v>
      </c>
      <c r="M1442" s="11"/>
      <c r="N1442" s="11" t="s">
        <v>35</v>
      </c>
      <c r="O1442" s="16" t="s">
        <v>35</v>
      </c>
      <c r="P1442" s="17"/>
      <c r="Q1442" s="15"/>
      <c r="R1442" s="15"/>
      <c r="S1442" s="15" t="str">
        <f>TEXTJOIN(";",TRUE,Input!$P1442,Input!$Q1442,Input!$R1442)</f>
        <v/>
      </c>
    </row>
    <row r="1443" ht="15.75" hidden="1" customHeight="1">
      <c r="A1443" s="18" t="s">
        <v>3173</v>
      </c>
      <c r="B1443" s="18" t="s">
        <v>174</v>
      </c>
      <c r="C1443" s="19">
        <v>43585.0</v>
      </c>
      <c r="D1443" s="20">
        <v>2.0E7</v>
      </c>
      <c r="E1443" s="18"/>
      <c r="F1443" s="21"/>
      <c r="G1443" s="21"/>
      <c r="H1443" s="22"/>
      <c r="I1443" s="22"/>
      <c r="J1443" s="18"/>
      <c r="K1443" s="18" t="s">
        <v>21</v>
      </c>
      <c r="L1443" s="18" t="s">
        <v>31</v>
      </c>
      <c r="M1443" s="18" t="s">
        <v>3323</v>
      </c>
      <c r="N1443" s="18" t="s">
        <v>30</v>
      </c>
      <c r="O1443" s="23" t="s">
        <v>30</v>
      </c>
      <c r="P1443" s="24" t="s">
        <v>31</v>
      </c>
      <c r="Q1443" s="22"/>
      <c r="R1443" s="22"/>
      <c r="S1443" s="22" t="str">
        <f>TEXTJOIN(";",TRUE,Input!$P1443,Input!$Q1443,Input!$R1443)</f>
        <v>CEX</v>
      </c>
    </row>
    <row r="1444" ht="15.75" hidden="1" customHeight="1">
      <c r="A1444" s="11" t="s">
        <v>3324</v>
      </c>
      <c r="B1444" s="11" t="s">
        <v>20</v>
      </c>
      <c r="C1444" s="12">
        <v>44845.0</v>
      </c>
      <c r="D1444" s="13">
        <v>1.4E7</v>
      </c>
      <c r="E1444" s="11"/>
      <c r="F1444" s="14"/>
      <c r="G1444" s="14"/>
      <c r="H1444" s="15"/>
      <c r="I1444" s="15"/>
      <c r="J1444" s="11"/>
      <c r="K1444" s="11" t="s">
        <v>105</v>
      </c>
      <c r="L1444" s="11" t="s">
        <v>3325</v>
      </c>
      <c r="M1444" s="11" t="s">
        <v>3326</v>
      </c>
      <c r="N1444" s="11" t="s">
        <v>563</v>
      </c>
      <c r="O1444" s="16" t="s">
        <v>40</v>
      </c>
      <c r="P1444" s="17" t="s">
        <v>41</v>
      </c>
      <c r="Q1444" s="15"/>
      <c r="R1444" s="15"/>
      <c r="S1444" s="15" t="str">
        <f>TEXTJOIN(";",TRUE,Input!$P1444,Input!$Q1444,Input!$R1444)</f>
        <v>Data Service</v>
      </c>
    </row>
    <row r="1445" ht="15.75" hidden="1" customHeight="1">
      <c r="A1445" s="18" t="s">
        <v>1678</v>
      </c>
      <c r="B1445" s="18" t="s">
        <v>33</v>
      </c>
      <c r="C1445" s="19">
        <v>43586.0</v>
      </c>
      <c r="D1445" s="20">
        <v>1.05E7</v>
      </c>
      <c r="E1445" s="18"/>
      <c r="F1445" s="21"/>
      <c r="G1445" s="21"/>
      <c r="H1445" s="22"/>
      <c r="I1445" s="22"/>
      <c r="J1445" s="18"/>
      <c r="K1445" s="18" t="s">
        <v>21</v>
      </c>
      <c r="L1445" s="18" t="s">
        <v>1679</v>
      </c>
      <c r="M1445" s="18"/>
      <c r="N1445" s="18" t="s">
        <v>30</v>
      </c>
      <c r="O1445" s="23" t="s">
        <v>35</v>
      </c>
      <c r="P1445" s="24"/>
      <c r="Q1445" s="22"/>
      <c r="R1445" s="22"/>
      <c r="S1445" s="22" t="str">
        <f>TEXTJOIN(";",TRUE,Input!$P1445,Input!$Q1445,Input!$R1445)</f>
        <v/>
      </c>
    </row>
    <row r="1446" ht="15.75" customHeight="1">
      <c r="A1446" s="11" t="s">
        <v>3327</v>
      </c>
      <c r="B1446" s="11" t="s">
        <v>33</v>
      </c>
      <c r="C1446" s="12">
        <v>45342.0</v>
      </c>
      <c r="D1446" s="13">
        <v>8000000.0</v>
      </c>
      <c r="E1446" s="28"/>
      <c r="F1446" s="36"/>
      <c r="G1446" s="36" t="s">
        <v>219</v>
      </c>
      <c r="H1446" s="37" t="s">
        <v>1110</v>
      </c>
      <c r="I1446" s="37" t="s">
        <v>219</v>
      </c>
      <c r="J1446" s="38" t="s">
        <v>3328</v>
      </c>
      <c r="K1446" s="11" t="s">
        <v>21</v>
      </c>
      <c r="L1446" s="11" t="s">
        <v>3329</v>
      </c>
      <c r="M1446" s="11" t="s">
        <v>3330</v>
      </c>
      <c r="N1446" s="11" t="s">
        <v>221</v>
      </c>
      <c r="O1446" s="16" t="s">
        <v>223</v>
      </c>
      <c r="P1446" s="17" t="s">
        <v>221</v>
      </c>
      <c r="Q1446" s="15"/>
      <c r="R1446" s="15"/>
      <c r="S1446" s="15" t="str">
        <f>TEXTJOIN(";",TRUE,Input!$P1446,Input!$Q1446,Input!$R1446)</f>
        <v>Gaming</v>
      </c>
    </row>
    <row r="1447" ht="15.75" hidden="1" customHeight="1">
      <c r="A1447" s="18" t="s">
        <v>3331</v>
      </c>
      <c r="B1447" s="18" t="s">
        <v>20</v>
      </c>
      <c r="C1447" s="19">
        <v>43591.0</v>
      </c>
      <c r="D1447" s="20">
        <v>4500000.0</v>
      </c>
      <c r="E1447" s="18"/>
      <c r="F1447" s="21"/>
      <c r="G1447" s="21"/>
      <c r="H1447" s="22"/>
      <c r="I1447" s="22"/>
      <c r="J1447" s="18"/>
      <c r="K1447" s="18" t="s">
        <v>21</v>
      </c>
      <c r="L1447" s="18" t="s">
        <v>3332</v>
      </c>
      <c r="M1447" s="18" t="s">
        <v>3333</v>
      </c>
      <c r="N1447" s="18" t="s">
        <v>217</v>
      </c>
      <c r="O1447" s="23" t="s">
        <v>79</v>
      </c>
      <c r="P1447" s="24"/>
      <c r="Q1447" s="22"/>
      <c r="R1447" s="22"/>
      <c r="S1447" s="22" t="str">
        <f>TEXTJOIN(";",TRUE,Input!$P1447,Input!$Q1447,Input!$R1447)</f>
        <v/>
      </c>
    </row>
    <row r="1448" ht="15.75" hidden="1" customHeight="1">
      <c r="A1448" s="11" t="s">
        <v>2764</v>
      </c>
      <c r="B1448" s="11" t="s">
        <v>33</v>
      </c>
      <c r="C1448" s="12">
        <v>44392.0</v>
      </c>
      <c r="D1448" s="13">
        <v>2.5E7</v>
      </c>
      <c r="E1448" s="11"/>
      <c r="F1448" s="14"/>
      <c r="G1448" s="14"/>
      <c r="H1448" s="15"/>
      <c r="I1448" s="15"/>
      <c r="J1448" s="11"/>
      <c r="K1448" s="11" t="s">
        <v>44</v>
      </c>
      <c r="L1448" s="11" t="s">
        <v>21</v>
      </c>
      <c r="M1448" s="11" t="s">
        <v>3334</v>
      </c>
      <c r="N1448" s="11" t="s">
        <v>563</v>
      </c>
      <c r="O1448" s="16" t="s">
        <v>40</v>
      </c>
      <c r="P1448" s="17" t="s">
        <v>47</v>
      </c>
      <c r="Q1448" s="15"/>
      <c r="R1448" s="15"/>
      <c r="S1448" s="15" t="str">
        <f>TEXTJOIN(";",TRUE,Input!$P1448,Input!$Q1448,Input!$R1448)</f>
        <v>Layer-1</v>
      </c>
    </row>
    <row r="1449" ht="15.75" hidden="1" customHeight="1">
      <c r="A1449" s="18" t="s">
        <v>3305</v>
      </c>
      <c r="B1449" s="18" t="s">
        <v>20</v>
      </c>
      <c r="C1449" s="19">
        <v>43593.0</v>
      </c>
      <c r="D1449" s="20">
        <v>2.0E7</v>
      </c>
      <c r="E1449" s="18"/>
      <c r="F1449" s="21"/>
      <c r="G1449" s="21"/>
      <c r="H1449" s="22"/>
      <c r="I1449" s="22"/>
      <c r="J1449" s="18"/>
      <c r="K1449" s="18" t="s">
        <v>21</v>
      </c>
      <c r="L1449" s="18" t="s">
        <v>3306</v>
      </c>
      <c r="M1449" s="18"/>
      <c r="N1449" s="18" t="s">
        <v>46</v>
      </c>
      <c r="O1449" s="23" t="s">
        <v>40</v>
      </c>
      <c r="P1449" s="24" t="s">
        <v>47</v>
      </c>
      <c r="Q1449" s="22"/>
      <c r="R1449" s="22"/>
      <c r="S1449" s="22" t="str">
        <f>TEXTJOIN(";",TRUE,Input!$P1449,Input!$Q1449,Input!$R1449)</f>
        <v>Layer-1</v>
      </c>
    </row>
    <row r="1450" ht="15.75" hidden="1" customHeight="1">
      <c r="A1450" s="11" t="s">
        <v>3335</v>
      </c>
      <c r="B1450" s="11" t="s">
        <v>3336</v>
      </c>
      <c r="C1450" s="12">
        <v>44531.0</v>
      </c>
      <c r="D1450" s="13">
        <v>8.0E7</v>
      </c>
      <c r="E1450" s="11">
        <v>9.2E8</v>
      </c>
      <c r="F1450" s="14"/>
      <c r="G1450" s="14"/>
      <c r="H1450" s="15"/>
      <c r="I1450" s="15"/>
      <c r="J1450" s="11"/>
      <c r="K1450" s="11" t="s">
        <v>21</v>
      </c>
      <c r="L1450" s="11" t="s">
        <v>3337</v>
      </c>
      <c r="M1450" s="11" t="s">
        <v>3338</v>
      </c>
      <c r="N1450" s="11" t="s">
        <v>2109</v>
      </c>
      <c r="O1450" s="16" t="s">
        <v>40</v>
      </c>
      <c r="P1450" s="17" t="s">
        <v>736</v>
      </c>
      <c r="Q1450" s="15" t="s">
        <v>250</v>
      </c>
      <c r="R1450" s="15"/>
      <c r="S1450" s="15" t="str">
        <f>TEXTJOIN(";",TRUE,Input!$P1450,Input!$Q1450,Input!$R1450)</f>
        <v>Audit;Security</v>
      </c>
    </row>
    <row r="1451" ht="15.75" hidden="1" customHeight="1">
      <c r="A1451" s="18" t="s">
        <v>3339</v>
      </c>
      <c r="B1451" s="18" t="s">
        <v>207</v>
      </c>
      <c r="C1451" s="19">
        <v>43595.0</v>
      </c>
      <c r="D1451" s="20">
        <v>2.0E7</v>
      </c>
      <c r="E1451" s="18"/>
      <c r="F1451" s="21"/>
      <c r="G1451" s="21"/>
      <c r="H1451" s="22"/>
      <c r="I1451" s="22"/>
      <c r="J1451" s="18"/>
      <c r="K1451" s="18" t="s">
        <v>21</v>
      </c>
      <c r="L1451" s="18" t="s">
        <v>3340</v>
      </c>
      <c r="M1451" s="18"/>
      <c r="N1451" s="18" t="s">
        <v>30</v>
      </c>
      <c r="O1451" s="23" t="s">
        <v>30</v>
      </c>
      <c r="P1451" s="24" t="s">
        <v>245</v>
      </c>
      <c r="Q1451" s="22"/>
      <c r="R1451" s="22"/>
      <c r="S1451" s="22" t="str">
        <f>TEXTJOIN(";",TRUE,Input!$P1451,Input!$Q1451,Input!$R1451)</f>
        <v>Asset Management</v>
      </c>
    </row>
    <row r="1452" ht="15.75" hidden="1" customHeight="1">
      <c r="A1452" s="11" t="s">
        <v>3341</v>
      </c>
      <c r="B1452" s="11" t="s">
        <v>33</v>
      </c>
      <c r="C1452" s="12">
        <v>44692.0</v>
      </c>
      <c r="D1452" s="13">
        <v>2.0E7</v>
      </c>
      <c r="E1452" s="11"/>
      <c r="F1452" s="14"/>
      <c r="G1452" s="14"/>
      <c r="H1452" s="15"/>
      <c r="I1452" s="15"/>
      <c r="J1452" s="11"/>
      <c r="K1452" s="11" t="s">
        <v>21</v>
      </c>
      <c r="L1452" s="11"/>
      <c r="M1452" s="11" t="s">
        <v>3342</v>
      </c>
      <c r="N1452" s="11"/>
      <c r="O1452" s="16" t="s">
        <v>25</v>
      </c>
      <c r="P1452" s="17"/>
      <c r="Q1452" s="15"/>
      <c r="R1452" s="15"/>
      <c r="S1452" s="15" t="str">
        <f>TEXTJOIN(";",TRUE,Input!$P1452,Input!$Q1452,Input!$R1452)</f>
        <v/>
      </c>
    </row>
    <row r="1453" ht="15.75" hidden="1" customHeight="1">
      <c r="A1453" s="18" t="s">
        <v>2534</v>
      </c>
      <c r="B1453" s="18" t="s">
        <v>426</v>
      </c>
      <c r="C1453" s="19">
        <v>43595.0</v>
      </c>
      <c r="D1453" s="20">
        <v>1.0E9</v>
      </c>
      <c r="E1453" s="18"/>
      <c r="F1453" s="21"/>
      <c r="G1453" s="21"/>
      <c r="H1453" s="22"/>
      <c r="I1453" s="22"/>
      <c r="J1453" s="18"/>
      <c r="K1453" s="18" t="s">
        <v>21</v>
      </c>
      <c r="L1453" s="18" t="s">
        <v>2535</v>
      </c>
      <c r="M1453" s="18"/>
      <c r="N1453" s="18" t="s">
        <v>30</v>
      </c>
      <c r="O1453" s="23" t="s">
        <v>30</v>
      </c>
      <c r="P1453" s="24" t="s">
        <v>31</v>
      </c>
      <c r="Q1453" s="22"/>
      <c r="R1453" s="22"/>
      <c r="S1453" s="22" t="str">
        <f>TEXTJOIN(";",TRUE,Input!$P1453,Input!$Q1453,Input!$R1453)</f>
        <v>CEX</v>
      </c>
    </row>
    <row r="1454" ht="15.75" hidden="1" customHeight="1">
      <c r="A1454" s="11" t="s">
        <v>3343</v>
      </c>
      <c r="B1454" s="11" t="s">
        <v>43</v>
      </c>
      <c r="C1454" s="12">
        <v>44532.0</v>
      </c>
      <c r="D1454" s="13">
        <v>3.6E7</v>
      </c>
      <c r="E1454" s="11"/>
      <c r="F1454" s="14"/>
      <c r="G1454" s="14"/>
      <c r="H1454" s="15"/>
      <c r="I1454" s="15"/>
      <c r="J1454" s="11"/>
      <c r="K1454" s="11" t="s">
        <v>21</v>
      </c>
      <c r="L1454" s="11" t="s">
        <v>3344</v>
      </c>
      <c r="M1454" s="11"/>
      <c r="N1454" s="11" t="s">
        <v>163</v>
      </c>
      <c r="O1454" s="16" t="s">
        <v>163</v>
      </c>
      <c r="P1454" s="17" t="s">
        <v>163</v>
      </c>
      <c r="Q1454" s="15" t="s">
        <v>357</v>
      </c>
      <c r="R1454" s="15"/>
      <c r="S1454" s="15" t="str">
        <f>TEXTJOIN(";",TRUE,Input!$P1454,Input!$Q1454,Input!$R1454)</f>
        <v>NFT;Marketplace</v>
      </c>
    </row>
    <row r="1455" ht="15.75" hidden="1" customHeight="1">
      <c r="A1455" s="18" t="s">
        <v>3345</v>
      </c>
      <c r="B1455" s="18"/>
      <c r="C1455" s="19">
        <v>44847.0</v>
      </c>
      <c r="D1455" s="20">
        <v>6000000.0</v>
      </c>
      <c r="E1455" s="18"/>
      <c r="F1455" s="21"/>
      <c r="G1455" s="21"/>
      <c r="H1455" s="22"/>
      <c r="I1455" s="22"/>
      <c r="J1455" s="18"/>
      <c r="K1455" s="18" t="s">
        <v>21</v>
      </c>
      <c r="L1455" s="18" t="s">
        <v>3346</v>
      </c>
      <c r="M1455" s="18" t="s">
        <v>3347</v>
      </c>
      <c r="N1455" s="18" t="s">
        <v>563</v>
      </c>
      <c r="O1455" s="23" t="s">
        <v>79</v>
      </c>
      <c r="P1455" s="24" t="s">
        <v>80</v>
      </c>
      <c r="Q1455" s="22"/>
      <c r="R1455" s="22"/>
      <c r="S1455" s="22" t="str">
        <f>TEXTJOIN(";",TRUE,Input!$P1455,Input!$Q1455,Input!$R1455)</f>
        <v>Wallet</v>
      </c>
    </row>
    <row r="1456" ht="15.75" hidden="1" customHeight="1">
      <c r="A1456" s="11" t="s">
        <v>2163</v>
      </c>
      <c r="B1456" s="11" t="s">
        <v>43</v>
      </c>
      <c r="C1456" s="12">
        <v>43598.0</v>
      </c>
      <c r="D1456" s="13">
        <v>6000000.0</v>
      </c>
      <c r="E1456" s="11"/>
      <c r="F1456" s="14"/>
      <c r="G1456" s="14"/>
      <c r="H1456" s="15"/>
      <c r="I1456" s="15"/>
      <c r="J1456" s="11"/>
      <c r="K1456" s="11" t="s">
        <v>3348</v>
      </c>
      <c r="L1456" s="11" t="s">
        <v>2165</v>
      </c>
      <c r="M1456" s="11" t="s">
        <v>3349</v>
      </c>
      <c r="N1456" s="11" t="s">
        <v>35</v>
      </c>
      <c r="O1456" s="16" t="s">
        <v>35</v>
      </c>
      <c r="P1456" s="17"/>
      <c r="Q1456" s="15"/>
      <c r="R1456" s="15"/>
      <c r="S1456" s="15" t="str">
        <f>TEXTJOIN(";",TRUE,Input!$P1456,Input!$Q1456,Input!$R1456)</f>
        <v/>
      </c>
    </row>
    <row r="1457" ht="15.75" hidden="1" customHeight="1">
      <c r="A1457" s="18" t="s">
        <v>3350</v>
      </c>
      <c r="B1457" s="18" t="s">
        <v>33</v>
      </c>
      <c r="C1457" s="19">
        <v>43601.0</v>
      </c>
      <c r="D1457" s="20">
        <v>1.0E8</v>
      </c>
      <c r="E1457" s="18"/>
      <c r="F1457" s="21"/>
      <c r="G1457" s="21"/>
      <c r="H1457" s="22"/>
      <c r="I1457" s="22"/>
      <c r="J1457" s="18"/>
      <c r="K1457" s="18" t="s">
        <v>21</v>
      </c>
      <c r="L1457" s="18" t="s">
        <v>3351</v>
      </c>
      <c r="M1457" s="18" t="s">
        <v>3352</v>
      </c>
      <c r="N1457" s="18" t="s">
        <v>46</v>
      </c>
      <c r="O1457" s="23" t="s">
        <v>40</v>
      </c>
      <c r="P1457" s="24" t="s">
        <v>47</v>
      </c>
      <c r="Q1457" s="22"/>
      <c r="R1457" s="22"/>
      <c r="S1457" s="22" t="str">
        <f>TEXTJOIN(";",TRUE,Input!$P1457,Input!$Q1457,Input!$R1457)</f>
        <v>Layer-1</v>
      </c>
    </row>
    <row r="1458" ht="15.75" hidden="1" customHeight="1">
      <c r="A1458" s="11" t="s">
        <v>3353</v>
      </c>
      <c r="B1458" s="11" t="s">
        <v>426</v>
      </c>
      <c r="C1458" s="12">
        <v>43616.0</v>
      </c>
      <c r="D1458" s="13">
        <v>1.0E8</v>
      </c>
      <c r="E1458" s="11"/>
      <c r="F1458" s="14"/>
      <c r="G1458" s="14"/>
      <c r="H1458" s="15"/>
      <c r="I1458" s="15"/>
      <c r="J1458" s="11"/>
      <c r="K1458" s="11" t="s">
        <v>21</v>
      </c>
      <c r="L1458" s="11" t="s">
        <v>3354</v>
      </c>
      <c r="M1458" s="11" t="s">
        <v>3355</v>
      </c>
      <c r="N1458" s="11" t="s">
        <v>63</v>
      </c>
      <c r="O1458" s="16" t="s">
        <v>30</v>
      </c>
      <c r="P1458" s="17" t="s">
        <v>31</v>
      </c>
      <c r="Q1458" s="15"/>
      <c r="R1458" s="15"/>
      <c r="S1458" s="15" t="str">
        <f>TEXTJOIN(";",TRUE,Input!$P1458,Input!$Q1458,Input!$R1458)</f>
        <v>CEX</v>
      </c>
    </row>
    <row r="1459" ht="15.75" hidden="1" customHeight="1">
      <c r="A1459" s="18" t="s">
        <v>476</v>
      </c>
      <c r="B1459" s="18" t="s">
        <v>33</v>
      </c>
      <c r="C1459" s="19">
        <v>43617.0</v>
      </c>
      <c r="D1459" s="20">
        <v>7000000.0</v>
      </c>
      <c r="E1459" s="18"/>
      <c r="F1459" s="21"/>
      <c r="G1459" s="21"/>
      <c r="H1459" s="22"/>
      <c r="I1459" s="22"/>
      <c r="J1459" s="18"/>
      <c r="K1459" s="18" t="s">
        <v>21</v>
      </c>
      <c r="L1459" s="18" t="s">
        <v>477</v>
      </c>
      <c r="M1459" s="18" t="s">
        <v>3356</v>
      </c>
      <c r="N1459" s="18"/>
      <c r="O1459" s="23" t="s">
        <v>30</v>
      </c>
      <c r="P1459" s="24" t="s">
        <v>31</v>
      </c>
      <c r="Q1459" s="22"/>
      <c r="R1459" s="22"/>
      <c r="S1459" s="22" t="str">
        <f>TEXTJOIN(";",TRUE,Input!$P1459,Input!$Q1459,Input!$R1459)</f>
        <v>CEX</v>
      </c>
    </row>
    <row r="1460" ht="15.75" hidden="1" customHeight="1">
      <c r="A1460" s="11" t="s">
        <v>3357</v>
      </c>
      <c r="B1460" s="11" t="s">
        <v>102</v>
      </c>
      <c r="C1460" s="12">
        <v>44531.0</v>
      </c>
      <c r="D1460" s="13">
        <v>1500000.0</v>
      </c>
      <c r="E1460" s="11"/>
      <c r="F1460" s="14"/>
      <c r="G1460" s="14"/>
      <c r="H1460" s="15"/>
      <c r="I1460" s="15"/>
      <c r="J1460" s="11"/>
      <c r="K1460" s="11" t="s">
        <v>21</v>
      </c>
      <c r="L1460" s="11" t="s">
        <v>3358</v>
      </c>
      <c r="M1460" s="11"/>
      <c r="N1460" s="11"/>
      <c r="O1460" s="16" t="s">
        <v>40</v>
      </c>
      <c r="P1460" s="17"/>
      <c r="Q1460" s="15"/>
      <c r="R1460" s="15"/>
      <c r="S1460" s="15" t="str">
        <f>TEXTJOIN(";",TRUE,Input!$P1460,Input!$Q1460,Input!$R1460)</f>
        <v/>
      </c>
    </row>
    <row r="1461" ht="15.75" hidden="1" customHeight="1">
      <c r="A1461" s="18" t="s">
        <v>3359</v>
      </c>
      <c r="B1461" s="18" t="s">
        <v>20</v>
      </c>
      <c r="C1461" s="19">
        <v>44853.0</v>
      </c>
      <c r="D1461" s="20">
        <v>3100000.0</v>
      </c>
      <c r="E1461" s="18"/>
      <c r="F1461" s="21"/>
      <c r="G1461" s="21"/>
      <c r="H1461" s="22"/>
      <c r="I1461" s="22"/>
      <c r="J1461" s="18"/>
      <c r="K1461" s="18" t="s">
        <v>105</v>
      </c>
      <c r="L1461" s="18" t="s">
        <v>3360</v>
      </c>
      <c r="M1461" s="18" t="s">
        <v>3361</v>
      </c>
      <c r="N1461" s="18" t="s">
        <v>563</v>
      </c>
      <c r="O1461" s="23" t="s">
        <v>40</v>
      </c>
      <c r="P1461" s="24" t="s">
        <v>41</v>
      </c>
      <c r="Q1461" s="22"/>
      <c r="R1461" s="22"/>
      <c r="S1461" s="22" t="str">
        <f>TEXTJOIN(";",TRUE,Input!$P1461,Input!$Q1461,Input!$R1461)</f>
        <v>Data Service</v>
      </c>
    </row>
    <row r="1462" ht="15.75" hidden="1" customHeight="1">
      <c r="A1462" s="11" t="s">
        <v>3362</v>
      </c>
      <c r="B1462" s="11" t="s">
        <v>20</v>
      </c>
      <c r="C1462" s="12">
        <v>43617.0</v>
      </c>
      <c r="D1462" s="13">
        <v>2400000.0</v>
      </c>
      <c r="E1462" s="11"/>
      <c r="F1462" s="14"/>
      <c r="G1462" s="14"/>
      <c r="H1462" s="15"/>
      <c r="I1462" s="15"/>
      <c r="J1462" s="11"/>
      <c r="K1462" s="11" t="s">
        <v>21</v>
      </c>
      <c r="L1462" s="11" t="s">
        <v>3363</v>
      </c>
      <c r="M1462" s="11" t="s">
        <v>3364</v>
      </c>
      <c r="N1462" s="11" t="s">
        <v>35</v>
      </c>
      <c r="O1462" s="16" t="s">
        <v>35</v>
      </c>
      <c r="P1462" s="17"/>
      <c r="Q1462" s="15"/>
      <c r="R1462" s="15"/>
      <c r="S1462" s="15" t="str">
        <f>TEXTJOIN(";",TRUE,Input!$P1462,Input!$Q1462,Input!$R1462)</f>
        <v/>
      </c>
    </row>
    <row r="1463" ht="15.75" hidden="1" customHeight="1">
      <c r="A1463" s="18" t="s">
        <v>3365</v>
      </c>
      <c r="B1463" s="18" t="s">
        <v>33</v>
      </c>
      <c r="C1463" s="19">
        <v>43619.0</v>
      </c>
      <c r="D1463" s="20">
        <v>6.332E7</v>
      </c>
      <c r="E1463" s="18"/>
      <c r="F1463" s="21"/>
      <c r="G1463" s="21"/>
      <c r="H1463" s="22"/>
      <c r="I1463" s="22"/>
      <c r="J1463" s="18"/>
      <c r="K1463" s="18" t="s">
        <v>21</v>
      </c>
      <c r="L1463" s="18" t="s">
        <v>3366</v>
      </c>
      <c r="M1463" s="18" t="s">
        <v>3367</v>
      </c>
      <c r="N1463" s="18" t="s">
        <v>30</v>
      </c>
      <c r="O1463" s="23" t="s">
        <v>30</v>
      </c>
      <c r="P1463" s="24" t="s">
        <v>31</v>
      </c>
      <c r="Q1463" s="22"/>
      <c r="R1463" s="22"/>
      <c r="S1463" s="22" t="str">
        <f>TEXTJOIN(";",TRUE,Input!$P1463,Input!$Q1463,Input!$R1463)</f>
        <v>CEX</v>
      </c>
    </row>
    <row r="1464" ht="15.75" hidden="1" customHeight="1">
      <c r="A1464" s="11" t="s">
        <v>3368</v>
      </c>
      <c r="B1464" s="11"/>
      <c r="C1464" s="12">
        <v>43881.0</v>
      </c>
      <c r="D1464" s="13">
        <v>4500000.0</v>
      </c>
      <c r="E1464" s="11"/>
      <c r="F1464" s="14"/>
      <c r="G1464" s="14"/>
      <c r="H1464" s="15"/>
      <c r="I1464" s="15"/>
      <c r="J1464" s="11"/>
      <c r="K1464" s="11" t="s">
        <v>21</v>
      </c>
      <c r="L1464" s="11" t="s">
        <v>3369</v>
      </c>
      <c r="M1464" s="11"/>
      <c r="N1464" s="11" t="s">
        <v>563</v>
      </c>
      <c r="O1464" s="16" t="s">
        <v>40</v>
      </c>
      <c r="P1464" s="17"/>
      <c r="Q1464" s="15" t="s">
        <v>458</v>
      </c>
      <c r="R1464" s="15"/>
      <c r="S1464" s="15" t="str">
        <f>TEXTJOIN(";",TRUE,Input!$P1464,Input!$Q1464,Input!$R1464)</f>
        <v>Privacy</v>
      </c>
    </row>
    <row r="1465" ht="15.75" hidden="1" customHeight="1">
      <c r="A1465" s="18" t="s">
        <v>3370</v>
      </c>
      <c r="B1465" s="18" t="s">
        <v>102</v>
      </c>
      <c r="C1465" s="19">
        <v>44861.0</v>
      </c>
      <c r="D1465" s="20">
        <v>3000000.0</v>
      </c>
      <c r="E1465" s="18"/>
      <c r="F1465" s="21"/>
      <c r="G1465" s="21"/>
      <c r="H1465" s="22"/>
      <c r="I1465" s="22"/>
      <c r="J1465" s="18"/>
      <c r="K1465" s="18" t="s">
        <v>1115</v>
      </c>
      <c r="L1465" s="18" t="s">
        <v>3371</v>
      </c>
      <c r="M1465" s="18" t="s">
        <v>3372</v>
      </c>
      <c r="N1465" s="18" t="s">
        <v>563</v>
      </c>
      <c r="O1465" s="23" t="s">
        <v>79</v>
      </c>
      <c r="P1465" s="24" t="s">
        <v>80</v>
      </c>
      <c r="Q1465" s="22"/>
      <c r="R1465" s="22"/>
      <c r="S1465" s="22" t="str">
        <f>TEXTJOIN(";",TRUE,Input!$P1465,Input!$Q1465,Input!$R1465)</f>
        <v>Wallet</v>
      </c>
    </row>
    <row r="1466" ht="15.75" hidden="1" customHeight="1">
      <c r="A1466" s="11" t="s">
        <v>3373</v>
      </c>
      <c r="B1466" s="11" t="s">
        <v>33</v>
      </c>
      <c r="C1466" s="12">
        <v>43627.0</v>
      </c>
      <c r="D1466" s="13">
        <v>1.6E7</v>
      </c>
      <c r="E1466" s="11"/>
      <c r="F1466" s="14"/>
      <c r="G1466" s="14"/>
      <c r="H1466" s="15"/>
      <c r="I1466" s="15"/>
      <c r="J1466" s="11"/>
      <c r="K1466" s="11" t="s">
        <v>21</v>
      </c>
      <c r="L1466" s="11" t="s">
        <v>3374</v>
      </c>
      <c r="M1466" s="11" t="s">
        <v>3375</v>
      </c>
      <c r="N1466" s="11" t="s">
        <v>563</v>
      </c>
      <c r="O1466" s="16" t="s">
        <v>30</v>
      </c>
      <c r="P1466" s="17" t="s">
        <v>245</v>
      </c>
      <c r="Q1466" s="15"/>
      <c r="R1466" s="15"/>
      <c r="S1466" s="15" t="str">
        <f>TEXTJOIN(";",TRUE,Input!$P1466,Input!$Q1466,Input!$R1466)</f>
        <v>Asset Management</v>
      </c>
    </row>
    <row r="1467" ht="15.75" hidden="1" customHeight="1">
      <c r="A1467" s="18" t="s">
        <v>631</v>
      </c>
      <c r="B1467" s="18" t="s">
        <v>207</v>
      </c>
      <c r="C1467" s="19">
        <v>43628.0</v>
      </c>
      <c r="D1467" s="20">
        <v>1.5E7</v>
      </c>
      <c r="E1467" s="18"/>
      <c r="F1467" s="21"/>
      <c r="G1467" s="21"/>
      <c r="H1467" s="22"/>
      <c r="I1467" s="22"/>
      <c r="J1467" s="18"/>
      <c r="K1467" s="18" t="s">
        <v>632</v>
      </c>
      <c r="L1467" s="18" t="s">
        <v>633</v>
      </c>
      <c r="M1467" s="18" t="s">
        <v>3376</v>
      </c>
      <c r="N1467" s="18" t="s">
        <v>1630</v>
      </c>
      <c r="O1467" s="23" t="s">
        <v>79</v>
      </c>
      <c r="P1467" s="24"/>
      <c r="Q1467" s="22"/>
      <c r="R1467" s="22"/>
      <c r="S1467" s="22" t="str">
        <f>TEXTJOIN(";",TRUE,Input!$P1467,Input!$Q1467,Input!$R1467)</f>
        <v/>
      </c>
    </row>
    <row r="1468" ht="15.75" hidden="1" customHeight="1">
      <c r="A1468" s="11" t="s">
        <v>3377</v>
      </c>
      <c r="B1468" s="11"/>
      <c r="C1468" s="12">
        <v>44692.0</v>
      </c>
      <c r="D1468" s="13">
        <v>5000000.0</v>
      </c>
      <c r="E1468" s="11"/>
      <c r="F1468" s="14"/>
      <c r="G1468" s="14"/>
      <c r="H1468" s="15"/>
      <c r="I1468" s="15"/>
      <c r="J1468" s="11"/>
      <c r="K1468" s="11" t="s">
        <v>21</v>
      </c>
      <c r="L1468" s="11"/>
      <c r="M1468" s="11" t="s">
        <v>3378</v>
      </c>
      <c r="N1468" s="11"/>
      <c r="O1468" s="16" t="s">
        <v>25</v>
      </c>
      <c r="P1468" s="17"/>
      <c r="Q1468" s="15"/>
      <c r="R1468" s="15"/>
      <c r="S1468" s="15" t="str">
        <f>TEXTJOIN(";",TRUE,Input!$P1468,Input!$Q1468,Input!$R1468)</f>
        <v/>
      </c>
    </row>
    <row r="1469" ht="15.75" hidden="1" customHeight="1">
      <c r="A1469" s="18" t="s">
        <v>3379</v>
      </c>
      <c r="B1469" s="18" t="s">
        <v>894</v>
      </c>
      <c r="C1469" s="19">
        <v>44692.0</v>
      </c>
      <c r="D1469" s="20">
        <v>7.25E8</v>
      </c>
      <c r="E1469" s="18"/>
      <c r="F1469" s="21"/>
      <c r="G1469" s="21"/>
      <c r="H1469" s="22"/>
      <c r="I1469" s="22"/>
      <c r="J1469" s="18"/>
      <c r="K1469" s="18" t="s">
        <v>21</v>
      </c>
      <c r="L1469" s="18"/>
      <c r="M1469" s="18" t="s">
        <v>3380</v>
      </c>
      <c r="N1469" s="18"/>
      <c r="O1469" s="23" t="s">
        <v>25</v>
      </c>
      <c r="P1469" s="24"/>
      <c r="Q1469" s="22"/>
      <c r="R1469" s="22"/>
      <c r="S1469" s="22" t="str">
        <f>TEXTJOIN(";",TRUE,Input!$P1469,Input!$Q1469,Input!$R1469)</f>
        <v/>
      </c>
    </row>
    <row r="1470" ht="15.75" hidden="1" customHeight="1">
      <c r="A1470" s="11" t="s">
        <v>3381</v>
      </c>
      <c r="B1470" s="11" t="s">
        <v>20</v>
      </c>
      <c r="C1470" s="12">
        <v>44692.0</v>
      </c>
      <c r="D1470" s="13">
        <v>1.1E7</v>
      </c>
      <c r="E1470" s="11"/>
      <c r="F1470" s="14"/>
      <c r="G1470" s="14"/>
      <c r="H1470" s="15"/>
      <c r="I1470" s="15"/>
      <c r="J1470" s="11"/>
      <c r="K1470" s="11" t="s">
        <v>21</v>
      </c>
      <c r="L1470" s="11"/>
      <c r="M1470" s="11" t="s">
        <v>3382</v>
      </c>
      <c r="N1470" s="11"/>
      <c r="O1470" s="16" t="s">
        <v>25</v>
      </c>
      <c r="P1470" s="17"/>
      <c r="Q1470" s="15"/>
      <c r="R1470" s="15"/>
      <c r="S1470" s="15" t="str">
        <f>TEXTJOIN(";",TRUE,Input!$P1470,Input!$Q1470,Input!$R1470)</f>
        <v/>
      </c>
    </row>
    <row r="1471" ht="15.75" hidden="1" customHeight="1">
      <c r="A1471" s="18" t="s">
        <v>3383</v>
      </c>
      <c r="B1471" s="18" t="s">
        <v>20</v>
      </c>
      <c r="C1471" s="19">
        <v>44530.0</v>
      </c>
      <c r="D1471" s="20">
        <v>2.1E7</v>
      </c>
      <c r="E1471" s="18"/>
      <c r="F1471" s="21"/>
      <c r="G1471" s="21"/>
      <c r="H1471" s="22"/>
      <c r="I1471" s="22"/>
      <c r="J1471" s="18"/>
      <c r="K1471" s="18" t="s">
        <v>566</v>
      </c>
      <c r="L1471" s="18" t="s">
        <v>3384</v>
      </c>
      <c r="M1471" s="18"/>
      <c r="N1471" s="18"/>
      <c r="O1471" s="23" t="s">
        <v>40</v>
      </c>
      <c r="P1471" s="24"/>
      <c r="Q1471" s="22"/>
      <c r="R1471" s="22"/>
      <c r="S1471" s="22" t="str">
        <f>TEXTJOIN(";",TRUE,Input!$P1471,Input!$Q1471,Input!$R1471)</f>
        <v/>
      </c>
    </row>
    <row r="1472" ht="15.75" hidden="1" customHeight="1">
      <c r="A1472" s="11" t="s">
        <v>3385</v>
      </c>
      <c r="B1472" s="11" t="s">
        <v>20</v>
      </c>
      <c r="C1472" s="12">
        <v>44692.0</v>
      </c>
      <c r="D1472" s="13">
        <v>2.5E7</v>
      </c>
      <c r="E1472" s="11"/>
      <c r="F1472" s="14"/>
      <c r="G1472" s="14"/>
      <c r="H1472" s="15"/>
      <c r="I1472" s="15"/>
      <c r="J1472" s="11"/>
      <c r="K1472" s="11" t="s">
        <v>21</v>
      </c>
      <c r="L1472" s="11"/>
      <c r="M1472" s="11" t="s">
        <v>3386</v>
      </c>
      <c r="N1472" s="11"/>
      <c r="O1472" s="16" t="s">
        <v>25</v>
      </c>
      <c r="P1472" s="17"/>
      <c r="Q1472" s="15"/>
      <c r="R1472" s="15"/>
      <c r="S1472" s="15" t="str">
        <f>TEXTJOIN(";",TRUE,Input!$P1472,Input!$Q1472,Input!$R1472)</f>
        <v/>
      </c>
    </row>
    <row r="1473" ht="15.75" hidden="1" customHeight="1">
      <c r="A1473" s="18" t="s">
        <v>3387</v>
      </c>
      <c r="B1473" s="18" t="s">
        <v>20</v>
      </c>
      <c r="C1473" s="19">
        <v>44522.0</v>
      </c>
      <c r="D1473" s="20">
        <v>5000000.0</v>
      </c>
      <c r="E1473" s="18"/>
      <c r="F1473" s="21"/>
      <c r="G1473" s="21"/>
      <c r="H1473" s="22"/>
      <c r="I1473" s="22"/>
      <c r="J1473" s="18"/>
      <c r="K1473" s="18" t="s">
        <v>21</v>
      </c>
      <c r="L1473" s="18" t="s">
        <v>3388</v>
      </c>
      <c r="M1473" s="18"/>
      <c r="N1473" s="18"/>
      <c r="O1473" s="23" t="s">
        <v>40</v>
      </c>
      <c r="P1473" s="24"/>
      <c r="Q1473" s="22"/>
      <c r="R1473" s="22"/>
      <c r="S1473" s="22" t="str">
        <f>TEXTJOIN(";",TRUE,Input!$P1473,Input!$Q1473,Input!$R1473)</f>
        <v/>
      </c>
    </row>
    <row r="1474" ht="15.75" hidden="1" customHeight="1">
      <c r="A1474" s="11" t="s">
        <v>3389</v>
      </c>
      <c r="B1474" s="11" t="s">
        <v>43</v>
      </c>
      <c r="C1474" s="12">
        <v>44490.0</v>
      </c>
      <c r="D1474" s="13">
        <v>1000000.0</v>
      </c>
      <c r="E1474" s="11"/>
      <c r="F1474" s="14"/>
      <c r="G1474" s="14"/>
      <c r="H1474" s="15"/>
      <c r="I1474" s="15"/>
      <c r="J1474" s="11"/>
      <c r="K1474" s="11" t="s">
        <v>334</v>
      </c>
      <c r="L1474" s="11" t="s">
        <v>3390</v>
      </c>
      <c r="M1474" s="11"/>
      <c r="N1474" s="11" t="s">
        <v>163</v>
      </c>
      <c r="O1474" s="16" t="s">
        <v>163</v>
      </c>
      <c r="P1474" s="17" t="s">
        <v>163</v>
      </c>
      <c r="Q1474" s="15" t="s">
        <v>357</v>
      </c>
      <c r="R1474" s="15"/>
      <c r="S1474" s="15" t="str">
        <f>TEXTJOIN(";",TRUE,Input!$P1474,Input!$Q1474,Input!$R1474)</f>
        <v>NFT;Marketplace</v>
      </c>
    </row>
    <row r="1475" ht="15.75" hidden="1" customHeight="1">
      <c r="A1475" s="18" t="s">
        <v>3391</v>
      </c>
      <c r="B1475" s="18"/>
      <c r="C1475" s="19">
        <v>43635.0</v>
      </c>
      <c r="D1475" s="20">
        <v>5000000.0</v>
      </c>
      <c r="E1475" s="18"/>
      <c r="F1475" s="21"/>
      <c r="G1475" s="21"/>
      <c r="H1475" s="22"/>
      <c r="I1475" s="22"/>
      <c r="J1475" s="18"/>
      <c r="K1475" s="18" t="s">
        <v>21</v>
      </c>
      <c r="L1475" s="18" t="s">
        <v>3392</v>
      </c>
      <c r="M1475" s="18"/>
      <c r="N1475" s="18" t="s">
        <v>29</v>
      </c>
      <c r="O1475" s="23" t="s">
        <v>30</v>
      </c>
      <c r="P1475" s="24" t="s">
        <v>31</v>
      </c>
      <c r="Q1475" s="22"/>
      <c r="R1475" s="22"/>
      <c r="S1475" s="22" t="str">
        <f>TEXTJOIN(";",TRUE,Input!$P1475,Input!$Q1475,Input!$R1475)</f>
        <v>CEX</v>
      </c>
    </row>
    <row r="1476" ht="15.75" hidden="1" customHeight="1">
      <c r="A1476" s="11" t="s">
        <v>3393</v>
      </c>
      <c r="B1476" s="11" t="s">
        <v>33</v>
      </c>
      <c r="C1476" s="12">
        <v>44692.0</v>
      </c>
      <c r="D1476" s="13">
        <v>3.0E7</v>
      </c>
      <c r="E1476" s="11"/>
      <c r="F1476" s="14"/>
      <c r="G1476" s="14"/>
      <c r="H1476" s="15"/>
      <c r="I1476" s="15"/>
      <c r="J1476" s="11"/>
      <c r="K1476" s="11" t="s">
        <v>21</v>
      </c>
      <c r="L1476" s="11"/>
      <c r="M1476" s="11" t="s">
        <v>3394</v>
      </c>
      <c r="N1476" s="11"/>
      <c r="O1476" s="16" t="s">
        <v>25</v>
      </c>
      <c r="P1476" s="17"/>
      <c r="Q1476" s="15"/>
      <c r="R1476" s="15"/>
      <c r="S1476" s="15" t="str">
        <f>TEXTJOIN(";",TRUE,Input!$P1476,Input!$Q1476,Input!$R1476)</f>
        <v/>
      </c>
    </row>
    <row r="1477" ht="15.75" hidden="1" customHeight="1">
      <c r="A1477" s="18" t="s">
        <v>1193</v>
      </c>
      <c r="B1477" s="18" t="s">
        <v>43</v>
      </c>
      <c r="C1477" s="19">
        <v>43635.0</v>
      </c>
      <c r="D1477" s="20">
        <v>6.0E7</v>
      </c>
      <c r="E1477" s="18"/>
      <c r="F1477" s="21"/>
      <c r="G1477" s="21"/>
      <c r="H1477" s="22"/>
      <c r="I1477" s="22"/>
      <c r="J1477" s="18"/>
      <c r="K1477" s="18" t="s">
        <v>21</v>
      </c>
      <c r="L1477" s="18" t="s">
        <v>3077</v>
      </c>
      <c r="M1477" s="18" t="s">
        <v>3395</v>
      </c>
      <c r="N1477" s="18" t="s">
        <v>46</v>
      </c>
      <c r="O1477" s="23" t="s">
        <v>40</v>
      </c>
      <c r="P1477" s="24" t="s">
        <v>47</v>
      </c>
      <c r="Q1477" s="22"/>
      <c r="R1477" s="22"/>
      <c r="S1477" s="22" t="str">
        <f>TEXTJOIN(";",TRUE,Input!$P1477,Input!$Q1477,Input!$R1477)</f>
        <v>Layer-1</v>
      </c>
    </row>
    <row r="1478" ht="15.75" hidden="1" customHeight="1">
      <c r="A1478" s="11" t="s">
        <v>3396</v>
      </c>
      <c r="B1478" s="11"/>
      <c r="C1478" s="12">
        <v>44692.0</v>
      </c>
      <c r="D1478" s="13">
        <v>3.5E8</v>
      </c>
      <c r="E1478" s="11"/>
      <c r="F1478" s="14"/>
      <c r="G1478" s="14"/>
      <c r="H1478" s="15"/>
      <c r="I1478" s="15"/>
      <c r="J1478" s="11"/>
      <c r="K1478" s="11" t="s">
        <v>21</v>
      </c>
      <c r="L1478" s="11" t="s">
        <v>3397</v>
      </c>
      <c r="M1478" s="11" t="s">
        <v>3398</v>
      </c>
      <c r="N1478" s="11"/>
      <c r="O1478" s="16" t="s">
        <v>25</v>
      </c>
      <c r="P1478" s="17"/>
      <c r="Q1478" s="15"/>
      <c r="R1478" s="15"/>
      <c r="S1478" s="15" t="str">
        <f>TEXTJOIN(";",TRUE,Input!$P1478,Input!$Q1478,Input!$R1478)</f>
        <v/>
      </c>
    </row>
    <row r="1479" ht="15.75" hidden="1" customHeight="1">
      <c r="A1479" s="18" t="s">
        <v>3399</v>
      </c>
      <c r="B1479" s="18" t="s">
        <v>20</v>
      </c>
      <c r="C1479" s="19">
        <v>43637.0</v>
      </c>
      <c r="D1479" s="20">
        <v>7280000.0</v>
      </c>
      <c r="E1479" s="18"/>
      <c r="F1479" s="21"/>
      <c r="G1479" s="21"/>
      <c r="H1479" s="22"/>
      <c r="I1479" s="22"/>
      <c r="J1479" s="18"/>
      <c r="K1479" s="18" t="s">
        <v>21</v>
      </c>
      <c r="L1479" s="18" t="s">
        <v>3400</v>
      </c>
      <c r="M1479" s="18" t="s">
        <v>3401</v>
      </c>
      <c r="N1479" s="18" t="s">
        <v>46</v>
      </c>
      <c r="O1479" s="23" t="s">
        <v>40</v>
      </c>
      <c r="P1479" s="24" t="s">
        <v>47</v>
      </c>
      <c r="Q1479" s="22"/>
      <c r="R1479" s="22"/>
      <c r="S1479" s="22" t="str">
        <f>TEXTJOIN(";",TRUE,Input!$P1479,Input!$Q1479,Input!$R1479)</f>
        <v>Layer-1</v>
      </c>
    </row>
    <row r="1480" ht="15.75" hidden="1" customHeight="1">
      <c r="A1480" s="11" t="s">
        <v>3402</v>
      </c>
      <c r="B1480" s="11" t="s">
        <v>43</v>
      </c>
      <c r="C1480" s="12">
        <v>43638.0</v>
      </c>
      <c r="D1480" s="13">
        <v>1.4E7</v>
      </c>
      <c r="E1480" s="11"/>
      <c r="F1480" s="14"/>
      <c r="G1480" s="14"/>
      <c r="H1480" s="15"/>
      <c r="I1480" s="15"/>
      <c r="J1480" s="11"/>
      <c r="K1480" s="11" t="s">
        <v>21</v>
      </c>
      <c r="L1480" s="11" t="s">
        <v>3403</v>
      </c>
      <c r="M1480" s="11" t="s">
        <v>3404</v>
      </c>
      <c r="N1480" s="11" t="s">
        <v>46</v>
      </c>
      <c r="O1480" s="16" t="s">
        <v>40</v>
      </c>
      <c r="P1480" s="17" t="s">
        <v>47</v>
      </c>
      <c r="Q1480" s="15"/>
      <c r="R1480" s="15"/>
      <c r="S1480" s="15" t="str">
        <f>TEXTJOIN(";",TRUE,Input!$P1480,Input!$Q1480,Input!$R1480)</f>
        <v>Layer-1</v>
      </c>
    </row>
    <row r="1481" ht="15.75" hidden="1" customHeight="1">
      <c r="A1481" s="18" t="s">
        <v>3257</v>
      </c>
      <c r="B1481" s="18" t="s">
        <v>268</v>
      </c>
      <c r="C1481" s="19">
        <v>43641.0</v>
      </c>
      <c r="D1481" s="20">
        <v>1.35E7</v>
      </c>
      <c r="E1481" s="18"/>
      <c r="F1481" s="21"/>
      <c r="G1481" s="21"/>
      <c r="H1481" s="22"/>
      <c r="I1481" s="22"/>
      <c r="J1481" s="18"/>
      <c r="K1481" s="18" t="s">
        <v>21</v>
      </c>
      <c r="L1481" s="18" t="s">
        <v>31</v>
      </c>
      <c r="M1481" s="18" t="s">
        <v>3405</v>
      </c>
      <c r="N1481" s="18" t="s">
        <v>29</v>
      </c>
      <c r="O1481" s="23" t="s">
        <v>30</v>
      </c>
      <c r="P1481" s="24" t="s">
        <v>31</v>
      </c>
      <c r="Q1481" s="22"/>
      <c r="R1481" s="22"/>
      <c r="S1481" s="22" t="str">
        <f>TEXTJOIN(";",TRUE,Input!$P1481,Input!$Q1481,Input!$R1481)</f>
        <v>CEX</v>
      </c>
    </row>
    <row r="1482" ht="15.75" hidden="1" customHeight="1">
      <c r="A1482" s="11" t="s">
        <v>3406</v>
      </c>
      <c r="B1482" s="11" t="s">
        <v>20</v>
      </c>
      <c r="C1482" s="12">
        <v>44692.0</v>
      </c>
      <c r="D1482" s="13">
        <v>645000.0</v>
      </c>
      <c r="E1482" s="11">
        <v>0.0</v>
      </c>
      <c r="F1482" s="14"/>
      <c r="G1482" s="14"/>
      <c r="H1482" s="15"/>
      <c r="I1482" s="15"/>
      <c r="J1482" s="11"/>
      <c r="K1482" s="11"/>
      <c r="L1482" s="11" t="s">
        <v>3407</v>
      </c>
      <c r="M1482" s="11"/>
      <c r="N1482" s="11"/>
      <c r="O1482" s="16" t="s">
        <v>25</v>
      </c>
      <c r="P1482" s="17"/>
      <c r="Q1482" s="15"/>
      <c r="R1482" s="15"/>
      <c r="S1482" s="15" t="str">
        <f>TEXTJOIN(";",TRUE,Input!$P1482,Input!$Q1482,Input!$R1482)</f>
        <v/>
      </c>
    </row>
    <row r="1483" ht="15.75" hidden="1" customHeight="1">
      <c r="A1483" s="18" t="s">
        <v>3408</v>
      </c>
      <c r="B1483" s="18" t="s">
        <v>102</v>
      </c>
      <c r="C1483" s="19">
        <v>44886.0</v>
      </c>
      <c r="D1483" s="20">
        <v>750000.0</v>
      </c>
      <c r="E1483" s="18"/>
      <c r="F1483" s="21"/>
      <c r="G1483" s="21"/>
      <c r="H1483" s="22"/>
      <c r="I1483" s="22"/>
      <c r="J1483" s="18"/>
      <c r="K1483" s="18" t="s">
        <v>21</v>
      </c>
      <c r="L1483" s="18" t="s">
        <v>3409</v>
      </c>
      <c r="M1483" s="18" t="s">
        <v>3410</v>
      </c>
      <c r="N1483" s="18" t="s">
        <v>563</v>
      </c>
      <c r="O1483" s="23" t="s">
        <v>40</v>
      </c>
      <c r="P1483" s="24" t="s">
        <v>41</v>
      </c>
      <c r="Q1483" s="22"/>
      <c r="R1483" s="22"/>
      <c r="S1483" s="22" t="str">
        <f>TEXTJOIN(";",TRUE,Input!$P1483,Input!$Q1483,Input!$R1483)</f>
        <v>Data Service</v>
      </c>
    </row>
    <row r="1484" ht="15.75" hidden="1" customHeight="1">
      <c r="A1484" s="11" t="s">
        <v>3411</v>
      </c>
      <c r="B1484" s="11" t="s">
        <v>983</v>
      </c>
      <c r="C1484" s="12">
        <v>43645.0</v>
      </c>
      <c r="D1484" s="13">
        <v>9100000.0</v>
      </c>
      <c r="E1484" s="11"/>
      <c r="F1484" s="14"/>
      <c r="G1484" s="14"/>
      <c r="H1484" s="15"/>
      <c r="I1484" s="15"/>
      <c r="J1484" s="11"/>
      <c r="K1484" s="11" t="s">
        <v>21</v>
      </c>
      <c r="L1484" s="11" t="s">
        <v>3412</v>
      </c>
      <c r="M1484" s="11"/>
      <c r="N1484" s="11" t="s">
        <v>217</v>
      </c>
      <c r="O1484" s="16" t="s">
        <v>79</v>
      </c>
      <c r="P1484" s="17" t="s">
        <v>246</v>
      </c>
      <c r="Q1484" s="15" t="s">
        <v>217</v>
      </c>
      <c r="R1484" s="15"/>
      <c r="S1484" s="15" t="str">
        <f>TEXTJOIN(";",TRUE,Input!$P1484,Input!$Q1484,Input!$R1484)</f>
        <v>Bitcoin;Mining</v>
      </c>
    </row>
    <row r="1485" ht="15.75" hidden="1" customHeight="1">
      <c r="A1485" s="18" t="s">
        <v>3413</v>
      </c>
      <c r="B1485" s="18"/>
      <c r="C1485" s="19">
        <v>44518.0</v>
      </c>
      <c r="D1485" s="20">
        <v>4000000.0</v>
      </c>
      <c r="E1485" s="18"/>
      <c r="F1485" s="21"/>
      <c r="G1485" s="21"/>
      <c r="H1485" s="22"/>
      <c r="I1485" s="22"/>
      <c r="J1485" s="18"/>
      <c r="K1485" s="18" t="s">
        <v>21</v>
      </c>
      <c r="L1485" s="18" t="s">
        <v>3414</v>
      </c>
      <c r="M1485" s="18"/>
      <c r="N1485" s="18"/>
      <c r="O1485" s="23" t="s">
        <v>40</v>
      </c>
      <c r="P1485" s="24"/>
      <c r="Q1485" s="22"/>
      <c r="R1485" s="22"/>
      <c r="S1485" s="22" t="str">
        <f>TEXTJOIN(";",TRUE,Input!$P1485,Input!$Q1485,Input!$R1485)</f>
        <v/>
      </c>
    </row>
    <row r="1486" ht="15.75" hidden="1" customHeight="1">
      <c r="A1486" s="11" t="s">
        <v>2524</v>
      </c>
      <c r="B1486" s="11" t="s">
        <v>207</v>
      </c>
      <c r="C1486" s="12">
        <v>44517.0</v>
      </c>
      <c r="D1486" s="13">
        <v>2.0E8</v>
      </c>
      <c r="E1486" s="11"/>
      <c r="F1486" s="14"/>
      <c r="G1486" s="14"/>
      <c r="H1486" s="15"/>
      <c r="I1486" s="15"/>
      <c r="J1486" s="11"/>
      <c r="K1486" s="11" t="s">
        <v>21</v>
      </c>
      <c r="L1486" s="11" t="s">
        <v>3415</v>
      </c>
      <c r="M1486" s="11"/>
      <c r="N1486" s="11" t="s">
        <v>563</v>
      </c>
      <c r="O1486" s="16" t="s">
        <v>40</v>
      </c>
      <c r="P1486" s="17" t="s">
        <v>197</v>
      </c>
      <c r="Q1486" s="15" t="s">
        <v>2034</v>
      </c>
      <c r="R1486" s="15"/>
      <c r="S1486" s="15" t="str">
        <f>TEXTJOIN(";",TRUE,Input!$P1486,Input!$Q1486,Input!$R1486)</f>
        <v>Tooling;Backend</v>
      </c>
    </row>
    <row r="1487" ht="15.75" hidden="1" customHeight="1">
      <c r="A1487" s="18" t="s">
        <v>2323</v>
      </c>
      <c r="B1487" s="18" t="s">
        <v>33</v>
      </c>
      <c r="C1487" s="19">
        <v>43656.0</v>
      </c>
      <c r="D1487" s="20">
        <v>1.21E7</v>
      </c>
      <c r="E1487" s="18"/>
      <c r="F1487" s="21"/>
      <c r="G1487" s="21"/>
      <c r="H1487" s="22"/>
      <c r="I1487" s="22"/>
      <c r="J1487" s="18"/>
      <c r="K1487" s="18" t="s">
        <v>3416</v>
      </c>
      <c r="L1487" s="18" t="s">
        <v>3417</v>
      </c>
      <c r="M1487" s="18" t="s">
        <v>3418</v>
      </c>
      <c r="N1487" s="18" t="s">
        <v>46</v>
      </c>
      <c r="O1487" s="23" t="s">
        <v>40</v>
      </c>
      <c r="P1487" s="24" t="s">
        <v>47</v>
      </c>
      <c r="Q1487" s="22"/>
      <c r="R1487" s="22"/>
      <c r="S1487" s="22" t="str">
        <f>TEXTJOIN(";",TRUE,Input!$P1487,Input!$Q1487,Input!$R1487)</f>
        <v>Layer-1</v>
      </c>
    </row>
    <row r="1488" ht="15.75" hidden="1" customHeight="1">
      <c r="A1488" s="11" t="s">
        <v>3255</v>
      </c>
      <c r="B1488" s="11" t="s">
        <v>174</v>
      </c>
      <c r="C1488" s="12">
        <v>43656.0</v>
      </c>
      <c r="D1488" s="13">
        <v>4.0E7</v>
      </c>
      <c r="E1488" s="11"/>
      <c r="F1488" s="14"/>
      <c r="G1488" s="14"/>
      <c r="H1488" s="15"/>
      <c r="I1488" s="15"/>
      <c r="J1488" s="11"/>
      <c r="K1488" s="11" t="s">
        <v>21</v>
      </c>
      <c r="L1488" s="11" t="s">
        <v>3256</v>
      </c>
      <c r="M1488" s="11" t="s">
        <v>3419</v>
      </c>
      <c r="N1488" s="11" t="s">
        <v>30</v>
      </c>
      <c r="O1488" s="16" t="s">
        <v>30</v>
      </c>
      <c r="P1488" s="17" t="s">
        <v>31</v>
      </c>
      <c r="Q1488" s="15"/>
      <c r="R1488" s="15"/>
      <c r="S1488" s="15" t="str">
        <f>TEXTJOIN(";",TRUE,Input!$P1488,Input!$Q1488,Input!$R1488)</f>
        <v>CEX</v>
      </c>
    </row>
    <row r="1489" ht="15.75" hidden="1" customHeight="1">
      <c r="A1489" s="18" t="s">
        <v>3420</v>
      </c>
      <c r="B1489" s="18"/>
      <c r="C1489" s="19">
        <v>44907.0</v>
      </c>
      <c r="D1489" s="20">
        <v>2.0E7</v>
      </c>
      <c r="E1489" s="18"/>
      <c r="F1489" s="21"/>
      <c r="G1489" s="21"/>
      <c r="H1489" s="22"/>
      <c r="I1489" s="22"/>
      <c r="J1489" s="18"/>
      <c r="K1489" s="18" t="s">
        <v>21</v>
      </c>
      <c r="L1489" s="18" t="s">
        <v>3421</v>
      </c>
      <c r="M1489" s="18" t="s">
        <v>3422</v>
      </c>
      <c r="N1489" s="18" t="s">
        <v>563</v>
      </c>
      <c r="O1489" s="23" t="s">
        <v>40</v>
      </c>
      <c r="P1489" s="24" t="s">
        <v>250</v>
      </c>
      <c r="Q1489" s="22" t="s">
        <v>1054</v>
      </c>
      <c r="R1489" s="22"/>
      <c r="S1489" s="22" t="str">
        <f>TEXTJOIN(";",TRUE,Input!$P1489,Input!$Q1489,Input!$R1489)</f>
        <v>Security;Modular</v>
      </c>
    </row>
    <row r="1490" ht="15.75" hidden="1" customHeight="1">
      <c r="A1490" s="11" t="s">
        <v>3423</v>
      </c>
      <c r="B1490" s="11" t="s">
        <v>20</v>
      </c>
      <c r="C1490" s="12">
        <v>44691.0</v>
      </c>
      <c r="D1490" s="13">
        <v>1.25E7</v>
      </c>
      <c r="E1490" s="11">
        <v>0.0</v>
      </c>
      <c r="F1490" s="14"/>
      <c r="G1490" s="14"/>
      <c r="H1490" s="15"/>
      <c r="I1490" s="15"/>
      <c r="J1490" s="11"/>
      <c r="K1490" s="11"/>
      <c r="L1490" s="11" t="s">
        <v>3424</v>
      </c>
      <c r="M1490" s="11"/>
      <c r="N1490" s="11"/>
      <c r="O1490" s="16" t="s">
        <v>25</v>
      </c>
      <c r="P1490" s="17" t="s">
        <v>26</v>
      </c>
      <c r="Q1490" s="15"/>
      <c r="R1490" s="15"/>
      <c r="S1490" s="15" t="str">
        <f>TEXTJOIN(";",TRUE,Input!$P1490,Input!$Q1490,Input!$R1490)</f>
        <v>Social Network</v>
      </c>
    </row>
    <row r="1491" ht="15.75" hidden="1" customHeight="1">
      <c r="A1491" s="18" t="s">
        <v>3425</v>
      </c>
      <c r="B1491" s="18" t="s">
        <v>174</v>
      </c>
      <c r="C1491" s="19">
        <v>43661.0</v>
      </c>
      <c r="D1491" s="20">
        <v>2.3E7</v>
      </c>
      <c r="E1491" s="18"/>
      <c r="F1491" s="21"/>
      <c r="G1491" s="21"/>
      <c r="H1491" s="22"/>
      <c r="I1491" s="22"/>
      <c r="J1491" s="18"/>
      <c r="K1491" s="18" t="s">
        <v>21</v>
      </c>
      <c r="L1491" s="18" t="s">
        <v>31</v>
      </c>
      <c r="M1491" s="18" t="s">
        <v>3426</v>
      </c>
      <c r="N1491" s="18" t="s">
        <v>29</v>
      </c>
      <c r="O1491" s="23" t="s">
        <v>30</v>
      </c>
      <c r="P1491" s="24" t="s">
        <v>31</v>
      </c>
      <c r="Q1491" s="22"/>
      <c r="R1491" s="22"/>
      <c r="S1491" s="22" t="str">
        <f>TEXTJOIN(";",TRUE,Input!$P1491,Input!$Q1491,Input!$R1491)</f>
        <v>CEX</v>
      </c>
    </row>
    <row r="1492" ht="15.75" hidden="1" customHeight="1">
      <c r="A1492" s="11" t="s">
        <v>3427</v>
      </c>
      <c r="B1492" s="11" t="s">
        <v>20</v>
      </c>
      <c r="C1492" s="12">
        <v>43661.0</v>
      </c>
      <c r="D1492" s="13">
        <v>1900000.0</v>
      </c>
      <c r="E1492" s="11"/>
      <c r="F1492" s="14"/>
      <c r="G1492" s="14"/>
      <c r="H1492" s="15"/>
      <c r="I1492" s="15"/>
      <c r="J1492" s="11"/>
      <c r="K1492" s="11" t="s">
        <v>3427</v>
      </c>
      <c r="L1492" s="11" t="s">
        <v>3428</v>
      </c>
      <c r="M1492" s="11" t="s">
        <v>3429</v>
      </c>
      <c r="N1492" s="11" t="s">
        <v>46</v>
      </c>
      <c r="O1492" s="16" t="s">
        <v>40</v>
      </c>
      <c r="P1492" s="17" t="s">
        <v>47</v>
      </c>
      <c r="Q1492" s="15"/>
      <c r="R1492" s="15"/>
      <c r="S1492" s="15" t="str">
        <f>TEXTJOIN(";",TRUE,Input!$P1492,Input!$Q1492,Input!$R1492)</f>
        <v>Layer-1</v>
      </c>
    </row>
    <row r="1493" ht="15.75" hidden="1" customHeight="1">
      <c r="A1493" s="18" t="s">
        <v>3430</v>
      </c>
      <c r="B1493" s="18" t="s">
        <v>20</v>
      </c>
      <c r="C1493" s="19">
        <v>43661.0</v>
      </c>
      <c r="D1493" s="20">
        <v>7000000.0</v>
      </c>
      <c r="E1493" s="18"/>
      <c r="F1493" s="21"/>
      <c r="G1493" s="21"/>
      <c r="H1493" s="22"/>
      <c r="I1493" s="22"/>
      <c r="J1493" s="18"/>
      <c r="K1493" s="18" t="s">
        <v>21</v>
      </c>
      <c r="L1493" s="18" t="s">
        <v>3431</v>
      </c>
      <c r="M1493" s="18" t="s">
        <v>3432</v>
      </c>
      <c r="N1493" s="18" t="s">
        <v>63</v>
      </c>
      <c r="O1493" s="23" t="s">
        <v>30</v>
      </c>
      <c r="P1493" s="24"/>
      <c r="Q1493" s="22" t="s">
        <v>245</v>
      </c>
      <c r="R1493" s="22"/>
      <c r="S1493" s="22" t="str">
        <f>TEXTJOIN(";",TRUE,Input!$P1493,Input!$Q1493,Input!$R1493)</f>
        <v>Asset Management</v>
      </c>
    </row>
    <row r="1494" ht="15.75" hidden="1" customHeight="1">
      <c r="A1494" s="11" t="s">
        <v>2534</v>
      </c>
      <c r="B1494" s="11" t="s">
        <v>43</v>
      </c>
      <c r="C1494" s="12">
        <v>43661.0</v>
      </c>
      <c r="D1494" s="13">
        <v>2.0E7</v>
      </c>
      <c r="E1494" s="11"/>
      <c r="F1494" s="14"/>
      <c r="G1494" s="14"/>
      <c r="H1494" s="15"/>
      <c r="I1494" s="15"/>
      <c r="J1494" s="11"/>
      <c r="K1494" s="11" t="s">
        <v>21</v>
      </c>
      <c r="L1494" s="11" t="s">
        <v>2535</v>
      </c>
      <c r="M1494" s="11"/>
      <c r="N1494" s="11" t="s">
        <v>30</v>
      </c>
      <c r="O1494" s="16" t="s">
        <v>30</v>
      </c>
      <c r="P1494" s="17" t="s">
        <v>245</v>
      </c>
      <c r="Q1494" s="15"/>
      <c r="R1494" s="15"/>
      <c r="S1494" s="15" t="str">
        <f>TEXTJOIN(";",TRUE,Input!$P1494,Input!$Q1494,Input!$R1494)</f>
        <v>Asset Management</v>
      </c>
    </row>
    <row r="1495" ht="15.75" hidden="1" customHeight="1">
      <c r="A1495" s="18" t="s">
        <v>3433</v>
      </c>
      <c r="B1495" s="18" t="s">
        <v>33</v>
      </c>
      <c r="C1495" s="19">
        <v>43662.0</v>
      </c>
      <c r="D1495" s="20">
        <v>1.2E7</v>
      </c>
      <c r="E1495" s="18"/>
      <c r="F1495" s="21"/>
      <c r="G1495" s="21"/>
      <c r="H1495" s="22"/>
      <c r="I1495" s="22"/>
      <c r="J1495" s="18"/>
      <c r="K1495" s="18" t="s">
        <v>21</v>
      </c>
      <c r="L1495" s="18" t="s">
        <v>3434</v>
      </c>
      <c r="M1495" s="18" t="s">
        <v>3435</v>
      </c>
      <c r="N1495" s="18" t="s">
        <v>63</v>
      </c>
      <c r="O1495" s="23" t="s">
        <v>30</v>
      </c>
      <c r="P1495" s="24" t="s">
        <v>31</v>
      </c>
      <c r="Q1495" s="22"/>
      <c r="R1495" s="22"/>
      <c r="S1495" s="22" t="str">
        <f>TEXTJOIN(";",TRUE,Input!$P1495,Input!$Q1495,Input!$R1495)</f>
        <v>CEX</v>
      </c>
    </row>
    <row r="1496" ht="15.75" hidden="1" customHeight="1">
      <c r="A1496" s="11" t="s">
        <v>3436</v>
      </c>
      <c r="B1496" s="11" t="s">
        <v>43</v>
      </c>
      <c r="C1496" s="12">
        <v>43663.0</v>
      </c>
      <c r="D1496" s="13">
        <v>5000000.0</v>
      </c>
      <c r="E1496" s="11"/>
      <c r="F1496" s="14"/>
      <c r="G1496" s="14"/>
      <c r="H1496" s="15"/>
      <c r="I1496" s="15"/>
      <c r="J1496" s="11"/>
      <c r="K1496" s="11" t="s">
        <v>21</v>
      </c>
      <c r="L1496" s="11" t="s">
        <v>3437</v>
      </c>
      <c r="M1496" s="11" t="s">
        <v>3438</v>
      </c>
      <c r="N1496" s="11" t="s">
        <v>46</v>
      </c>
      <c r="O1496" s="16" t="s">
        <v>40</v>
      </c>
      <c r="P1496" s="17" t="s">
        <v>47</v>
      </c>
      <c r="Q1496" s="15"/>
      <c r="R1496" s="15"/>
      <c r="S1496" s="15" t="str">
        <f>TEXTJOIN(";",TRUE,Input!$P1496,Input!$Q1496,Input!$R1496)</f>
        <v>Layer-1</v>
      </c>
    </row>
    <row r="1497" ht="15.75" hidden="1" customHeight="1">
      <c r="A1497" s="18" t="s">
        <v>2659</v>
      </c>
      <c r="B1497" s="18" t="s">
        <v>426</v>
      </c>
      <c r="C1497" s="19">
        <v>43669.0</v>
      </c>
      <c r="D1497" s="20">
        <v>5.5E7</v>
      </c>
      <c r="E1497" s="18"/>
      <c r="F1497" s="21"/>
      <c r="G1497" s="21"/>
      <c r="H1497" s="22"/>
      <c r="I1497" s="22"/>
      <c r="J1497" s="18"/>
      <c r="K1497" s="18" t="s">
        <v>21</v>
      </c>
      <c r="L1497" s="18" t="s">
        <v>2660</v>
      </c>
      <c r="M1497" s="18" t="s">
        <v>3439</v>
      </c>
      <c r="N1497" s="18" t="s">
        <v>63</v>
      </c>
      <c r="O1497" s="23" t="s">
        <v>30</v>
      </c>
      <c r="P1497" s="24"/>
      <c r="Q1497" s="22" t="s">
        <v>245</v>
      </c>
      <c r="R1497" s="22"/>
      <c r="S1497" s="22" t="str">
        <f>TEXTJOIN(";",TRUE,Input!$P1497,Input!$Q1497,Input!$R1497)</f>
        <v>Asset Management</v>
      </c>
    </row>
    <row r="1498" ht="15.75" hidden="1" customHeight="1">
      <c r="A1498" s="11" t="s">
        <v>2659</v>
      </c>
      <c r="B1498" s="11" t="s">
        <v>174</v>
      </c>
      <c r="C1498" s="12">
        <v>43670.0</v>
      </c>
      <c r="D1498" s="13">
        <v>2.5E7</v>
      </c>
      <c r="E1498" s="11"/>
      <c r="F1498" s="14"/>
      <c r="G1498" s="14"/>
      <c r="H1498" s="15"/>
      <c r="I1498" s="15"/>
      <c r="J1498" s="11"/>
      <c r="K1498" s="11" t="s">
        <v>21</v>
      </c>
      <c r="L1498" s="11" t="s">
        <v>2660</v>
      </c>
      <c r="M1498" s="11" t="s">
        <v>3439</v>
      </c>
      <c r="N1498" s="11" t="s">
        <v>63</v>
      </c>
      <c r="O1498" s="16" t="s">
        <v>30</v>
      </c>
      <c r="P1498" s="17"/>
      <c r="Q1498" s="15" t="s">
        <v>245</v>
      </c>
      <c r="R1498" s="15"/>
      <c r="S1498" s="15" t="str">
        <f>TEXTJOIN(";",TRUE,Input!$P1498,Input!$Q1498,Input!$R1498)</f>
        <v>Asset Management</v>
      </c>
    </row>
    <row r="1499" ht="15.75" hidden="1" customHeight="1">
      <c r="A1499" s="18" t="s">
        <v>3440</v>
      </c>
      <c r="B1499" s="18" t="s">
        <v>20</v>
      </c>
      <c r="C1499" s="19">
        <v>44691.0</v>
      </c>
      <c r="D1499" s="20">
        <v>1200000.0</v>
      </c>
      <c r="E1499" s="18">
        <v>0.0</v>
      </c>
      <c r="F1499" s="21"/>
      <c r="G1499" s="21"/>
      <c r="H1499" s="22"/>
      <c r="I1499" s="22"/>
      <c r="J1499" s="18"/>
      <c r="K1499" s="18"/>
      <c r="L1499" s="18" t="s">
        <v>3441</v>
      </c>
      <c r="M1499" s="18"/>
      <c r="N1499" s="18"/>
      <c r="O1499" s="23" t="s">
        <v>25</v>
      </c>
      <c r="P1499" s="24"/>
      <c r="Q1499" s="22"/>
      <c r="R1499" s="22"/>
      <c r="S1499" s="22" t="str">
        <f>TEXTJOIN(";",TRUE,Input!$P1499,Input!$Q1499,Input!$R1499)</f>
        <v/>
      </c>
    </row>
    <row r="1500" ht="15.75" hidden="1" customHeight="1">
      <c r="A1500" s="11" t="s">
        <v>3442</v>
      </c>
      <c r="B1500" s="11" t="s">
        <v>33</v>
      </c>
      <c r="C1500" s="12">
        <v>44517.0</v>
      </c>
      <c r="D1500" s="13">
        <v>1.3E7</v>
      </c>
      <c r="E1500" s="11"/>
      <c r="F1500" s="14"/>
      <c r="G1500" s="14"/>
      <c r="H1500" s="15"/>
      <c r="I1500" s="15"/>
      <c r="J1500" s="11"/>
      <c r="K1500" s="11" t="s">
        <v>21</v>
      </c>
      <c r="L1500" s="11" t="s">
        <v>3443</v>
      </c>
      <c r="M1500" s="11"/>
      <c r="N1500" s="11"/>
      <c r="O1500" s="16" t="s">
        <v>40</v>
      </c>
      <c r="P1500" s="17"/>
      <c r="Q1500" s="15"/>
      <c r="R1500" s="15"/>
      <c r="S1500" s="15" t="str">
        <f>TEXTJOIN(";",TRUE,Input!$P1500,Input!$Q1500,Input!$R1500)</f>
        <v/>
      </c>
    </row>
    <row r="1501" ht="15.75" hidden="1" customHeight="1">
      <c r="A1501" s="18" t="s">
        <v>3444</v>
      </c>
      <c r="B1501" s="18"/>
      <c r="C1501" s="19">
        <v>43677.0</v>
      </c>
      <c r="D1501" s="20">
        <v>2500000.0</v>
      </c>
      <c r="E1501" s="18"/>
      <c r="F1501" s="21"/>
      <c r="G1501" s="21"/>
      <c r="H1501" s="22"/>
      <c r="I1501" s="22"/>
      <c r="J1501" s="18"/>
      <c r="K1501" s="18" t="s">
        <v>21</v>
      </c>
      <c r="L1501" s="18" t="s">
        <v>3445</v>
      </c>
      <c r="M1501" s="18" t="s">
        <v>3446</v>
      </c>
      <c r="N1501" s="18" t="s">
        <v>29</v>
      </c>
      <c r="O1501" s="23" t="s">
        <v>30</v>
      </c>
      <c r="P1501" s="24" t="s">
        <v>31</v>
      </c>
      <c r="Q1501" s="22"/>
      <c r="R1501" s="22"/>
      <c r="S1501" s="22" t="str">
        <f>TEXTJOIN(";",TRUE,Input!$P1501,Input!$Q1501,Input!$R1501)</f>
        <v>CEX</v>
      </c>
    </row>
    <row r="1502" ht="15.75" hidden="1" customHeight="1">
      <c r="A1502" s="11" t="s">
        <v>3447</v>
      </c>
      <c r="B1502" s="11" t="s">
        <v>1150</v>
      </c>
      <c r="C1502" s="12">
        <v>44691.0</v>
      </c>
      <c r="D1502" s="13">
        <v>2.0E7</v>
      </c>
      <c r="E1502" s="11">
        <v>0.0</v>
      </c>
      <c r="F1502" s="14"/>
      <c r="G1502" s="14"/>
      <c r="H1502" s="15"/>
      <c r="I1502" s="15"/>
      <c r="J1502" s="11"/>
      <c r="K1502" s="11"/>
      <c r="L1502" s="11" t="s">
        <v>3448</v>
      </c>
      <c r="M1502" s="11"/>
      <c r="N1502" s="11"/>
      <c r="O1502" s="16" t="s">
        <v>25</v>
      </c>
      <c r="P1502" s="17"/>
      <c r="Q1502" s="15"/>
      <c r="R1502" s="15"/>
      <c r="S1502" s="15" t="str">
        <f>TEXTJOIN(";",TRUE,Input!$P1502,Input!$Q1502,Input!$R1502)</f>
        <v/>
      </c>
    </row>
    <row r="1503" ht="15.75" hidden="1" customHeight="1">
      <c r="A1503" s="18" t="s">
        <v>3449</v>
      </c>
      <c r="B1503" s="18" t="s">
        <v>20</v>
      </c>
      <c r="C1503" s="19">
        <v>43679.0</v>
      </c>
      <c r="D1503" s="20">
        <v>1000000.0</v>
      </c>
      <c r="E1503" s="18"/>
      <c r="F1503" s="21"/>
      <c r="G1503" s="21"/>
      <c r="H1503" s="22"/>
      <c r="I1503" s="22"/>
      <c r="J1503" s="18"/>
      <c r="K1503" s="18" t="s">
        <v>21</v>
      </c>
      <c r="L1503" s="18" t="s">
        <v>3450</v>
      </c>
      <c r="M1503" s="18" t="s">
        <v>3451</v>
      </c>
      <c r="N1503" s="18" t="s">
        <v>29</v>
      </c>
      <c r="O1503" s="23" t="s">
        <v>30</v>
      </c>
      <c r="P1503" s="24" t="s">
        <v>31</v>
      </c>
      <c r="Q1503" s="22"/>
      <c r="R1503" s="22"/>
      <c r="S1503" s="22" t="str">
        <f>TEXTJOIN(";",TRUE,Input!$P1503,Input!$Q1503,Input!$R1503)</f>
        <v>CEX</v>
      </c>
    </row>
    <row r="1504" ht="15.75" hidden="1" customHeight="1">
      <c r="A1504" s="11" t="s">
        <v>3452</v>
      </c>
      <c r="B1504" s="11" t="s">
        <v>33</v>
      </c>
      <c r="C1504" s="12">
        <v>43682.0</v>
      </c>
      <c r="D1504" s="13">
        <v>2550000.0</v>
      </c>
      <c r="E1504" s="11"/>
      <c r="F1504" s="14"/>
      <c r="G1504" s="14"/>
      <c r="H1504" s="15"/>
      <c r="I1504" s="15"/>
      <c r="J1504" s="11"/>
      <c r="K1504" s="11" t="s">
        <v>21</v>
      </c>
      <c r="L1504" s="11" t="s">
        <v>3453</v>
      </c>
      <c r="M1504" s="11" t="s">
        <v>3454</v>
      </c>
      <c r="N1504" s="11" t="s">
        <v>30</v>
      </c>
      <c r="O1504" s="16" t="s">
        <v>30</v>
      </c>
      <c r="P1504" s="17"/>
      <c r="Q1504" s="15" t="s">
        <v>245</v>
      </c>
      <c r="R1504" s="15"/>
      <c r="S1504" s="15" t="str">
        <f>TEXTJOIN(";",TRUE,Input!$P1504,Input!$Q1504,Input!$R1504)</f>
        <v>Asset Management</v>
      </c>
    </row>
    <row r="1505" ht="15.75" hidden="1" customHeight="1">
      <c r="A1505" s="18" t="s">
        <v>3455</v>
      </c>
      <c r="B1505" s="18" t="s">
        <v>20</v>
      </c>
      <c r="C1505" s="19">
        <v>43683.0</v>
      </c>
      <c r="D1505" s="20">
        <v>8000000.0</v>
      </c>
      <c r="E1505" s="18"/>
      <c r="F1505" s="21"/>
      <c r="G1505" s="21"/>
      <c r="H1505" s="22"/>
      <c r="I1505" s="22"/>
      <c r="J1505" s="18"/>
      <c r="K1505" s="18" t="s">
        <v>21</v>
      </c>
      <c r="L1505" s="18" t="s">
        <v>31</v>
      </c>
      <c r="M1505" s="18" t="s">
        <v>3456</v>
      </c>
      <c r="N1505" s="18" t="s">
        <v>29</v>
      </c>
      <c r="O1505" s="23" t="s">
        <v>30</v>
      </c>
      <c r="P1505" s="24"/>
      <c r="Q1505" s="22" t="s">
        <v>245</v>
      </c>
      <c r="R1505" s="22"/>
      <c r="S1505" s="22" t="str">
        <f>TEXTJOIN(";",TRUE,Input!$P1505,Input!$Q1505,Input!$R1505)</f>
        <v>Asset Management</v>
      </c>
    </row>
    <row r="1506" ht="15.75" hidden="1" customHeight="1">
      <c r="A1506" s="11" t="s">
        <v>2040</v>
      </c>
      <c r="B1506" s="11" t="s">
        <v>33</v>
      </c>
      <c r="C1506" s="12">
        <v>43683.0</v>
      </c>
      <c r="D1506" s="13">
        <v>1.83E7</v>
      </c>
      <c r="E1506" s="11"/>
      <c r="F1506" s="14"/>
      <c r="G1506" s="14"/>
      <c r="H1506" s="15"/>
      <c r="I1506" s="15"/>
      <c r="J1506" s="11"/>
      <c r="K1506" s="11" t="s">
        <v>21</v>
      </c>
      <c r="L1506" s="11" t="s">
        <v>2041</v>
      </c>
      <c r="M1506" s="11" t="s">
        <v>3457</v>
      </c>
      <c r="N1506" s="11" t="s">
        <v>30</v>
      </c>
      <c r="O1506" s="16" t="s">
        <v>30</v>
      </c>
      <c r="P1506" s="17"/>
      <c r="Q1506" s="15" t="s">
        <v>245</v>
      </c>
      <c r="R1506" s="15"/>
      <c r="S1506" s="15" t="str">
        <f>TEXTJOIN(";",TRUE,Input!$P1506,Input!$Q1506,Input!$R1506)</f>
        <v>Asset Management</v>
      </c>
    </row>
    <row r="1507" ht="15.75" hidden="1" customHeight="1">
      <c r="A1507" s="18" t="s">
        <v>3458</v>
      </c>
      <c r="B1507" s="18" t="s">
        <v>20</v>
      </c>
      <c r="C1507" s="19">
        <v>44470.0</v>
      </c>
      <c r="D1507" s="20">
        <v>4500000.0</v>
      </c>
      <c r="E1507" s="18"/>
      <c r="F1507" s="21"/>
      <c r="G1507" s="21"/>
      <c r="H1507" s="22"/>
      <c r="I1507" s="22"/>
      <c r="J1507" s="18"/>
      <c r="K1507" s="18" t="s">
        <v>105</v>
      </c>
      <c r="L1507" s="18" t="s">
        <v>3459</v>
      </c>
      <c r="M1507" s="18"/>
      <c r="N1507" s="18" t="s">
        <v>163</v>
      </c>
      <c r="O1507" s="23" t="s">
        <v>163</v>
      </c>
      <c r="P1507" s="24" t="s">
        <v>163</v>
      </c>
      <c r="Q1507" s="22" t="s">
        <v>357</v>
      </c>
      <c r="R1507" s="22"/>
      <c r="S1507" s="22" t="str">
        <f>TEXTJOIN(";",TRUE,Input!$P1507,Input!$Q1507,Input!$R1507)</f>
        <v>NFT;Marketplace</v>
      </c>
    </row>
    <row r="1508" ht="15.75" hidden="1" customHeight="1">
      <c r="A1508" s="11" t="s">
        <v>3460</v>
      </c>
      <c r="B1508" s="11" t="s">
        <v>43</v>
      </c>
      <c r="C1508" s="12">
        <v>43684.0</v>
      </c>
      <c r="D1508" s="13">
        <v>4.885E7</v>
      </c>
      <c r="E1508" s="11"/>
      <c r="F1508" s="14"/>
      <c r="G1508" s="14"/>
      <c r="H1508" s="15"/>
      <c r="I1508" s="15"/>
      <c r="J1508" s="11"/>
      <c r="K1508" s="11" t="s">
        <v>21</v>
      </c>
      <c r="L1508" s="11" t="s">
        <v>3461</v>
      </c>
      <c r="M1508" s="11" t="s">
        <v>3462</v>
      </c>
      <c r="N1508" s="11" t="s">
        <v>29</v>
      </c>
      <c r="O1508" s="16" t="s">
        <v>30</v>
      </c>
      <c r="P1508" s="17" t="s">
        <v>31</v>
      </c>
      <c r="Q1508" s="15"/>
      <c r="R1508" s="15"/>
      <c r="S1508" s="15" t="str">
        <f>TEXTJOIN(";",TRUE,Input!$P1508,Input!$Q1508,Input!$R1508)</f>
        <v>CEX</v>
      </c>
    </row>
    <row r="1509" ht="15.75" hidden="1" customHeight="1">
      <c r="A1509" s="18" t="s">
        <v>3125</v>
      </c>
      <c r="B1509" s="18" t="s">
        <v>426</v>
      </c>
      <c r="C1509" s="19">
        <v>43686.0</v>
      </c>
      <c r="D1509" s="20">
        <v>4.236E7</v>
      </c>
      <c r="E1509" s="18"/>
      <c r="F1509" s="21"/>
      <c r="G1509" s="21"/>
      <c r="H1509" s="22"/>
      <c r="I1509" s="22"/>
      <c r="J1509" s="18"/>
      <c r="K1509" s="18" t="s">
        <v>21</v>
      </c>
      <c r="L1509" s="18" t="s">
        <v>3126</v>
      </c>
      <c r="M1509" s="18" t="s">
        <v>3463</v>
      </c>
      <c r="N1509" s="18" t="s">
        <v>30</v>
      </c>
      <c r="O1509" s="23" t="s">
        <v>30</v>
      </c>
      <c r="P1509" s="24" t="s">
        <v>754</v>
      </c>
      <c r="Q1509" s="22"/>
      <c r="R1509" s="22"/>
      <c r="S1509" s="22" t="str">
        <f>TEXTJOIN(";",TRUE,Input!$P1509,Input!$Q1509,Input!$R1509)</f>
        <v>Lending</v>
      </c>
    </row>
    <row r="1510" ht="15.75" hidden="1" customHeight="1">
      <c r="A1510" s="11" t="s">
        <v>3464</v>
      </c>
      <c r="B1510" s="11"/>
      <c r="C1510" s="12">
        <v>43689.0</v>
      </c>
      <c r="D1510" s="13"/>
      <c r="E1510" s="11"/>
      <c r="F1510" s="14"/>
      <c r="G1510" s="14"/>
      <c r="H1510" s="15"/>
      <c r="I1510" s="15"/>
      <c r="J1510" s="11"/>
      <c r="K1510" s="11" t="s">
        <v>21</v>
      </c>
      <c r="L1510" s="11" t="s">
        <v>3465</v>
      </c>
      <c r="M1510" s="11" t="s">
        <v>3466</v>
      </c>
      <c r="N1510" s="11" t="s">
        <v>63</v>
      </c>
      <c r="O1510" s="16" t="s">
        <v>30</v>
      </c>
      <c r="P1510" s="17" t="s">
        <v>31</v>
      </c>
      <c r="Q1510" s="15"/>
      <c r="R1510" s="15"/>
      <c r="S1510" s="15" t="str">
        <f>TEXTJOIN(";",TRUE,Input!$P1510,Input!$Q1510,Input!$R1510)</f>
        <v>CEX</v>
      </c>
    </row>
    <row r="1511" ht="15.75" hidden="1" customHeight="1">
      <c r="A1511" s="18" t="s">
        <v>3467</v>
      </c>
      <c r="B1511" s="18" t="s">
        <v>330</v>
      </c>
      <c r="C1511" s="19">
        <v>44511.0</v>
      </c>
      <c r="D1511" s="20">
        <v>3.2E7</v>
      </c>
      <c r="E1511" s="18"/>
      <c r="F1511" s="21"/>
      <c r="G1511" s="21"/>
      <c r="H1511" s="22"/>
      <c r="I1511" s="22"/>
      <c r="J1511" s="18"/>
      <c r="K1511" s="18" t="s">
        <v>1079</v>
      </c>
      <c r="L1511" s="18" t="s">
        <v>3468</v>
      </c>
      <c r="M1511" s="18" t="s">
        <v>3469</v>
      </c>
      <c r="N1511" s="18" t="s">
        <v>1469</v>
      </c>
      <c r="O1511" s="23" t="s">
        <v>40</v>
      </c>
      <c r="P1511" s="24" t="s">
        <v>601</v>
      </c>
      <c r="Q1511" s="22"/>
      <c r="R1511" s="22"/>
      <c r="S1511" s="22" t="str">
        <f>TEXTJOIN(";",TRUE,Input!$P1511,Input!$Q1511,Input!$R1511)</f>
        <v>Smart Contract</v>
      </c>
    </row>
    <row r="1512" ht="15.75" hidden="1" customHeight="1">
      <c r="A1512" s="11" t="s">
        <v>3470</v>
      </c>
      <c r="B1512" s="11" t="s">
        <v>20</v>
      </c>
      <c r="C1512" s="12">
        <v>43690.0</v>
      </c>
      <c r="D1512" s="13">
        <v>2100000.0</v>
      </c>
      <c r="E1512" s="11"/>
      <c r="F1512" s="14"/>
      <c r="G1512" s="14"/>
      <c r="H1512" s="15"/>
      <c r="I1512" s="15"/>
      <c r="J1512" s="11"/>
      <c r="K1512" s="11" t="s">
        <v>21</v>
      </c>
      <c r="L1512" s="11" t="s">
        <v>3471</v>
      </c>
      <c r="M1512" s="11"/>
      <c r="N1512" s="11" t="s">
        <v>30</v>
      </c>
      <c r="O1512" s="16" t="s">
        <v>30</v>
      </c>
      <c r="P1512" s="17"/>
      <c r="Q1512" s="15" t="s">
        <v>683</v>
      </c>
      <c r="R1512" s="15"/>
      <c r="S1512" s="15" t="str">
        <f>TEXTJOIN(";",TRUE,Input!$P1512,Input!$Q1512,Input!$R1512)</f>
        <v>Liquidity Provision</v>
      </c>
    </row>
    <row r="1513" ht="15.75" hidden="1" customHeight="1">
      <c r="A1513" s="18" t="s">
        <v>3472</v>
      </c>
      <c r="B1513" s="18" t="s">
        <v>636</v>
      </c>
      <c r="C1513" s="19">
        <v>44691.0</v>
      </c>
      <c r="D1513" s="20">
        <v>0.0</v>
      </c>
      <c r="E1513" s="18">
        <v>0.0</v>
      </c>
      <c r="F1513" s="21"/>
      <c r="G1513" s="21"/>
      <c r="H1513" s="22"/>
      <c r="I1513" s="22"/>
      <c r="J1513" s="18"/>
      <c r="K1513" s="18"/>
      <c r="L1513" s="18" t="s">
        <v>3473</v>
      </c>
      <c r="M1513" s="18"/>
      <c r="N1513" s="18"/>
      <c r="O1513" s="23" t="s">
        <v>25</v>
      </c>
      <c r="P1513" s="24"/>
      <c r="Q1513" s="22"/>
      <c r="R1513" s="22"/>
      <c r="S1513" s="22" t="str">
        <f>TEXTJOIN(";",TRUE,Input!$P1513,Input!$Q1513,Input!$R1513)</f>
        <v/>
      </c>
    </row>
    <row r="1514" ht="15.75" hidden="1" customHeight="1">
      <c r="A1514" s="11" t="s">
        <v>3474</v>
      </c>
      <c r="B1514" s="11" t="s">
        <v>330</v>
      </c>
      <c r="C1514" s="12">
        <v>44690.0</v>
      </c>
      <c r="D1514" s="13">
        <v>3000000.0</v>
      </c>
      <c r="E1514" s="11"/>
      <c r="F1514" s="14"/>
      <c r="G1514" s="14"/>
      <c r="H1514" s="15"/>
      <c r="I1514" s="15"/>
      <c r="J1514" s="11"/>
      <c r="K1514" s="11" t="s">
        <v>44</v>
      </c>
      <c r="L1514" s="11" t="s">
        <v>3475</v>
      </c>
      <c r="M1514" s="11" t="s">
        <v>3476</v>
      </c>
      <c r="N1514" s="11" t="s">
        <v>24</v>
      </c>
      <c r="O1514" s="16" t="s">
        <v>25</v>
      </c>
      <c r="P1514" s="17" t="s">
        <v>26</v>
      </c>
      <c r="Q1514" s="15"/>
      <c r="R1514" s="15"/>
      <c r="S1514" s="15" t="str">
        <f>TEXTJOIN(";",TRUE,Input!$P1514,Input!$Q1514,Input!$R1514)</f>
        <v>Social Network</v>
      </c>
    </row>
    <row r="1515" ht="15.75" hidden="1" customHeight="1">
      <c r="A1515" s="18" t="s">
        <v>3477</v>
      </c>
      <c r="B1515" s="18" t="s">
        <v>1150</v>
      </c>
      <c r="C1515" s="19">
        <v>44690.0</v>
      </c>
      <c r="D1515" s="20">
        <v>5100000.0</v>
      </c>
      <c r="E1515" s="18">
        <v>0.0</v>
      </c>
      <c r="F1515" s="21"/>
      <c r="G1515" s="21"/>
      <c r="H1515" s="22"/>
      <c r="I1515" s="22"/>
      <c r="J1515" s="18"/>
      <c r="K1515" s="18"/>
      <c r="L1515" s="18" t="s">
        <v>3478</v>
      </c>
      <c r="M1515" s="18"/>
      <c r="N1515" s="18"/>
      <c r="O1515" s="23" t="s">
        <v>25</v>
      </c>
      <c r="P1515" s="24"/>
      <c r="Q1515" s="22"/>
      <c r="R1515" s="22"/>
      <c r="S1515" s="22" t="str">
        <f>TEXTJOIN(";",TRUE,Input!$P1515,Input!$Q1515,Input!$R1515)</f>
        <v/>
      </c>
    </row>
    <row r="1516" ht="15.75" hidden="1" customHeight="1">
      <c r="A1516" s="11" t="s">
        <v>3479</v>
      </c>
      <c r="B1516" s="11" t="s">
        <v>3276</v>
      </c>
      <c r="C1516" s="12">
        <v>43696.0</v>
      </c>
      <c r="D1516" s="13">
        <v>7090000.0</v>
      </c>
      <c r="E1516" s="11"/>
      <c r="F1516" s="14"/>
      <c r="G1516" s="14"/>
      <c r="H1516" s="15"/>
      <c r="I1516" s="15"/>
      <c r="J1516" s="11"/>
      <c r="K1516" s="11" t="s">
        <v>21</v>
      </c>
      <c r="L1516" s="11" t="s">
        <v>3480</v>
      </c>
      <c r="M1516" s="11" t="s">
        <v>3481</v>
      </c>
      <c r="N1516" s="11"/>
      <c r="O1516" s="16" t="s">
        <v>35</v>
      </c>
      <c r="P1516" s="17"/>
      <c r="Q1516" s="15"/>
      <c r="R1516" s="15"/>
      <c r="S1516" s="15" t="str">
        <f>TEXTJOIN(";",TRUE,Input!$P1516,Input!$Q1516,Input!$R1516)</f>
        <v/>
      </c>
    </row>
    <row r="1517" ht="15.75" hidden="1" customHeight="1">
      <c r="A1517" s="18" t="s">
        <v>3482</v>
      </c>
      <c r="B1517" s="18" t="s">
        <v>20</v>
      </c>
      <c r="C1517" s="19">
        <v>44509.0</v>
      </c>
      <c r="D1517" s="20">
        <v>4.0E7</v>
      </c>
      <c r="E1517" s="18"/>
      <c r="F1517" s="21"/>
      <c r="G1517" s="21"/>
      <c r="H1517" s="22"/>
      <c r="I1517" s="22"/>
      <c r="J1517" s="18"/>
      <c r="K1517" s="18" t="s">
        <v>21</v>
      </c>
      <c r="L1517" s="18" t="s">
        <v>3483</v>
      </c>
      <c r="M1517" s="18"/>
      <c r="N1517" s="18"/>
      <c r="O1517" s="23" t="s">
        <v>40</v>
      </c>
      <c r="P1517" s="24"/>
      <c r="Q1517" s="22"/>
      <c r="R1517" s="22"/>
      <c r="S1517" s="22" t="str">
        <f>TEXTJOIN(";",TRUE,Input!$P1517,Input!$Q1517,Input!$R1517)</f>
        <v/>
      </c>
    </row>
    <row r="1518" ht="15.75" hidden="1" customHeight="1">
      <c r="A1518" s="11" t="s">
        <v>3484</v>
      </c>
      <c r="B1518" s="11" t="s">
        <v>636</v>
      </c>
      <c r="C1518" s="12">
        <v>44690.0</v>
      </c>
      <c r="D1518" s="13">
        <v>1.5E8</v>
      </c>
      <c r="E1518" s="11">
        <v>0.0</v>
      </c>
      <c r="F1518" s="14"/>
      <c r="G1518" s="14"/>
      <c r="H1518" s="15"/>
      <c r="I1518" s="15"/>
      <c r="J1518" s="11"/>
      <c r="K1518" s="11"/>
      <c r="L1518" s="11" t="s">
        <v>3485</v>
      </c>
      <c r="M1518" s="11"/>
      <c r="N1518" s="11"/>
      <c r="O1518" s="16" t="s">
        <v>25</v>
      </c>
      <c r="P1518" s="17"/>
      <c r="Q1518" s="15"/>
      <c r="R1518" s="15"/>
      <c r="S1518" s="15" t="str">
        <f>TEXTJOIN(";",TRUE,Input!$P1518,Input!$Q1518,Input!$R1518)</f>
        <v/>
      </c>
    </row>
    <row r="1519" ht="15.75" hidden="1" customHeight="1">
      <c r="A1519" s="18" t="s">
        <v>3486</v>
      </c>
      <c r="B1519" s="18"/>
      <c r="C1519" s="19">
        <v>43698.0</v>
      </c>
      <c r="D1519" s="20">
        <v>1.0E7</v>
      </c>
      <c r="E1519" s="18"/>
      <c r="F1519" s="21"/>
      <c r="G1519" s="21"/>
      <c r="H1519" s="22"/>
      <c r="I1519" s="22"/>
      <c r="J1519" s="18"/>
      <c r="K1519" s="18" t="s">
        <v>3487</v>
      </c>
      <c r="L1519" s="18" t="s">
        <v>3488</v>
      </c>
      <c r="M1519" s="18" t="s">
        <v>3489</v>
      </c>
      <c r="N1519" s="18" t="s">
        <v>35</v>
      </c>
      <c r="O1519" s="23" t="s">
        <v>35</v>
      </c>
      <c r="P1519" s="24"/>
      <c r="Q1519" s="22"/>
      <c r="R1519" s="22"/>
      <c r="S1519" s="22" t="str">
        <f>TEXTJOIN(";",TRUE,Input!$P1519,Input!$Q1519,Input!$R1519)</f>
        <v/>
      </c>
    </row>
    <row r="1520" ht="15.75" hidden="1" customHeight="1">
      <c r="A1520" s="11" t="s">
        <v>3490</v>
      </c>
      <c r="B1520" s="11" t="s">
        <v>33</v>
      </c>
      <c r="C1520" s="12">
        <v>44508.0</v>
      </c>
      <c r="D1520" s="13">
        <v>1.02E7</v>
      </c>
      <c r="E1520" s="11"/>
      <c r="F1520" s="14"/>
      <c r="G1520" s="14"/>
      <c r="H1520" s="15"/>
      <c r="I1520" s="15"/>
      <c r="J1520" s="11"/>
      <c r="K1520" s="11" t="s">
        <v>21</v>
      </c>
      <c r="L1520" s="11" t="s">
        <v>3491</v>
      </c>
      <c r="M1520" s="11"/>
      <c r="N1520" s="11"/>
      <c r="O1520" s="16" t="s">
        <v>40</v>
      </c>
      <c r="P1520" s="17"/>
      <c r="Q1520" s="15"/>
      <c r="R1520" s="15"/>
      <c r="S1520" s="15" t="str">
        <f>TEXTJOIN(";",TRUE,Input!$P1520,Input!$Q1520,Input!$R1520)</f>
        <v/>
      </c>
    </row>
    <row r="1521" ht="15.75" hidden="1" customHeight="1">
      <c r="A1521" s="18" t="s">
        <v>235</v>
      </c>
      <c r="B1521" s="18" t="s">
        <v>37</v>
      </c>
      <c r="C1521" s="19">
        <v>43700.0</v>
      </c>
      <c r="D1521" s="20">
        <v>4000000.0</v>
      </c>
      <c r="E1521" s="18"/>
      <c r="F1521" s="21"/>
      <c r="G1521" s="21"/>
      <c r="H1521" s="22"/>
      <c r="I1521" s="22"/>
      <c r="J1521" s="18"/>
      <c r="K1521" s="18" t="s">
        <v>21</v>
      </c>
      <c r="L1521" s="18" t="s">
        <v>236</v>
      </c>
      <c r="M1521" s="18"/>
      <c r="N1521" s="18" t="s">
        <v>30</v>
      </c>
      <c r="O1521" s="23" t="s">
        <v>30</v>
      </c>
      <c r="P1521" s="24" t="s">
        <v>245</v>
      </c>
      <c r="Q1521" s="22"/>
      <c r="R1521" s="22"/>
      <c r="S1521" s="22" t="str">
        <f>TEXTJOIN(";",TRUE,Input!$P1521,Input!$Q1521,Input!$R1521)</f>
        <v>Asset Management</v>
      </c>
    </row>
    <row r="1522" ht="15.75" hidden="1" customHeight="1">
      <c r="A1522" s="11" t="s">
        <v>3492</v>
      </c>
      <c r="B1522" s="11" t="s">
        <v>1749</v>
      </c>
      <c r="C1522" s="12">
        <v>44690.0</v>
      </c>
      <c r="D1522" s="13">
        <v>1.0E7</v>
      </c>
      <c r="E1522" s="11">
        <v>0.0</v>
      </c>
      <c r="F1522" s="14"/>
      <c r="G1522" s="14"/>
      <c r="H1522" s="15"/>
      <c r="I1522" s="15"/>
      <c r="J1522" s="11"/>
      <c r="K1522" s="11"/>
      <c r="L1522" s="11" t="s">
        <v>3493</v>
      </c>
      <c r="M1522" s="11"/>
      <c r="N1522" s="11"/>
      <c r="O1522" s="16" t="s">
        <v>25</v>
      </c>
      <c r="P1522" s="17"/>
      <c r="Q1522" s="15"/>
      <c r="R1522" s="15"/>
      <c r="S1522" s="15" t="str">
        <f>TEXTJOIN(";",TRUE,Input!$P1522,Input!$Q1522,Input!$R1522)</f>
        <v/>
      </c>
    </row>
    <row r="1523" ht="15.75" hidden="1" customHeight="1">
      <c r="A1523" s="18" t="s">
        <v>3044</v>
      </c>
      <c r="B1523" s="18" t="s">
        <v>20</v>
      </c>
      <c r="C1523" s="19">
        <v>43709.0</v>
      </c>
      <c r="D1523" s="20">
        <v>2500000.0</v>
      </c>
      <c r="E1523" s="18"/>
      <c r="F1523" s="21"/>
      <c r="G1523" s="21"/>
      <c r="H1523" s="22"/>
      <c r="I1523" s="22"/>
      <c r="J1523" s="18"/>
      <c r="K1523" s="18" t="s">
        <v>21</v>
      </c>
      <c r="L1523" s="18" t="s">
        <v>3045</v>
      </c>
      <c r="M1523" s="18" t="s">
        <v>3494</v>
      </c>
      <c r="N1523" s="18" t="s">
        <v>30</v>
      </c>
      <c r="O1523" s="23" t="s">
        <v>30</v>
      </c>
      <c r="P1523" s="24" t="s">
        <v>110</v>
      </c>
      <c r="Q1523" s="22" t="s">
        <v>274</v>
      </c>
      <c r="R1523" s="22"/>
      <c r="S1523" s="22" t="str">
        <f>TEXTJOIN(";",TRUE,Input!$P1523,Input!$Q1523,Input!$R1523)</f>
        <v>Payment;Stablecoins</v>
      </c>
    </row>
    <row r="1524" ht="15.75" hidden="1" customHeight="1">
      <c r="A1524" s="11" t="s">
        <v>3495</v>
      </c>
      <c r="B1524" s="11" t="s">
        <v>20</v>
      </c>
      <c r="C1524" s="12">
        <v>43709.0</v>
      </c>
      <c r="D1524" s="13">
        <v>1.5E7</v>
      </c>
      <c r="E1524" s="11"/>
      <c r="F1524" s="14"/>
      <c r="G1524" s="14"/>
      <c r="H1524" s="15"/>
      <c r="I1524" s="15"/>
      <c r="J1524" s="11"/>
      <c r="K1524" s="11" t="s">
        <v>21</v>
      </c>
      <c r="L1524" s="11" t="s">
        <v>3496</v>
      </c>
      <c r="M1524" s="11"/>
      <c r="N1524" s="11" t="s">
        <v>46</v>
      </c>
      <c r="O1524" s="16" t="s">
        <v>40</v>
      </c>
      <c r="P1524" s="17" t="s">
        <v>47</v>
      </c>
      <c r="Q1524" s="15"/>
      <c r="R1524" s="15"/>
      <c r="S1524" s="15" t="str">
        <f>TEXTJOIN(";",TRUE,Input!$P1524,Input!$Q1524,Input!$R1524)</f>
        <v>Layer-1</v>
      </c>
    </row>
    <row r="1525" ht="15.75" hidden="1" customHeight="1">
      <c r="A1525" s="18" t="s">
        <v>3497</v>
      </c>
      <c r="B1525" s="18" t="s">
        <v>20</v>
      </c>
      <c r="C1525" s="19">
        <v>44689.0</v>
      </c>
      <c r="D1525" s="20">
        <v>1200000.0</v>
      </c>
      <c r="E1525" s="18">
        <v>0.0</v>
      </c>
      <c r="F1525" s="21"/>
      <c r="G1525" s="21"/>
      <c r="H1525" s="22"/>
      <c r="I1525" s="22"/>
      <c r="J1525" s="18"/>
      <c r="K1525" s="18"/>
      <c r="L1525" s="18" t="s">
        <v>3498</v>
      </c>
      <c r="M1525" s="18"/>
      <c r="N1525" s="18"/>
      <c r="O1525" s="23" t="s">
        <v>25</v>
      </c>
      <c r="P1525" s="24"/>
      <c r="Q1525" s="22"/>
      <c r="R1525" s="22"/>
      <c r="S1525" s="22" t="str">
        <f>TEXTJOIN(";",TRUE,Input!$P1525,Input!$Q1525,Input!$R1525)</f>
        <v/>
      </c>
    </row>
    <row r="1526" ht="15.75" hidden="1" customHeight="1">
      <c r="A1526" s="11" t="s">
        <v>3499</v>
      </c>
      <c r="B1526" s="11" t="s">
        <v>174</v>
      </c>
      <c r="C1526" s="12">
        <v>44508.0</v>
      </c>
      <c r="D1526" s="13">
        <v>5.0E7</v>
      </c>
      <c r="E1526" s="11"/>
      <c r="F1526" s="14"/>
      <c r="G1526" s="14"/>
      <c r="H1526" s="15"/>
      <c r="I1526" s="15"/>
      <c r="J1526" s="11"/>
      <c r="K1526" s="11" t="s">
        <v>21</v>
      </c>
      <c r="L1526" s="11" t="s">
        <v>3500</v>
      </c>
      <c r="M1526" s="11"/>
      <c r="N1526" s="11"/>
      <c r="O1526" s="16" t="s">
        <v>40</v>
      </c>
      <c r="P1526" s="17"/>
      <c r="Q1526" s="15"/>
      <c r="R1526" s="15"/>
      <c r="S1526" s="15" t="str">
        <f>TEXTJOIN(";",TRUE,Input!$P1526,Input!$Q1526,Input!$R1526)</f>
        <v/>
      </c>
    </row>
    <row r="1527" ht="15.75" hidden="1" customHeight="1">
      <c r="A1527" s="18" t="s">
        <v>538</v>
      </c>
      <c r="B1527" s="18" t="s">
        <v>174</v>
      </c>
      <c r="C1527" s="19">
        <v>43711.0</v>
      </c>
      <c r="D1527" s="20">
        <v>2.3E7</v>
      </c>
      <c r="E1527" s="18"/>
      <c r="F1527" s="21"/>
      <c r="G1527" s="21"/>
      <c r="H1527" s="22"/>
      <c r="I1527" s="22"/>
      <c r="J1527" s="18"/>
      <c r="K1527" s="18" t="s">
        <v>21</v>
      </c>
      <c r="L1527" s="18" t="s">
        <v>3501</v>
      </c>
      <c r="M1527" s="18" t="s">
        <v>3502</v>
      </c>
      <c r="N1527" s="18" t="s">
        <v>30</v>
      </c>
      <c r="O1527" s="23" t="s">
        <v>30</v>
      </c>
      <c r="P1527" s="24"/>
      <c r="Q1527" s="22" t="s">
        <v>3503</v>
      </c>
      <c r="R1527" s="22"/>
      <c r="S1527" s="22" t="str">
        <f>TEXTJOIN(";",TRUE,Input!$P1527,Input!$Q1527,Input!$R1527)</f>
        <v>Legal</v>
      </c>
    </row>
    <row r="1528" ht="15.75" hidden="1" customHeight="1">
      <c r="A1528" s="11" t="s">
        <v>3504</v>
      </c>
      <c r="B1528" s="11" t="s">
        <v>636</v>
      </c>
      <c r="C1528" s="12">
        <v>44689.0</v>
      </c>
      <c r="D1528" s="13">
        <v>0.0</v>
      </c>
      <c r="E1528" s="11">
        <v>0.0</v>
      </c>
      <c r="F1528" s="14"/>
      <c r="G1528" s="14"/>
      <c r="H1528" s="15"/>
      <c r="I1528" s="15"/>
      <c r="J1528" s="11"/>
      <c r="K1528" s="11"/>
      <c r="L1528" s="11" t="s">
        <v>3505</v>
      </c>
      <c r="M1528" s="11"/>
      <c r="N1528" s="11"/>
      <c r="O1528" s="16" t="s">
        <v>25</v>
      </c>
      <c r="P1528" s="17"/>
      <c r="Q1528" s="15"/>
      <c r="R1528" s="15"/>
      <c r="S1528" s="15" t="str">
        <f>TEXTJOIN(";",TRUE,Input!$P1528,Input!$Q1528,Input!$R1528)</f>
        <v/>
      </c>
    </row>
    <row r="1529" ht="15.75" hidden="1" customHeight="1">
      <c r="A1529" s="18" t="s">
        <v>3506</v>
      </c>
      <c r="B1529" s="18" t="s">
        <v>43</v>
      </c>
      <c r="C1529" s="19">
        <v>44497.0</v>
      </c>
      <c r="D1529" s="20">
        <v>1.15E7</v>
      </c>
      <c r="E1529" s="18"/>
      <c r="F1529" s="21"/>
      <c r="G1529" s="21"/>
      <c r="H1529" s="22"/>
      <c r="I1529" s="22"/>
      <c r="J1529" s="18"/>
      <c r="K1529" s="18" t="s">
        <v>21</v>
      </c>
      <c r="L1529" s="18" t="s">
        <v>3507</v>
      </c>
      <c r="M1529" s="18"/>
      <c r="N1529" s="18" t="s">
        <v>563</v>
      </c>
      <c r="O1529" s="23" t="s">
        <v>40</v>
      </c>
      <c r="P1529" s="24"/>
      <c r="Q1529" s="22" t="s">
        <v>1664</v>
      </c>
      <c r="R1529" s="22" t="s">
        <v>601</v>
      </c>
      <c r="S1529" s="22" t="str">
        <f>TEXTJOIN(";",TRUE,Input!$P1529,Input!$Q1529,Input!$R1529)</f>
        <v>Bandwidth;Smart Contract</v>
      </c>
    </row>
    <row r="1530" ht="15.75" hidden="1" customHeight="1">
      <c r="A1530" s="11" t="s">
        <v>2823</v>
      </c>
      <c r="B1530" s="11" t="s">
        <v>33</v>
      </c>
      <c r="C1530" s="12">
        <v>43713.0</v>
      </c>
      <c r="D1530" s="13">
        <v>5700000.0</v>
      </c>
      <c r="E1530" s="11"/>
      <c r="F1530" s="14"/>
      <c r="G1530" s="14"/>
      <c r="H1530" s="15"/>
      <c r="I1530" s="15"/>
      <c r="J1530" s="11"/>
      <c r="K1530" s="11" t="s">
        <v>21</v>
      </c>
      <c r="L1530" s="11" t="s">
        <v>2824</v>
      </c>
      <c r="M1530" s="11" t="s">
        <v>3508</v>
      </c>
      <c r="N1530" s="11"/>
      <c r="O1530" s="16" t="s">
        <v>79</v>
      </c>
      <c r="P1530" s="15" t="s">
        <v>80</v>
      </c>
      <c r="Q1530" s="15"/>
      <c r="R1530" s="15"/>
      <c r="S1530" s="15" t="str">
        <f>TEXTJOIN(";",TRUE,Input!$P1530,Input!$Q1530,Input!$R1530)</f>
        <v>Wallet</v>
      </c>
    </row>
    <row r="1531" ht="15.75" hidden="1" customHeight="1">
      <c r="A1531" s="18" t="s">
        <v>3509</v>
      </c>
      <c r="B1531" s="18" t="s">
        <v>20</v>
      </c>
      <c r="C1531" s="19">
        <v>43713.0</v>
      </c>
      <c r="D1531" s="20">
        <v>2330000.0</v>
      </c>
      <c r="E1531" s="18"/>
      <c r="F1531" s="21"/>
      <c r="G1531" s="21"/>
      <c r="H1531" s="22"/>
      <c r="I1531" s="22"/>
      <c r="J1531" s="18"/>
      <c r="K1531" s="18" t="s">
        <v>21</v>
      </c>
      <c r="L1531" s="18" t="s">
        <v>3510</v>
      </c>
      <c r="M1531" s="18" t="s">
        <v>3511</v>
      </c>
      <c r="N1531" s="18" t="s">
        <v>39</v>
      </c>
      <c r="O1531" s="23" t="s">
        <v>79</v>
      </c>
      <c r="P1531" s="24"/>
      <c r="Q1531" s="22"/>
      <c r="R1531" s="22"/>
      <c r="S1531" s="22" t="str">
        <f>TEXTJOIN(";",TRUE,Input!$P1531,Input!$Q1531,Input!$R1531)</f>
        <v/>
      </c>
    </row>
    <row r="1532" ht="15.75" hidden="1" customHeight="1">
      <c r="A1532" s="11" t="s">
        <v>3512</v>
      </c>
      <c r="B1532" s="11" t="s">
        <v>43</v>
      </c>
      <c r="C1532" s="12">
        <v>43717.0</v>
      </c>
      <c r="D1532" s="13">
        <v>6000000.0</v>
      </c>
      <c r="E1532" s="11"/>
      <c r="F1532" s="14"/>
      <c r="G1532" s="14"/>
      <c r="H1532" s="15"/>
      <c r="I1532" s="15"/>
      <c r="J1532" s="11"/>
      <c r="K1532" s="11" t="s">
        <v>21</v>
      </c>
      <c r="L1532" s="11" t="s">
        <v>3513</v>
      </c>
      <c r="M1532" s="11" t="s">
        <v>3514</v>
      </c>
      <c r="N1532" s="11"/>
      <c r="O1532" s="16" t="s">
        <v>30</v>
      </c>
      <c r="P1532" s="17" t="s">
        <v>31</v>
      </c>
      <c r="Q1532" s="15"/>
      <c r="R1532" s="15"/>
      <c r="S1532" s="15" t="str">
        <f>TEXTJOIN(";",TRUE,Input!$P1532,Input!$Q1532,Input!$R1532)</f>
        <v>CEX</v>
      </c>
    </row>
    <row r="1533" ht="15.75" hidden="1" customHeight="1">
      <c r="A1533" s="18" t="s">
        <v>3515</v>
      </c>
      <c r="B1533" s="18" t="s">
        <v>636</v>
      </c>
      <c r="C1533" s="19">
        <v>44689.0</v>
      </c>
      <c r="D1533" s="20">
        <v>0.0</v>
      </c>
      <c r="E1533" s="18">
        <v>0.0</v>
      </c>
      <c r="F1533" s="21"/>
      <c r="G1533" s="21"/>
      <c r="H1533" s="22"/>
      <c r="I1533" s="22"/>
      <c r="J1533" s="18"/>
      <c r="K1533" s="18"/>
      <c r="L1533" s="18" t="s">
        <v>3516</v>
      </c>
      <c r="M1533" s="18"/>
      <c r="N1533" s="18"/>
      <c r="O1533" s="23" t="s">
        <v>25</v>
      </c>
      <c r="P1533" s="24"/>
      <c r="Q1533" s="22"/>
      <c r="R1533" s="22"/>
      <c r="S1533" s="22" t="str">
        <f>TEXTJOIN(";",TRUE,Input!$P1533,Input!$Q1533,Input!$R1533)</f>
        <v/>
      </c>
    </row>
    <row r="1534" ht="15.75" hidden="1" customHeight="1">
      <c r="A1534" s="11" t="s">
        <v>3402</v>
      </c>
      <c r="B1534" s="11" t="s">
        <v>33</v>
      </c>
      <c r="C1534" s="12">
        <v>43718.0</v>
      </c>
      <c r="D1534" s="13">
        <v>1.45E7</v>
      </c>
      <c r="E1534" s="11"/>
      <c r="F1534" s="14"/>
      <c r="G1534" s="14"/>
      <c r="H1534" s="15"/>
      <c r="I1534" s="15"/>
      <c r="J1534" s="11"/>
      <c r="K1534" s="11" t="s">
        <v>21</v>
      </c>
      <c r="L1534" s="11" t="s">
        <v>3403</v>
      </c>
      <c r="M1534" s="11" t="s">
        <v>3517</v>
      </c>
      <c r="N1534" s="11" t="s">
        <v>46</v>
      </c>
      <c r="O1534" s="16" t="s">
        <v>40</v>
      </c>
      <c r="P1534" s="17" t="s">
        <v>47</v>
      </c>
      <c r="Q1534" s="15"/>
      <c r="R1534" s="15"/>
      <c r="S1534" s="15" t="str">
        <f>TEXTJOIN(";",TRUE,Input!$P1534,Input!$Q1534,Input!$R1534)</f>
        <v>Layer-1</v>
      </c>
    </row>
    <row r="1535" ht="15.75" hidden="1" customHeight="1">
      <c r="A1535" s="18" t="s">
        <v>915</v>
      </c>
      <c r="B1535" s="18" t="s">
        <v>33</v>
      </c>
      <c r="C1535" s="19">
        <v>43720.0</v>
      </c>
      <c r="D1535" s="20">
        <v>1500000.0</v>
      </c>
      <c r="E1535" s="18"/>
      <c r="F1535" s="21"/>
      <c r="G1535" s="21"/>
      <c r="H1535" s="22"/>
      <c r="I1535" s="22"/>
      <c r="J1535" s="18"/>
      <c r="K1535" s="18" t="s">
        <v>21</v>
      </c>
      <c r="L1535" s="18" t="s">
        <v>916</v>
      </c>
      <c r="M1535" s="18" t="s">
        <v>3518</v>
      </c>
      <c r="N1535" s="18" t="s">
        <v>29</v>
      </c>
      <c r="O1535" s="23" t="s">
        <v>30</v>
      </c>
      <c r="P1535" s="24" t="s">
        <v>31</v>
      </c>
      <c r="Q1535" s="22"/>
      <c r="R1535" s="22"/>
      <c r="S1535" s="22" t="str">
        <f>TEXTJOIN(";",TRUE,Input!$P1535,Input!$Q1535,Input!$R1535)</f>
        <v>CEX</v>
      </c>
    </row>
    <row r="1536" ht="15.75" customHeight="1">
      <c r="A1536" s="11" t="s">
        <v>3519</v>
      </c>
      <c r="B1536" s="11" t="s">
        <v>20</v>
      </c>
      <c r="C1536" s="12">
        <v>45342.0</v>
      </c>
      <c r="D1536" s="13">
        <v>5000000.0</v>
      </c>
      <c r="E1536" s="28"/>
      <c r="F1536" s="36"/>
      <c r="G1536" s="36" t="s">
        <v>219</v>
      </c>
      <c r="H1536" s="37" t="s">
        <v>1110</v>
      </c>
      <c r="I1536" s="37" t="s">
        <v>219</v>
      </c>
      <c r="J1536" s="38" t="s">
        <v>3520</v>
      </c>
      <c r="K1536" s="11" t="s">
        <v>21</v>
      </c>
      <c r="L1536" s="11" t="s">
        <v>3521</v>
      </c>
      <c r="M1536" s="11" t="s">
        <v>3522</v>
      </c>
      <c r="N1536" s="11" t="s">
        <v>221</v>
      </c>
      <c r="O1536" s="16" t="s">
        <v>223</v>
      </c>
      <c r="P1536" s="17" t="s">
        <v>221</v>
      </c>
      <c r="Q1536" s="15"/>
      <c r="R1536" s="15"/>
      <c r="S1536" s="15" t="str">
        <f>TEXTJOIN(";",TRUE,Input!$P1536,Input!$Q1536,Input!$R1536)</f>
        <v>Gaming</v>
      </c>
    </row>
    <row r="1537" ht="15.75" hidden="1" customHeight="1">
      <c r="A1537" s="18" t="s">
        <v>3523</v>
      </c>
      <c r="B1537" s="18" t="s">
        <v>20</v>
      </c>
      <c r="C1537" s="19">
        <v>44687.0</v>
      </c>
      <c r="D1537" s="20">
        <v>8000000.0</v>
      </c>
      <c r="E1537" s="18">
        <v>0.0</v>
      </c>
      <c r="F1537" s="21"/>
      <c r="G1537" s="21"/>
      <c r="H1537" s="22"/>
      <c r="I1537" s="22"/>
      <c r="J1537" s="18"/>
      <c r="K1537" s="18"/>
      <c r="L1537" s="18" t="s">
        <v>3524</v>
      </c>
      <c r="M1537" s="18"/>
      <c r="N1537" s="18"/>
      <c r="O1537" s="23" t="s">
        <v>25</v>
      </c>
      <c r="P1537" s="24"/>
      <c r="Q1537" s="22"/>
      <c r="R1537" s="22"/>
      <c r="S1537" s="22" t="str">
        <f>TEXTJOIN(";",TRUE,Input!$P1537,Input!$Q1537,Input!$R1537)</f>
        <v/>
      </c>
    </row>
    <row r="1538" ht="15.75" hidden="1" customHeight="1">
      <c r="A1538" s="11" t="s">
        <v>3525</v>
      </c>
      <c r="B1538" s="11" t="s">
        <v>20</v>
      </c>
      <c r="C1538" s="12">
        <v>44686.0</v>
      </c>
      <c r="D1538" s="13">
        <v>5200000.0</v>
      </c>
      <c r="E1538" s="11"/>
      <c r="F1538" s="14"/>
      <c r="G1538" s="14"/>
      <c r="H1538" s="15"/>
      <c r="I1538" s="15"/>
      <c r="J1538" s="11"/>
      <c r="K1538" s="11" t="s">
        <v>21</v>
      </c>
      <c r="L1538" s="11"/>
      <c r="M1538" s="11" t="s">
        <v>3526</v>
      </c>
      <c r="N1538" s="11"/>
      <c r="O1538" s="16" t="s">
        <v>25</v>
      </c>
      <c r="P1538" s="17"/>
      <c r="Q1538" s="15"/>
      <c r="R1538" s="15"/>
      <c r="S1538" s="15" t="str">
        <f>TEXTJOIN(";",TRUE,Input!$P1538,Input!$Q1538,Input!$R1538)</f>
        <v/>
      </c>
    </row>
    <row r="1539" ht="15.75" hidden="1" customHeight="1">
      <c r="A1539" s="18" t="s">
        <v>3527</v>
      </c>
      <c r="B1539" s="18" t="s">
        <v>20</v>
      </c>
      <c r="C1539" s="19">
        <v>43727.0</v>
      </c>
      <c r="D1539" s="20">
        <v>5500000.0</v>
      </c>
      <c r="E1539" s="18"/>
      <c r="F1539" s="21"/>
      <c r="G1539" s="21"/>
      <c r="H1539" s="22"/>
      <c r="I1539" s="22"/>
      <c r="J1539" s="18"/>
      <c r="K1539" s="18" t="s">
        <v>21</v>
      </c>
      <c r="L1539" s="18" t="s">
        <v>3528</v>
      </c>
      <c r="M1539" s="18" t="s">
        <v>3529</v>
      </c>
      <c r="N1539" s="18" t="s">
        <v>39</v>
      </c>
      <c r="O1539" s="23" t="s">
        <v>79</v>
      </c>
      <c r="P1539" s="24"/>
      <c r="Q1539" s="22"/>
      <c r="R1539" s="22"/>
      <c r="S1539" s="22" t="str">
        <f>TEXTJOIN(";",TRUE,Input!$P1539,Input!$Q1539,Input!$R1539)</f>
        <v/>
      </c>
    </row>
    <row r="1540" ht="15.75" hidden="1" customHeight="1">
      <c r="A1540" s="11" t="s">
        <v>3530</v>
      </c>
      <c r="B1540" s="11"/>
      <c r="C1540" s="12">
        <v>44686.0</v>
      </c>
      <c r="D1540" s="13">
        <v>8.5E7</v>
      </c>
      <c r="E1540" s="11"/>
      <c r="F1540" s="14"/>
      <c r="G1540" s="14"/>
      <c r="H1540" s="15"/>
      <c r="I1540" s="15"/>
      <c r="J1540" s="11"/>
      <c r="K1540" s="11" t="s">
        <v>21</v>
      </c>
      <c r="L1540" s="11"/>
      <c r="M1540" s="11" t="s">
        <v>3531</v>
      </c>
      <c r="N1540" s="11"/>
      <c r="O1540" s="16" t="s">
        <v>25</v>
      </c>
      <c r="P1540" s="17"/>
      <c r="Q1540" s="15"/>
      <c r="R1540" s="15"/>
      <c r="S1540" s="15" t="str">
        <f>TEXTJOIN(";",TRUE,Input!$P1540,Input!$Q1540,Input!$R1540)</f>
        <v/>
      </c>
    </row>
    <row r="1541" ht="15.75" hidden="1" customHeight="1">
      <c r="A1541" s="18" t="s">
        <v>3532</v>
      </c>
      <c r="B1541" s="18" t="s">
        <v>20</v>
      </c>
      <c r="C1541" s="19">
        <v>44503.0</v>
      </c>
      <c r="D1541" s="20">
        <v>3000000.0</v>
      </c>
      <c r="E1541" s="18"/>
      <c r="F1541" s="21"/>
      <c r="G1541" s="21"/>
      <c r="H1541" s="22"/>
      <c r="I1541" s="22"/>
      <c r="J1541" s="18"/>
      <c r="K1541" s="18" t="s">
        <v>21</v>
      </c>
      <c r="L1541" s="18" t="s">
        <v>3533</v>
      </c>
      <c r="M1541" s="18"/>
      <c r="N1541" s="18"/>
      <c r="O1541" s="23" t="s">
        <v>40</v>
      </c>
      <c r="P1541" s="24"/>
      <c r="Q1541" s="22"/>
      <c r="R1541" s="22"/>
      <c r="S1541" s="22" t="str">
        <f>TEXTJOIN(";",TRUE,Input!$P1541,Input!$Q1541,Input!$R1541)</f>
        <v/>
      </c>
    </row>
    <row r="1542" ht="15.75" hidden="1" customHeight="1">
      <c r="A1542" s="11" t="s">
        <v>3534</v>
      </c>
      <c r="B1542" s="11" t="s">
        <v>20</v>
      </c>
      <c r="C1542" s="12">
        <v>43731.0</v>
      </c>
      <c r="D1542" s="13">
        <v>2000000.0</v>
      </c>
      <c r="E1542" s="11"/>
      <c r="F1542" s="14"/>
      <c r="G1542" s="14"/>
      <c r="H1542" s="15"/>
      <c r="I1542" s="15"/>
      <c r="J1542" s="11"/>
      <c r="K1542" s="11" t="s">
        <v>21</v>
      </c>
      <c r="L1542" s="11" t="s">
        <v>3535</v>
      </c>
      <c r="M1542" s="11" t="s">
        <v>3536</v>
      </c>
      <c r="N1542" s="11" t="s">
        <v>30</v>
      </c>
      <c r="O1542" s="16" t="s">
        <v>30</v>
      </c>
      <c r="P1542" s="17" t="s">
        <v>110</v>
      </c>
      <c r="Q1542" s="15"/>
      <c r="R1542" s="15"/>
      <c r="S1542" s="15" t="str">
        <f>TEXTJOIN(";",TRUE,Input!$P1542,Input!$Q1542,Input!$R1542)</f>
        <v>Payment</v>
      </c>
    </row>
    <row r="1543" ht="15.75" hidden="1" customHeight="1">
      <c r="A1543" s="18" t="s">
        <v>3053</v>
      </c>
      <c r="B1543" s="18" t="s">
        <v>20</v>
      </c>
      <c r="C1543" s="19">
        <v>44498.0</v>
      </c>
      <c r="D1543" s="20"/>
      <c r="E1543" s="18"/>
      <c r="F1543" s="21"/>
      <c r="G1543" s="21"/>
      <c r="H1543" s="22"/>
      <c r="I1543" s="22"/>
      <c r="J1543" s="18"/>
      <c r="K1543" s="18" t="s">
        <v>21</v>
      </c>
      <c r="L1543" s="18" t="s">
        <v>3537</v>
      </c>
      <c r="M1543" s="18"/>
      <c r="N1543" s="18" t="s">
        <v>563</v>
      </c>
      <c r="O1543" s="23" t="s">
        <v>40</v>
      </c>
      <c r="P1543" s="24" t="s">
        <v>41</v>
      </c>
      <c r="Q1543" s="22"/>
      <c r="R1543" s="22"/>
      <c r="S1543" s="22" t="str">
        <f>TEXTJOIN(";",TRUE,Input!$P1543,Input!$Q1543,Input!$R1543)</f>
        <v>Data Service</v>
      </c>
    </row>
    <row r="1544" ht="15.75" hidden="1" customHeight="1">
      <c r="A1544" s="11" t="s">
        <v>3538</v>
      </c>
      <c r="B1544" s="11" t="s">
        <v>20</v>
      </c>
      <c r="C1544" s="12">
        <v>43732.0</v>
      </c>
      <c r="D1544" s="13">
        <v>7100000.0</v>
      </c>
      <c r="E1544" s="11"/>
      <c r="F1544" s="14"/>
      <c r="G1544" s="14"/>
      <c r="H1544" s="15"/>
      <c r="I1544" s="15"/>
      <c r="J1544" s="11"/>
      <c r="K1544" s="11" t="s">
        <v>21</v>
      </c>
      <c r="L1544" s="11" t="s">
        <v>183</v>
      </c>
      <c r="M1544" s="11" t="s">
        <v>3539</v>
      </c>
      <c r="N1544" s="11" t="s">
        <v>39</v>
      </c>
      <c r="O1544" s="16" t="s">
        <v>79</v>
      </c>
      <c r="P1544" s="17"/>
      <c r="Q1544" s="15"/>
      <c r="R1544" s="15"/>
      <c r="S1544" s="15" t="str">
        <f>TEXTJOIN(";",TRUE,Input!$P1544,Input!$Q1544,Input!$R1544)</f>
        <v/>
      </c>
    </row>
    <row r="1545" ht="15.75" hidden="1" customHeight="1">
      <c r="A1545" s="18" t="s">
        <v>155</v>
      </c>
      <c r="B1545" s="18" t="s">
        <v>43</v>
      </c>
      <c r="C1545" s="19">
        <v>43732.0</v>
      </c>
      <c r="D1545" s="20">
        <v>2.3E7</v>
      </c>
      <c r="E1545" s="18"/>
      <c r="F1545" s="21"/>
      <c r="G1545" s="21"/>
      <c r="H1545" s="22"/>
      <c r="I1545" s="22"/>
      <c r="J1545" s="18"/>
      <c r="K1545" s="18" t="s">
        <v>21</v>
      </c>
      <c r="L1545" s="18" t="s">
        <v>156</v>
      </c>
      <c r="M1545" s="18"/>
      <c r="N1545" s="18" t="s">
        <v>543</v>
      </c>
      <c r="O1545" s="23" t="s">
        <v>79</v>
      </c>
      <c r="P1545" s="24" t="s">
        <v>109</v>
      </c>
      <c r="Q1545" s="22" t="s">
        <v>197</v>
      </c>
      <c r="R1545" s="22"/>
      <c r="S1545" s="22" t="str">
        <f>TEXTJOIN(";",TRUE,Input!$P1545,Input!$Q1545,Input!$R1545)</f>
        <v>dApp;Tooling</v>
      </c>
    </row>
    <row r="1546" ht="15.75" hidden="1" customHeight="1">
      <c r="A1546" s="11" t="s">
        <v>3540</v>
      </c>
      <c r="B1546" s="11" t="s">
        <v>20</v>
      </c>
      <c r="C1546" s="12">
        <v>43733.0</v>
      </c>
      <c r="D1546" s="13">
        <v>2500000.0</v>
      </c>
      <c r="E1546" s="11"/>
      <c r="F1546" s="14"/>
      <c r="G1546" s="14"/>
      <c r="H1546" s="15"/>
      <c r="I1546" s="15"/>
      <c r="J1546" s="11"/>
      <c r="K1546" s="11" t="s">
        <v>21</v>
      </c>
      <c r="L1546" s="11" t="s">
        <v>3541</v>
      </c>
      <c r="M1546" s="11" t="s">
        <v>3542</v>
      </c>
      <c r="N1546" s="11" t="s">
        <v>30</v>
      </c>
      <c r="O1546" s="16" t="s">
        <v>30</v>
      </c>
      <c r="P1546" s="17" t="s">
        <v>1139</v>
      </c>
      <c r="Q1546" s="15" t="s">
        <v>110</v>
      </c>
      <c r="R1546" s="15"/>
      <c r="S1546" s="15" t="str">
        <f>TEXTJOIN(";",TRUE,Input!$P1546,Input!$Q1546,Input!$R1546)</f>
        <v>Reward;Payment</v>
      </c>
    </row>
    <row r="1547" ht="15.75" hidden="1" customHeight="1">
      <c r="A1547" s="18" t="s">
        <v>1418</v>
      </c>
      <c r="B1547" s="18" t="s">
        <v>174</v>
      </c>
      <c r="C1547" s="19">
        <v>44686.0</v>
      </c>
      <c r="D1547" s="20">
        <v>3.0E7</v>
      </c>
      <c r="E1547" s="18"/>
      <c r="F1547" s="21"/>
      <c r="G1547" s="21"/>
      <c r="H1547" s="22"/>
      <c r="I1547" s="22"/>
      <c r="J1547" s="18"/>
      <c r="K1547" s="18" t="s">
        <v>21</v>
      </c>
      <c r="L1547" s="18"/>
      <c r="M1547" s="18" t="s">
        <v>3543</v>
      </c>
      <c r="N1547" s="18"/>
      <c r="O1547" s="23" t="s">
        <v>25</v>
      </c>
      <c r="P1547" s="24"/>
      <c r="Q1547" s="22"/>
      <c r="R1547" s="22"/>
      <c r="S1547" s="22" t="str">
        <f>TEXTJOIN(";",TRUE,Input!$P1547,Input!$Q1547,Input!$R1547)</f>
        <v/>
      </c>
    </row>
    <row r="1548" ht="15.75" hidden="1" customHeight="1">
      <c r="A1548" s="11" t="s">
        <v>3506</v>
      </c>
      <c r="B1548" s="11" t="s">
        <v>20</v>
      </c>
      <c r="C1548" s="12">
        <v>44196.0</v>
      </c>
      <c r="D1548" s="13">
        <v>1500000.0</v>
      </c>
      <c r="E1548" s="11"/>
      <c r="F1548" s="14"/>
      <c r="G1548" s="14"/>
      <c r="H1548" s="15"/>
      <c r="I1548" s="15"/>
      <c r="J1548" s="11"/>
      <c r="K1548" s="11" t="s">
        <v>21</v>
      </c>
      <c r="L1548" s="11" t="s">
        <v>3507</v>
      </c>
      <c r="M1548" s="11"/>
      <c r="N1548" s="11" t="s">
        <v>563</v>
      </c>
      <c r="O1548" s="16" t="s">
        <v>40</v>
      </c>
      <c r="P1548" s="17" t="s">
        <v>197</v>
      </c>
      <c r="Q1548" s="15" t="s">
        <v>245</v>
      </c>
      <c r="R1548" s="15"/>
      <c r="S1548" s="15" t="str">
        <f>TEXTJOIN(";",TRUE,Input!$P1548,Input!$Q1548,Input!$R1548)</f>
        <v>Tooling;Asset Management</v>
      </c>
    </row>
    <row r="1549" ht="15.75" hidden="1" customHeight="1">
      <c r="A1549" s="18" t="s">
        <v>3266</v>
      </c>
      <c r="B1549" s="18" t="s">
        <v>20</v>
      </c>
      <c r="C1549" s="19">
        <v>44497.0</v>
      </c>
      <c r="D1549" s="20">
        <v>1.343E7</v>
      </c>
      <c r="E1549" s="18"/>
      <c r="F1549" s="21"/>
      <c r="G1549" s="21"/>
      <c r="H1549" s="22"/>
      <c r="I1549" s="22"/>
      <c r="J1549" s="18"/>
      <c r="K1549" s="18" t="s">
        <v>21</v>
      </c>
      <c r="L1549" s="18" t="s">
        <v>3544</v>
      </c>
      <c r="M1549" s="18"/>
      <c r="N1549" s="18" t="s">
        <v>563</v>
      </c>
      <c r="O1549" s="23" t="s">
        <v>40</v>
      </c>
      <c r="P1549" s="24" t="s">
        <v>52</v>
      </c>
      <c r="Q1549" s="22"/>
      <c r="R1549" s="22"/>
      <c r="S1549" s="22" t="str">
        <f>TEXTJOIN(";",TRUE,Input!$P1549,Input!$Q1549,Input!$R1549)</f>
        <v>Cross-chain</v>
      </c>
    </row>
    <row r="1550" ht="15.75" hidden="1" customHeight="1">
      <c r="A1550" s="11" t="s">
        <v>3545</v>
      </c>
      <c r="B1550" s="11" t="s">
        <v>37</v>
      </c>
      <c r="C1550" s="12">
        <v>44063.0</v>
      </c>
      <c r="D1550" s="13">
        <v>2610000.0</v>
      </c>
      <c r="E1550" s="11"/>
      <c r="F1550" s="14"/>
      <c r="G1550" s="14"/>
      <c r="H1550" s="15"/>
      <c r="I1550" s="15"/>
      <c r="J1550" s="11"/>
      <c r="K1550" s="11" t="s">
        <v>21</v>
      </c>
      <c r="L1550" s="11" t="s">
        <v>3546</v>
      </c>
      <c r="M1550" s="11"/>
      <c r="N1550" s="11" t="s">
        <v>563</v>
      </c>
      <c r="O1550" s="16" t="s">
        <v>40</v>
      </c>
      <c r="P1550" s="17" t="s">
        <v>197</v>
      </c>
      <c r="Q1550" s="15" t="s">
        <v>245</v>
      </c>
      <c r="R1550" s="15"/>
      <c r="S1550" s="15" t="str">
        <f>TEXTJOIN(";",TRUE,Input!$P1550,Input!$Q1550,Input!$R1550)</f>
        <v>Tooling;Asset Management</v>
      </c>
    </row>
    <row r="1551" ht="15.75" hidden="1" customHeight="1">
      <c r="A1551" s="18" t="s">
        <v>3547</v>
      </c>
      <c r="B1551" s="18" t="s">
        <v>636</v>
      </c>
      <c r="C1551" s="19">
        <v>44686.0</v>
      </c>
      <c r="D1551" s="20">
        <v>0.0</v>
      </c>
      <c r="E1551" s="18">
        <v>0.0</v>
      </c>
      <c r="F1551" s="21"/>
      <c r="G1551" s="21"/>
      <c r="H1551" s="22"/>
      <c r="I1551" s="22"/>
      <c r="J1551" s="18"/>
      <c r="K1551" s="18"/>
      <c r="L1551" s="18" t="s">
        <v>3548</v>
      </c>
      <c r="M1551" s="18"/>
      <c r="N1551" s="18"/>
      <c r="O1551" s="23" t="s">
        <v>25</v>
      </c>
      <c r="P1551" s="24" t="s">
        <v>26</v>
      </c>
      <c r="Q1551" s="22"/>
      <c r="R1551" s="22"/>
      <c r="S1551" s="22" t="str">
        <f>TEXTJOIN(";",TRUE,Input!$P1551,Input!$Q1551,Input!$R1551)</f>
        <v>Social Network</v>
      </c>
    </row>
    <row r="1552" ht="15.75" hidden="1" customHeight="1">
      <c r="A1552" s="11" t="s">
        <v>3549</v>
      </c>
      <c r="B1552" s="11" t="s">
        <v>20</v>
      </c>
      <c r="C1552" s="12">
        <v>43739.0</v>
      </c>
      <c r="D1552" s="13">
        <v>2400000.0</v>
      </c>
      <c r="E1552" s="11"/>
      <c r="F1552" s="14"/>
      <c r="G1552" s="14"/>
      <c r="H1552" s="15"/>
      <c r="I1552" s="15"/>
      <c r="J1552" s="11"/>
      <c r="K1552" s="11" t="s">
        <v>44</v>
      </c>
      <c r="L1552" s="11" t="s">
        <v>3550</v>
      </c>
      <c r="M1552" s="11" t="s">
        <v>3551</v>
      </c>
      <c r="N1552" s="11" t="s">
        <v>35</v>
      </c>
      <c r="O1552" s="16" t="s">
        <v>35</v>
      </c>
      <c r="P1552" s="17"/>
      <c r="Q1552" s="15"/>
      <c r="R1552" s="15"/>
      <c r="S1552" s="15" t="str">
        <f>TEXTJOIN(";",TRUE,Input!$P1552,Input!$Q1552,Input!$R1552)</f>
        <v/>
      </c>
    </row>
    <row r="1553" ht="15.75" hidden="1" customHeight="1">
      <c r="A1553" s="18" t="s">
        <v>3552</v>
      </c>
      <c r="B1553" s="18" t="s">
        <v>33</v>
      </c>
      <c r="C1553" s="19">
        <v>44495.0</v>
      </c>
      <c r="D1553" s="20">
        <v>6500000.0</v>
      </c>
      <c r="E1553" s="18"/>
      <c r="F1553" s="21"/>
      <c r="G1553" s="21"/>
      <c r="H1553" s="22"/>
      <c r="I1553" s="22"/>
      <c r="J1553" s="18"/>
      <c r="K1553" s="18" t="s">
        <v>21</v>
      </c>
      <c r="L1553" s="18" t="s">
        <v>3553</v>
      </c>
      <c r="M1553" s="18"/>
      <c r="N1553" s="18"/>
      <c r="O1553" s="23" t="s">
        <v>40</v>
      </c>
      <c r="P1553" s="24"/>
      <c r="Q1553" s="22"/>
      <c r="R1553" s="22"/>
      <c r="S1553" s="22" t="str">
        <f>TEXTJOIN(";",TRUE,Input!$P1553,Input!$Q1553,Input!$R1553)</f>
        <v/>
      </c>
    </row>
    <row r="1554" ht="15.75" hidden="1" customHeight="1">
      <c r="A1554" s="11" t="s">
        <v>3554</v>
      </c>
      <c r="B1554" s="11" t="s">
        <v>636</v>
      </c>
      <c r="C1554" s="12">
        <v>44686.0</v>
      </c>
      <c r="D1554" s="13">
        <v>3000000.0</v>
      </c>
      <c r="E1554" s="11">
        <v>0.0</v>
      </c>
      <c r="F1554" s="14"/>
      <c r="G1554" s="14"/>
      <c r="H1554" s="15"/>
      <c r="I1554" s="15"/>
      <c r="J1554" s="11"/>
      <c r="K1554" s="11"/>
      <c r="L1554" s="11" t="s">
        <v>3555</v>
      </c>
      <c r="M1554" s="11"/>
      <c r="N1554" s="11"/>
      <c r="O1554" s="16" t="s">
        <v>25</v>
      </c>
      <c r="P1554" s="17"/>
      <c r="Q1554" s="15"/>
      <c r="R1554" s="15"/>
      <c r="S1554" s="15" t="str">
        <f>TEXTJOIN(";",TRUE,Input!$P1554,Input!$Q1554,Input!$R1554)</f>
        <v/>
      </c>
    </row>
    <row r="1555" ht="15.75" hidden="1" customHeight="1">
      <c r="A1555" s="18" t="s">
        <v>3556</v>
      </c>
      <c r="B1555" s="18" t="s">
        <v>20</v>
      </c>
      <c r="C1555" s="19">
        <v>44493.0</v>
      </c>
      <c r="D1555" s="20">
        <v>7500000.0</v>
      </c>
      <c r="E1555" s="18"/>
      <c r="F1555" s="21"/>
      <c r="G1555" s="21"/>
      <c r="H1555" s="22"/>
      <c r="I1555" s="22"/>
      <c r="J1555" s="18"/>
      <c r="K1555" s="18" t="s">
        <v>21</v>
      </c>
      <c r="L1555" s="18" t="s">
        <v>3557</v>
      </c>
      <c r="M1555" s="18"/>
      <c r="N1555" s="18"/>
      <c r="O1555" s="23" t="s">
        <v>40</v>
      </c>
      <c r="P1555" s="24"/>
      <c r="Q1555" s="22"/>
      <c r="R1555" s="22"/>
      <c r="S1555" s="22" t="str">
        <f>TEXTJOIN(";",TRUE,Input!$P1555,Input!$Q1555,Input!$R1555)</f>
        <v/>
      </c>
    </row>
    <row r="1556" ht="15.75" customHeight="1">
      <c r="A1556" s="11" t="s">
        <v>3558</v>
      </c>
      <c r="B1556" s="11" t="s">
        <v>1722</v>
      </c>
      <c r="C1556" s="42">
        <v>45512.0</v>
      </c>
      <c r="D1556" s="13">
        <v>9000000.0</v>
      </c>
      <c r="E1556" s="11"/>
      <c r="F1556" s="36"/>
      <c r="G1556" s="36" t="s">
        <v>219</v>
      </c>
      <c r="H1556" s="37" t="s">
        <v>219</v>
      </c>
      <c r="I1556" s="37" t="s">
        <v>219</v>
      </c>
      <c r="J1556" s="38" t="s">
        <v>3559</v>
      </c>
      <c r="K1556" s="11" t="s">
        <v>21</v>
      </c>
      <c r="L1556" s="11" t="s">
        <v>3560</v>
      </c>
      <c r="M1556" s="11" t="s">
        <v>3561</v>
      </c>
      <c r="N1556" s="11" t="s">
        <v>221</v>
      </c>
      <c r="O1556" s="16" t="s">
        <v>223</v>
      </c>
      <c r="P1556" s="17" t="s">
        <v>221</v>
      </c>
      <c r="Q1556" s="15" t="s">
        <v>466</v>
      </c>
      <c r="R1556" s="15"/>
      <c r="S1556" s="15" t="str">
        <f>TEXTJOIN(";",TRUE,Input!$P1556,Input!$Q1556,Input!$R1556)</f>
        <v>Gaming;Layer-2</v>
      </c>
    </row>
    <row r="1557" ht="15.75" hidden="1" customHeight="1">
      <c r="A1557" s="18" t="s">
        <v>3562</v>
      </c>
      <c r="B1557" s="18" t="s">
        <v>463</v>
      </c>
      <c r="C1557" s="19">
        <v>44685.0</v>
      </c>
      <c r="D1557" s="20">
        <v>1.0E7</v>
      </c>
      <c r="E1557" s="18"/>
      <c r="F1557" s="21"/>
      <c r="G1557" s="21"/>
      <c r="H1557" s="22"/>
      <c r="I1557" s="22"/>
      <c r="J1557" s="18"/>
      <c r="K1557" s="18" t="s">
        <v>21</v>
      </c>
      <c r="L1557" s="18" t="s">
        <v>3563</v>
      </c>
      <c r="M1557" s="18" t="s">
        <v>3564</v>
      </c>
      <c r="N1557" s="18"/>
      <c r="O1557" s="23" t="s">
        <v>25</v>
      </c>
      <c r="P1557" s="24"/>
      <c r="Q1557" s="22"/>
      <c r="R1557" s="22"/>
      <c r="S1557" s="22" t="str">
        <f>TEXTJOIN(";",TRUE,Input!$P1557,Input!$Q1557,Input!$R1557)</f>
        <v/>
      </c>
    </row>
    <row r="1558" ht="15.75" hidden="1" customHeight="1">
      <c r="A1558" s="11" t="s">
        <v>3008</v>
      </c>
      <c r="B1558" s="11" t="s">
        <v>33</v>
      </c>
      <c r="C1558" s="12">
        <v>43746.0</v>
      </c>
      <c r="D1558" s="13">
        <v>8000000.0</v>
      </c>
      <c r="E1558" s="11"/>
      <c r="F1558" s="14"/>
      <c r="G1558" s="14"/>
      <c r="H1558" s="15"/>
      <c r="I1558" s="15"/>
      <c r="J1558" s="11"/>
      <c r="K1558" s="11" t="s">
        <v>21</v>
      </c>
      <c r="L1558" s="11" t="s">
        <v>3009</v>
      </c>
      <c r="M1558" s="11" t="s">
        <v>3565</v>
      </c>
      <c r="N1558" s="11" t="s">
        <v>1173</v>
      </c>
      <c r="O1558" s="16" t="s">
        <v>40</v>
      </c>
      <c r="P1558" s="17" t="s">
        <v>197</v>
      </c>
      <c r="Q1558" s="15"/>
      <c r="R1558" s="15"/>
      <c r="S1558" s="15" t="str">
        <f>TEXTJOIN(";",TRUE,Input!$P1558,Input!$Q1558,Input!$R1558)</f>
        <v>Tooling</v>
      </c>
    </row>
    <row r="1559" ht="15.75" hidden="1" customHeight="1">
      <c r="A1559" s="18" t="s">
        <v>3566</v>
      </c>
      <c r="B1559" s="18" t="s">
        <v>463</v>
      </c>
      <c r="C1559" s="19">
        <v>44685.0</v>
      </c>
      <c r="D1559" s="20">
        <v>6000000.0</v>
      </c>
      <c r="E1559" s="18"/>
      <c r="F1559" s="21"/>
      <c r="G1559" s="21"/>
      <c r="H1559" s="22"/>
      <c r="I1559" s="22"/>
      <c r="J1559" s="18"/>
      <c r="K1559" s="18" t="s">
        <v>21</v>
      </c>
      <c r="L1559" s="18"/>
      <c r="M1559" s="18" t="s">
        <v>3567</v>
      </c>
      <c r="N1559" s="18"/>
      <c r="O1559" s="23" t="s">
        <v>25</v>
      </c>
      <c r="P1559" s="24"/>
      <c r="Q1559" s="22"/>
      <c r="R1559" s="22"/>
      <c r="S1559" s="22" t="str">
        <f>TEXTJOIN(";",TRUE,Input!$P1559,Input!$Q1559,Input!$R1559)</f>
        <v/>
      </c>
    </row>
    <row r="1560" ht="15.75" hidden="1" customHeight="1">
      <c r="A1560" s="11" t="s">
        <v>3568</v>
      </c>
      <c r="B1560" s="11" t="s">
        <v>33</v>
      </c>
      <c r="C1560" s="12">
        <v>44685.0</v>
      </c>
      <c r="D1560" s="13">
        <v>6.5E7</v>
      </c>
      <c r="E1560" s="11"/>
      <c r="F1560" s="14"/>
      <c r="G1560" s="14"/>
      <c r="H1560" s="15"/>
      <c r="I1560" s="15"/>
      <c r="J1560" s="11"/>
      <c r="K1560" s="11" t="s">
        <v>21</v>
      </c>
      <c r="L1560" s="11"/>
      <c r="M1560" s="11" t="s">
        <v>3569</v>
      </c>
      <c r="N1560" s="11"/>
      <c r="O1560" s="16" t="s">
        <v>25</v>
      </c>
      <c r="P1560" s="17"/>
      <c r="Q1560" s="15"/>
      <c r="R1560" s="15"/>
      <c r="S1560" s="15" t="str">
        <f>TEXTJOIN(";",TRUE,Input!$P1560,Input!$Q1560,Input!$R1560)</f>
        <v/>
      </c>
    </row>
    <row r="1561" ht="15.75" hidden="1" customHeight="1">
      <c r="A1561" s="18" t="s">
        <v>3570</v>
      </c>
      <c r="B1561" s="18" t="s">
        <v>43</v>
      </c>
      <c r="C1561" s="19">
        <v>44325.0</v>
      </c>
      <c r="D1561" s="20">
        <v>3000000.0</v>
      </c>
      <c r="E1561" s="18"/>
      <c r="F1561" s="21"/>
      <c r="G1561" s="21"/>
      <c r="H1561" s="22"/>
      <c r="I1561" s="22"/>
      <c r="J1561" s="18"/>
      <c r="K1561" s="18" t="s">
        <v>21</v>
      </c>
      <c r="L1561" s="18" t="s">
        <v>3571</v>
      </c>
      <c r="M1561" s="18"/>
      <c r="N1561" s="18" t="s">
        <v>390</v>
      </c>
      <c r="O1561" s="23" t="s">
        <v>79</v>
      </c>
      <c r="P1561" s="24" t="s">
        <v>197</v>
      </c>
      <c r="Q1561" s="22"/>
      <c r="R1561" s="22"/>
      <c r="S1561" s="22" t="str">
        <f>TEXTJOIN(";",TRUE,Input!$P1561,Input!$Q1561,Input!$R1561)</f>
        <v>Tooling</v>
      </c>
    </row>
    <row r="1562" ht="15.75" hidden="1" customHeight="1">
      <c r="A1562" s="11" t="s">
        <v>3572</v>
      </c>
      <c r="B1562" s="11" t="s">
        <v>20</v>
      </c>
      <c r="C1562" s="12">
        <v>44685.0</v>
      </c>
      <c r="D1562" s="13">
        <v>1.0E7</v>
      </c>
      <c r="E1562" s="11">
        <v>0.0</v>
      </c>
      <c r="F1562" s="14"/>
      <c r="G1562" s="14"/>
      <c r="H1562" s="15"/>
      <c r="I1562" s="15"/>
      <c r="J1562" s="11"/>
      <c r="K1562" s="11"/>
      <c r="L1562" s="11" t="s">
        <v>3573</v>
      </c>
      <c r="M1562" s="11"/>
      <c r="N1562" s="11"/>
      <c r="O1562" s="16" t="s">
        <v>25</v>
      </c>
      <c r="P1562" s="17"/>
      <c r="Q1562" s="15"/>
      <c r="R1562" s="15"/>
      <c r="S1562" s="15" t="str">
        <f>TEXTJOIN(";",TRUE,Input!$P1562,Input!$Q1562,Input!$R1562)</f>
        <v/>
      </c>
    </row>
    <row r="1563" ht="15.75" hidden="1" customHeight="1">
      <c r="A1563" s="18" t="s">
        <v>3574</v>
      </c>
      <c r="B1563" s="18"/>
      <c r="C1563" s="19">
        <v>44491.0</v>
      </c>
      <c r="D1563" s="20">
        <v>2000000.0</v>
      </c>
      <c r="E1563" s="18"/>
      <c r="F1563" s="21"/>
      <c r="G1563" s="21"/>
      <c r="H1563" s="22"/>
      <c r="I1563" s="22"/>
      <c r="J1563" s="18"/>
      <c r="K1563" s="18" t="s">
        <v>21</v>
      </c>
      <c r="L1563" s="18" t="s">
        <v>3575</v>
      </c>
      <c r="M1563" s="18"/>
      <c r="N1563" s="18"/>
      <c r="O1563" s="23" t="s">
        <v>40</v>
      </c>
      <c r="P1563" s="24" t="s">
        <v>197</v>
      </c>
      <c r="Q1563" s="22"/>
      <c r="R1563" s="22"/>
      <c r="S1563" s="22" t="str">
        <f>TEXTJOIN(";",TRUE,Input!$P1563,Input!$Q1563,Input!$R1563)</f>
        <v>Tooling</v>
      </c>
    </row>
    <row r="1564" ht="15.75" hidden="1" customHeight="1">
      <c r="A1564" s="11" t="s">
        <v>3576</v>
      </c>
      <c r="B1564" s="11" t="s">
        <v>20</v>
      </c>
      <c r="C1564" s="12">
        <v>43759.0</v>
      </c>
      <c r="D1564" s="13">
        <v>1570000.0</v>
      </c>
      <c r="E1564" s="11"/>
      <c r="F1564" s="14"/>
      <c r="G1564" s="14"/>
      <c r="H1564" s="15"/>
      <c r="I1564" s="15"/>
      <c r="J1564" s="11"/>
      <c r="K1564" s="11" t="s">
        <v>21</v>
      </c>
      <c r="L1564" s="11" t="s">
        <v>3577</v>
      </c>
      <c r="M1564" s="11"/>
      <c r="N1564" s="11" t="s">
        <v>30</v>
      </c>
      <c r="O1564" s="16" t="s">
        <v>30</v>
      </c>
      <c r="P1564" s="17" t="s">
        <v>31</v>
      </c>
      <c r="Q1564" s="15"/>
      <c r="R1564" s="15"/>
      <c r="S1564" s="15" t="str">
        <f>TEXTJOIN(";",TRUE,Input!$P1564,Input!$Q1564,Input!$R1564)</f>
        <v>CEX</v>
      </c>
    </row>
    <row r="1565" ht="15.75" hidden="1" customHeight="1">
      <c r="A1565" s="18" t="s">
        <v>2468</v>
      </c>
      <c r="B1565" s="18" t="s">
        <v>20</v>
      </c>
      <c r="C1565" s="19">
        <v>44685.0</v>
      </c>
      <c r="D1565" s="20">
        <v>9000000.0</v>
      </c>
      <c r="E1565" s="18">
        <v>0.0</v>
      </c>
      <c r="F1565" s="21"/>
      <c r="G1565" s="21"/>
      <c r="H1565" s="22"/>
      <c r="I1565" s="22"/>
      <c r="J1565" s="18"/>
      <c r="K1565" s="18"/>
      <c r="L1565" s="18" t="s">
        <v>3578</v>
      </c>
      <c r="M1565" s="18"/>
      <c r="N1565" s="18"/>
      <c r="O1565" s="23" t="s">
        <v>25</v>
      </c>
      <c r="P1565" s="24"/>
      <c r="Q1565" s="22"/>
      <c r="R1565" s="22"/>
      <c r="S1565" s="22" t="str">
        <f>TEXTJOIN(";",TRUE,Input!$P1565,Input!$Q1565,Input!$R1565)</f>
        <v/>
      </c>
    </row>
    <row r="1566" ht="15.75" hidden="1" customHeight="1">
      <c r="A1566" s="11" t="s">
        <v>3579</v>
      </c>
      <c r="B1566" s="11"/>
      <c r="C1566" s="12">
        <v>43760.0</v>
      </c>
      <c r="D1566" s="13">
        <v>3000000.0</v>
      </c>
      <c r="E1566" s="11"/>
      <c r="F1566" s="14"/>
      <c r="G1566" s="14"/>
      <c r="H1566" s="15"/>
      <c r="I1566" s="15"/>
      <c r="J1566" s="11"/>
      <c r="K1566" s="11" t="s">
        <v>21</v>
      </c>
      <c r="L1566" s="11" t="s">
        <v>3580</v>
      </c>
      <c r="M1566" s="11"/>
      <c r="N1566" s="11" t="s">
        <v>63</v>
      </c>
      <c r="O1566" s="16" t="s">
        <v>30</v>
      </c>
      <c r="P1566" s="17" t="s">
        <v>31</v>
      </c>
      <c r="Q1566" s="15"/>
      <c r="R1566" s="15"/>
      <c r="S1566" s="15" t="str">
        <f>TEXTJOIN(";",TRUE,Input!$P1566,Input!$Q1566,Input!$R1566)</f>
        <v>CEX</v>
      </c>
    </row>
    <row r="1567" ht="15.75" hidden="1" customHeight="1">
      <c r="A1567" s="18" t="s">
        <v>3581</v>
      </c>
      <c r="B1567" s="18" t="s">
        <v>20</v>
      </c>
      <c r="C1567" s="19">
        <v>43760.0</v>
      </c>
      <c r="D1567" s="20"/>
      <c r="E1567" s="18"/>
      <c r="F1567" s="21"/>
      <c r="G1567" s="21"/>
      <c r="H1567" s="22"/>
      <c r="I1567" s="22"/>
      <c r="J1567" s="18"/>
      <c r="K1567" s="18" t="s">
        <v>3582</v>
      </c>
      <c r="L1567" s="18" t="s">
        <v>3583</v>
      </c>
      <c r="M1567" s="18" t="s">
        <v>3584</v>
      </c>
      <c r="N1567" s="18" t="s">
        <v>35</v>
      </c>
      <c r="O1567" s="23" t="s">
        <v>35</v>
      </c>
      <c r="P1567" s="24"/>
      <c r="Q1567" s="22"/>
      <c r="R1567" s="22"/>
      <c r="S1567" s="22" t="str">
        <f>TEXTJOIN(";",TRUE,Input!$P1567,Input!$Q1567,Input!$R1567)</f>
        <v/>
      </c>
    </row>
    <row r="1568" ht="15.75" hidden="1" customHeight="1">
      <c r="A1568" s="11" t="s">
        <v>3585</v>
      </c>
      <c r="B1568" s="11" t="s">
        <v>20</v>
      </c>
      <c r="C1568" s="12">
        <v>44685.0</v>
      </c>
      <c r="D1568" s="13">
        <v>1.2E7</v>
      </c>
      <c r="E1568" s="11">
        <v>0.0</v>
      </c>
      <c r="F1568" s="14"/>
      <c r="G1568" s="14"/>
      <c r="H1568" s="15"/>
      <c r="I1568" s="15"/>
      <c r="J1568" s="11"/>
      <c r="K1568" s="11"/>
      <c r="L1568" s="11" t="s">
        <v>3586</v>
      </c>
      <c r="M1568" s="11"/>
      <c r="N1568" s="11"/>
      <c r="O1568" s="16" t="s">
        <v>25</v>
      </c>
      <c r="P1568" s="17"/>
      <c r="Q1568" s="15"/>
      <c r="R1568" s="15"/>
      <c r="S1568" s="15" t="str">
        <f>TEXTJOIN(";",TRUE,Input!$P1568,Input!$Q1568,Input!$R1568)</f>
        <v/>
      </c>
    </row>
    <row r="1569" ht="15.75" hidden="1" customHeight="1">
      <c r="A1569" s="18" t="s">
        <v>3587</v>
      </c>
      <c r="B1569" s="18" t="s">
        <v>20</v>
      </c>
      <c r="C1569" s="19">
        <v>43762.0</v>
      </c>
      <c r="D1569" s="20">
        <v>1800000.0</v>
      </c>
      <c r="E1569" s="18"/>
      <c r="F1569" s="21"/>
      <c r="G1569" s="21"/>
      <c r="H1569" s="22"/>
      <c r="I1569" s="22"/>
      <c r="J1569" s="18"/>
      <c r="K1569" s="18" t="s">
        <v>21</v>
      </c>
      <c r="L1569" s="18" t="s">
        <v>3588</v>
      </c>
      <c r="M1569" s="18" t="s">
        <v>3589</v>
      </c>
      <c r="N1569" s="18" t="s">
        <v>63</v>
      </c>
      <c r="O1569" s="23" t="s">
        <v>35</v>
      </c>
      <c r="P1569" s="24"/>
      <c r="Q1569" s="22"/>
      <c r="R1569" s="22"/>
      <c r="S1569" s="22" t="str">
        <f>TEXTJOIN(";",TRUE,Input!$P1569,Input!$Q1569,Input!$R1569)</f>
        <v/>
      </c>
    </row>
    <row r="1570" ht="15.75" hidden="1" customHeight="1">
      <c r="A1570" s="11" t="s">
        <v>3590</v>
      </c>
      <c r="B1570" s="11" t="s">
        <v>1150</v>
      </c>
      <c r="C1570" s="12">
        <v>44685.0</v>
      </c>
      <c r="D1570" s="13">
        <v>2.43E7</v>
      </c>
      <c r="E1570" s="11">
        <v>0.0</v>
      </c>
      <c r="F1570" s="14"/>
      <c r="G1570" s="14"/>
      <c r="H1570" s="15"/>
      <c r="I1570" s="15"/>
      <c r="J1570" s="11"/>
      <c r="K1570" s="11"/>
      <c r="L1570" s="11" t="s">
        <v>3591</v>
      </c>
      <c r="M1570" s="11"/>
      <c r="N1570" s="11"/>
      <c r="O1570" s="16" t="s">
        <v>25</v>
      </c>
      <c r="P1570" s="17"/>
      <c r="Q1570" s="15"/>
      <c r="R1570" s="15"/>
      <c r="S1570" s="15" t="str">
        <f>TEXTJOIN(";",TRUE,Input!$P1570,Input!$Q1570,Input!$R1570)</f>
        <v/>
      </c>
    </row>
    <row r="1571" ht="15.75" hidden="1" customHeight="1">
      <c r="A1571" s="18" t="s">
        <v>3592</v>
      </c>
      <c r="B1571" s="18" t="s">
        <v>20</v>
      </c>
      <c r="C1571" s="19">
        <v>44453.0</v>
      </c>
      <c r="D1571" s="20">
        <v>2560000.0</v>
      </c>
      <c r="E1571" s="18"/>
      <c r="F1571" s="21"/>
      <c r="G1571" s="21"/>
      <c r="H1571" s="22"/>
      <c r="I1571" s="22"/>
      <c r="J1571" s="18"/>
      <c r="K1571" s="18" t="s">
        <v>21</v>
      </c>
      <c r="L1571" s="18" t="s">
        <v>3593</v>
      </c>
      <c r="M1571" s="18"/>
      <c r="N1571" s="18" t="s">
        <v>390</v>
      </c>
      <c r="O1571" s="23" t="s">
        <v>79</v>
      </c>
      <c r="P1571" s="24" t="s">
        <v>197</v>
      </c>
      <c r="Q1571" s="22"/>
      <c r="R1571" s="22"/>
      <c r="S1571" s="22" t="str">
        <f>TEXTJOIN(";",TRUE,Input!$P1571,Input!$Q1571,Input!$R1571)</f>
        <v>Tooling</v>
      </c>
    </row>
    <row r="1572" ht="15.75" hidden="1" customHeight="1">
      <c r="A1572" s="11" t="s">
        <v>3594</v>
      </c>
      <c r="B1572" s="11" t="s">
        <v>20</v>
      </c>
      <c r="C1572" s="12">
        <v>43766.0</v>
      </c>
      <c r="D1572" s="13">
        <v>5280000.0</v>
      </c>
      <c r="E1572" s="11"/>
      <c r="F1572" s="14"/>
      <c r="G1572" s="14"/>
      <c r="H1572" s="15"/>
      <c r="I1572" s="15"/>
      <c r="J1572" s="11"/>
      <c r="K1572" s="11" t="s">
        <v>21</v>
      </c>
      <c r="L1572" s="11" t="s">
        <v>3595</v>
      </c>
      <c r="M1572" s="11"/>
      <c r="N1572" s="11" t="s">
        <v>30</v>
      </c>
      <c r="O1572" s="16" t="s">
        <v>30</v>
      </c>
      <c r="P1572" s="17"/>
      <c r="Q1572" s="15" t="s">
        <v>754</v>
      </c>
      <c r="R1572" s="15"/>
      <c r="S1572" s="15" t="str">
        <f>TEXTJOIN(";",TRUE,Input!$P1572,Input!$Q1572,Input!$R1572)</f>
        <v>Lending</v>
      </c>
    </row>
    <row r="1573" ht="15.75" hidden="1" customHeight="1">
      <c r="A1573" s="18" t="s">
        <v>1337</v>
      </c>
      <c r="B1573" s="18"/>
      <c r="C1573" s="19">
        <v>43767.0</v>
      </c>
      <c r="D1573" s="20">
        <v>3800000.0</v>
      </c>
      <c r="E1573" s="18"/>
      <c r="F1573" s="21"/>
      <c r="G1573" s="21"/>
      <c r="H1573" s="22"/>
      <c r="I1573" s="22"/>
      <c r="J1573" s="18"/>
      <c r="K1573" s="18" t="s">
        <v>1338</v>
      </c>
      <c r="L1573" s="18" t="s">
        <v>1339</v>
      </c>
      <c r="M1573" s="18" t="s">
        <v>3596</v>
      </c>
      <c r="N1573" s="18" t="s">
        <v>35</v>
      </c>
      <c r="O1573" s="23" t="s">
        <v>35</v>
      </c>
      <c r="P1573" s="24"/>
      <c r="Q1573" s="22"/>
      <c r="R1573" s="22"/>
      <c r="S1573" s="22" t="str">
        <f>TEXTJOIN(";",TRUE,Input!$P1573,Input!$Q1573,Input!$R1573)</f>
        <v/>
      </c>
    </row>
    <row r="1574" ht="15.75" hidden="1" customHeight="1">
      <c r="A1574" s="11" t="s">
        <v>3597</v>
      </c>
      <c r="B1574" s="11" t="s">
        <v>20</v>
      </c>
      <c r="C1574" s="12">
        <v>44448.0</v>
      </c>
      <c r="D1574" s="13">
        <v>1.0E7</v>
      </c>
      <c r="E1574" s="11"/>
      <c r="F1574" s="14"/>
      <c r="G1574" s="14"/>
      <c r="H1574" s="15"/>
      <c r="I1574" s="15"/>
      <c r="J1574" s="11"/>
      <c r="K1574" s="11" t="s">
        <v>21</v>
      </c>
      <c r="L1574" s="11" t="s">
        <v>3598</v>
      </c>
      <c r="M1574" s="11"/>
      <c r="N1574" s="11" t="s">
        <v>163</v>
      </c>
      <c r="O1574" s="16" t="s">
        <v>163</v>
      </c>
      <c r="P1574" s="17" t="s">
        <v>163</v>
      </c>
      <c r="Q1574" s="15" t="s">
        <v>357</v>
      </c>
      <c r="R1574" s="15"/>
      <c r="S1574" s="15" t="str">
        <f>TEXTJOIN(";",TRUE,Input!$P1574,Input!$Q1574,Input!$R1574)</f>
        <v>NFT;Marketplace</v>
      </c>
    </row>
    <row r="1575" ht="15.75" hidden="1" customHeight="1">
      <c r="A1575" s="18" t="s">
        <v>2297</v>
      </c>
      <c r="B1575" s="18"/>
      <c r="C1575" s="19">
        <v>43768.0</v>
      </c>
      <c r="D1575" s="20">
        <v>1.0E7</v>
      </c>
      <c r="E1575" s="18"/>
      <c r="F1575" s="21"/>
      <c r="G1575" s="21"/>
      <c r="H1575" s="22"/>
      <c r="I1575" s="22"/>
      <c r="J1575" s="18"/>
      <c r="K1575" s="18" t="s">
        <v>21</v>
      </c>
      <c r="L1575" s="18" t="s">
        <v>3599</v>
      </c>
      <c r="M1575" s="18" t="s">
        <v>3600</v>
      </c>
      <c r="N1575" s="18" t="s">
        <v>39</v>
      </c>
      <c r="O1575" s="23" t="s">
        <v>30</v>
      </c>
      <c r="P1575" s="24" t="s">
        <v>586</v>
      </c>
      <c r="Q1575" s="22"/>
      <c r="R1575" s="22"/>
      <c r="S1575" s="22" t="str">
        <f>TEXTJOIN(";",TRUE,Input!$P1575,Input!$Q1575,Input!$R1575)</f>
        <v>Fundraising</v>
      </c>
    </row>
    <row r="1576" ht="15.75" hidden="1" customHeight="1">
      <c r="A1576" s="11" t="s">
        <v>3601</v>
      </c>
      <c r="B1576" s="11" t="s">
        <v>20</v>
      </c>
      <c r="C1576" s="12">
        <v>43770.0</v>
      </c>
      <c r="D1576" s="13">
        <v>1500000.0</v>
      </c>
      <c r="E1576" s="11"/>
      <c r="F1576" s="14"/>
      <c r="G1576" s="14"/>
      <c r="H1576" s="15"/>
      <c r="I1576" s="15"/>
      <c r="J1576" s="11"/>
      <c r="K1576" s="11" t="s">
        <v>21</v>
      </c>
      <c r="L1576" s="11" t="s">
        <v>3602</v>
      </c>
      <c r="M1576" s="11"/>
      <c r="N1576" s="11" t="s">
        <v>63</v>
      </c>
      <c r="O1576" s="16" t="s">
        <v>30</v>
      </c>
      <c r="P1576" s="17" t="s">
        <v>31</v>
      </c>
      <c r="Q1576" s="15"/>
      <c r="R1576" s="15"/>
      <c r="S1576" s="15" t="str">
        <f>TEXTJOIN(";",TRUE,Input!$P1576,Input!$Q1576,Input!$R1576)</f>
        <v>CEX</v>
      </c>
    </row>
    <row r="1577" ht="15.75" hidden="1" customHeight="1">
      <c r="A1577" s="18" t="s">
        <v>1397</v>
      </c>
      <c r="B1577" s="18" t="s">
        <v>33</v>
      </c>
      <c r="C1577" s="19">
        <v>42980.0</v>
      </c>
      <c r="D1577" s="20">
        <v>5.0E7</v>
      </c>
      <c r="E1577" s="18"/>
      <c r="F1577" s="21"/>
      <c r="G1577" s="21"/>
      <c r="H1577" s="22"/>
      <c r="I1577" s="22"/>
      <c r="J1577" s="18"/>
      <c r="K1577" s="18" t="s">
        <v>21</v>
      </c>
      <c r="L1577" s="18" t="s">
        <v>3603</v>
      </c>
      <c r="M1577" s="18" t="s">
        <v>3604</v>
      </c>
      <c r="N1577" s="18" t="s">
        <v>217</v>
      </c>
      <c r="O1577" s="23" t="s">
        <v>40</v>
      </c>
      <c r="P1577" s="24" t="s">
        <v>228</v>
      </c>
      <c r="Q1577" s="22" t="s">
        <v>1413</v>
      </c>
      <c r="R1577" s="22"/>
      <c r="S1577" s="22" t="str">
        <f>TEXTJOIN(";",TRUE,Input!$P1577,Input!$Q1577,Input!$R1577)</f>
        <v>Cloud Services;Computing</v>
      </c>
    </row>
    <row r="1578" ht="15.75" customHeight="1">
      <c r="A1578" s="35" t="s">
        <v>3605</v>
      </c>
      <c r="B1578" s="11" t="s">
        <v>33</v>
      </c>
      <c r="C1578" s="12">
        <v>43232.0</v>
      </c>
      <c r="D1578" s="13">
        <v>8700000.0</v>
      </c>
      <c r="E1578" s="11"/>
      <c r="F1578" s="36"/>
      <c r="G1578" s="36" t="s">
        <v>219</v>
      </c>
      <c r="H1578" s="37" t="s">
        <v>219</v>
      </c>
      <c r="I1578" s="37" t="s">
        <v>219</v>
      </c>
      <c r="J1578" s="11"/>
      <c r="K1578" s="11" t="s">
        <v>21</v>
      </c>
      <c r="L1578" s="11" t="s">
        <v>3606</v>
      </c>
      <c r="M1578" s="11"/>
      <c r="N1578" s="11" t="s">
        <v>1225</v>
      </c>
      <c r="O1578" s="16" t="s">
        <v>223</v>
      </c>
      <c r="P1578" s="17" t="s">
        <v>221</v>
      </c>
      <c r="Q1578" s="15" t="s">
        <v>357</v>
      </c>
      <c r="R1578" s="15"/>
      <c r="S1578" s="15" t="str">
        <f>TEXTJOIN(";",TRUE,Input!$P1578,Input!$Q1578,Input!$R1578)</f>
        <v>Gaming;Marketplace</v>
      </c>
    </row>
    <row r="1579" ht="15.75" customHeight="1">
      <c r="A1579" s="18" t="s">
        <v>3607</v>
      </c>
      <c r="B1579" s="18" t="s">
        <v>20</v>
      </c>
      <c r="C1579" s="19">
        <v>45324.0</v>
      </c>
      <c r="D1579" s="20">
        <v>8000000.0</v>
      </c>
      <c r="E1579" s="27"/>
      <c r="F1579" s="30"/>
      <c r="G1579" s="30" t="s">
        <v>219</v>
      </c>
      <c r="H1579" s="31" t="s">
        <v>860</v>
      </c>
      <c r="I1579" s="31" t="s">
        <v>219</v>
      </c>
      <c r="J1579" s="39" t="s">
        <v>3608</v>
      </c>
      <c r="K1579" s="18" t="s">
        <v>21</v>
      </c>
      <c r="L1579" s="18" t="s">
        <v>3609</v>
      </c>
      <c r="M1579" s="18" t="s">
        <v>3610</v>
      </c>
      <c r="N1579" s="18" t="s">
        <v>221</v>
      </c>
      <c r="O1579" s="23" t="s">
        <v>223</v>
      </c>
      <c r="P1579" s="24" t="s">
        <v>221</v>
      </c>
      <c r="Q1579" s="22"/>
      <c r="R1579" s="22"/>
      <c r="S1579" s="22" t="str">
        <f>TEXTJOIN(";",TRUE,Input!$P1579,Input!$Q1579,Input!$R1579)</f>
        <v>Gaming</v>
      </c>
    </row>
    <row r="1580" ht="15.75" hidden="1" customHeight="1">
      <c r="A1580" s="11" t="s">
        <v>2781</v>
      </c>
      <c r="B1580" s="11" t="s">
        <v>43</v>
      </c>
      <c r="C1580" s="12">
        <v>43775.0</v>
      </c>
      <c r="D1580" s="13">
        <v>7.2E7</v>
      </c>
      <c r="E1580" s="11"/>
      <c r="F1580" s="14"/>
      <c r="G1580" s="14"/>
      <c r="H1580" s="15"/>
      <c r="I1580" s="15"/>
      <c r="J1580" s="11"/>
      <c r="K1580" s="11" t="s">
        <v>2782</v>
      </c>
      <c r="L1580" s="11" t="s">
        <v>2783</v>
      </c>
      <c r="M1580" s="11" t="s">
        <v>3611</v>
      </c>
      <c r="N1580" s="11" t="s">
        <v>46</v>
      </c>
      <c r="O1580" s="16" t="s">
        <v>40</v>
      </c>
      <c r="P1580" s="17" t="s">
        <v>47</v>
      </c>
      <c r="Q1580" s="15"/>
      <c r="R1580" s="15"/>
      <c r="S1580" s="15" t="str">
        <f>TEXTJOIN(";",TRUE,Input!$P1580,Input!$Q1580,Input!$R1580)</f>
        <v>Layer-1</v>
      </c>
    </row>
    <row r="1581" ht="15.75" hidden="1" customHeight="1">
      <c r="A1581" s="18" t="s">
        <v>3612</v>
      </c>
      <c r="B1581" s="18" t="s">
        <v>463</v>
      </c>
      <c r="C1581" s="19">
        <v>44684.0</v>
      </c>
      <c r="D1581" s="20"/>
      <c r="E1581" s="18"/>
      <c r="F1581" s="21"/>
      <c r="G1581" s="21"/>
      <c r="H1581" s="22"/>
      <c r="I1581" s="22"/>
      <c r="J1581" s="18"/>
      <c r="K1581" s="18" t="s">
        <v>21</v>
      </c>
      <c r="L1581" s="18"/>
      <c r="M1581" s="18" t="s">
        <v>3613</v>
      </c>
      <c r="N1581" s="18"/>
      <c r="O1581" s="23" t="s">
        <v>25</v>
      </c>
      <c r="P1581" s="24"/>
      <c r="Q1581" s="22"/>
      <c r="R1581" s="22"/>
      <c r="S1581" s="22" t="str">
        <f>TEXTJOIN(";",TRUE,Input!$P1581,Input!$Q1581,Input!$R1581)</f>
        <v/>
      </c>
    </row>
    <row r="1582" ht="15.75" hidden="1" customHeight="1">
      <c r="A1582" s="11" t="s">
        <v>2604</v>
      </c>
      <c r="B1582" s="11" t="s">
        <v>20</v>
      </c>
      <c r="C1582" s="12">
        <v>43775.0</v>
      </c>
      <c r="D1582" s="13">
        <v>5000000.0</v>
      </c>
      <c r="E1582" s="11"/>
      <c r="F1582" s="14"/>
      <c r="G1582" s="14"/>
      <c r="H1582" s="15"/>
      <c r="I1582" s="15"/>
      <c r="J1582" s="11"/>
      <c r="K1582" s="11" t="s">
        <v>2604</v>
      </c>
      <c r="L1582" s="11" t="s">
        <v>2605</v>
      </c>
      <c r="M1582" s="11" t="s">
        <v>3614</v>
      </c>
      <c r="N1582" s="11" t="s">
        <v>98</v>
      </c>
      <c r="O1582" s="16" t="s">
        <v>40</v>
      </c>
      <c r="P1582" s="17" t="s">
        <v>98</v>
      </c>
      <c r="Q1582" s="15" t="s">
        <v>41</v>
      </c>
      <c r="R1582" s="15"/>
      <c r="S1582" s="15" t="str">
        <f>TEXTJOIN(";",TRUE,Input!$P1582,Input!$Q1582,Input!$R1582)</f>
        <v>Storage;Data Service</v>
      </c>
    </row>
    <row r="1583" ht="15.75" customHeight="1">
      <c r="A1583" s="29" t="s">
        <v>3615</v>
      </c>
      <c r="B1583" s="18" t="s">
        <v>20</v>
      </c>
      <c r="C1583" s="19">
        <v>45180.0</v>
      </c>
      <c r="D1583" s="20">
        <v>8000000.0</v>
      </c>
      <c r="E1583" s="18"/>
      <c r="F1583" s="30"/>
      <c r="G1583" s="30" t="s">
        <v>219</v>
      </c>
      <c r="H1583" s="31" t="s">
        <v>219</v>
      </c>
      <c r="I1583" s="31" t="s">
        <v>219</v>
      </c>
      <c r="J1583" s="39" t="s">
        <v>3616</v>
      </c>
      <c r="K1583" s="18"/>
      <c r="L1583" s="18"/>
      <c r="M1583" s="32" t="s">
        <v>3617</v>
      </c>
      <c r="N1583" s="18" t="s">
        <v>501</v>
      </c>
      <c r="O1583" s="23" t="s">
        <v>223</v>
      </c>
      <c r="P1583" s="24" t="s">
        <v>163</v>
      </c>
      <c r="Q1583" s="22" t="s">
        <v>221</v>
      </c>
      <c r="R1583" s="22"/>
      <c r="S1583" s="22" t="str">
        <f>TEXTJOIN(";",TRUE,Input!$P1583,Input!$Q1583,Input!$R1583)</f>
        <v>NFT;Gaming</v>
      </c>
    </row>
    <row r="1584" ht="15.75" customHeight="1">
      <c r="A1584" s="35" t="s">
        <v>3618</v>
      </c>
      <c r="B1584" s="11" t="s">
        <v>33</v>
      </c>
      <c r="C1584" s="12">
        <v>44825.0</v>
      </c>
      <c r="D1584" s="13">
        <v>8000000.0</v>
      </c>
      <c r="E1584" s="11"/>
      <c r="F1584" s="36"/>
      <c r="G1584" s="36" t="s">
        <v>219</v>
      </c>
      <c r="H1584" s="37" t="s">
        <v>860</v>
      </c>
      <c r="I1584" s="37" t="s">
        <v>860</v>
      </c>
      <c r="J1584" s="38" t="s">
        <v>3619</v>
      </c>
      <c r="K1584" s="11" t="s">
        <v>21</v>
      </c>
      <c r="L1584" s="11" t="s">
        <v>3620</v>
      </c>
      <c r="M1584" s="11" t="s">
        <v>3621</v>
      </c>
      <c r="N1584" s="11" t="s">
        <v>221</v>
      </c>
      <c r="O1584" s="16" t="s">
        <v>223</v>
      </c>
      <c r="P1584" s="17" t="s">
        <v>221</v>
      </c>
      <c r="Q1584" s="15"/>
      <c r="R1584" s="15"/>
      <c r="S1584" s="15" t="str">
        <f>TEXTJOIN(";",TRUE,Input!$P1584,Input!$Q1584,Input!$R1584)</f>
        <v>Gaming</v>
      </c>
    </row>
    <row r="1585" ht="15.75" hidden="1" customHeight="1">
      <c r="A1585" s="18" t="s">
        <v>3622</v>
      </c>
      <c r="B1585" s="18" t="s">
        <v>636</v>
      </c>
      <c r="C1585" s="19">
        <v>44684.0</v>
      </c>
      <c r="D1585" s="20">
        <v>0.0</v>
      </c>
      <c r="E1585" s="18">
        <v>0.0</v>
      </c>
      <c r="F1585" s="21"/>
      <c r="G1585" s="21"/>
      <c r="H1585" s="22"/>
      <c r="I1585" s="22"/>
      <c r="J1585" s="18"/>
      <c r="K1585" s="18"/>
      <c r="L1585" s="18" t="s">
        <v>3623</v>
      </c>
      <c r="M1585" s="18"/>
      <c r="N1585" s="18"/>
      <c r="O1585" s="23" t="s">
        <v>25</v>
      </c>
      <c r="P1585" s="24"/>
      <c r="Q1585" s="22"/>
      <c r="R1585" s="22"/>
      <c r="S1585" s="22" t="str">
        <f>TEXTJOIN(";",TRUE,Input!$P1585,Input!$Q1585,Input!$R1585)</f>
        <v/>
      </c>
    </row>
    <row r="1586" ht="15.75" hidden="1" customHeight="1">
      <c r="A1586" s="11" t="s">
        <v>1388</v>
      </c>
      <c r="B1586" s="11"/>
      <c r="C1586" s="12">
        <v>43782.0</v>
      </c>
      <c r="D1586" s="13">
        <v>4000000.0</v>
      </c>
      <c r="E1586" s="11"/>
      <c r="F1586" s="14"/>
      <c r="G1586" s="14"/>
      <c r="H1586" s="15"/>
      <c r="I1586" s="15"/>
      <c r="J1586" s="11"/>
      <c r="K1586" s="11" t="s">
        <v>21</v>
      </c>
      <c r="L1586" s="11" t="s">
        <v>3624</v>
      </c>
      <c r="M1586" s="11" t="s">
        <v>3625</v>
      </c>
      <c r="N1586" s="11" t="s">
        <v>39</v>
      </c>
      <c r="O1586" s="16" t="s">
        <v>79</v>
      </c>
      <c r="P1586" s="17"/>
      <c r="Q1586" s="15"/>
      <c r="R1586" s="15"/>
      <c r="S1586" s="15" t="str">
        <f>TEXTJOIN(";",TRUE,Input!$P1586,Input!$Q1586,Input!$R1586)</f>
        <v/>
      </c>
    </row>
    <row r="1587" ht="15.75" hidden="1" customHeight="1">
      <c r="A1587" s="18" t="s">
        <v>3626</v>
      </c>
      <c r="B1587" s="18" t="s">
        <v>20</v>
      </c>
      <c r="C1587" s="19">
        <v>43782.0</v>
      </c>
      <c r="D1587" s="20">
        <v>1800000.0</v>
      </c>
      <c r="E1587" s="18"/>
      <c r="F1587" s="21"/>
      <c r="G1587" s="21"/>
      <c r="H1587" s="22"/>
      <c r="I1587" s="22"/>
      <c r="J1587" s="18"/>
      <c r="K1587" s="18" t="s">
        <v>21</v>
      </c>
      <c r="L1587" s="18" t="s">
        <v>3627</v>
      </c>
      <c r="M1587" s="18" t="s">
        <v>3628</v>
      </c>
      <c r="N1587" s="18" t="s">
        <v>163</v>
      </c>
      <c r="O1587" s="23" t="s">
        <v>163</v>
      </c>
      <c r="P1587" s="24"/>
      <c r="Q1587" s="22"/>
      <c r="R1587" s="22"/>
      <c r="S1587" s="22" t="str">
        <f>TEXTJOIN(";",TRUE,Input!$P1587,Input!$Q1587,Input!$R1587)</f>
        <v/>
      </c>
    </row>
    <row r="1588" ht="15.75" hidden="1" customHeight="1">
      <c r="A1588" s="11" t="s">
        <v>3629</v>
      </c>
      <c r="B1588" s="11" t="s">
        <v>33</v>
      </c>
      <c r="C1588" s="12">
        <v>43783.0</v>
      </c>
      <c r="D1588" s="13">
        <v>2.5E7</v>
      </c>
      <c r="E1588" s="11"/>
      <c r="F1588" s="14"/>
      <c r="G1588" s="14"/>
      <c r="H1588" s="15"/>
      <c r="I1588" s="15"/>
      <c r="J1588" s="11"/>
      <c r="K1588" s="11" t="s">
        <v>44</v>
      </c>
      <c r="L1588" s="11" t="s">
        <v>3630</v>
      </c>
      <c r="M1588" s="11" t="s">
        <v>3631</v>
      </c>
      <c r="N1588" s="11" t="s">
        <v>35</v>
      </c>
      <c r="O1588" s="16" t="s">
        <v>35</v>
      </c>
      <c r="P1588" s="17"/>
      <c r="Q1588" s="15"/>
      <c r="R1588" s="15"/>
      <c r="S1588" s="15" t="str">
        <f>TEXTJOIN(";",TRUE,Input!$P1588,Input!$Q1588,Input!$R1588)</f>
        <v/>
      </c>
    </row>
    <row r="1589" ht="15.75" hidden="1" customHeight="1">
      <c r="A1589" s="18" t="s">
        <v>3632</v>
      </c>
      <c r="B1589" s="18" t="s">
        <v>983</v>
      </c>
      <c r="C1589" s="19">
        <v>43541.0</v>
      </c>
      <c r="D1589" s="20">
        <v>2.0E7</v>
      </c>
      <c r="E1589" s="18"/>
      <c r="F1589" s="21"/>
      <c r="G1589" s="21"/>
      <c r="H1589" s="22"/>
      <c r="I1589" s="22"/>
      <c r="J1589" s="18"/>
      <c r="K1589" s="18" t="s">
        <v>21</v>
      </c>
      <c r="L1589" s="18" t="s">
        <v>3633</v>
      </c>
      <c r="M1589" s="18"/>
      <c r="N1589" s="18" t="s">
        <v>217</v>
      </c>
      <c r="O1589" s="23" t="s">
        <v>40</v>
      </c>
      <c r="P1589" s="24" t="s">
        <v>228</v>
      </c>
      <c r="Q1589" s="22" t="s">
        <v>1413</v>
      </c>
      <c r="R1589" s="22"/>
      <c r="S1589" s="22" t="str">
        <f>TEXTJOIN(";",TRUE,Input!$P1589,Input!$Q1589,Input!$R1589)</f>
        <v>Cloud Services;Computing</v>
      </c>
    </row>
    <row r="1590" ht="15.75" hidden="1" customHeight="1">
      <c r="A1590" s="11" t="s">
        <v>3634</v>
      </c>
      <c r="B1590" s="11" t="s">
        <v>20</v>
      </c>
      <c r="C1590" s="12">
        <v>44684.0</v>
      </c>
      <c r="D1590" s="13">
        <v>5200000.0</v>
      </c>
      <c r="E1590" s="11">
        <v>0.0</v>
      </c>
      <c r="F1590" s="14"/>
      <c r="G1590" s="14"/>
      <c r="H1590" s="15"/>
      <c r="I1590" s="15"/>
      <c r="J1590" s="11"/>
      <c r="K1590" s="11"/>
      <c r="L1590" s="11" t="s">
        <v>3635</v>
      </c>
      <c r="M1590" s="11"/>
      <c r="N1590" s="11"/>
      <c r="O1590" s="16" t="s">
        <v>25</v>
      </c>
      <c r="P1590" s="17"/>
      <c r="Q1590" s="15"/>
      <c r="R1590" s="15"/>
      <c r="S1590" s="15" t="str">
        <f>TEXTJOIN(";",TRUE,Input!$P1590,Input!$Q1590,Input!$R1590)</f>
        <v/>
      </c>
    </row>
    <row r="1591" ht="15.75" hidden="1" customHeight="1">
      <c r="A1591" s="18" t="s">
        <v>3636</v>
      </c>
      <c r="B1591" s="18" t="s">
        <v>20</v>
      </c>
      <c r="C1591" s="19">
        <v>43788.0</v>
      </c>
      <c r="D1591" s="20">
        <v>2100000.0</v>
      </c>
      <c r="E1591" s="18"/>
      <c r="F1591" s="21"/>
      <c r="G1591" s="21"/>
      <c r="H1591" s="22"/>
      <c r="I1591" s="22"/>
      <c r="J1591" s="18"/>
      <c r="K1591" s="18" t="s">
        <v>1073</v>
      </c>
      <c r="L1591" s="18" t="s">
        <v>3637</v>
      </c>
      <c r="M1591" s="18"/>
      <c r="N1591" s="18" t="s">
        <v>163</v>
      </c>
      <c r="O1591" s="23" t="s">
        <v>163</v>
      </c>
      <c r="P1591" s="24"/>
      <c r="Q1591" s="22"/>
      <c r="R1591" s="22"/>
      <c r="S1591" s="22" t="str">
        <f>TEXTJOIN(";",TRUE,Input!$P1591,Input!$Q1591,Input!$R1591)</f>
        <v/>
      </c>
    </row>
    <row r="1592" ht="15.75" hidden="1" customHeight="1">
      <c r="A1592" s="11" t="s">
        <v>3632</v>
      </c>
      <c r="B1592" s="11" t="s">
        <v>983</v>
      </c>
      <c r="C1592" s="12">
        <v>43689.0</v>
      </c>
      <c r="D1592" s="13">
        <v>5000000.0</v>
      </c>
      <c r="E1592" s="11"/>
      <c r="F1592" s="14"/>
      <c r="G1592" s="14"/>
      <c r="H1592" s="15"/>
      <c r="I1592" s="15"/>
      <c r="J1592" s="11"/>
      <c r="K1592" s="11" t="s">
        <v>21</v>
      </c>
      <c r="L1592" s="11" t="s">
        <v>3633</v>
      </c>
      <c r="M1592" s="11" t="s">
        <v>3638</v>
      </c>
      <c r="N1592" s="11" t="s">
        <v>217</v>
      </c>
      <c r="O1592" s="16" t="s">
        <v>40</v>
      </c>
      <c r="P1592" s="17" t="s">
        <v>228</v>
      </c>
      <c r="Q1592" s="15" t="s">
        <v>1413</v>
      </c>
      <c r="R1592" s="15"/>
      <c r="S1592" s="15" t="str">
        <f>TEXTJOIN(";",TRUE,Input!$P1592,Input!$Q1592,Input!$R1592)</f>
        <v>Cloud Services;Computing</v>
      </c>
    </row>
    <row r="1593" ht="15.75" customHeight="1">
      <c r="A1593" s="29" t="s">
        <v>3639</v>
      </c>
      <c r="B1593" s="18" t="s">
        <v>353</v>
      </c>
      <c r="C1593" s="19">
        <v>45309.0</v>
      </c>
      <c r="D1593" s="20">
        <v>3000000.0</v>
      </c>
      <c r="E1593" s="27"/>
      <c r="F1593" s="30"/>
      <c r="G1593" s="30" t="s">
        <v>219</v>
      </c>
      <c r="H1593" s="31" t="s">
        <v>1110</v>
      </c>
      <c r="I1593" s="31" t="s">
        <v>860</v>
      </c>
      <c r="J1593" s="39" t="s">
        <v>3640</v>
      </c>
      <c r="K1593" s="18" t="s">
        <v>21</v>
      </c>
      <c r="L1593" s="18" t="s">
        <v>3641</v>
      </c>
      <c r="M1593" s="18" t="s">
        <v>3642</v>
      </c>
      <c r="N1593" s="18" t="s">
        <v>221</v>
      </c>
      <c r="O1593" s="23" t="s">
        <v>223</v>
      </c>
      <c r="P1593" s="24" t="s">
        <v>221</v>
      </c>
      <c r="Q1593" s="22"/>
      <c r="R1593" s="22"/>
      <c r="S1593" s="22" t="str">
        <f>TEXTJOIN(";",TRUE,Input!$P1593,Input!$Q1593,Input!$R1593)</f>
        <v>Gaming</v>
      </c>
    </row>
    <row r="1594" ht="15.75" hidden="1" customHeight="1">
      <c r="A1594" s="11" t="s">
        <v>3643</v>
      </c>
      <c r="B1594" s="11" t="s">
        <v>463</v>
      </c>
      <c r="C1594" s="12">
        <v>44684.0</v>
      </c>
      <c r="D1594" s="13">
        <v>0.0</v>
      </c>
      <c r="E1594" s="11">
        <v>0.0</v>
      </c>
      <c r="F1594" s="14"/>
      <c r="G1594" s="14"/>
      <c r="H1594" s="15"/>
      <c r="I1594" s="15"/>
      <c r="J1594" s="11"/>
      <c r="K1594" s="11"/>
      <c r="L1594" s="11" t="s">
        <v>3644</v>
      </c>
      <c r="M1594" s="11"/>
      <c r="N1594" s="11"/>
      <c r="O1594" s="16" t="s">
        <v>25</v>
      </c>
      <c r="P1594" s="17"/>
      <c r="Q1594" s="15"/>
      <c r="R1594" s="15"/>
      <c r="S1594" s="15" t="str">
        <f>TEXTJOIN(";",TRUE,Input!$P1594,Input!$Q1594,Input!$R1594)</f>
        <v/>
      </c>
    </row>
    <row r="1595" ht="15.75" hidden="1" customHeight="1">
      <c r="A1595" s="18" t="s">
        <v>3125</v>
      </c>
      <c r="B1595" s="18" t="s">
        <v>174</v>
      </c>
      <c r="C1595" s="19">
        <v>43802.0</v>
      </c>
      <c r="D1595" s="20">
        <v>1.0E7</v>
      </c>
      <c r="E1595" s="18"/>
      <c r="F1595" s="21"/>
      <c r="G1595" s="21"/>
      <c r="H1595" s="22"/>
      <c r="I1595" s="22"/>
      <c r="J1595" s="18"/>
      <c r="K1595" s="18" t="s">
        <v>21</v>
      </c>
      <c r="L1595" s="18" t="s">
        <v>3126</v>
      </c>
      <c r="M1595" s="18"/>
      <c r="N1595" s="18" t="s">
        <v>30</v>
      </c>
      <c r="O1595" s="23" t="s">
        <v>30</v>
      </c>
      <c r="P1595" s="24" t="s">
        <v>754</v>
      </c>
      <c r="Q1595" s="22"/>
      <c r="R1595" s="22"/>
      <c r="S1595" s="22" t="str">
        <f>TEXTJOIN(";",TRUE,Input!$P1595,Input!$Q1595,Input!$R1595)</f>
        <v>Lending</v>
      </c>
    </row>
    <row r="1596" ht="15.75" hidden="1" customHeight="1">
      <c r="A1596" s="11" t="s">
        <v>3645</v>
      </c>
      <c r="B1596" s="11" t="s">
        <v>20</v>
      </c>
      <c r="C1596" s="12">
        <v>44684.0</v>
      </c>
      <c r="D1596" s="13">
        <v>0.0</v>
      </c>
      <c r="E1596" s="11">
        <v>0.0</v>
      </c>
      <c r="F1596" s="14"/>
      <c r="G1596" s="14"/>
      <c r="H1596" s="15"/>
      <c r="I1596" s="15"/>
      <c r="J1596" s="11"/>
      <c r="K1596" s="11"/>
      <c r="L1596" s="11" t="s">
        <v>3646</v>
      </c>
      <c r="M1596" s="11"/>
      <c r="N1596" s="11"/>
      <c r="O1596" s="16" t="s">
        <v>25</v>
      </c>
      <c r="P1596" s="17"/>
      <c r="Q1596" s="15"/>
      <c r="R1596" s="15"/>
      <c r="S1596" s="15" t="str">
        <f>TEXTJOIN(";",TRUE,Input!$P1596,Input!$Q1596,Input!$R1596)</f>
        <v/>
      </c>
    </row>
    <row r="1597" ht="15.75" hidden="1" customHeight="1">
      <c r="A1597" s="18" t="s">
        <v>3647</v>
      </c>
      <c r="B1597" s="18" t="s">
        <v>20</v>
      </c>
      <c r="C1597" s="19">
        <v>43802.0</v>
      </c>
      <c r="D1597" s="20">
        <v>2000000.0</v>
      </c>
      <c r="E1597" s="18"/>
      <c r="F1597" s="21"/>
      <c r="G1597" s="21"/>
      <c r="H1597" s="22"/>
      <c r="I1597" s="22"/>
      <c r="J1597" s="18"/>
      <c r="K1597" s="18" t="s">
        <v>21</v>
      </c>
      <c r="L1597" s="18" t="s">
        <v>3648</v>
      </c>
      <c r="M1597" s="18" t="s">
        <v>3649</v>
      </c>
      <c r="N1597" s="18" t="s">
        <v>25</v>
      </c>
      <c r="O1597" s="23" t="s">
        <v>35</v>
      </c>
      <c r="P1597" s="24"/>
      <c r="Q1597" s="22"/>
      <c r="R1597" s="22"/>
      <c r="S1597" s="22" t="str">
        <f>TEXTJOIN(";",TRUE,Input!$P1597,Input!$Q1597,Input!$R1597)</f>
        <v/>
      </c>
    </row>
    <row r="1598" ht="15.75" hidden="1" customHeight="1">
      <c r="A1598" s="11" t="s">
        <v>2534</v>
      </c>
      <c r="B1598" s="11" t="s">
        <v>207</v>
      </c>
      <c r="C1598" s="12">
        <v>43804.0</v>
      </c>
      <c r="D1598" s="13">
        <v>1.03E8</v>
      </c>
      <c r="E1598" s="11">
        <v>1.2E9</v>
      </c>
      <c r="F1598" s="14"/>
      <c r="G1598" s="14"/>
      <c r="H1598" s="15"/>
      <c r="I1598" s="15"/>
      <c r="J1598" s="11"/>
      <c r="K1598" s="11" t="s">
        <v>21</v>
      </c>
      <c r="L1598" s="11" t="s">
        <v>3650</v>
      </c>
      <c r="M1598" s="11" t="s">
        <v>3651</v>
      </c>
      <c r="N1598" s="11" t="s">
        <v>30</v>
      </c>
      <c r="O1598" s="16" t="s">
        <v>30</v>
      </c>
      <c r="P1598" s="17" t="s">
        <v>31</v>
      </c>
      <c r="Q1598" s="15"/>
      <c r="R1598" s="15"/>
      <c r="S1598" s="15" t="str">
        <f>TEXTJOIN(";",TRUE,Input!$P1598,Input!$Q1598,Input!$R1598)</f>
        <v>CEX</v>
      </c>
    </row>
    <row r="1599" ht="15.75" hidden="1" customHeight="1">
      <c r="A1599" s="18" t="s">
        <v>1567</v>
      </c>
      <c r="B1599" s="18" t="s">
        <v>33</v>
      </c>
      <c r="C1599" s="19">
        <v>43754.0</v>
      </c>
      <c r="D1599" s="20">
        <v>5.0E7</v>
      </c>
      <c r="E1599" s="18"/>
      <c r="F1599" s="21"/>
      <c r="G1599" s="21"/>
      <c r="H1599" s="22"/>
      <c r="I1599" s="22"/>
      <c r="J1599" s="18"/>
      <c r="K1599" s="18" t="s">
        <v>21</v>
      </c>
      <c r="L1599" s="18" t="s">
        <v>1568</v>
      </c>
      <c r="M1599" s="18" t="s">
        <v>3652</v>
      </c>
      <c r="N1599" s="18" t="s">
        <v>217</v>
      </c>
      <c r="O1599" s="23" t="s">
        <v>40</v>
      </c>
      <c r="P1599" s="24" t="s">
        <v>47</v>
      </c>
      <c r="Q1599" s="22"/>
      <c r="R1599" s="22"/>
      <c r="S1599" s="22" t="str">
        <f>TEXTJOIN(";",TRUE,Input!$P1599,Input!$Q1599,Input!$R1599)</f>
        <v>Layer-1</v>
      </c>
    </row>
    <row r="1600" ht="15.75" hidden="1" customHeight="1">
      <c r="A1600" s="11" t="s">
        <v>3653</v>
      </c>
      <c r="B1600" s="11" t="s">
        <v>1259</v>
      </c>
      <c r="C1600" s="12">
        <v>44684.0</v>
      </c>
      <c r="D1600" s="13">
        <v>1.239E7</v>
      </c>
      <c r="E1600" s="11">
        <v>0.0</v>
      </c>
      <c r="F1600" s="14"/>
      <c r="G1600" s="14"/>
      <c r="H1600" s="15"/>
      <c r="I1600" s="15"/>
      <c r="J1600" s="11"/>
      <c r="K1600" s="11"/>
      <c r="L1600" s="11" t="s">
        <v>3654</v>
      </c>
      <c r="M1600" s="11"/>
      <c r="N1600" s="11"/>
      <c r="O1600" s="16" t="s">
        <v>25</v>
      </c>
      <c r="P1600" s="17"/>
      <c r="Q1600" s="15"/>
      <c r="R1600" s="15"/>
      <c r="S1600" s="15" t="str">
        <f>TEXTJOIN(";",TRUE,Input!$P1600,Input!$Q1600,Input!$R1600)</f>
        <v/>
      </c>
    </row>
    <row r="1601" ht="15.75" hidden="1" customHeight="1">
      <c r="A1601" s="18" t="s">
        <v>3464</v>
      </c>
      <c r="B1601" s="18" t="s">
        <v>20</v>
      </c>
      <c r="C1601" s="19">
        <v>43815.0</v>
      </c>
      <c r="D1601" s="20">
        <v>1700000.0</v>
      </c>
      <c r="E1601" s="18"/>
      <c r="F1601" s="21"/>
      <c r="G1601" s="21"/>
      <c r="H1601" s="22"/>
      <c r="I1601" s="22"/>
      <c r="J1601" s="18"/>
      <c r="K1601" s="18" t="s">
        <v>21</v>
      </c>
      <c r="L1601" s="18" t="s">
        <v>3465</v>
      </c>
      <c r="M1601" s="18" t="s">
        <v>3655</v>
      </c>
      <c r="N1601" s="18" t="s">
        <v>63</v>
      </c>
      <c r="O1601" s="23" t="s">
        <v>30</v>
      </c>
      <c r="P1601" s="24" t="s">
        <v>31</v>
      </c>
      <c r="Q1601" s="22"/>
      <c r="R1601" s="22"/>
      <c r="S1601" s="22" t="str">
        <f>TEXTJOIN(";",TRUE,Input!$P1601,Input!$Q1601,Input!$R1601)</f>
        <v>CEX</v>
      </c>
    </row>
    <row r="1602" ht="15.75" hidden="1" customHeight="1">
      <c r="A1602" s="11" t="s">
        <v>3656</v>
      </c>
      <c r="B1602" s="11" t="s">
        <v>463</v>
      </c>
      <c r="C1602" s="12">
        <v>44682.0</v>
      </c>
      <c r="D1602" s="13">
        <v>0.0</v>
      </c>
      <c r="E1602" s="11">
        <v>0.0</v>
      </c>
      <c r="F1602" s="14"/>
      <c r="G1602" s="14"/>
      <c r="H1602" s="15"/>
      <c r="I1602" s="15"/>
      <c r="J1602" s="11"/>
      <c r="K1602" s="11"/>
      <c r="L1602" s="11" t="s">
        <v>3657</v>
      </c>
      <c r="M1602" s="11"/>
      <c r="N1602" s="11"/>
      <c r="O1602" s="16" t="s">
        <v>25</v>
      </c>
      <c r="P1602" s="17"/>
      <c r="Q1602" s="15"/>
      <c r="R1602" s="15"/>
      <c r="S1602" s="15" t="str">
        <f>TEXTJOIN(";",TRUE,Input!$P1602,Input!$Q1602,Input!$R1602)</f>
        <v/>
      </c>
    </row>
    <row r="1603" ht="15.75" hidden="1" customHeight="1">
      <c r="A1603" s="18" t="s">
        <v>3658</v>
      </c>
      <c r="B1603" s="18" t="s">
        <v>20</v>
      </c>
      <c r="C1603" s="19">
        <v>43816.0</v>
      </c>
      <c r="D1603" s="20">
        <v>3400000.0</v>
      </c>
      <c r="E1603" s="18"/>
      <c r="F1603" s="21"/>
      <c r="G1603" s="21"/>
      <c r="H1603" s="22"/>
      <c r="I1603" s="22"/>
      <c r="J1603" s="18"/>
      <c r="K1603" s="18" t="s">
        <v>21</v>
      </c>
      <c r="L1603" s="18" t="s">
        <v>3659</v>
      </c>
      <c r="M1603" s="18" t="s">
        <v>3660</v>
      </c>
      <c r="N1603" s="18" t="s">
        <v>3661</v>
      </c>
      <c r="O1603" s="23" t="s">
        <v>30</v>
      </c>
      <c r="P1603" s="24"/>
      <c r="Q1603" s="22" t="s">
        <v>245</v>
      </c>
      <c r="R1603" s="22"/>
      <c r="S1603" s="22" t="str">
        <f>TEXTJOIN(";",TRUE,Input!$P1603,Input!$Q1603,Input!$R1603)</f>
        <v>Asset Management</v>
      </c>
    </row>
    <row r="1604" ht="15.75" hidden="1" customHeight="1">
      <c r="A1604" s="11" t="s">
        <v>3662</v>
      </c>
      <c r="B1604" s="11" t="s">
        <v>20</v>
      </c>
      <c r="C1604" s="12">
        <v>44410.0</v>
      </c>
      <c r="D1604" s="13">
        <v>1800000.0</v>
      </c>
      <c r="E1604" s="11"/>
      <c r="F1604" s="14"/>
      <c r="G1604" s="14"/>
      <c r="H1604" s="15"/>
      <c r="I1604" s="15"/>
      <c r="J1604" s="11"/>
      <c r="K1604" s="11" t="s">
        <v>21</v>
      </c>
      <c r="L1604" s="11" t="s">
        <v>3663</v>
      </c>
      <c r="M1604" s="11"/>
      <c r="N1604" s="11" t="s">
        <v>163</v>
      </c>
      <c r="O1604" s="16" t="s">
        <v>163</v>
      </c>
      <c r="P1604" s="17" t="s">
        <v>163</v>
      </c>
      <c r="Q1604" s="15" t="s">
        <v>357</v>
      </c>
      <c r="R1604" s="15"/>
      <c r="S1604" s="15" t="str">
        <f>TEXTJOIN(";",TRUE,Input!$P1604,Input!$Q1604,Input!$R1604)</f>
        <v>NFT;Marketplace</v>
      </c>
    </row>
    <row r="1605" ht="15.75" hidden="1" customHeight="1">
      <c r="A1605" s="18" t="s">
        <v>1702</v>
      </c>
      <c r="B1605" s="18"/>
      <c r="C1605" s="19">
        <v>43818.0</v>
      </c>
      <c r="D1605" s="20">
        <v>2.75E7</v>
      </c>
      <c r="E1605" s="18"/>
      <c r="F1605" s="21"/>
      <c r="G1605" s="21"/>
      <c r="H1605" s="22"/>
      <c r="I1605" s="22"/>
      <c r="J1605" s="18"/>
      <c r="K1605" s="18" t="s">
        <v>44</v>
      </c>
      <c r="L1605" s="18" t="s">
        <v>3664</v>
      </c>
      <c r="M1605" s="18" t="s">
        <v>3665</v>
      </c>
      <c r="N1605" s="18" t="s">
        <v>35</v>
      </c>
      <c r="O1605" s="23" t="s">
        <v>35</v>
      </c>
      <c r="P1605" s="24"/>
      <c r="Q1605" s="22"/>
      <c r="R1605" s="22"/>
      <c r="S1605" s="22" t="str">
        <f>TEXTJOIN(";",TRUE,Input!$P1605,Input!$Q1605,Input!$R1605)</f>
        <v/>
      </c>
    </row>
    <row r="1606" ht="15.75" hidden="1" customHeight="1">
      <c r="A1606" s="11" t="s">
        <v>280</v>
      </c>
      <c r="B1606" s="11" t="s">
        <v>207</v>
      </c>
      <c r="C1606" s="12">
        <v>43819.0</v>
      </c>
      <c r="D1606" s="13">
        <v>2.0E8</v>
      </c>
      <c r="E1606" s="11">
        <v>1.0E10</v>
      </c>
      <c r="F1606" s="14"/>
      <c r="G1606" s="14"/>
      <c r="H1606" s="15"/>
      <c r="I1606" s="15"/>
      <c r="J1606" s="11"/>
      <c r="K1606" s="11" t="s">
        <v>280</v>
      </c>
      <c r="L1606" s="11" t="s">
        <v>3666</v>
      </c>
      <c r="M1606" s="11" t="s">
        <v>3667</v>
      </c>
      <c r="N1606" s="11" t="s">
        <v>46</v>
      </c>
      <c r="O1606" s="16" t="s">
        <v>40</v>
      </c>
      <c r="P1606" s="17" t="s">
        <v>47</v>
      </c>
      <c r="Q1606" s="15"/>
      <c r="R1606" s="15"/>
      <c r="S1606" s="15" t="str">
        <f>TEXTJOIN(";",TRUE,Input!$P1606,Input!$Q1606,Input!$R1606)</f>
        <v>Layer-1</v>
      </c>
    </row>
    <row r="1607" ht="15.75" hidden="1" customHeight="1">
      <c r="A1607" s="18" t="s">
        <v>3668</v>
      </c>
      <c r="B1607" s="18" t="s">
        <v>20</v>
      </c>
      <c r="C1607" s="19">
        <v>43820.0</v>
      </c>
      <c r="D1607" s="20">
        <v>1500000.0</v>
      </c>
      <c r="E1607" s="18"/>
      <c r="F1607" s="21"/>
      <c r="G1607" s="21"/>
      <c r="H1607" s="22"/>
      <c r="I1607" s="22"/>
      <c r="J1607" s="18"/>
      <c r="K1607" s="18" t="s">
        <v>21</v>
      </c>
      <c r="L1607" s="18" t="s">
        <v>3669</v>
      </c>
      <c r="M1607" s="18"/>
      <c r="N1607" s="18" t="s">
        <v>277</v>
      </c>
      <c r="O1607" s="23" t="s">
        <v>79</v>
      </c>
      <c r="P1607" s="24"/>
      <c r="Q1607" s="22" t="s">
        <v>250</v>
      </c>
      <c r="R1607" s="22"/>
      <c r="S1607" s="22" t="str">
        <f>TEXTJOIN(";",TRUE,Input!$P1607,Input!$Q1607,Input!$R1607)</f>
        <v>Security</v>
      </c>
    </row>
    <row r="1608" ht="15.75" hidden="1" customHeight="1">
      <c r="A1608" s="11" t="s">
        <v>3670</v>
      </c>
      <c r="B1608" s="11" t="s">
        <v>20</v>
      </c>
      <c r="C1608" s="12">
        <v>43822.0</v>
      </c>
      <c r="D1608" s="13">
        <v>7000000.0</v>
      </c>
      <c r="E1608" s="11"/>
      <c r="F1608" s="14"/>
      <c r="G1608" s="14"/>
      <c r="H1608" s="15"/>
      <c r="I1608" s="15"/>
      <c r="J1608" s="11"/>
      <c r="K1608" s="11" t="s">
        <v>21</v>
      </c>
      <c r="L1608" s="11" t="s">
        <v>3671</v>
      </c>
      <c r="M1608" s="11" t="s">
        <v>3672</v>
      </c>
      <c r="N1608" s="11" t="s">
        <v>30</v>
      </c>
      <c r="O1608" s="16" t="s">
        <v>30</v>
      </c>
      <c r="P1608" s="17" t="s">
        <v>31</v>
      </c>
      <c r="Q1608" s="15"/>
      <c r="R1608" s="15"/>
      <c r="S1608" s="15" t="str">
        <f>TEXTJOIN(";",TRUE,Input!$P1608,Input!$Q1608,Input!$R1608)</f>
        <v>CEX</v>
      </c>
    </row>
    <row r="1609" ht="15.75" hidden="1" customHeight="1">
      <c r="A1609" s="18" t="s">
        <v>3673</v>
      </c>
      <c r="B1609" s="18"/>
      <c r="C1609" s="19">
        <v>43825.0</v>
      </c>
      <c r="D1609" s="20">
        <v>2000000.0</v>
      </c>
      <c r="E1609" s="18"/>
      <c r="F1609" s="21"/>
      <c r="G1609" s="21"/>
      <c r="H1609" s="22"/>
      <c r="I1609" s="22"/>
      <c r="J1609" s="18"/>
      <c r="K1609" s="18" t="s">
        <v>21</v>
      </c>
      <c r="L1609" s="18" t="s">
        <v>3674</v>
      </c>
      <c r="M1609" s="18"/>
      <c r="N1609" s="18" t="s">
        <v>217</v>
      </c>
      <c r="O1609" s="23" t="s">
        <v>79</v>
      </c>
      <c r="P1609" s="24"/>
      <c r="Q1609" s="22"/>
      <c r="R1609" s="22"/>
      <c r="S1609" s="22" t="str">
        <f>TEXTJOIN(";",TRUE,Input!$P1609,Input!$Q1609,Input!$R1609)</f>
        <v/>
      </c>
    </row>
    <row r="1610" ht="15.75" hidden="1" customHeight="1">
      <c r="A1610" s="11" t="s">
        <v>3675</v>
      </c>
      <c r="B1610" s="11" t="s">
        <v>987</v>
      </c>
      <c r="C1610" s="12">
        <v>43825.0</v>
      </c>
      <c r="D1610" s="13">
        <v>4600000.0</v>
      </c>
      <c r="E1610" s="11"/>
      <c r="F1610" s="14"/>
      <c r="G1610" s="14"/>
      <c r="H1610" s="15"/>
      <c r="I1610" s="15"/>
      <c r="J1610" s="11"/>
      <c r="K1610" s="11" t="s">
        <v>21</v>
      </c>
      <c r="L1610" s="11" t="s">
        <v>3676</v>
      </c>
      <c r="M1610" s="11" t="s">
        <v>3677</v>
      </c>
      <c r="N1610" s="11" t="s">
        <v>29</v>
      </c>
      <c r="O1610" s="16" t="s">
        <v>30</v>
      </c>
      <c r="P1610" s="17" t="s">
        <v>31</v>
      </c>
      <c r="Q1610" s="15"/>
      <c r="R1610" s="15"/>
      <c r="S1610" s="15" t="str">
        <f>TEXTJOIN(";",TRUE,Input!$P1610,Input!$Q1610,Input!$R1610)</f>
        <v>CEX</v>
      </c>
    </row>
    <row r="1611" ht="15.75" hidden="1" customHeight="1">
      <c r="A1611" s="18" t="s">
        <v>2371</v>
      </c>
      <c r="B1611" s="18" t="s">
        <v>33</v>
      </c>
      <c r="C1611" s="19">
        <v>44680.0</v>
      </c>
      <c r="D1611" s="20">
        <v>2.3E7</v>
      </c>
      <c r="E1611" s="18"/>
      <c r="F1611" s="21"/>
      <c r="G1611" s="21"/>
      <c r="H1611" s="22"/>
      <c r="I1611" s="22"/>
      <c r="J1611" s="18"/>
      <c r="K1611" s="18" t="s">
        <v>21</v>
      </c>
      <c r="L1611" s="18"/>
      <c r="M1611" s="18" t="s">
        <v>3678</v>
      </c>
      <c r="N1611" s="18"/>
      <c r="O1611" s="23" t="s">
        <v>25</v>
      </c>
      <c r="P1611" s="24"/>
      <c r="Q1611" s="22"/>
      <c r="R1611" s="22"/>
      <c r="S1611" s="22" t="str">
        <f>TEXTJOIN(";",TRUE,Input!$P1611,Input!$Q1611,Input!$R1611)</f>
        <v/>
      </c>
    </row>
    <row r="1612" ht="15.75" hidden="1" customHeight="1">
      <c r="A1612" s="11" t="s">
        <v>3679</v>
      </c>
      <c r="B1612" s="11" t="s">
        <v>20</v>
      </c>
      <c r="C1612" s="12">
        <v>43957.0</v>
      </c>
      <c r="D1612" s="13">
        <v>1100000.0</v>
      </c>
      <c r="E1612" s="11"/>
      <c r="F1612" s="14"/>
      <c r="G1612" s="14"/>
      <c r="H1612" s="15"/>
      <c r="I1612" s="15"/>
      <c r="J1612" s="11"/>
      <c r="K1612" s="11" t="s">
        <v>21</v>
      </c>
      <c r="L1612" s="11" t="s">
        <v>1398</v>
      </c>
      <c r="M1612" s="11" t="s">
        <v>3680</v>
      </c>
      <c r="N1612" s="11" t="s">
        <v>217</v>
      </c>
      <c r="O1612" s="16" t="s">
        <v>79</v>
      </c>
      <c r="P1612" s="17" t="s">
        <v>246</v>
      </c>
      <c r="Q1612" s="15" t="s">
        <v>1400</v>
      </c>
      <c r="R1612" s="15" t="s">
        <v>217</v>
      </c>
      <c r="S1612" s="15" t="str">
        <f>TEXTJOIN(";",TRUE,Input!$P1612,Input!$Q1612,Input!$R1612)</f>
        <v>Bitcoin;Yield;Mining</v>
      </c>
    </row>
    <row r="1613" ht="15.75" hidden="1" customHeight="1">
      <c r="A1613" s="18" t="s">
        <v>3681</v>
      </c>
      <c r="B1613" s="18" t="s">
        <v>2167</v>
      </c>
      <c r="C1613" s="19">
        <v>44680.0</v>
      </c>
      <c r="D1613" s="20">
        <v>4200000.0</v>
      </c>
      <c r="E1613" s="18"/>
      <c r="F1613" s="21"/>
      <c r="G1613" s="21"/>
      <c r="H1613" s="22"/>
      <c r="I1613" s="22"/>
      <c r="J1613" s="18"/>
      <c r="K1613" s="18" t="s">
        <v>21</v>
      </c>
      <c r="L1613" s="18"/>
      <c r="M1613" s="18" t="s">
        <v>3682</v>
      </c>
      <c r="N1613" s="18"/>
      <c r="O1613" s="23" t="s">
        <v>25</v>
      </c>
      <c r="P1613" s="24"/>
      <c r="Q1613" s="22"/>
      <c r="R1613" s="22"/>
      <c r="S1613" s="22" t="str">
        <f>TEXTJOIN(";",TRUE,Input!$P1613,Input!$Q1613,Input!$R1613)</f>
        <v/>
      </c>
    </row>
    <row r="1614" ht="15.75" hidden="1" customHeight="1">
      <c r="A1614" s="11" t="s">
        <v>3683</v>
      </c>
      <c r="B1614" s="11" t="s">
        <v>102</v>
      </c>
      <c r="C1614" s="12">
        <v>43831.0</v>
      </c>
      <c r="D1614" s="13">
        <v>1000000.0</v>
      </c>
      <c r="E1614" s="11"/>
      <c r="F1614" s="14"/>
      <c r="G1614" s="14"/>
      <c r="H1614" s="15"/>
      <c r="I1614" s="15"/>
      <c r="J1614" s="11"/>
      <c r="K1614" s="11" t="s">
        <v>21</v>
      </c>
      <c r="L1614" s="11" t="s">
        <v>3684</v>
      </c>
      <c r="M1614" s="11"/>
      <c r="N1614" s="11" t="s">
        <v>30</v>
      </c>
      <c r="O1614" s="16" t="s">
        <v>30</v>
      </c>
      <c r="P1614" s="17" t="s">
        <v>31</v>
      </c>
      <c r="Q1614" s="15"/>
      <c r="R1614" s="15"/>
      <c r="S1614" s="15" t="str">
        <f>TEXTJOIN(";",TRUE,Input!$P1614,Input!$Q1614,Input!$R1614)</f>
        <v>CEX</v>
      </c>
    </row>
    <row r="1615" ht="15.75" hidden="1" customHeight="1">
      <c r="A1615" s="18" t="s">
        <v>3685</v>
      </c>
      <c r="B1615" s="18" t="s">
        <v>20</v>
      </c>
      <c r="C1615" s="19">
        <v>43831.0</v>
      </c>
      <c r="D1615" s="20">
        <v>8500000.0</v>
      </c>
      <c r="E1615" s="18"/>
      <c r="F1615" s="21"/>
      <c r="G1615" s="21"/>
      <c r="H1615" s="22"/>
      <c r="I1615" s="22"/>
      <c r="J1615" s="18"/>
      <c r="K1615" s="18" t="s">
        <v>21</v>
      </c>
      <c r="L1615" s="18" t="s">
        <v>3686</v>
      </c>
      <c r="M1615" s="18"/>
      <c r="N1615" s="18"/>
      <c r="O1615" s="23" t="s">
        <v>30</v>
      </c>
      <c r="P1615" s="24" t="s">
        <v>31</v>
      </c>
      <c r="Q1615" s="22"/>
      <c r="R1615" s="22"/>
      <c r="S1615" s="22" t="str">
        <f>TEXTJOIN(";",TRUE,Input!$P1615,Input!$Q1615,Input!$R1615)</f>
        <v>CEX</v>
      </c>
    </row>
    <row r="1616" ht="15.75" hidden="1" customHeight="1">
      <c r="A1616" s="11" t="s">
        <v>1143</v>
      </c>
      <c r="B1616" s="11" t="s">
        <v>174</v>
      </c>
      <c r="C1616" s="12">
        <v>44680.0</v>
      </c>
      <c r="D1616" s="13">
        <v>4.0E7</v>
      </c>
      <c r="E1616" s="11"/>
      <c r="F1616" s="14"/>
      <c r="G1616" s="14"/>
      <c r="H1616" s="15"/>
      <c r="I1616" s="15"/>
      <c r="J1616" s="11"/>
      <c r="K1616" s="11" t="s">
        <v>21</v>
      </c>
      <c r="L1616" s="11"/>
      <c r="M1616" s="11" t="s">
        <v>3687</v>
      </c>
      <c r="N1616" s="11"/>
      <c r="O1616" s="16" t="s">
        <v>25</v>
      </c>
      <c r="P1616" s="17"/>
      <c r="Q1616" s="15"/>
      <c r="R1616" s="15"/>
      <c r="S1616" s="15" t="str">
        <f>TEXTJOIN(";",TRUE,Input!$P1616,Input!$Q1616,Input!$R1616)</f>
        <v/>
      </c>
    </row>
    <row r="1617" ht="15.75" hidden="1" customHeight="1">
      <c r="A1617" s="18" t="s">
        <v>3688</v>
      </c>
      <c r="B1617" s="18" t="s">
        <v>20</v>
      </c>
      <c r="C1617" s="19">
        <v>43831.0</v>
      </c>
      <c r="D1617" s="20"/>
      <c r="E1617" s="18"/>
      <c r="F1617" s="21"/>
      <c r="G1617" s="21"/>
      <c r="H1617" s="22"/>
      <c r="I1617" s="22"/>
      <c r="J1617" s="18"/>
      <c r="K1617" s="18" t="s">
        <v>21</v>
      </c>
      <c r="L1617" s="18" t="s">
        <v>3689</v>
      </c>
      <c r="M1617" s="18"/>
      <c r="N1617" s="18" t="s">
        <v>1082</v>
      </c>
      <c r="O1617" s="23" t="s">
        <v>35</v>
      </c>
      <c r="P1617" s="24"/>
      <c r="Q1617" s="22"/>
      <c r="R1617" s="22"/>
      <c r="S1617" s="22" t="str">
        <f>TEXTJOIN(";",TRUE,Input!$P1617,Input!$Q1617,Input!$R1617)</f>
        <v/>
      </c>
    </row>
    <row r="1618" ht="15.75" hidden="1" customHeight="1">
      <c r="A1618" s="11" t="s">
        <v>3690</v>
      </c>
      <c r="B1618" s="11" t="s">
        <v>20</v>
      </c>
      <c r="C1618" s="12">
        <v>44679.0</v>
      </c>
      <c r="D1618" s="13">
        <v>2500000.0</v>
      </c>
      <c r="E1618" s="11">
        <v>0.0</v>
      </c>
      <c r="F1618" s="14"/>
      <c r="G1618" s="14"/>
      <c r="H1618" s="15"/>
      <c r="I1618" s="15"/>
      <c r="J1618" s="11"/>
      <c r="K1618" s="11"/>
      <c r="L1618" s="11" t="s">
        <v>3691</v>
      </c>
      <c r="M1618" s="11"/>
      <c r="N1618" s="11"/>
      <c r="O1618" s="16" t="s">
        <v>25</v>
      </c>
      <c r="P1618" s="17"/>
      <c r="Q1618" s="15"/>
      <c r="R1618" s="15"/>
      <c r="S1618" s="15" t="str">
        <f>TEXTJOIN(";",TRUE,Input!$P1618,Input!$Q1618,Input!$R1618)</f>
        <v/>
      </c>
    </row>
    <row r="1619" ht="15.75" hidden="1" customHeight="1">
      <c r="A1619" s="18" t="s">
        <v>3692</v>
      </c>
      <c r="B1619" s="18" t="s">
        <v>20</v>
      </c>
      <c r="C1619" s="19">
        <v>43837.0</v>
      </c>
      <c r="D1619" s="20">
        <v>2340000.0</v>
      </c>
      <c r="E1619" s="18"/>
      <c r="F1619" s="21"/>
      <c r="G1619" s="21"/>
      <c r="H1619" s="22"/>
      <c r="I1619" s="22"/>
      <c r="J1619" s="18"/>
      <c r="K1619" s="18" t="s">
        <v>21</v>
      </c>
      <c r="L1619" s="18" t="s">
        <v>3693</v>
      </c>
      <c r="M1619" s="18" t="s">
        <v>3694</v>
      </c>
      <c r="N1619" s="18" t="s">
        <v>30</v>
      </c>
      <c r="O1619" s="23" t="s">
        <v>35</v>
      </c>
      <c r="P1619" s="24"/>
      <c r="Q1619" s="22"/>
      <c r="R1619" s="22"/>
      <c r="S1619" s="22" t="str">
        <f>TEXTJOIN(";",TRUE,Input!$P1619,Input!$Q1619,Input!$R1619)</f>
        <v/>
      </c>
    </row>
    <row r="1620" ht="15.75" hidden="1" customHeight="1">
      <c r="A1620" s="11" t="s">
        <v>476</v>
      </c>
      <c r="B1620" s="11" t="s">
        <v>33</v>
      </c>
      <c r="C1620" s="12">
        <v>43838.0</v>
      </c>
      <c r="D1620" s="13">
        <v>1.76E7</v>
      </c>
      <c r="E1620" s="11"/>
      <c r="F1620" s="14"/>
      <c r="G1620" s="14"/>
      <c r="H1620" s="15"/>
      <c r="I1620" s="15"/>
      <c r="J1620" s="11"/>
      <c r="K1620" s="11" t="s">
        <v>21</v>
      </c>
      <c r="L1620" s="11" t="s">
        <v>477</v>
      </c>
      <c r="M1620" s="11" t="s">
        <v>3695</v>
      </c>
      <c r="N1620" s="11"/>
      <c r="O1620" s="16" t="s">
        <v>30</v>
      </c>
      <c r="P1620" s="17" t="s">
        <v>31</v>
      </c>
      <c r="Q1620" s="15"/>
      <c r="R1620" s="15"/>
      <c r="S1620" s="15" t="str">
        <f>TEXTJOIN(";",TRUE,Input!$P1620,Input!$Q1620,Input!$R1620)</f>
        <v>CEX</v>
      </c>
    </row>
    <row r="1621" ht="15.75" hidden="1" customHeight="1">
      <c r="A1621" s="18" t="s">
        <v>2200</v>
      </c>
      <c r="B1621" s="18" t="s">
        <v>33</v>
      </c>
      <c r="C1621" s="19">
        <v>43838.0</v>
      </c>
      <c r="D1621" s="20">
        <v>3800000.0</v>
      </c>
      <c r="E1621" s="18"/>
      <c r="F1621" s="21"/>
      <c r="G1621" s="21"/>
      <c r="H1621" s="22"/>
      <c r="I1621" s="22"/>
      <c r="J1621" s="18"/>
      <c r="K1621" s="18" t="s">
        <v>21</v>
      </c>
      <c r="L1621" s="18" t="s">
        <v>2201</v>
      </c>
      <c r="M1621" s="18"/>
      <c r="N1621" s="18" t="s">
        <v>63</v>
      </c>
      <c r="O1621" s="23" t="s">
        <v>30</v>
      </c>
      <c r="P1621" s="24" t="s">
        <v>31</v>
      </c>
      <c r="Q1621" s="22"/>
      <c r="R1621" s="22"/>
      <c r="S1621" s="22" t="str">
        <f>TEXTJOIN(";",TRUE,Input!$P1621,Input!$Q1621,Input!$R1621)</f>
        <v>CEX</v>
      </c>
    </row>
    <row r="1622" ht="15.75" customHeight="1">
      <c r="A1622" s="35" t="s">
        <v>3696</v>
      </c>
      <c r="B1622" s="11" t="s">
        <v>353</v>
      </c>
      <c r="C1622" s="12">
        <v>45303.0</v>
      </c>
      <c r="D1622" s="13">
        <v>1.5E7</v>
      </c>
      <c r="E1622" s="28"/>
      <c r="F1622" s="36"/>
      <c r="G1622" s="36" t="s">
        <v>860</v>
      </c>
      <c r="H1622" s="37"/>
      <c r="I1622" s="37"/>
      <c r="J1622" s="11"/>
      <c r="K1622" s="11" t="s">
        <v>3697</v>
      </c>
      <c r="L1622" s="11" t="s">
        <v>3698</v>
      </c>
      <c r="M1622" s="11" t="s">
        <v>3699</v>
      </c>
      <c r="N1622" s="11" t="s">
        <v>221</v>
      </c>
      <c r="O1622" s="16" t="s">
        <v>223</v>
      </c>
      <c r="P1622" s="17" t="s">
        <v>221</v>
      </c>
      <c r="Q1622" s="15"/>
      <c r="R1622" s="15"/>
      <c r="S1622" s="15" t="str">
        <f>TEXTJOIN(";",TRUE,Input!$P1622,Input!$Q1622,Input!$R1622)</f>
        <v>Gaming</v>
      </c>
    </row>
    <row r="1623" ht="15.75" hidden="1" customHeight="1">
      <c r="A1623" s="18" t="s">
        <v>3700</v>
      </c>
      <c r="B1623" s="18" t="s">
        <v>33</v>
      </c>
      <c r="C1623" s="19">
        <v>43841.0</v>
      </c>
      <c r="D1623" s="20">
        <v>3.12E7</v>
      </c>
      <c r="E1623" s="18"/>
      <c r="F1623" s="21"/>
      <c r="G1623" s="21"/>
      <c r="H1623" s="22"/>
      <c r="I1623" s="22"/>
      <c r="J1623" s="18"/>
      <c r="K1623" s="18" t="s">
        <v>21</v>
      </c>
      <c r="L1623" s="18" t="s">
        <v>3701</v>
      </c>
      <c r="M1623" s="18"/>
      <c r="N1623" s="18" t="s">
        <v>563</v>
      </c>
      <c r="O1623" s="23" t="s">
        <v>30</v>
      </c>
      <c r="P1623" s="24" t="s">
        <v>110</v>
      </c>
      <c r="Q1623" s="22"/>
      <c r="R1623" s="22"/>
      <c r="S1623" s="22" t="str">
        <f>TEXTJOIN(";",TRUE,Input!$P1623,Input!$Q1623,Input!$R1623)</f>
        <v>Payment</v>
      </c>
    </row>
    <row r="1624" ht="15.75" hidden="1" customHeight="1">
      <c r="A1624" s="11" t="s">
        <v>3632</v>
      </c>
      <c r="B1624" s="11" t="s">
        <v>309</v>
      </c>
      <c r="C1624" s="12">
        <v>44199.0</v>
      </c>
      <c r="D1624" s="13">
        <v>3.144E7</v>
      </c>
      <c r="E1624" s="11"/>
      <c r="F1624" s="14"/>
      <c r="G1624" s="14"/>
      <c r="H1624" s="15"/>
      <c r="I1624" s="15"/>
      <c r="J1624" s="11"/>
      <c r="K1624" s="11" t="s">
        <v>21</v>
      </c>
      <c r="L1624" s="11" t="s">
        <v>3633</v>
      </c>
      <c r="M1624" s="11"/>
      <c r="N1624" s="11" t="s">
        <v>217</v>
      </c>
      <c r="O1624" s="16" t="s">
        <v>40</v>
      </c>
      <c r="P1624" s="17" t="s">
        <v>228</v>
      </c>
      <c r="Q1624" s="15" t="s">
        <v>1413</v>
      </c>
      <c r="R1624" s="15"/>
      <c r="S1624" s="15" t="str">
        <f>TEXTJOIN(";",TRUE,Input!$P1624,Input!$Q1624,Input!$R1624)</f>
        <v>Cloud Services;Computing</v>
      </c>
    </row>
    <row r="1625" ht="15.75" hidden="1" customHeight="1">
      <c r="A1625" s="18" t="s">
        <v>3702</v>
      </c>
      <c r="B1625" s="18" t="s">
        <v>33</v>
      </c>
      <c r="C1625" s="19">
        <v>43845.0</v>
      </c>
      <c r="D1625" s="20">
        <v>2000000.0</v>
      </c>
      <c r="E1625" s="18"/>
      <c r="F1625" s="21"/>
      <c r="G1625" s="21"/>
      <c r="H1625" s="22"/>
      <c r="I1625" s="22"/>
      <c r="J1625" s="18"/>
      <c r="K1625" s="18" t="s">
        <v>21</v>
      </c>
      <c r="L1625" s="18" t="s">
        <v>3703</v>
      </c>
      <c r="M1625" s="18"/>
      <c r="N1625" s="18"/>
      <c r="O1625" s="23" t="s">
        <v>30</v>
      </c>
      <c r="P1625" s="24" t="s">
        <v>110</v>
      </c>
      <c r="Q1625" s="22"/>
      <c r="R1625" s="22"/>
      <c r="S1625" s="22" t="str">
        <f>TEXTJOIN(";",TRUE,Input!$P1625,Input!$Q1625,Input!$R1625)</f>
        <v>Payment</v>
      </c>
    </row>
    <row r="1626" ht="15.75" hidden="1" customHeight="1">
      <c r="A1626" s="11" t="s">
        <v>3704</v>
      </c>
      <c r="B1626" s="11"/>
      <c r="C1626" s="12">
        <v>44229.0</v>
      </c>
      <c r="D1626" s="13">
        <v>1700000.0</v>
      </c>
      <c r="E1626" s="11"/>
      <c r="F1626" s="14"/>
      <c r="G1626" s="14"/>
      <c r="H1626" s="15"/>
      <c r="I1626" s="15"/>
      <c r="J1626" s="11"/>
      <c r="K1626" s="11" t="s">
        <v>21</v>
      </c>
      <c r="L1626" s="11" t="s">
        <v>3705</v>
      </c>
      <c r="M1626" s="11"/>
      <c r="N1626" s="11" t="s">
        <v>217</v>
      </c>
      <c r="O1626" s="16" t="s">
        <v>79</v>
      </c>
      <c r="P1626" s="17" t="s">
        <v>246</v>
      </c>
      <c r="Q1626" s="15" t="s">
        <v>1400</v>
      </c>
      <c r="R1626" s="15" t="s">
        <v>217</v>
      </c>
      <c r="S1626" s="15" t="str">
        <f>TEXTJOIN(";",TRUE,Input!$P1626,Input!$Q1626,Input!$R1626)</f>
        <v>Bitcoin;Yield;Mining</v>
      </c>
    </row>
    <row r="1627" ht="15.75" hidden="1" customHeight="1">
      <c r="A1627" s="18" t="s">
        <v>3706</v>
      </c>
      <c r="B1627" s="18" t="s">
        <v>33</v>
      </c>
      <c r="C1627" s="19">
        <v>44489.0</v>
      </c>
      <c r="D1627" s="20">
        <v>1.65E7</v>
      </c>
      <c r="E1627" s="18"/>
      <c r="F1627" s="21"/>
      <c r="G1627" s="21"/>
      <c r="H1627" s="22"/>
      <c r="I1627" s="22"/>
      <c r="J1627" s="18"/>
      <c r="K1627" s="18" t="s">
        <v>21</v>
      </c>
      <c r="L1627" s="18" t="s">
        <v>3707</v>
      </c>
      <c r="M1627" s="18"/>
      <c r="N1627" s="18"/>
      <c r="O1627" s="23" t="s">
        <v>40</v>
      </c>
      <c r="P1627" s="24"/>
      <c r="Q1627" s="22"/>
      <c r="R1627" s="22"/>
      <c r="S1627" s="22" t="str">
        <f>TEXTJOIN(";",TRUE,Input!$P1627,Input!$Q1627,Input!$R1627)</f>
        <v/>
      </c>
    </row>
    <row r="1628" ht="15.75" hidden="1" customHeight="1">
      <c r="A1628" s="11" t="s">
        <v>3632</v>
      </c>
      <c r="B1628" s="11" t="s">
        <v>309</v>
      </c>
      <c r="C1628" s="12">
        <v>44336.0</v>
      </c>
      <c r="D1628" s="13">
        <v>9.533E7</v>
      </c>
      <c r="E1628" s="11"/>
      <c r="F1628" s="14"/>
      <c r="G1628" s="14"/>
      <c r="H1628" s="15"/>
      <c r="I1628" s="15"/>
      <c r="J1628" s="11"/>
      <c r="K1628" s="11" t="s">
        <v>21</v>
      </c>
      <c r="L1628" s="11" t="s">
        <v>3633</v>
      </c>
      <c r="M1628" s="11"/>
      <c r="N1628" s="11" t="s">
        <v>217</v>
      </c>
      <c r="O1628" s="16" t="s">
        <v>40</v>
      </c>
      <c r="P1628" s="17" t="s">
        <v>228</v>
      </c>
      <c r="Q1628" s="15" t="s">
        <v>1413</v>
      </c>
      <c r="R1628" s="15"/>
      <c r="S1628" s="15" t="str">
        <f>TEXTJOIN(";",TRUE,Input!$P1628,Input!$Q1628,Input!$R1628)</f>
        <v>Cloud Services;Computing</v>
      </c>
    </row>
    <row r="1629" ht="15.75" hidden="1" customHeight="1">
      <c r="A1629" s="18" t="s">
        <v>3708</v>
      </c>
      <c r="B1629" s="18" t="s">
        <v>1150</v>
      </c>
      <c r="C1629" s="19">
        <v>44679.0</v>
      </c>
      <c r="D1629" s="20">
        <v>0.0</v>
      </c>
      <c r="E1629" s="18">
        <v>3.0E7</v>
      </c>
      <c r="F1629" s="21"/>
      <c r="G1629" s="21"/>
      <c r="H1629" s="22"/>
      <c r="I1629" s="22"/>
      <c r="J1629" s="18"/>
      <c r="K1629" s="18"/>
      <c r="L1629" s="18" t="s">
        <v>3709</v>
      </c>
      <c r="M1629" s="18"/>
      <c r="N1629" s="18"/>
      <c r="O1629" s="23" t="s">
        <v>25</v>
      </c>
      <c r="P1629" s="24"/>
      <c r="Q1629" s="22"/>
      <c r="R1629" s="22"/>
      <c r="S1629" s="22" t="str">
        <f>TEXTJOIN(";",TRUE,Input!$P1629,Input!$Q1629,Input!$R1629)</f>
        <v/>
      </c>
    </row>
    <row r="1630" ht="15.75" hidden="1" customHeight="1">
      <c r="A1630" s="11" t="s">
        <v>3710</v>
      </c>
      <c r="B1630" s="11" t="s">
        <v>20</v>
      </c>
      <c r="C1630" s="12">
        <v>44678.0</v>
      </c>
      <c r="D1630" s="13">
        <v>5000000.0</v>
      </c>
      <c r="E1630" s="11"/>
      <c r="F1630" s="14"/>
      <c r="G1630" s="14"/>
      <c r="H1630" s="15"/>
      <c r="I1630" s="15"/>
      <c r="J1630" s="11"/>
      <c r="K1630" s="11" t="s">
        <v>21</v>
      </c>
      <c r="L1630" s="11"/>
      <c r="M1630" s="11" t="s">
        <v>3711</v>
      </c>
      <c r="N1630" s="11"/>
      <c r="O1630" s="16" t="s">
        <v>25</v>
      </c>
      <c r="P1630" s="17"/>
      <c r="Q1630" s="15"/>
      <c r="R1630" s="15"/>
      <c r="S1630" s="15" t="str">
        <f>TEXTJOIN(";",TRUE,Input!$P1630,Input!$Q1630,Input!$R1630)</f>
        <v/>
      </c>
    </row>
    <row r="1631" ht="15.75" hidden="1" customHeight="1">
      <c r="A1631" s="18" t="s">
        <v>3712</v>
      </c>
      <c r="B1631" s="18" t="s">
        <v>174</v>
      </c>
      <c r="C1631" s="19">
        <v>44377.0</v>
      </c>
      <c r="D1631" s="20">
        <v>2.5E7</v>
      </c>
      <c r="E1631" s="18"/>
      <c r="F1631" s="21"/>
      <c r="G1631" s="21"/>
      <c r="H1631" s="22"/>
      <c r="I1631" s="22"/>
      <c r="J1631" s="18"/>
      <c r="K1631" s="18" t="s">
        <v>21</v>
      </c>
      <c r="L1631" s="18" t="s">
        <v>3713</v>
      </c>
      <c r="M1631" s="18"/>
      <c r="N1631" s="18" t="s">
        <v>217</v>
      </c>
      <c r="O1631" s="23" t="s">
        <v>40</v>
      </c>
      <c r="P1631" s="24" t="s">
        <v>246</v>
      </c>
      <c r="Q1631" s="22" t="s">
        <v>197</v>
      </c>
      <c r="R1631" s="22"/>
      <c r="S1631" s="22" t="str">
        <f>TEXTJOIN(";",TRUE,Input!$P1631,Input!$Q1631,Input!$R1631)</f>
        <v>Bitcoin;Tooling</v>
      </c>
    </row>
    <row r="1632" ht="15.75" hidden="1" customHeight="1">
      <c r="A1632" s="11" t="s">
        <v>3714</v>
      </c>
      <c r="B1632" s="11" t="s">
        <v>20</v>
      </c>
      <c r="C1632" s="12">
        <v>44488.0</v>
      </c>
      <c r="D1632" s="13">
        <v>4300000.0</v>
      </c>
      <c r="E1632" s="11"/>
      <c r="F1632" s="14"/>
      <c r="G1632" s="14"/>
      <c r="H1632" s="15"/>
      <c r="I1632" s="15"/>
      <c r="J1632" s="11"/>
      <c r="K1632" s="11" t="s">
        <v>21</v>
      </c>
      <c r="L1632" s="11" t="s">
        <v>3715</v>
      </c>
      <c r="M1632" s="11"/>
      <c r="N1632" s="11"/>
      <c r="O1632" s="16" t="s">
        <v>40</v>
      </c>
      <c r="P1632" s="17"/>
      <c r="Q1632" s="15"/>
      <c r="R1632" s="15"/>
      <c r="S1632" s="15" t="str">
        <f>TEXTJOIN(";",TRUE,Input!$P1632,Input!$Q1632,Input!$R1632)</f>
        <v/>
      </c>
    </row>
    <row r="1633" ht="15.75" hidden="1" customHeight="1">
      <c r="A1633" s="18" t="s">
        <v>3716</v>
      </c>
      <c r="B1633" s="18" t="s">
        <v>20</v>
      </c>
      <c r="C1633" s="19">
        <v>43862.0</v>
      </c>
      <c r="D1633" s="20">
        <v>1000000.0</v>
      </c>
      <c r="E1633" s="18"/>
      <c r="F1633" s="21"/>
      <c r="G1633" s="21"/>
      <c r="H1633" s="22"/>
      <c r="I1633" s="22"/>
      <c r="J1633" s="18"/>
      <c r="K1633" s="18" t="s">
        <v>3716</v>
      </c>
      <c r="L1633" s="18" t="s">
        <v>3717</v>
      </c>
      <c r="M1633" s="18"/>
      <c r="N1633" s="18" t="s">
        <v>46</v>
      </c>
      <c r="O1633" s="23" t="s">
        <v>35</v>
      </c>
      <c r="P1633" s="24"/>
      <c r="Q1633" s="22"/>
      <c r="R1633" s="22"/>
      <c r="S1633" s="22" t="str">
        <f>TEXTJOIN(";",TRUE,Input!$P1633,Input!$Q1633,Input!$R1633)</f>
        <v/>
      </c>
    </row>
    <row r="1634" ht="15.75" hidden="1" customHeight="1">
      <c r="A1634" s="11" t="s">
        <v>3718</v>
      </c>
      <c r="B1634" s="11" t="s">
        <v>309</v>
      </c>
      <c r="C1634" s="12">
        <v>44438.0</v>
      </c>
      <c r="D1634" s="13">
        <v>4.25E8</v>
      </c>
      <c r="E1634" s="11"/>
      <c r="F1634" s="14"/>
      <c r="G1634" s="14"/>
      <c r="H1634" s="15"/>
      <c r="I1634" s="15"/>
      <c r="J1634" s="11"/>
      <c r="K1634" s="11" t="s">
        <v>21</v>
      </c>
      <c r="L1634" s="11" t="s">
        <v>3719</v>
      </c>
      <c r="M1634" s="11"/>
      <c r="N1634" s="11" t="s">
        <v>217</v>
      </c>
      <c r="O1634" s="16" t="s">
        <v>79</v>
      </c>
      <c r="P1634" s="17" t="s">
        <v>246</v>
      </c>
      <c r="Q1634" s="15" t="s">
        <v>1400</v>
      </c>
      <c r="R1634" s="15" t="s">
        <v>217</v>
      </c>
      <c r="S1634" s="15" t="str">
        <f>TEXTJOIN(";",TRUE,Input!$P1634,Input!$Q1634,Input!$R1634)</f>
        <v>Bitcoin;Yield;Mining</v>
      </c>
    </row>
    <row r="1635" ht="15.75" hidden="1" customHeight="1">
      <c r="A1635" s="18" t="s">
        <v>3720</v>
      </c>
      <c r="B1635" s="18"/>
      <c r="C1635" s="19">
        <v>44447.0</v>
      </c>
      <c r="D1635" s="20">
        <v>1800000.0</v>
      </c>
      <c r="E1635" s="18"/>
      <c r="F1635" s="21"/>
      <c r="G1635" s="21"/>
      <c r="H1635" s="22"/>
      <c r="I1635" s="22"/>
      <c r="J1635" s="18"/>
      <c r="K1635" s="18" t="s">
        <v>21</v>
      </c>
      <c r="L1635" s="18" t="s">
        <v>3721</v>
      </c>
      <c r="M1635" s="18"/>
      <c r="N1635" s="18" t="s">
        <v>217</v>
      </c>
      <c r="O1635" s="23" t="s">
        <v>79</v>
      </c>
      <c r="P1635" s="24"/>
      <c r="Q1635" s="22" t="s">
        <v>110</v>
      </c>
      <c r="R1635" s="22"/>
      <c r="S1635" s="22" t="str">
        <f>TEXTJOIN(";",TRUE,Input!$P1635,Input!$Q1635,Input!$R1635)</f>
        <v>Payment</v>
      </c>
    </row>
    <row r="1636" ht="15.75" hidden="1" customHeight="1">
      <c r="A1636" s="11" t="s">
        <v>3722</v>
      </c>
      <c r="B1636" s="11" t="s">
        <v>577</v>
      </c>
      <c r="C1636" s="12">
        <v>44460.0</v>
      </c>
      <c r="D1636" s="13">
        <v>4.31E8</v>
      </c>
      <c r="E1636" s="11"/>
      <c r="F1636" s="14"/>
      <c r="G1636" s="14"/>
      <c r="H1636" s="15"/>
      <c r="I1636" s="15"/>
      <c r="J1636" s="11"/>
      <c r="K1636" s="11" t="s">
        <v>21</v>
      </c>
      <c r="L1636" s="11" t="s">
        <v>3723</v>
      </c>
      <c r="M1636" s="11"/>
      <c r="N1636" s="11" t="s">
        <v>217</v>
      </c>
      <c r="O1636" s="16" t="s">
        <v>79</v>
      </c>
      <c r="P1636" s="17" t="s">
        <v>246</v>
      </c>
      <c r="Q1636" s="15" t="s">
        <v>1400</v>
      </c>
      <c r="R1636" s="15" t="s">
        <v>217</v>
      </c>
      <c r="S1636" s="15" t="str">
        <f>TEXTJOIN(";",TRUE,Input!$P1636,Input!$Q1636,Input!$R1636)</f>
        <v>Bitcoin;Yield;Mining</v>
      </c>
    </row>
    <row r="1637" ht="15.75" hidden="1" customHeight="1">
      <c r="A1637" s="18" t="s">
        <v>3724</v>
      </c>
      <c r="B1637" s="18" t="s">
        <v>20</v>
      </c>
      <c r="C1637" s="19">
        <v>43864.0</v>
      </c>
      <c r="D1637" s="20">
        <v>1050000.0</v>
      </c>
      <c r="E1637" s="18"/>
      <c r="F1637" s="21"/>
      <c r="G1637" s="21"/>
      <c r="H1637" s="22"/>
      <c r="I1637" s="22"/>
      <c r="J1637" s="18"/>
      <c r="K1637" s="18" t="s">
        <v>3725</v>
      </c>
      <c r="L1637" s="18" t="s">
        <v>3726</v>
      </c>
      <c r="M1637" s="18"/>
      <c r="N1637" s="18" t="s">
        <v>35</v>
      </c>
      <c r="O1637" s="23" t="s">
        <v>35</v>
      </c>
      <c r="P1637" s="24"/>
      <c r="Q1637" s="22"/>
      <c r="R1637" s="22"/>
      <c r="S1637" s="22" t="str">
        <f>TEXTJOIN(";",TRUE,Input!$P1637,Input!$Q1637,Input!$R1637)</f>
        <v/>
      </c>
    </row>
    <row r="1638" ht="15.75" hidden="1" customHeight="1">
      <c r="A1638" s="11" t="s">
        <v>1836</v>
      </c>
      <c r="B1638" s="11" t="s">
        <v>33</v>
      </c>
      <c r="C1638" s="12">
        <v>43864.0</v>
      </c>
      <c r="D1638" s="13">
        <v>1100000.0</v>
      </c>
      <c r="E1638" s="11"/>
      <c r="F1638" s="14"/>
      <c r="G1638" s="14"/>
      <c r="H1638" s="15"/>
      <c r="I1638" s="15"/>
      <c r="J1638" s="11"/>
      <c r="K1638" s="11" t="s">
        <v>21</v>
      </c>
      <c r="L1638" s="11" t="s">
        <v>1837</v>
      </c>
      <c r="M1638" s="11"/>
      <c r="N1638" s="11" t="s">
        <v>63</v>
      </c>
      <c r="O1638" s="16" t="s">
        <v>30</v>
      </c>
      <c r="P1638" s="17" t="s">
        <v>31</v>
      </c>
      <c r="Q1638" s="15"/>
      <c r="R1638" s="15"/>
      <c r="S1638" s="15" t="str">
        <f>TEXTJOIN(";",TRUE,Input!$P1638,Input!$Q1638,Input!$R1638)</f>
        <v>CEX</v>
      </c>
    </row>
    <row r="1639" ht="15.75" hidden="1" customHeight="1">
      <c r="A1639" s="18" t="s">
        <v>3720</v>
      </c>
      <c r="B1639" s="18"/>
      <c r="C1639" s="19">
        <v>44510.0</v>
      </c>
      <c r="D1639" s="20">
        <v>1.898E7</v>
      </c>
      <c r="E1639" s="18"/>
      <c r="F1639" s="21"/>
      <c r="G1639" s="21"/>
      <c r="H1639" s="22"/>
      <c r="I1639" s="22"/>
      <c r="J1639" s="18"/>
      <c r="K1639" s="18" t="s">
        <v>21</v>
      </c>
      <c r="L1639" s="18" t="s">
        <v>3721</v>
      </c>
      <c r="M1639" s="18"/>
      <c r="N1639" s="18" t="s">
        <v>217</v>
      </c>
      <c r="O1639" s="23" t="s">
        <v>79</v>
      </c>
      <c r="P1639" s="24"/>
      <c r="Q1639" s="22" t="s">
        <v>110</v>
      </c>
      <c r="R1639" s="22"/>
      <c r="S1639" s="22" t="str">
        <f>TEXTJOIN(";",TRUE,Input!$P1639,Input!$Q1639,Input!$R1639)</f>
        <v>Payment</v>
      </c>
    </row>
    <row r="1640" ht="15.75" hidden="1" customHeight="1">
      <c r="A1640" s="11" t="s">
        <v>3727</v>
      </c>
      <c r="B1640" s="11" t="s">
        <v>426</v>
      </c>
      <c r="C1640" s="12">
        <v>44522.0</v>
      </c>
      <c r="D1640" s="13">
        <v>5.25E8</v>
      </c>
      <c r="E1640" s="11"/>
      <c r="F1640" s="14"/>
      <c r="G1640" s="14"/>
      <c r="H1640" s="15"/>
      <c r="I1640" s="15"/>
      <c r="J1640" s="11"/>
      <c r="K1640" s="11" t="s">
        <v>21</v>
      </c>
      <c r="L1640" s="11" t="s">
        <v>3728</v>
      </c>
      <c r="M1640" s="11"/>
      <c r="N1640" s="11" t="s">
        <v>217</v>
      </c>
      <c r="O1640" s="16" t="s">
        <v>79</v>
      </c>
      <c r="P1640" s="17" t="s">
        <v>246</v>
      </c>
      <c r="Q1640" s="15" t="s">
        <v>1400</v>
      </c>
      <c r="R1640" s="15" t="s">
        <v>217</v>
      </c>
      <c r="S1640" s="15" t="str">
        <f>TEXTJOIN(";",TRUE,Input!$P1640,Input!$Q1640,Input!$R1640)</f>
        <v>Bitcoin;Yield;Mining</v>
      </c>
    </row>
    <row r="1641" ht="15.75" hidden="1" customHeight="1">
      <c r="A1641" s="18" t="s">
        <v>3729</v>
      </c>
      <c r="B1641" s="18" t="s">
        <v>102</v>
      </c>
      <c r="C1641" s="19">
        <v>44678.0</v>
      </c>
      <c r="D1641" s="20">
        <v>750000.0</v>
      </c>
      <c r="E1641" s="18">
        <v>0.0</v>
      </c>
      <c r="F1641" s="21"/>
      <c r="G1641" s="21"/>
      <c r="H1641" s="22"/>
      <c r="I1641" s="22"/>
      <c r="J1641" s="18"/>
      <c r="K1641" s="18"/>
      <c r="L1641" s="18" t="s">
        <v>3730</v>
      </c>
      <c r="M1641" s="18"/>
      <c r="N1641" s="18"/>
      <c r="O1641" s="23" t="s">
        <v>25</v>
      </c>
      <c r="P1641" s="24"/>
      <c r="Q1641" s="22"/>
      <c r="R1641" s="22"/>
      <c r="S1641" s="22" t="str">
        <f>TEXTJOIN(";",TRUE,Input!$P1641,Input!$Q1641,Input!$R1641)</f>
        <v/>
      </c>
    </row>
    <row r="1642" ht="15.75" hidden="1" customHeight="1">
      <c r="A1642" s="11" t="s">
        <v>3731</v>
      </c>
      <c r="B1642" s="11"/>
      <c r="C1642" s="12">
        <v>43866.0</v>
      </c>
      <c r="D1642" s="13">
        <v>3300000.0</v>
      </c>
      <c r="E1642" s="11"/>
      <c r="F1642" s="14"/>
      <c r="G1642" s="14"/>
      <c r="H1642" s="15"/>
      <c r="I1642" s="15"/>
      <c r="J1642" s="11"/>
      <c r="K1642" s="11" t="s">
        <v>21</v>
      </c>
      <c r="L1642" s="11" t="s">
        <v>3732</v>
      </c>
      <c r="M1642" s="11"/>
      <c r="N1642" s="11"/>
      <c r="O1642" s="16" t="s">
        <v>30</v>
      </c>
      <c r="P1642" s="17" t="s">
        <v>31</v>
      </c>
      <c r="Q1642" s="15"/>
      <c r="R1642" s="15"/>
      <c r="S1642" s="15" t="str">
        <f>TEXTJOIN(";",TRUE,Input!$P1642,Input!$Q1642,Input!$R1642)</f>
        <v>CEX</v>
      </c>
    </row>
    <row r="1643" ht="15.75" hidden="1" customHeight="1">
      <c r="A1643" s="18" t="s">
        <v>3733</v>
      </c>
      <c r="B1643" s="18" t="s">
        <v>33</v>
      </c>
      <c r="C1643" s="19">
        <v>43866.0</v>
      </c>
      <c r="D1643" s="20">
        <v>1.4E7</v>
      </c>
      <c r="E1643" s="18"/>
      <c r="F1643" s="21"/>
      <c r="G1643" s="21"/>
      <c r="H1643" s="22"/>
      <c r="I1643" s="22"/>
      <c r="J1643" s="18"/>
      <c r="K1643" s="18" t="s">
        <v>21</v>
      </c>
      <c r="L1643" s="18" t="s">
        <v>3734</v>
      </c>
      <c r="M1643" s="18" t="s">
        <v>3735</v>
      </c>
      <c r="N1643" s="18" t="s">
        <v>30</v>
      </c>
      <c r="O1643" s="23" t="s">
        <v>30</v>
      </c>
      <c r="P1643" s="24" t="s">
        <v>245</v>
      </c>
      <c r="Q1643" s="22"/>
      <c r="R1643" s="22"/>
      <c r="S1643" s="22" t="str">
        <f>TEXTJOIN(";",TRUE,Input!$P1643,Input!$Q1643,Input!$R1643)</f>
        <v>Asset Management</v>
      </c>
    </row>
    <row r="1644" ht="15.75" hidden="1" customHeight="1">
      <c r="A1644" s="11" t="s">
        <v>3736</v>
      </c>
      <c r="B1644" s="11" t="s">
        <v>20</v>
      </c>
      <c r="C1644" s="12">
        <v>43873.0</v>
      </c>
      <c r="D1644" s="13">
        <v>1100000.0</v>
      </c>
      <c r="E1644" s="11"/>
      <c r="F1644" s="14"/>
      <c r="G1644" s="14"/>
      <c r="H1644" s="15"/>
      <c r="I1644" s="15"/>
      <c r="J1644" s="11"/>
      <c r="K1644" s="11" t="s">
        <v>21</v>
      </c>
      <c r="L1644" s="11" t="s">
        <v>3737</v>
      </c>
      <c r="M1644" s="11"/>
      <c r="N1644" s="11"/>
      <c r="O1644" s="16" t="s">
        <v>35</v>
      </c>
      <c r="P1644" s="17"/>
      <c r="Q1644" s="15"/>
      <c r="R1644" s="15"/>
      <c r="S1644" s="15" t="str">
        <f>TEXTJOIN(";",TRUE,Input!$P1644,Input!$Q1644,Input!$R1644)</f>
        <v/>
      </c>
    </row>
    <row r="1645" ht="15.75" hidden="1" customHeight="1">
      <c r="A1645" s="18" t="s">
        <v>2040</v>
      </c>
      <c r="B1645" s="18" t="s">
        <v>174</v>
      </c>
      <c r="C1645" s="19">
        <v>43874.0</v>
      </c>
      <c r="D1645" s="20">
        <v>3.0E7</v>
      </c>
      <c r="E1645" s="18"/>
      <c r="F1645" s="21"/>
      <c r="G1645" s="21"/>
      <c r="H1645" s="22"/>
      <c r="I1645" s="22"/>
      <c r="J1645" s="18"/>
      <c r="K1645" s="18" t="s">
        <v>21</v>
      </c>
      <c r="L1645" s="18" t="s">
        <v>2041</v>
      </c>
      <c r="M1645" s="18"/>
      <c r="N1645" s="18" t="s">
        <v>30</v>
      </c>
      <c r="O1645" s="23" t="s">
        <v>30</v>
      </c>
      <c r="P1645" s="24" t="s">
        <v>245</v>
      </c>
      <c r="Q1645" s="22"/>
      <c r="R1645" s="22"/>
      <c r="S1645" s="22" t="str">
        <f>TEXTJOIN(";",TRUE,Input!$P1645,Input!$Q1645,Input!$R1645)</f>
        <v>Asset Management</v>
      </c>
    </row>
    <row r="1646" ht="15.75" hidden="1" customHeight="1">
      <c r="A1646" s="11" t="s">
        <v>3738</v>
      </c>
      <c r="B1646" s="11" t="s">
        <v>20</v>
      </c>
      <c r="C1646" s="12">
        <v>44678.0</v>
      </c>
      <c r="D1646" s="13">
        <v>1.25E7</v>
      </c>
      <c r="E1646" s="11">
        <v>0.0</v>
      </c>
      <c r="F1646" s="14"/>
      <c r="G1646" s="14"/>
      <c r="H1646" s="15"/>
      <c r="I1646" s="15"/>
      <c r="J1646" s="11"/>
      <c r="K1646" s="11"/>
      <c r="L1646" s="11" t="s">
        <v>3739</v>
      </c>
      <c r="M1646" s="11"/>
      <c r="N1646" s="11"/>
      <c r="O1646" s="16" t="s">
        <v>25</v>
      </c>
      <c r="P1646" s="17"/>
      <c r="Q1646" s="15"/>
      <c r="R1646" s="15"/>
      <c r="S1646" s="15" t="str">
        <f>TEXTJOIN(";",TRUE,Input!$P1646,Input!$Q1646,Input!$R1646)</f>
        <v/>
      </c>
    </row>
    <row r="1647" ht="15.75" hidden="1" customHeight="1">
      <c r="A1647" s="18" t="s">
        <v>3632</v>
      </c>
      <c r="B1647" s="18" t="s">
        <v>983</v>
      </c>
      <c r="C1647" s="19">
        <v>44561.0</v>
      </c>
      <c r="D1647" s="20">
        <v>1.0E8</v>
      </c>
      <c r="E1647" s="18"/>
      <c r="F1647" s="21"/>
      <c r="G1647" s="21"/>
      <c r="H1647" s="22"/>
      <c r="I1647" s="22"/>
      <c r="J1647" s="18"/>
      <c r="K1647" s="18" t="s">
        <v>21</v>
      </c>
      <c r="L1647" s="18" t="s">
        <v>3633</v>
      </c>
      <c r="M1647" s="18"/>
      <c r="N1647" s="18" t="s">
        <v>217</v>
      </c>
      <c r="O1647" s="23" t="s">
        <v>40</v>
      </c>
      <c r="P1647" s="24" t="s">
        <v>228</v>
      </c>
      <c r="Q1647" s="22" t="s">
        <v>1413</v>
      </c>
      <c r="R1647" s="22"/>
      <c r="S1647" s="22" t="str">
        <f>TEXTJOIN(";",TRUE,Input!$P1647,Input!$Q1647,Input!$R1647)</f>
        <v>Cloud Services;Computing</v>
      </c>
    </row>
    <row r="1648" ht="15.75" hidden="1" customHeight="1">
      <c r="A1648" s="11" t="s">
        <v>3740</v>
      </c>
      <c r="B1648" s="11" t="s">
        <v>33</v>
      </c>
      <c r="C1648" s="12">
        <v>43875.0</v>
      </c>
      <c r="D1648" s="13">
        <v>2.8E7</v>
      </c>
      <c r="E1648" s="11"/>
      <c r="F1648" s="14"/>
      <c r="G1648" s="14"/>
      <c r="H1648" s="15"/>
      <c r="I1648" s="15"/>
      <c r="J1648" s="11"/>
      <c r="K1648" s="11" t="s">
        <v>21</v>
      </c>
      <c r="L1648" s="11" t="s">
        <v>3741</v>
      </c>
      <c r="M1648" s="11"/>
      <c r="N1648" s="11"/>
      <c r="O1648" s="16" t="s">
        <v>30</v>
      </c>
      <c r="P1648" s="17" t="s">
        <v>245</v>
      </c>
      <c r="Q1648" s="15"/>
      <c r="R1648" s="15"/>
      <c r="S1648" s="15" t="str">
        <f>TEXTJOIN(";",TRUE,Input!$P1648,Input!$Q1648,Input!$R1648)</f>
        <v>Asset Management</v>
      </c>
    </row>
    <row r="1649" ht="15.75" hidden="1" customHeight="1">
      <c r="A1649" s="18" t="s">
        <v>3742</v>
      </c>
      <c r="B1649" s="18" t="s">
        <v>577</v>
      </c>
      <c r="C1649" s="19">
        <v>43875.0</v>
      </c>
      <c r="D1649" s="20">
        <v>4070000.0</v>
      </c>
      <c r="E1649" s="18"/>
      <c r="F1649" s="21"/>
      <c r="G1649" s="21"/>
      <c r="H1649" s="22"/>
      <c r="I1649" s="22"/>
      <c r="J1649" s="18"/>
      <c r="K1649" s="18" t="s">
        <v>21</v>
      </c>
      <c r="L1649" s="18" t="s">
        <v>3743</v>
      </c>
      <c r="M1649" s="18"/>
      <c r="N1649" s="18" t="s">
        <v>217</v>
      </c>
      <c r="O1649" s="23" t="s">
        <v>79</v>
      </c>
      <c r="P1649" s="24"/>
      <c r="Q1649" s="22"/>
      <c r="R1649" s="22"/>
      <c r="S1649" s="22" t="str">
        <f>TEXTJOIN(";",TRUE,Input!$P1649,Input!$Q1649,Input!$R1649)</f>
        <v/>
      </c>
    </row>
    <row r="1650" ht="15.75" hidden="1" customHeight="1">
      <c r="A1650" s="11" t="s">
        <v>3744</v>
      </c>
      <c r="B1650" s="11" t="s">
        <v>3745</v>
      </c>
      <c r="C1650" s="12">
        <v>44678.0</v>
      </c>
      <c r="D1650" s="13">
        <v>3.0E8</v>
      </c>
      <c r="E1650" s="11">
        <v>0.0</v>
      </c>
      <c r="F1650" s="14"/>
      <c r="G1650" s="14"/>
      <c r="H1650" s="15"/>
      <c r="I1650" s="15"/>
      <c r="J1650" s="11"/>
      <c r="K1650" s="11"/>
      <c r="L1650" s="11" t="s">
        <v>3746</v>
      </c>
      <c r="M1650" s="11"/>
      <c r="N1650" s="11"/>
      <c r="O1650" s="16" t="s">
        <v>25</v>
      </c>
      <c r="P1650" s="17"/>
      <c r="Q1650" s="15"/>
      <c r="R1650" s="15"/>
      <c r="S1650" s="15" t="str">
        <f>TEXTJOIN(";",TRUE,Input!$P1650,Input!$Q1650,Input!$R1650)</f>
        <v/>
      </c>
    </row>
    <row r="1651" ht="15.75" hidden="1" customHeight="1">
      <c r="A1651" s="18" t="s">
        <v>3747</v>
      </c>
      <c r="B1651" s="18" t="s">
        <v>20</v>
      </c>
      <c r="C1651" s="19">
        <v>44678.0</v>
      </c>
      <c r="D1651" s="20">
        <v>4000000.0</v>
      </c>
      <c r="E1651" s="18">
        <v>0.0</v>
      </c>
      <c r="F1651" s="21"/>
      <c r="G1651" s="21"/>
      <c r="H1651" s="22"/>
      <c r="I1651" s="22"/>
      <c r="J1651" s="18"/>
      <c r="K1651" s="18"/>
      <c r="L1651" s="18" t="s">
        <v>3748</v>
      </c>
      <c r="M1651" s="18"/>
      <c r="N1651" s="18"/>
      <c r="O1651" s="23" t="s">
        <v>25</v>
      </c>
      <c r="P1651" s="24"/>
      <c r="Q1651" s="22"/>
      <c r="R1651" s="22"/>
      <c r="S1651" s="22" t="str">
        <f>TEXTJOIN(";",TRUE,Input!$P1651,Input!$Q1651,Input!$R1651)</f>
        <v/>
      </c>
    </row>
    <row r="1652" ht="15.75" hidden="1" customHeight="1">
      <c r="A1652" s="11" t="s">
        <v>3749</v>
      </c>
      <c r="B1652" s="11" t="s">
        <v>20</v>
      </c>
      <c r="C1652" s="12">
        <v>44479.0</v>
      </c>
      <c r="D1652" s="13">
        <v>4500000.0</v>
      </c>
      <c r="E1652" s="11"/>
      <c r="F1652" s="14"/>
      <c r="G1652" s="14"/>
      <c r="H1652" s="15"/>
      <c r="I1652" s="15"/>
      <c r="J1652" s="11"/>
      <c r="K1652" s="11" t="s">
        <v>21</v>
      </c>
      <c r="L1652" s="11" t="s">
        <v>3750</v>
      </c>
      <c r="M1652" s="11"/>
      <c r="N1652" s="11" t="s">
        <v>390</v>
      </c>
      <c r="O1652" s="16" t="s">
        <v>79</v>
      </c>
      <c r="P1652" s="17" t="s">
        <v>164</v>
      </c>
      <c r="Q1652" s="15"/>
      <c r="R1652" s="15"/>
      <c r="S1652" s="15" t="str">
        <f>TEXTJOIN(";",TRUE,Input!$P1652,Input!$Q1652,Input!$R1652)</f>
        <v>Identity</v>
      </c>
    </row>
    <row r="1653" ht="15.75" hidden="1" customHeight="1">
      <c r="A1653" s="18" t="s">
        <v>3751</v>
      </c>
      <c r="B1653" s="18" t="s">
        <v>1150</v>
      </c>
      <c r="C1653" s="19">
        <v>44678.0</v>
      </c>
      <c r="D1653" s="20">
        <v>5000000.0</v>
      </c>
      <c r="E1653" s="18">
        <v>0.0</v>
      </c>
      <c r="F1653" s="21"/>
      <c r="G1653" s="21"/>
      <c r="H1653" s="22"/>
      <c r="I1653" s="22"/>
      <c r="J1653" s="18"/>
      <c r="K1653" s="18"/>
      <c r="L1653" s="18" t="s">
        <v>3752</v>
      </c>
      <c r="M1653" s="18"/>
      <c r="N1653" s="18"/>
      <c r="O1653" s="23" t="s">
        <v>25</v>
      </c>
      <c r="P1653" s="24"/>
      <c r="Q1653" s="22"/>
      <c r="R1653" s="22"/>
      <c r="S1653" s="22" t="str">
        <f>TEXTJOIN(";",TRUE,Input!$P1653,Input!$Q1653,Input!$R1653)</f>
        <v/>
      </c>
    </row>
    <row r="1654" ht="15.75" hidden="1" customHeight="1">
      <c r="A1654" s="11" t="s">
        <v>3753</v>
      </c>
      <c r="B1654" s="11" t="s">
        <v>20</v>
      </c>
      <c r="C1654" s="12">
        <v>44390.0</v>
      </c>
      <c r="D1654" s="13">
        <v>1700000.0</v>
      </c>
      <c r="E1654" s="11"/>
      <c r="F1654" s="14"/>
      <c r="G1654" s="14"/>
      <c r="H1654" s="15"/>
      <c r="I1654" s="15"/>
      <c r="J1654" s="11"/>
      <c r="K1654" s="11" t="s">
        <v>21</v>
      </c>
      <c r="L1654" s="11" t="s">
        <v>3754</v>
      </c>
      <c r="M1654" s="11"/>
      <c r="N1654" s="11" t="s">
        <v>163</v>
      </c>
      <c r="O1654" s="16" t="s">
        <v>163</v>
      </c>
      <c r="P1654" s="17" t="s">
        <v>163</v>
      </c>
      <c r="Q1654" s="15" t="s">
        <v>357</v>
      </c>
      <c r="R1654" s="15"/>
      <c r="S1654" s="15" t="str">
        <f>TEXTJOIN(";",TRUE,Input!$P1654,Input!$Q1654,Input!$R1654)</f>
        <v>NFT;Marketplace</v>
      </c>
    </row>
    <row r="1655" ht="15.75" hidden="1" customHeight="1">
      <c r="A1655" s="18" t="s">
        <v>3755</v>
      </c>
      <c r="B1655" s="18" t="s">
        <v>2021</v>
      </c>
      <c r="C1655" s="19">
        <v>44677.0</v>
      </c>
      <c r="D1655" s="20">
        <v>2.5E7</v>
      </c>
      <c r="E1655" s="18">
        <v>0.0</v>
      </c>
      <c r="F1655" s="21"/>
      <c r="G1655" s="21"/>
      <c r="H1655" s="22"/>
      <c r="I1655" s="22"/>
      <c r="J1655" s="18"/>
      <c r="K1655" s="18"/>
      <c r="L1655" s="18" t="s">
        <v>3756</v>
      </c>
      <c r="M1655" s="18"/>
      <c r="N1655" s="18"/>
      <c r="O1655" s="23" t="s">
        <v>25</v>
      </c>
      <c r="P1655" s="24"/>
      <c r="Q1655" s="22"/>
      <c r="R1655" s="22"/>
      <c r="S1655" s="22" t="str">
        <f>TEXTJOIN(";",TRUE,Input!$P1655,Input!$Q1655,Input!$R1655)</f>
        <v/>
      </c>
    </row>
    <row r="1656" ht="15.75" hidden="1" customHeight="1">
      <c r="A1656" s="11" t="s">
        <v>3757</v>
      </c>
      <c r="B1656" s="11" t="s">
        <v>33</v>
      </c>
      <c r="C1656" s="12">
        <v>44474.0</v>
      </c>
      <c r="D1656" s="13">
        <v>1.1E8</v>
      </c>
      <c r="E1656" s="11"/>
      <c r="F1656" s="14"/>
      <c r="G1656" s="14"/>
      <c r="H1656" s="15"/>
      <c r="I1656" s="15"/>
      <c r="J1656" s="11"/>
      <c r="K1656" s="11" t="s">
        <v>21</v>
      </c>
      <c r="L1656" s="11" t="s">
        <v>3758</v>
      </c>
      <c r="M1656" s="11" t="s">
        <v>3759</v>
      </c>
      <c r="N1656" s="11"/>
      <c r="O1656" s="16" t="s">
        <v>40</v>
      </c>
      <c r="P1656" s="17"/>
      <c r="Q1656" s="15"/>
      <c r="R1656" s="15"/>
      <c r="S1656" s="15" t="str">
        <f>TEXTJOIN(";",TRUE,Input!$P1656,Input!$Q1656,Input!$R1656)</f>
        <v/>
      </c>
    </row>
    <row r="1657" ht="15.75" hidden="1" customHeight="1">
      <c r="A1657" s="18" t="s">
        <v>2463</v>
      </c>
      <c r="B1657" s="18"/>
      <c r="C1657" s="19">
        <v>44474.0</v>
      </c>
      <c r="D1657" s="20">
        <v>1.0E7</v>
      </c>
      <c r="E1657" s="18"/>
      <c r="F1657" s="21"/>
      <c r="G1657" s="21"/>
      <c r="H1657" s="22"/>
      <c r="I1657" s="22"/>
      <c r="J1657" s="18"/>
      <c r="K1657" s="18" t="s">
        <v>21</v>
      </c>
      <c r="L1657" s="18" t="s">
        <v>3760</v>
      </c>
      <c r="M1657" s="18"/>
      <c r="N1657" s="18"/>
      <c r="O1657" s="23" t="s">
        <v>40</v>
      </c>
      <c r="P1657" s="24"/>
      <c r="Q1657" s="22"/>
      <c r="R1657" s="22"/>
      <c r="S1657" s="22" t="str">
        <f>TEXTJOIN(";",TRUE,Input!$P1657,Input!$Q1657,Input!$R1657)</f>
        <v/>
      </c>
    </row>
    <row r="1658" ht="15.75" hidden="1" customHeight="1">
      <c r="A1658" s="11" t="s">
        <v>3761</v>
      </c>
      <c r="B1658" s="11" t="s">
        <v>33</v>
      </c>
      <c r="C1658" s="12">
        <v>44378.0</v>
      </c>
      <c r="D1658" s="13">
        <v>3.5E7</v>
      </c>
      <c r="E1658" s="11"/>
      <c r="F1658" s="14"/>
      <c r="G1658" s="14"/>
      <c r="H1658" s="15"/>
      <c r="I1658" s="15"/>
      <c r="J1658" s="11"/>
      <c r="K1658" s="11" t="s">
        <v>21</v>
      </c>
      <c r="L1658" s="11" t="s">
        <v>3762</v>
      </c>
      <c r="M1658" s="11"/>
      <c r="N1658" s="11" t="s">
        <v>163</v>
      </c>
      <c r="O1658" s="16" t="s">
        <v>163</v>
      </c>
      <c r="P1658" s="17" t="s">
        <v>163</v>
      </c>
      <c r="Q1658" s="15" t="s">
        <v>357</v>
      </c>
      <c r="R1658" s="15"/>
      <c r="S1658" s="15" t="str">
        <f>TEXTJOIN(";",TRUE,Input!$P1658,Input!$Q1658,Input!$R1658)</f>
        <v>NFT;Marketplace</v>
      </c>
    </row>
    <row r="1659" ht="15.75" hidden="1" customHeight="1">
      <c r="A1659" s="18" t="s">
        <v>10</v>
      </c>
      <c r="B1659" s="18" t="s">
        <v>102</v>
      </c>
      <c r="C1659" s="19">
        <v>44470.0</v>
      </c>
      <c r="D1659" s="20">
        <v>1100000.0</v>
      </c>
      <c r="E1659" s="18"/>
      <c r="F1659" s="21"/>
      <c r="G1659" s="21"/>
      <c r="H1659" s="22"/>
      <c r="I1659" s="22"/>
      <c r="J1659" s="18"/>
      <c r="K1659" s="18" t="s">
        <v>21</v>
      </c>
      <c r="L1659" s="18" t="s">
        <v>3763</v>
      </c>
      <c r="M1659" s="18"/>
      <c r="N1659" s="18"/>
      <c r="O1659" s="23" t="s">
        <v>40</v>
      </c>
      <c r="P1659" s="24" t="s">
        <v>197</v>
      </c>
      <c r="Q1659" s="22" t="s">
        <v>109</v>
      </c>
      <c r="R1659" s="22"/>
      <c r="S1659" s="22" t="str">
        <f>TEXTJOIN(";",TRUE,Input!$P1659,Input!$Q1659,Input!$R1659)</f>
        <v>Tooling;dApp</v>
      </c>
    </row>
    <row r="1660" ht="15.75" hidden="1" customHeight="1">
      <c r="A1660" s="11" t="s">
        <v>3764</v>
      </c>
      <c r="B1660" s="11" t="s">
        <v>33</v>
      </c>
      <c r="C1660" s="12">
        <v>44470.0</v>
      </c>
      <c r="D1660" s="13">
        <v>5330000.0</v>
      </c>
      <c r="E1660" s="11"/>
      <c r="F1660" s="14"/>
      <c r="G1660" s="14"/>
      <c r="H1660" s="15"/>
      <c r="I1660" s="15"/>
      <c r="J1660" s="11"/>
      <c r="K1660" s="11" t="s">
        <v>21</v>
      </c>
      <c r="L1660" s="11" t="s">
        <v>3765</v>
      </c>
      <c r="M1660" s="11"/>
      <c r="N1660" s="11"/>
      <c r="O1660" s="16" t="s">
        <v>79</v>
      </c>
      <c r="P1660" s="17" t="s">
        <v>52</v>
      </c>
      <c r="Q1660" s="15" t="s">
        <v>164</v>
      </c>
      <c r="R1660" s="15"/>
      <c r="S1660" s="15" t="str">
        <f>TEXTJOIN(";",TRUE,Input!$P1660,Input!$Q1660,Input!$R1660)</f>
        <v>Cross-chain;Identity</v>
      </c>
    </row>
    <row r="1661" ht="15.75" hidden="1" customHeight="1">
      <c r="A1661" s="18" t="s">
        <v>3766</v>
      </c>
      <c r="B1661" s="18" t="s">
        <v>20</v>
      </c>
      <c r="C1661" s="19">
        <v>43889.0</v>
      </c>
      <c r="D1661" s="20">
        <v>1030000.0</v>
      </c>
      <c r="E1661" s="18"/>
      <c r="F1661" s="21"/>
      <c r="G1661" s="21"/>
      <c r="H1661" s="22"/>
      <c r="I1661" s="22"/>
      <c r="J1661" s="18"/>
      <c r="K1661" s="18" t="s">
        <v>21</v>
      </c>
      <c r="L1661" s="18" t="s">
        <v>3767</v>
      </c>
      <c r="M1661" s="18"/>
      <c r="N1661" s="18" t="s">
        <v>63</v>
      </c>
      <c r="O1661" s="23" t="s">
        <v>30</v>
      </c>
      <c r="P1661" s="24" t="s">
        <v>31</v>
      </c>
      <c r="Q1661" s="22"/>
      <c r="R1661" s="22"/>
      <c r="S1661" s="22" t="str">
        <f>TEXTJOIN(";",TRUE,Input!$P1661,Input!$Q1661,Input!$R1661)</f>
        <v>CEX</v>
      </c>
    </row>
    <row r="1662" ht="15.75" hidden="1" customHeight="1">
      <c r="A1662" s="11" t="s">
        <v>3768</v>
      </c>
      <c r="B1662" s="11" t="s">
        <v>77</v>
      </c>
      <c r="C1662" s="12">
        <v>43891.0</v>
      </c>
      <c r="D1662" s="13">
        <v>1000000.0</v>
      </c>
      <c r="E1662" s="11"/>
      <c r="F1662" s="14"/>
      <c r="G1662" s="14"/>
      <c r="H1662" s="15"/>
      <c r="I1662" s="15"/>
      <c r="J1662" s="11"/>
      <c r="K1662" s="11" t="s">
        <v>21</v>
      </c>
      <c r="L1662" s="11" t="s">
        <v>3769</v>
      </c>
      <c r="M1662" s="11"/>
      <c r="N1662" s="11" t="s">
        <v>46</v>
      </c>
      <c r="O1662" s="16" t="s">
        <v>40</v>
      </c>
      <c r="P1662" s="17" t="s">
        <v>47</v>
      </c>
      <c r="Q1662" s="15"/>
      <c r="R1662" s="15"/>
      <c r="S1662" s="15" t="str">
        <f>TEXTJOIN(";",TRUE,Input!$P1662,Input!$Q1662,Input!$R1662)</f>
        <v>Layer-1</v>
      </c>
    </row>
    <row r="1663" ht="15.75" hidden="1" customHeight="1">
      <c r="A1663" s="18" t="s">
        <v>3770</v>
      </c>
      <c r="B1663" s="18" t="s">
        <v>102</v>
      </c>
      <c r="C1663" s="19">
        <v>43891.0</v>
      </c>
      <c r="D1663" s="20">
        <v>1300000.0</v>
      </c>
      <c r="E1663" s="18"/>
      <c r="F1663" s="21"/>
      <c r="G1663" s="21"/>
      <c r="H1663" s="22"/>
      <c r="I1663" s="22"/>
      <c r="J1663" s="18"/>
      <c r="K1663" s="18" t="s">
        <v>3771</v>
      </c>
      <c r="L1663" s="18" t="s">
        <v>3772</v>
      </c>
      <c r="M1663" s="18"/>
      <c r="N1663" s="18" t="s">
        <v>35</v>
      </c>
      <c r="O1663" s="23" t="s">
        <v>35</v>
      </c>
      <c r="P1663" s="24"/>
      <c r="Q1663" s="22"/>
      <c r="R1663" s="22"/>
      <c r="S1663" s="22" t="str">
        <f>TEXTJOIN(";",TRUE,Input!$P1663,Input!$Q1663,Input!$R1663)</f>
        <v/>
      </c>
    </row>
    <row r="1664" ht="15.75" hidden="1" customHeight="1">
      <c r="A1664" s="11" t="s">
        <v>3773</v>
      </c>
      <c r="B1664" s="11" t="s">
        <v>102</v>
      </c>
      <c r="C1664" s="12">
        <v>44470.0</v>
      </c>
      <c r="D1664" s="13">
        <v>2.0E7</v>
      </c>
      <c r="E1664" s="11"/>
      <c r="F1664" s="14"/>
      <c r="G1664" s="14"/>
      <c r="H1664" s="15"/>
      <c r="I1664" s="15"/>
      <c r="J1664" s="11"/>
      <c r="K1664" s="11" t="s">
        <v>21</v>
      </c>
      <c r="L1664" s="11" t="s">
        <v>3774</v>
      </c>
      <c r="M1664" s="11"/>
      <c r="N1664" s="11"/>
      <c r="O1664" s="16" t="s">
        <v>40</v>
      </c>
      <c r="P1664" s="17"/>
      <c r="Q1664" s="15"/>
      <c r="R1664" s="15"/>
      <c r="S1664" s="15" t="str">
        <f>TEXTJOIN(";",TRUE,Input!$P1664,Input!$Q1664,Input!$R1664)</f>
        <v/>
      </c>
    </row>
    <row r="1665" ht="15.75" hidden="1" customHeight="1">
      <c r="A1665" s="18" t="s">
        <v>3775</v>
      </c>
      <c r="B1665" s="18" t="s">
        <v>20</v>
      </c>
      <c r="C1665" s="19">
        <v>43892.0</v>
      </c>
      <c r="D1665" s="20">
        <v>1000000.0</v>
      </c>
      <c r="E1665" s="18"/>
      <c r="F1665" s="21"/>
      <c r="G1665" s="21"/>
      <c r="H1665" s="22"/>
      <c r="I1665" s="22"/>
      <c r="J1665" s="18"/>
      <c r="K1665" s="18" t="s">
        <v>21</v>
      </c>
      <c r="L1665" s="18" t="s">
        <v>3776</v>
      </c>
      <c r="M1665" s="18"/>
      <c r="N1665" s="18" t="s">
        <v>30</v>
      </c>
      <c r="O1665" s="23" t="s">
        <v>30</v>
      </c>
      <c r="P1665" s="24" t="s">
        <v>274</v>
      </c>
      <c r="Q1665" s="22" t="s">
        <v>245</v>
      </c>
      <c r="R1665" s="22"/>
      <c r="S1665" s="22" t="str">
        <f>TEXTJOIN(";",TRUE,Input!$P1665,Input!$Q1665,Input!$R1665)</f>
        <v>Stablecoins;Asset Management</v>
      </c>
    </row>
    <row r="1666" ht="15.75" hidden="1" customHeight="1">
      <c r="A1666" s="11" t="s">
        <v>2975</v>
      </c>
      <c r="B1666" s="11" t="s">
        <v>174</v>
      </c>
      <c r="C1666" s="12">
        <v>43892.0</v>
      </c>
      <c r="D1666" s="13">
        <v>1.5E7</v>
      </c>
      <c r="E1666" s="11"/>
      <c r="F1666" s="14"/>
      <c r="G1666" s="14"/>
      <c r="H1666" s="15"/>
      <c r="I1666" s="15"/>
      <c r="J1666" s="11"/>
      <c r="K1666" s="11" t="s">
        <v>21</v>
      </c>
      <c r="L1666" s="11" t="s">
        <v>2976</v>
      </c>
      <c r="M1666" s="11"/>
      <c r="N1666" s="11" t="s">
        <v>30</v>
      </c>
      <c r="O1666" s="16" t="s">
        <v>30</v>
      </c>
      <c r="P1666" s="17" t="s">
        <v>245</v>
      </c>
      <c r="Q1666" s="15"/>
      <c r="R1666" s="15"/>
      <c r="S1666" s="15" t="str">
        <f>TEXTJOIN(";",TRUE,Input!$P1666,Input!$Q1666,Input!$R1666)</f>
        <v>Asset Management</v>
      </c>
    </row>
    <row r="1667" ht="15.75" hidden="1" customHeight="1">
      <c r="A1667" s="18" t="s">
        <v>3777</v>
      </c>
      <c r="B1667" s="18" t="s">
        <v>20</v>
      </c>
      <c r="C1667" s="19">
        <v>44470.0</v>
      </c>
      <c r="D1667" s="20">
        <v>2100000.0</v>
      </c>
      <c r="E1667" s="18"/>
      <c r="F1667" s="21"/>
      <c r="G1667" s="21"/>
      <c r="H1667" s="22"/>
      <c r="I1667" s="22"/>
      <c r="J1667" s="18"/>
      <c r="K1667" s="18" t="s">
        <v>21</v>
      </c>
      <c r="L1667" s="18" t="s">
        <v>3778</v>
      </c>
      <c r="M1667" s="18"/>
      <c r="N1667" s="18"/>
      <c r="O1667" s="23" t="s">
        <v>40</v>
      </c>
      <c r="P1667" s="24" t="s">
        <v>197</v>
      </c>
      <c r="Q1667" s="22"/>
      <c r="R1667" s="22"/>
      <c r="S1667" s="22" t="str">
        <f>TEXTJOIN(";",TRUE,Input!$P1667,Input!$Q1667,Input!$R1667)</f>
        <v>Tooling</v>
      </c>
    </row>
    <row r="1668" ht="15.75" hidden="1" customHeight="1">
      <c r="A1668" s="11" t="s">
        <v>3779</v>
      </c>
      <c r="B1668" s="11" t="s">
        <v>463</v>
      </c>
      <c r="C1668" s="12">
        <v>44677.0</v>
      </c>
      <c r="D1668" s="13">
        <v>1000000.0</v>
      </c>
      <c r="E1668" s="11">
        <v>0.0</v>
      </c>
      <c r="F1668" s="14"/>
      <c r="G1668" s="14"/>
      <c r="H1668" s="15"/>
      <c r="I1668" s="15"/>
      <c r="J1668" s="11"/>
      <c r="K1668" s="11"/>
      <c r="L1668" s="11" t="s">
        <v>3780</v>
      </c>
      <c r="M1668" s="11"/>
      <c r="N1668" s="11"/>
      <c r="O1668" s="16" t="s">
        <v>25</v>
      </c>
      <c r="P1668" s="17"/>
      <c r="Q1668" s="15"/>
      <c r="R1668" s="15"/>
      <c r="S1668" s="15" t="str">
        <f>TEXTJOIN(";",TRUE,Input!$P1668,Input!$Q1668,Input!$R1668)</f>
        <v/>
      </c>
    </row>
    <row r="1669" ht="15.75" hidden="1" customHeight="1">
      <c r="A1669" s="18" t="s">
        <v>2604</v>
      </c>
      <c r="B1669" s="18" t="s">
        <v>20</v>
      </c>
      <c r="C1669" s="19">
        <v>43895.0</v>
      </c>
      <c r="D1669" s="20">
        <v>8300000.0</v>
      </c>
      <c r="E1669" s="18"/>
      <c r="F1669" s="21"/>
      <c r="G1669" s="21"/>
      <c r="H1669" s="22"/>
      <c r="I1669" s="22"/>
      <c r="J1669" s="18"/>
      <c r="K1669" s="18" t="s">
        <v>21</v>
      </c>
      <c r="L1669" s="18" t="s">
        <v>2605</v>
      </c>
      <c r="M1669" s="18"/>
      <c r="N1669" s="18" t="s">
        <v>98</v>
      </c>
      <c r="O1669" s="23" t="s">
        <v>40</v>
      </c>
      <c r="P1669" s="24" t="s">
        <v>98</v>
      </c>
      <c r="Q1669" s="22" t="s">
        <v>41</v>
      </c>
      <c r="R1669" s="22"/>
      <c r="S1669" s="22" t="str">
        <f>TEXTJOIN(";",TRUE,Input!$P1669,Input!$Q1669,Input!$R1669)</f>
        <v>Storage;Data Service</v>
      </c>
    </row>
    <row r="1670" ht="15.75" hidden="1" customHeight="1">
      <c r="A1670" s="11" t="s">
        <v>2240</v>
      </c>
      <c r="B1670" s="11" t="s">
        <v>33</v>
      </c>
      <c r="C1670" s="12">
        <v>43895.0</v>
      </c>
      <c r="D1670" s="13">
        <v>2.046E7</v>
      </c>
      <c r="E1670" s="11"/>
      <c r="F1670" s="14"/>
      <c r="G1670" s="14"/>
      <c r="H1670" s="15"/>
      <c r="I1670" s="15"/>
      <c r="J1670" s="11"/>
      <c r="K1670" s="11" t="s">
        <v>21</v>
      </c>
      <c r="L1670" s="11" t="s">
        <v>2241</v>
      </c>
      <c r="M1670" s="11"/>
      <c r="N1670" s="11" t="s">
        <v>30</v>
      </c>
      <c r="O1670" s="16" t="s">
        <v>30</v>
      </c>
      <c r="P1670" s="17" t="s">
        <v>245</v>
      </c>
      <c r="Q1670" s="15"/>
      <c r="R1670" s="15"/>
      <c r="S1670" s="15" t="str">
        <f>TEXTJOIN(";",TRUE,Input!$P1670,Input!$Q1670,Input!$R1670)</f>
        <v>Asset Management</v>
      </c>
    </row>
    <row r="1671" ht="15.75" hidden="1" customHeight="1">
      <c r="A1671" s="18" t="s">
        <v>3781</v>
      </c>
      <c r="B1671" s="18" t="s">
        <v>20</v>
      </c>
      <c r="C1671" s="19">
        <v>43895.0</v>
      </c>
      <c r="D1671" s="20">
        <v>3500000.0</v>
      </c>
      <c r="E1671" s="18"/>
      <c r="F1671" s="21"/>
      <c r="G1671" s="21"/>
      <c r="H1671" s="22"/>
      <c r="I1671" s="22"/>
      <c r="J1671" s="18"/>
      <c r="K1671" s="18" t="s">
        <v>21</v>
      </c>
      <c r="L1671" s="18" t="s">
        <v>3782</v>
      </c>
      <c r="M1671" s="18"/>
      <c r="N1671" s="18" t="s">
        <v>25</v>
      </c>
      <c r="O1671" s="23" t="s">
        <v>30</v>
      </c>
      <c r="P1671" s="24" t="s">
        <v>164</v>
      </c>
      <c r="Q1671" s="22"/>
      <c r="R1671" s="22"/>
      <c r="S1671" s="22" t="str">
        <f>TEXTJOIN(";",TRUE,Input!$P1671,Input!$Q1671,Input!$R1671)</f>
        <v>Identity</v>
      </c>
    </row>
    <row r="1672" ht="15.75" hidden="1" customHeight="1">
      <c r="A1672" s="11" t="s">
        <v>797</v>
      </c>
      <c r="B1672" s="11"/>
      <c r="C1672" s="12">
        <v>43895.0</v>
      </c>
      <c r="D1672" s="13">
        <v>5600000.0</v>
      </c>
      <c r="E1672" s="11"/>
      <c r="F1672" s="14"/>
      <c r="G1672" s="14"/>
      <c r="H1672" s="15"/>
      <c r="I1672" s="15"/>
      <c r="J1672" s="11"/>
      <c r="K1672" s="11" t="s">
        <v>21</v>
      </c>
      <c r="L1672" s="11" t="s">
        <v>798</v>
      </c>
      <c r="M1672" s="11"/>
      <c r="N1672" s="11" t="s">
        <v>30</v>
      </c>
      <c r="O1672" s="16" t="s">
        <v>30</v>
      </c>
      <c r="P1672" s="17" t="s">
        <v>31</v>
      </c>
      <c r="Q1672" s="15"/>
      <c r="R1672" s="15"/>
      <c r="S1672" s="15" t="str">
        <f>TEXTJOIN(";",TRUE,Input!$P1672,Input!$Q1672,Input!$R1672)</f>
        <v>CEX</v>
      </c>
    </row>
    <row r="1673" ht="15.75" hidden="1" customHeight="1">
      <c r="A1673" s="18" t="s">
        <v>2206</v>
      </c>
      <c r="B1673" s="18"/>
      <c r="C1673" s="19">
        <v>43895.0</v>
      </c>
      <c r="D1673" s="20">
        <v>5000000.0</v>
      </c>
      <c r="E1673" s="18"/>
      <c r="F1673" s="21"/>
      <c r="G1673" s="21"/>
      <c r="H1673" s="22"/>
      <c r="I1673" s="22"/>
      <c r="J1673" s="18"/>
      <c r="K1673" s="18" t="s">
        <v>21</v>
      </c>
      <c r="L1673" s="18" t="s">
        <v>2207</v>
      </c>
      <c r="M1673" s="18"/>
      <c r="N1673" s="18" t="s">
        <v>30</v>
      </c>
      <c r="O1673" s="23" t="s">
        <v>30</v>
      </c>
      <c r="P1673" s="24" t="s">
        <v>110</v>
      </c>
      <c r="Q1673" s="22"/>
      <c r="R1673" s="22"/>
      <c r="S1673" s="22" t="str">
        <f>TEXTJOIN(";",TRUE,Input!$P1673,Input!$Q1673,Input!$R1673)</f>
        <v>Payment</v>
      </c>
    </row>
    <row r="1674" ht="15.75" hidden="1" customHeight="1">
      <c r="A1674" s="11" t="s">
        <v>3783</v>
      </c>
      <c r="B1674" s="11" t="s">
        <v>33</v>
      </c>
      <c r="C1674" s="12">
        <v>44469.0</v>
      </c>
      <c r="D1674" s="13">
        <v>1.1E7</v>
      </c>
      <c r="E1674" s="11"/>
      <c r="F1674" s="14"/>
      <c r="G1674" s="14"/>
      <c r="H1674" s="15"/>
      <c r="I1674" s="15"/>
      <c r="J1674" s="11"/>
      <c r="K1674" s="11" t="s">
        <v>21</v>
      </c>
      <c r="L1674" s="11" t="s">
        <v>3784</v>
      </c>
      <c r="M1674" s="11"/>
      <c r="N1674" s="11" t="s">
        <v>563</v>
      </c>
      <c r="O1674" s="16" t="s">
        <v>40</v>
      </c>
      <c r="P1674" s="17" t="s">
        <v>197</v>
      </c>
      <c r="Q1674" s="15" t="s">
        <v>601</v>
      </c>
      <c r="R1674" s="15"/>
      <c r="S1674" s="15" t="str">
        <f>TEXTJOIN(";",TRUE,Input!$P1674,Input!$Q1674,Input!$R1674)</f>
        <v>Tooling;Smart Contract</v>
      </c>
    </row>
    <row r="1675" ht="15.75" hidden="1" customHeight="1">
      <c r="A1675" s="18" t="s">
        <v>3785</v>
      </c>
      <c r="B1675" s="18" t="s">
        <v>37</v>
      </c>
      <c r="C1675" s="19">
        <v>44468.0</v>
      </c>
      <c r="D1675" s="20">
        <v>2500000.0</v>
      </c>
      <c r="E1675" s="18"/>
      <c r="F1675" s="21"/>
      <c r="G1675" s="21"/>
      <c r="H1675" s="22"/>
      <c r="I1675" s="22"/>
      <c r="J1675" s="18"/>
      <c r="K1675" s="18" t="s">
        <v>21</v>
      </c>
      <c r="L1675" s="18" t="s">
        <v>3786</v>
      </c>
      <c r="M1675" s="18"/>
      <c r="N1675" s="18"/>
      <c r="O1675" s="23" t="s">
        <v>40</v>
      </c>
      <c r="P1675" s="24"/>
      <c r="Q1675" s="22"/>
      <c r="R1675" s="22"/>
      <c r="S1675" s="22" t="str">
        <f>TEXTJOIN(";",TRUE,Input!$P1675,Input!$Q1675,Input!$R1675)</f>
        <v/>
      </c>
    </row>
    <row r="1676" ht="15.75" hidden="1" customHeight="1">
      <c r="A1676" s="11" t="s">
        <v>1143</v>
      </c>
      <c r="B1676" s="11" t="s">
        <v>33</v>
      </c>
      <c r="C1676" s="12">
        <v>43899.0</v>
      </c>
      <c r="D1676" s="13">
        <v>1.2E7</v>
      </c>
      <c r="E1676" s="11"/>
      <c r="F1676" s="14"/>
      <c r="G1676" s="14"/>
      <c r="H1676" s="15"/>
      <c r="I1676" s="15"/>
      <c r="J1676" s="11"/>
      <c r="K1676" s="11" t="s">
        <v>21</v>
      </c>
      <c r="L1676" s="11" t="s">
        <v>1144</v>
      </c>
      <c r="M1676" s="11"/>
      <c r="N1676" s="11" t="s">
        <v>563</v>
      </c>
      <c r="O1676" s="16" t="s">
        <v>35</v>
      </c>
      <c r="P1676" s="17"/>
      <c r="Q1676" s="15"/>
      <c r="R1676" s="15"/>
      <c r="S1676" s="15" t="str">
        <f>TEXTJOIN(";",TRUE,Input!$P1676,Input!$Q1676,Input!$R1676)</f>
        <v/>
      </c>
    </row>
    <row r="1677" ht="15.75" hidden="1" customHeight="1">
      <c r="A1677" s="18" t="s">
        <v>3787</v>
      </c>
      <c r="B1677" s="18" t="s">
        <v>33</v>
      </c>
      <c r="C1677" s="19">
        <v>43788.0</v>
      </c>
      <c r="D1677" s="20">
        <v>2.55E7</v>
      </c>
      <c r="E1677" s="18"/>
      <c r="F1677" s="21"/>
      <c r="G1677" s="21"/>
      <c r="H1677" s="22"/>
      <c r="I1677" s="22"/>
      <c r="J1677" s="18"/>
      <c r="K1677" s="18" t="s">
        <v>21</v>
      </c>
      <c r="L1677" s="18" t="s">
        <v>3788</v>
      </c>
      <c r="M1677" s="18" t="s">
        <v>3789</v>
      </c>
      <c r="N1677" s="18" t="s">
        <v>563</v>
      </c>
      <c r="O1677" s="23" t="s">
        <v>40</v>
      </c>
      <c r="P1677" s="24" t="s">
        <v>197</v>
      </c>
      <c r="Q1677" s="22" t="s">
        <v>1148</v>
      </c>
      <c r="R1677" s="22" t="s">
        <v>250</v>
      </c>
      <c r="S1677" s="22" t="str">
        <f>TEXTJOIN(";",TRUE,Input!$P1677,Input!$Q1677,Input!$R1677)</f>
        <v>Tooling;Validator Operation;Security</v>
      </c>
    </row>
    <row r="1678" ht="15.75" hidden="1" customHeight="1">
      <c r="A1678" s="11" t="s">
        <v>3790</v>
      </c>
      <c r="B1678" s="11" t="s">
        <v>20</v>
      </c>
      <c r="C1678" s="12">
        <v>43900.0</v>
      </c>
      <c r="D1678" s="13">
        <v>3000000.0</v>
      </c>
      <c r="E1678" s="11"/>
      <c r="F1678" s="14"/>
      <c r="G1678" s="14"/>
      <c r="H1678" s="15"/>
      <c r="I1678" s="15"/>
      <c r="J1678" s="11"/>
      <c r="K1678" s="11" t="s">
        <v>21</v>
      </c>
      <c r="L1678" s="11" t="s">
        <v>3791</v>
      </c>
      <c r="M1678" s="11" t="s">
        <v>3792</v>
      </c>
      <c r="N1678" s="11" t="s">
        <v>30</v>
      </c>
      <c r="O1678" s="16" t="s">
        <v>30</v>
      </c>
      <c r="P1678" s="17" t="s">
        <v>31</v>
      </c>
      <c r="Q1678" s="15" t="s">
        <v>253</v>
      </c>
      <c r="R1678" s="15"/>
      <c r="S1678" s="15" t="str">
        <f>TEXTJOIN(";",TRUE,Input!$P1678,Input!$Q1678,Input!$R1678)</f>
        <v>CEX;Custody</v>
      </c>
    </row>
    <row r="1679" ht="15.75" hidden="1" customHeight="1">
      <c r="A1679" s="18" t="s">
        <v>3793</v>
      </c>
      <c r="B1679" s="18" t="s">
        <v>102</v>
      </c>
      <c r="C1679" s="19">
        <v>44676.0</v>
      </c>
      <c r="D1679" s="20">
        <v>1300000.0</v>
      </c>
      <c r="E1679" s="18">
        <v>0.0</v>
      </c>
      <c r="F1679" s="21"/>
      <c r="G1679" s="21"/>
      <c r="H1679" s="22"/>
      <c r="I1679" s="22"/>
      <c r="J1679" s="18"/>
      <c r="K1679" s="18"/>
      <c r="L1679" s="18" t="s">
        <v>3794</v>
      </c>
      <c r="M1679" s="18"/>
      <c r="N1679" s="18"/>
      <c r="O1679" s="23" t="s">
        <v>25</v>
      </c>
      <c r="P1679" s="24"/>
      <c r="Q1679" s="22"/>
      <c r="R1679" s="22"/>
      <c r="S1679" s="22" t="str">
        <f>TEXTJOIN(";",TRUE,Input!$P1679,Input!$Q1679,Input!$R1679)</f>
        <v/>
      </c>
    </row>
    <row r="1680" ht="15.75" hidden="1" customHeight="1">
      <c r="A1680" s="11" t="s">
        <v>3795</v>
      </c>
      <c r="B1680" s="11" t="s">
        <v>102</v>
      </c>
      <c r="C1680" s="12">
        <v>43905.0</v>
      </c>
      <c r="D1680" s="13">
        <v>4300000.0</v>
      </c>
      <c r="E1680" s="11"/>
      <c r="F1680" s="14"/>
      <c r="G1680" s="14"/>
      <c r="H1680" s="15"/>
      <c r="I1680" s="15"/>
      <c r="J1680" s="11"/>
      <c r="K1680" s="11" t="s">
        <v>21</v>
      </c>
      <c r="L1680" s="11" t="s">
        <v>3796</v>
      </c>
      <c r="M1680" s="11"/>
      <c r="N1680" s="11" t="s">
        <v>29</v>
      </c>
      <c r="O1680" s="16" t="s">
        <v>30</v>
      </c>
      <c r="P1680" s="17" t="s">
        <v>31</v>
      </c>
      <c r="Q1680" s="15"/>
      <c r="R1680" s="15"/>
      <c r="S1680" s="15" t="str">
        <f>TEXTJOIN(";",TRUE,Input!$P1680,Input!$Q1680,Input!$R1680)</f>
        <v>CEX</v>
      </c>
    </row>
    <row r="1681" ht="15.75" hidden="1" customHeight="1">
      <c r="A1681" s="18" t="s">
        <v>1401</v>
      </c>
      <c r="B1681" s="18" t="s">
        <v>33</v>
      </c>
      <c r="C1681" s="19">
        <v>44467.0</v>
      </c>
      <c r="D1681" s="20">
        <v>5750000.0</v>
      </c>
      <c r="E1681" s="18"/>
      <c r="F1681" s="21"/>
      <c r="G1681" s="21"/>
      <c r="H1681" s="22"/>
      <c r="I1681" s="22"/>
      <c r="J1681" s="18"/>
      <c r="K1681" s="18" t="s">
        <v>21</v>
      </c>
      <c r="L1681" s="18" t="s">
        <v>3797</v>
      </c>
      <c r="M1681" s="18"/>
      <c r="N1681" s="18"/>
      <c r="O1681" s="23" t="s">
        <v>40</v>
      </c>
      <c r="P1681" s="24"/>
      <c r="Q1681" s="22"/>
      <c r="R1681" s="22"/>
      <c r="S1681" s="22" t="str">
        <f>TEXTJOIN(";",TRUE,Input!$P1681,Input!$Q1681,Input!$R1681)</f>
        <v/>
      </c>
    </row>
    <row r="1682" ht="15.75" hidden="1" customHeight="1">
      <c r="A1682" s="11" t="s">
        <v>3233</v>
      </c>
      <c r="B1682" s="11" t="s">
        <v>174</v>
      </c>
      <c r="C1682" s="12">
        <v>43906.0</v>
      </c>
      <c r="D1682" s="13">
        <v>3.0E8</v>
      </c>
      <c r="E1682" s="11"/>
      <c r="F1682" s="14"/>
      <c r="G1682" s="14"/>
      <c r="H1682" s="15"/>
      <c r="I1682" s="15"/>
      <c r="J1682" s="11"/>
      <c r="K1682" s="11" t="s">
        <v>21</v>
      </c>
      <c r="L1682" s="11" t="s">
        <v>2549</v>
      </c>
      <c r="M1682" s="11" t="s">
        <v>3798</v>
      </c>
      <c r="N1682" s="11" t="s">
        <v>30</v>
      </c>
      <c r="O1682" s="16" t="s">
        <v>30</v>
      </c>
      <c r="P1682" s="17" t="s">
        <v>110</v>
      </c>
      <c r="Q1682" s="15"/>
      <c r="R1682" s="15"/>
      <c r="S1682" s="15" t="str">
        <f>TEXTJOIN(";",TRUE,Input!$P1682,Input!$Q1682,Input!$R1682)</f>
        <v>Payment</v>
      </c>
    </row>
    <row r="1683" ht="15.75" hidden="1" customHeight="1">
      <c r="A1683" s="18" t="s">
        <v>3799</v>
      </c>
      <c r="B1683" s="18" t="s">
        <v>20</v>
      </c>
      <c r="C1683" s="19">
        <v>44676.0</v>
      </c>
      <c r="D1683" s="20">
        <v>5800000.0</v>
      </c>
      <c r="E1683" s="18">
        <v>0.0</v>
      </c>
      <c r="F1683" s="21"/>
      <c r="G1683" s="21"/>
      <c r="H1683" s="22"/>
      <c r="I1683" s="22"/>
      <c r="J1683" s="18"/>
      <c r="K1683" s="18"/>
      <c r="L1683" s="18" t="s">
        <v>3800</v>
      </c>
      <c r="M1683" s="18"/>
      <c r="N1683" s="18"/>
      <c r="O1683" s="23" t="s">
        <v>25</v>
      </c>
      <c r="P1683" s="24"/>
      <c r="Q1683" s="22"/>
      <c r="R1683" s="22"/>
      <c r="S1683" s="22" t="str">
        <f>TEXTJOIN(";",TRUE,Input!$P1683,Input!$Q1683,Input!$R1683)</f>
        <v/>
      </c>
    </row>
    <row r="1684" ht="15.75" hidden="1" customHeight="1">
      <c r="A1684" s="11" t="s">
        <v>3801</v>
      </c>
      <c r="B1684" s="11" t="s">
        <v>268</v>
      </c>
      <c r="C1684" s="12">
        <v>44466.0</v>
      </c>
      <c r="D1684" s="13">
        <v>8430000.0</v>
      </c>
      <c r="E1684" s="11"/>
      <c r="F1684" s="14"/>
      <c r="G1684" s="14"/>
      <c r="H1684" s="15"/>
      <c r="I1684" s="15"/>
      <c r="J1684" s="11"/>
      <c r="K1684" s="11" t="s">
        <v>21</v>
      </c>
      <c r="L1684" s="11" t="s">
        <v>3802</v>
      </c>
      <c r="M1684" s="11"/>
      <c r="N1684" s="11"/>
      <c r="O1684" s="16" t="s">
        <v>40</v>
      </c>
      <c r="P1684" s="17"/>
      <c r="Q1684" s="15"/>
      <c r="R1684" s="15"/>
      <c r="S1684" s="15" t="str">
        <f>TEXTJOIN(";",TRUE,Input!$P1684,Input!$Q1684,Input!$R1684)</f>
        <v/>
      </c>
    </row>
    <row r="1685" ht="15.75" hidden="1" customHeight="1">
      <c r="A1685" s="18" t="s">
        <v>3803</v>
      </c>
      <c r="B1685" s="18" t="s">
        <v>20</v>
      </c>
      <c r="C1685" s="19">
        <v>43914.0</v>
      </c>
      <c r="D1685" s="20">
        <v>3000000.0</v>
      </c>
      <c r="E1685" s="18"/>
      <c r="F1685" s="21"/>
      <c r="G1685" s="21"/>
      <c r="H1685" s="22"/>
      <c r="I1685" s="22"/>
      <c r="J1685" s="18"/>
      <c r="K1685" s="18" t="s">
        <v>3804</v>
      </c>
      <c r="L1685" s="18" t="s">
        <v>455</v>
      </c>
      <c r="M1685" s="18" t="s">
        <v>3805</v>
      </c>
      <c r="N1685" s="18" t="s">
        <v>35</v>
      </c>
      <c r="O1685" s="23" t="s">
        <v>35</v>
      </c>
      <c r="P1685" s="24"/>
      <c r="Q1685" s="22"/>
      <c r="R1685" s="22"/>
      <c r="S1685" s="22" t="str">
        <f>TEXTJOIN(";",TRUE,Input!$P1685,Input!$Q1685,Input!$R1685)</f>
        <v/>
      </c>
    </row>
    <row r="1686" ht="15.75" hidden="1" customHeight="1">
      <c r="A1686" s="11" t="s">
        <v>3806</v>
      </c>
      <c r="B1686" s="11" t="s">
        <v>33</v>
      </c>
      <c r="C1686" s="12">
        <v>43914.0</v>
      </c>
      <c r="D1686" s="13">
        <v>3000000.0</v>
      </c>
      <c r="E1686" s="11"/>
      <c r="F1686" s="14"/>
      <c r="G1686" s="14"/>
      <c r="H1686" s="15"/>
      <c r="I1686" s="15"/>
      <c r="J1686" s="11"/>
      <c r="K1686" s="11" t="s">
        <v>21</v>
      </c>
      <c r="L1686" s="11" t="s">
        <v>3807</v>
      </c>
      <c r="M1686" s="11" t="s">
        <v>3808</v>
      </c>
      <c r="N1686" s="11" t="s">
        <v>29</v>
      </c>
      <c r="O1686" s="16" t="s">
        <v>30</v>
      </c>
      <c r="P1686" s="17" t="s">
        <v>31</v>
      </c>
      <c r="Q1686" s="15"/>
      <c r="R1686" s="15"/>
      <c r="S1686" s="15" t="str">
        <f>TEXTJOIN(";",TRUE,Input!$P1686,Input!$Q1686,Input!$R1686)</f>
        <v>CEX</v>
      </c>
    </row>
    <row r="1687" ht="15.75" hidden="1" customHeight="1">
      <c r="A1687" s="18" t="s">
        <v>3809</v>
      </c>
      <c r="B1687" s="18" t="s">
        <v>20</v>
      </c>
      <c r="C1687" s="19">
        <v>44462.0</v>
      </c>
      <c r="D1687" s="20">
        <v>1200000.0</v>
      </c>
      <c r="E1687" s="18"/>
      <c r="F1687" s="21"/>
      <c r="G1687" s="21"/>
      <c r="H1687" s="22"/>
      <c r="I1687" s="22"/>
      <c r="J1687" s="18"/>
      <c r="K1687" s="18" t="s">
        <v>21</v>
      </c>
      <c r="L1687" s="18" t="s">
        <v>3810</v>
      </c>
      <c r="M1687" s="18"/>
      <c r="N1687" s="18"/>
      <c r="O1687" s="23" t="s">
        <v>40</v>
      </c>
      <c r="P1687" s="24"/>
      <c r="Q1687" s="22"/>
      <c r="R1687" s="22"/>
      <c r="S1687" s="22" t="str">
        <f>TEXTJOIN(";",TRUE,Input!$P1687,Input!$Q1687,Input!$R1687)</f>
        <v/>
      </c>
    </row>
    <row r="1688" ht="15.75" hidden="1" customHeight="1">
      <c r="A1688" s="11" t="s">
        <v>3787</v>
      </c>
      <c r="B1688" s="11" t="s">
        <v>20</v>
      </c>
      <c r="C1688" s="12">
        <v>43543.0</v>
      </c>
      <c r="D1688" s="13">
        <v>5250000.0</v>
      </c>
      <c r="E1688" s="11"/>
      <c r="F1688" s="14"/>
      <c r="G1688" s="14"/>
      <c r="H1688" s="15"/>
      <c r="I1688" s="15"/>
      <c r="J1688" s="11"/>
      <c r="K1688" s="11" t="s">
        <v>21</v>
      </c>
      <c r="L1688" s="11" t="s">
        <v>3788</v>
      </c>
      <c r="M1688" s="11"/>
      <c r="N1688" s="11" t="s">
        <v>563</v>
      </c>
      <c r="O1688" s="16" t="s">
        <v>40</v>
      </c>
      <c r="P1688" s="17" t="s">
        <v>197</v>
      </c>
      <c r="Q1688" s="15" t="s">
        <v>1148</v>
      </c>
      <c r="R1688" s="15" t="s">
        <v>250</v>
      </c>
      <c r="S1688" s="15" t="str">
        <f>TEXTJOIN(";",TRUE,Input!$P1688,Input!$Q1688,Input!$R1688)</f>
        <v>Tooling;Validator Operation;Security</v>
      </c>
    </row>
    <row r="1689" ht="15.75" hidden="1" customHeight="1">
      <c r="A1689" s="18" t="s">
        <v>105</v>
      </c>
      <c r="B1689" s="18" t="s">
        <v>43</v>
      </c>
      <c r="C1689" s="19">
        <v>43916.0</v>
      </c>
      <c r="D1689" s="20">
        <v>1760000.0</v>
      </c>
      <c r="E1689" s="18"/>
      <c r="F1689" s="21"/>
      <c r="G1689" s="21"/>
      <c r="H1689" s="22"/>
      <c r="I1689" s="22"/>
      <c r="J1689" s="18"/>
      <c r="K1689" s="18" t="s">
        <v>21</v>
      </c>
      <c r="L1689" s="18" t="s">
        <v>3811</v>
      </c>
      <c r="M1689" s="18"/>
      <c r="N1689" s="18" t="s">
        <v>46</v>
      </c>
      <c r="O1689" s="23" t="s">
        <v>40</v>
      </c>
      <c r="P1689" s="24" t="s">
        <v>47</v>
      </c>
      <c r="Q1689" s="22"/>
      <c r="R1689" s="22"/>
      <c r="S1689" s="22" t="str">
        <f>TEXTJOIN(";",TRUE,Input!$P1689,Input!$Q1689,Input!$R1689)</f>
        <v>Layer-1</v>
      </c>
    </row>
    <row r="1690" ht="15.75" hidden="1" customHeight="1">
      <c r="A1690" s="11" t="s">
        <v>2312</v>
      </c>
      <c r="B1690" s="11" t="s">
        <v>33</v>
      </c>
      <c r="C1690" s="12">
        <v>43916.0</v>
      </c>
      <c r="D1690" s="13">
        <v>6000000.0</v>
      </c>
      <c r="E1690" s="11"/>
      <c r="F1690" s="14"/>
      <c r="G1690" s="14"/>
      <c r="H1690" s="15"/>
      <c r="I1690" s="15"/>
      <c r="J1690" s="11"/>
      <c r="K1690" s="11" t="s">
        <v>21</v>
      </c>
      <c r="L1690" s="11" t="s">
        <v>3120</v>
      </c>
      <c r="M1690" s="11"/>
      <c r="N1690" s="11" t="s">
        <v>39</v>
      </c>
      <c r="O1690" s="16" t="s">
        <v>79</v>
      </c>
      <c r="P1690" s="17"/>
      <c r="Q1690" s="15"/>
      <c r="R1690" s="15"/>
      <c r="S1690" s="15" t="str">
        <f>TEXTJOIN(";",TRUE,Input!$P1690,Input!$Q1690,Input!$R1690)</f>
        <v/>
      </c>
    </row>
    <row r="1691" ht="15.75" hidden="1" customHeight="1">
      <c r="A1691" s="18" t="s">
        <v>3812</v>
      </c>
      <c r="B1691" s="18"/>
      <c r="C1691" s="19">
        <v>43920.0</v>
      </c>
      <c r="D1691" s="20">
        <v>2000000.0</v>
      </c>
      <c r="E1691" s="18"/>
      <c r="F1691" s="21"/>
      <c r="G1691" s="21"/>
      <c r="H1691" s="22"/>
      <c r="I1691" s="22"/>
      <c r="J1691" s="18"/>
      <c r="K1691" s="18" t="s">
        <v>3813</v>
      </c>
      <c r="L1691" s="18" t="s">
        <v>3814</v>
      </c>
      <c r="M1691" s="18"/>
      <c r="N1691" s="18" t="s">
        <v>46</v>
      </c>
      <c r="O1691" s="23" t="s">
        <v>40</v>
      </c>
      <c r="P1691" s="24" t="s">
        <v>47</v>
      </c>
      <c r="Q1691" s="22"/>
      <c r="R1691" s="22"/>
      <c r="S1691" s="22" t="str">
        <f>TEXTJOIN(";",TRUE,Input!$P1691,Input!$Q1691,Input!$R1691)</f>
        <v>Layer-1</v>
      </c>
    </row>
    <row r="1692" ht="15.75" hidden="1" customHeight="1">
      <c r="A1692" s="11" t="s">
        <v>1298</v>
      </c>
      <c r="B1692" s="11" t="s">
        <v>174</v>
      </c>
      <c r="C1692" s="12">
        <v>44460.0</v>
      </c>
      <c r="D1692" s="13">
        <v>1.55E8</v>
      </c>
      <c r="E1692" s="11">
        <v>1.3E9</v>
      </c>
      <c r="F1692" s="14"/>
      <c r="G1692" s="14"/>
      <c r="H1692" s="15"/>
      <c r="I1692" s="15"/>
      <c r="J1692" s="11"/>
      <c r="K1692" s="11" t="s">
        <v>21</v>
      </c>
      <c r="L1692" s="11" t="s">
        <v>1541</v>
      </c>
      <c r="M1692" s="11" t="s">
        <v>3815</v>
      </c>
      <c r="N1692" s="11" t="s">
        <v>563</v>
      </c>
      <c r="O1692" s="16" t="s">
        <v>40</v>
      </c>
      <c r="P1692" s="17" t="s">
        <v>411</v>
      </c>
      <c r="Q1692" s="15"/>
      <c r="R1692" s="15"/>
      <c r="S1692" s="15" t="str">
        <f>TEXTJOIN(";",TRUE,Input!$P1692,Input!$Q1692,Input!$R1692)</f>
        <v>Staking</v>
      </c>
    </row>
    <row r="1693" ht="15.75" hidden="1" customHeight="1">
      <c r="A1693" s="18" t="s">
        <v>3816</v>
      </c>
      <c r="B1693" s="18" t="s">
        <v>33</v>
      </c>
      <c r="C1693" s="19">
        <v>44459.0</v>
      </c>
      <c r="D1693" s="20">
        <v>2350000.0</v>
      </c>
      <c r="E1693" s="18"/>
      <c r="F1693" s="21"/>
      <c r="G1693" s="21"/>
      <c r="H1693" s="22"/>
      <c r="I1693" s="22"/>
      <c r="J1693" s="18"/>
      <c r="K1693" s="18" t="s">
        <v>21</v>
      </c>
      <c r="L1693" s="18" t="s">
        <v>3817</v>
      </c>
      <c r="M1693" s="18"/>
      <c r="N1693" s="18"/>
      <c r="O1693" s="23" t="s">
        <v>40</v>
      </c>
      <c r="P1693" s="24"/>
      <c r="Q1693" s="22"/>
      <c r="R1693" s="22"/>
      <c r="S1693" s="22" t="str">
        <f>TEXTJOIN(";",TRUE,Input!$P1693,Input!$Q1693,Input!$R1693)</f>
        <v/>
      </c>
    </row>
    <row r="1694" ht="15.75" hidden="1" customHeight="1">
      <c r="A1694" s="11" t="s">
        <v>3818</v>
      </c>
      <c r="B1694" s="11" t="s">
        <v>20</v>
      </c>
      <c r="C1694" s="12">
        <v>43922.0</v>
      </c>
      <c r="D1694" s="13">
        <v>3500000.0</v>
      </c>
      <c r="E1694" s="11"/>
      <c r="F1694" s="14"/>
      <c r="G1694" s="14"/>
      <c r="H1694" s="15"/>
      <c r="I1694" s="15"/>
      <c r="J1694" s="11"/>
      <c r="K1694" s="11" t="s">
        <v>21</v>
      </c>
      <c r="L1694" s="11" t="s">
        <v>3819</v>
      </c>
      <c r="M1694" s="11"/>
      <c r="N1694" s="11" t="s">
        <v>563</v>
      </c>
      <c r="O1694" s="16" t="s">
        <v>79</v>
      </c>
      <c r="P1694" s="17" t="s">
        <v>80</v>
      </c>
      <c r="Q1694" s="15"/>
      <c r="R1694" s="15"/>
      <c r="S1694" s="15" t="str">
        <f>TEXTJOIN(";",TRUE,Input!$P1694,Input!$Q1694,Input!$R1694)</f>
        <v>Wallet</v>
      </c>
    </row>
    <row r="1695" ht="15.75" hidden="1" customHeight="1">
      <c r="A1695" s="18" t="s">
        <v>3820</v>
      </c>
      <c r="B1695" s="18" t="s">
        <v>20</v>
      </c>
      <c r="C1695" s="19">
        <v>44456.0</v>
      </c>
      <c r="D1695" s="20">
        <v>2400000.0</v>
      </c>
      <c r="E1695" s="18"/>
      <c r="F1695" s="21"/>
      <c r="G1695" s="21"/>
      <c r="H1695" s="22"/>
      <c r="I1695" s="22"/>
      <c r="J1695" s="18"/>
      <c r="K1695" s="18" t="s">
        <v>21</v>
      </c>
      <c r="L1695" s="18" t="s">
        <v>3821</v>
      </c>
      <c r="M1695" s="18"/>
      <c r="N1695" s="18" t="s">
        <v>1630</v>
      </c>
      <c r="O1695" s="23" t="s">
        <v>40</v>
      </c>
      <c r="P1695" s="24" t="s">
        <v>1664</v>
      </c>
      <c r="Q1695" s="22" t="s">
        <v>1630</v>
      </c>
      <c r="R1695" s="22"/>
      <c r="S1695" s="22" t="str">
        <f>TEXTJOIN(";",TRUE,Input!$P1695,Input!$Q1695,Input!$R1695)</f>
        <v>Bandwidth;IoT</v>
      </c>
    </row>
    <row r="1696" ht="15.75" hidden="1" customHeight="1">
      <c r="A1696" s="11" t="s">
        <v>3822</v>
      </c>
      <c r="B1696" s="11" t="s">
        <v>20</v>
      </c>
      <c r="C1696" s="12">
        <v>43922.0</v>
      </c>
      <c r="D1696" s="13">
        <v>3000000.0</v>
      </c>
      <c r="E1696" s="11"/>
      <c r="F1696" s="14"/>
      <c r="G1696" s="14"/>
      <c r="H1696" s="15"/>
      <c r="I1696" s="15"/>
      <c r="J1696" s="11"/>
      <c r="K1696" s="11" t="s">
        <v>21</v>
      </c>
      <c r="L1696" s="11" t="s">
        <v>3823</v>
      </c>
      <c r="M1696" s="11"/>
      <c r="N1696" s="11" t="s">
        <v>163</v>
      </c>
      <c r="O1696" s="16" t="s">
        <v>163</v>
      </c>
      <c r="P1696" s="17" t="s">
        <v>520</v>
      </c>
      <c r="Q1696" s="15"/>
      <c r="R1696" s="15"/>
      <c r="S1696" s="15" t="str">
        <f>TEXTJOIN(";",TRUE,Input!$P1696,Input!$Q1696,Input!$R1696)</f>
        <v>Collectibles</v>
      </c>
    </row>
    <row r="1697" ht="15.75" hidden="1" customHeight="1">
      <c r="A1697" s="18" t="s">
        <v>3824</v>
      </c>
      <c r="B1697" s="18" t="s">
        <v>43</v>
      </c>
      <c r="C1697" s="19">
        <v>43924.0</v>
      </c>
      <c r="D1697" s="20">
        <v>7700000.0</v>
      </c>
      <c r="E1697" s="18"/>
      <c r="F1697" s="21"/>
      <c r="G1697" s="21"/>
      <c r="H1697" s="22"/>
      <c r="I1697" s="22"/>
      <c r="J1697" s="18"/>
      <c r="K1697" s="18" t="s">
        <v>44</v>
      </c>
      <c r="L1697" s="18" t="s">
        <v>3825</v>
      </c>
      <c r="M1697" s="18"/>
      <c r="N1697" s="18" t="s">
        <v>35</v>
      </c>
      <c r="O1697" s="23" t="s">
        <v>35</v>
      </c>
      <c r="P1697" s="24"/>
      <c r="Q1697" s="22"/>
      <c r="R1697" s="22"/>
      <c r="S1697" s="22" t="str">
        <f>TEXTJOIN(";",TRUE,Input!$P1697,Input!$Q1697,Input!$R1697)</f>
        <v/>
      </c>
    </row>
    <row r="1698" ht="15.75" hidden="1" customHeight="1">
      <c r="A1698" s="11" t="s">
        <v>3826</v>
      </c>
      <c r="B1698" s="11" t="s">
        <v>20</v>
      </c>
      <c r="C1698" s="12">
        <v>44676.0</v>
      </c>
      <c r="D1698" s="13">
        <v>3500000.0</v>
      </c>
      <c r="E1698" s="11">
        <v>5.0E7</v>
      </c>
      <c r="F1698" s="14"/>
      <c r="G1698" s="14"/>
      <c r="H1698" s="15"/>
      <c r="I1698" s="15"/>
      <c r="J1698" s="11"/>
      <c r="K1698" s="11"/>
      <c r="L1698" s="11" t="s">
        <v>3827</v>
      </c>
      <c r="M1698" s="11"/>
      <c r="N1698" s="11"/>
      <c r="O1698" s="16" t="s">
        <v>25</v>
      </c>
      <c r="P1698" s="17"/>
      <c r="Q1698" s="15"/>
      <c r="R1698" s="15"/>
      <c r="S1698" s="15" t="str">
        <f>TEXTJOIN(";",TRUE,Input!$P1698,Input!$Q1698,Input!$R1698)</f>
        <v/>
      </c>
    </row>
    <row r="1699" ht="15.75" hidden="1" customHeight="1">
      <c r="A1699" s="18" t="s">
        <v>307</v>
      </c>
      <c r="B1699" s="18" t="s">
        <v>33</v>
      </c>
      <c r="C1699" s="19">
        <v>43926.0</v>
      </c>
      <c r="D1699" s="20">
        <v>1300000.0</v>
      </c>
      <c r="E1699" s="18"/>
      <c r="F1699" s="21"/>
      <c r="G1699" s="21"/>
      <c r="H1699" s="22"/>
      <c r="I1699" s="22"/>
      <c r="J1699" s="18"/>
      <c r="K1699" s="18" t="s">
        <v>21</v>
      </c>
      <c r="L1699" s="18" t="s">
        <v>308</v>
      </c>
      <c r="M1699" s="18"/>
      <c r="N1699" s="18" t="s">
        <v>30</v>
      </c>
      <c r="O1699" s="23" t="s">
        <v>30</v>
      </c>
      <c r="P1699" s="24" t="s">
        <v>245</v>
      </c>
      <c r="Q1699" s="22"/>
      <c r="R1699" s="22"/>
      <c r="S1699" s="22" t="str">
        <f>TEXTJOIN(";",TRUE,Input!$P1699,Input!$Q1699,Input!$R1699)</f>
        <v>Asset Management</v>
      </c>
    </row>
    <row r="1700" ht="15.75" hidden="1" customHeight="1">
      <c r="A1700" s="11" t="s">
        <v>3828</v>
      </c>
      <c r="B1700" s="11" t="s">
        <v>20</v>
      </c>
      <c r="C1700" s="12">
        <v>44676.0</v>
      </c>
      <c r="D1700" s="13">
        <v>8000000.0</v>
      </c>
      <c r="E1700" s="11">
        <v>0.0</v>
      </c>
      <c r="F1700" s="14"/>
      <c r="G1700" s="14"/>
      <c r="H1700" s="15"/>
      <c r="I1700" s="15"/>
      <c r="J1700" s="11"/>
      <c r="K1700" s="11"/>
      <c r="L1700" s="11" t="s">
        <v>3829</v>
      </c>
      <c r="M1700" s="11"/>
      <c r="N1700" s="11"/>
      <c r="O1700" s="16" t="s">
        <v>25</v>
      </c>
      <c r="P1700" s="17"/>
      <c r="Q1700" s="15"/>
      <c r="R1700" s="15"/>
      <c r="S1700" s="15" t="str">
        <f>TEXTJOIN(";",TRUE,Input!$P1700,Input!$Q1700,Input!$R1700)</f>
        <v/>
      </c>
    </row>
    <row r="1701" ht="15.75" hidden="1" customHeight="1">
      <c r="A1701" s="18" t="s">
        <v>1585</v>
      </c>
      <c r="B1701" s="18" t="s">
        <v>636</v>
      </c>
      <c r="C1701" s="19">
        <v>44676.0</v>
      </c>
      <c r="D1701" s="20">
        <v>1.0E7</v>
      </c>
      <c r="E1701" s="18">
        <v>0.0</v>
      </c>
      <c r="F1701" s="21"/>
      <c r="G1701" s="21"/>
      <c r="H1701" s="22"/>
      <c r="I1701" s="22"/>
      <c r="J1701" s="18"/>
      <c r="K1701" s="18"/>
      <c r="L1701" s="18" t="s">
        <v>3830</v>
      </c>
      <c r="M1701" s="18"/>
      <c r="N1701" s="18"/>
      <c r="O1701" s="23" t="s">
        <v>25</v>
      </c>
      <c r="P1701" s="24"/>
      <c r="Q1701" s="22"/>
      <c r="R1701" s="22"/>
      <c r="S1701" s="22" t="str">
        <f>TEXTJOIN(";",TRUE,Input!$P1701,Input!$Q1701,Input!$R1701)</f>
        <v/>
      </c>
    </row>
    <row r="1702" ht="15.75" hidden="1" customHeight="1">
      <c r="A1702" s="11" t="s">
        <v>3831</v>
      </c>
      <c r="B1702" s="11" t="s">
        <v>20</v>
      </c>
      <c r="C1702" s="12">
        <v>44675.0</v>
      </c>
      <c r="D1702" s="13">
        <v>1000000.0</v>
      </c>
      <c r="E1702" s="11">
        <v>0.0</v>
      </c>
      <c r="F1702" s="14"/>
      <c r="G1702" s="14"/>
      <c r="H1702" s="15"/>
      <c r="I1702" s="15"/>
      <c r="J1702" s="11"/>
      <c r="K1702" s="11"/>
      <c r="L1702" s="11" t="s">
        <v>3832</v>
      </c>
      <c r="M1702" s="11"/>
      <c r="N1702" s="11"/>
      <c r="O1702" s="16" t="s">
        <v>25</v>
      </c>
      <c r="P1702" s="17"/>
      <c r="Q1702" s="15"/>
      <c r="R1702" s="15"/>
      <c r="S1702" s="15" t="str">
        <f>TEXTJOIN(";",TRUE,Input!$P1702,Input!$Q1702,Input!$R1702)</f>
        <v/>
      </c>
    </row>
    <row r="1703" ht="15.75" hidden="1" customHeight="1">
      <c r="A1703" s="18" t="s">
        <v>3833</v>
      </c>
      <c r="B1703" s="18" t="s">
        <v>20</v>
      </c>
      <c r="C1703" s="19">
        <v>44675.0</v>
      </c>
      <c r="D1703" s="20">
        <v>6000000.0</v>
      </c>
      <c r="E1703" s="18">
        <v>0.0</v>
      </c>
      <c r="F1703" s="21"/>
      <c r="G1703" s="21"/>
      <c r="H1703" s="22"/>
      <c r="I1703" s="22"/>
      <c r="J1703" s="18"/>
      <c r="K1703" s="18"/>
      <c r="L1703" s="18" t="s">
        <v>3834</v>
      </c>
      <c r="M1703" s="18"/>
      <c r="N1703" s="18"/>
      <c r="O1703" s="23" t="s">
        <v>25</v>
      </c>
      <c r="P1703" s="24"/>
      <c r="Q1703" s="22"/>
      <c r="R1703" s="22"/>
      <c r="S1703" s="22" t="str">
        <f>TEXTJOIN(";",TRUE,Input!$P1703,Input!$Q1703,Input!$R1703)</f>
        <v/>
      </c>
    </row>
    <row r="1704" ht="15.75" hidden="1" customHeight="1">
      <c r="A1704" s="11" t="s">
        <v>3835</v>
      </c>
      <c r="B1704" s="11" t="s">
        <v>987</v>
      </c>
      <c r="C1704" s="12">
        <v>43929.0</v>
      </c>
      <c r="D1704" s="13">
        <v>1400000.0</v>
      </c>
      <c r="E1704" s="11"/>
      <c r="F1704" s="14"/>
      <c r="G1704" s="14"/>
      <c r="H1704" s="15"/>
      <c r="I1704" s="15"/>
      <c r="J1704" s="11"/>
      <c r="K1704" s="11" t="s">
        <v>21</v>
      </c>
      <c r="L1704" s="11" t="s">
        <v>3836</v>
      </c>
      <c r="M1704" s="11"/>
      <c r="N1704" s="11" t="s">
        <v>39</v>
      </c>
      <c r="O1704" s="16" t="s">
        <v>79</v>
      </c>
      <c r="P1704" s="17"/>
      <c r="Q1704" s="15"/>
      <c r="R1704" s="15"/>
      <c r="S1704" s="15" t="str">
        <f>TEXTJOIN(";",TRUE,Input!$P1704,Input!$Q1704,Input!$R1704)</f>
        <v/>
      </c>
    </row>
    <row r="1705" ht="15.75" hidden="1" customHeight="1">
      <c r="A1705" s="18" t="s">
        <v>3335</v>
      </c>
      <c r="B1705" s="18" t="s">
        <v>174</v>
      </c>
      <c r="C1705" s="19">
        <v>44674.0</v>
      </c>
      <c r="D1705" s="20">
        <v>2.9E8</v>
      </c>
      <c r="E1705" s="18"/>
      <c r="F1705" s="21"/>
      <c r="G1705" s="21"/>
      <c r="H1705" s="22"/>
      <c r="I1705" s="22"/>
      <c r="J1705" s="18"/>
      <c r="K1705" s="18" t="s">
        <v>21</v>
      </c>
      <c r="L1705" s="18"/>
      <c r="M1705" s="18" t="s">
        <v>3837</v>
      </c>
      <c r="N1705" s="18"/>
      <c r="O1705" s="23" t="s">
        <v>25</v>
      </c>
      <c r="P1705" s="24"/>
      <c r="Q1705" s="22"/>
      <c r="R1705" s="22"/>
      <c r="S1705" s="22" t="str">
        <f>TEXTJOIN(";",TRUE,Input!$P1705,Input!$Q1705,Input!$R1705)</f>
        <v/>
      </c>
    </row>
    <row r="1706" ht="15.75" hidden="1" customHeight="1">
      <c r="A1706" s="11" t="s">
        <v>3838</v>
      </c>
      <c r="B1706" s="11"/>
      <c r="C1706" s="12">
        <v>43934.0</v>
      </c>
      <c r="D1706" s="13">
        <v>1300000.0</v>
      </c>
      <c r="E1706" s="11"/>
      <c r="F1706" s="14"/>
      <c r="G1706" s="14"/>
      <c r="H1706" s="15"/>
      <c r="I1706" s="15"/>
      <c r="J1706" s="11"/>
      <c r="K1706" s="11" t="s">
        <v>21</v>
      </c>
      <c r="L1706" s="11" t="s">
        <v>3839</v>
      </c>
      <c r="M1706" s="11"/>
      <c r="N1706" s="11" t="s">
        <v>30</v>
      </c>
      <c r="O1706" s="16" t="s">
        <v>30</v>
      </c>
      <c r="P1706" s="17" t="s">
        <v>245</v>
      </c>
      <c r="Q1706" s="15"/>
      <c r="R1706" s="15"/>
      <c r="S1706" s="15" t="str">
        <f>TEXTJOIN(";",TRUE,Input!$P1706,Input!$Q1706,Input!$R1706)</f>
        <v>Asset Management</v>
      </c>
    </row>
    <row r="1707" ht="15.75" hidden="1" customHeight="1">
      <c r="A1707" s="18" t="s">
        <v>3840</v>
      </c>
      <c r="B1707" s="18" t="s">
        <v>309</v>
      </c>
      <c r="C1707" s="19">
        <v>43935.0</v>
      </c>
      <c r="D1707" s="20">
        <v>2880000.0</v>
      </c>
      <c r="E1707" s="18"/>
      <c r="F1707" s="21"/>
      <c r="G1707" s="21"/>
      <c r="H1707" s="22"/>
      <c r="I1707" s="22"/>
      <c r="J1707" s="18"/>
      <c r="K1707" s="18" t="s">
        <v>21</v>
      </c>
      <c r="L1707" s="18" t="s">
        <v>3841</v>
      </c>
      <c r="M1707" s="18"/>
      <c r="N1707" s="18" t="s">
        <v>217</v>
      </c>
      <c r="O1707" s="23" t="s">
        <v>79</v>
      </c>
      <c r="P1707" s="24" t="s">
        <v>246</v>
      </c>
      <c r="Q1707" s="22" t="s">
        <v>217</v>
      </c>
      <c r="R1707" s="22"/>
      <c r="S1707" s="22" t="str">
        <f>TEXTJOIN(";",TRUE,Input!$P1707,Input!$Q1707,Input!$R1707)</f>
        <v>Bitcoin;Mining</v>
      </c>
    </row>
    <row r="1708" ht="15.75" hidden="1" customHeight="1">
      <c r="A1708" s="11" t="s">
        <v>3842</v>
      </c>
      <c r="B1708" s="11" t="s">
        <v>20</v>
      </c>
      <c r="C1708" s="12">
        <v>43936.0</v>
      </c>
      <c r="D1708" s="13">
        <v>2450000.0</v>
      </c>
      <c r="E1708" s="11"/>
      <c r="F1708" s="14"/>
      <c r="G1708" s="14"/>
      <c r="H1708" s="15"/>
      <c r="I1708" s="15"/>
      <c r="J1708" s="11"/>
      <c r="K1708" s="11" t="s">
        <v>21</v>
      </c>
      <c r="L1708" s="11" t="s">
        <v>3843</v>
      </c>
      <c r="M1708" s="11" t="s">
        <v>3844</v>
      </c>
      <c r="N1708" s="11" t="s">
        <v>30</v>
      </c>
      <c r="O1708" s="16" t="s">
        <v>30</v>
      </c>
      <c r="P1708" s="17" t="s">
        <v>754</v>
      </c>
      <c r="Q1708" s="15"/>
      <c r="R1708" s="15"/>
      <c r="S1708" s="15" t="str">
        <f>TEXTJOIN(";",TRUE,Input!$P1708,Input!$Q1708,Input!$R1708)</f>
        <v>Lending</v>
      </c>
    </row>
    <row r="1709" ht="15.75" hidden="1" customHeight="1">
      <c r="A1709" s="18" t="s">
        <v>3845</v>
      </c>
      <c r="B1709" s="18" t="s">
        <v>20</v>
      </c>
      <c r="C1709" s="19">
        <v>43936.0</v>
      </c>
      <c r="D1709" s="20">
        <v>1500000.0</v>
      </c>
      <c r="E1709" s="18"/>
      <c r="F1709" s="21"/>
      <c r="G1709" s="21"/>
      <c r="H1709" s="22"/>
      <c r="I1709" s="22"/>
      <c r="J1709" s="18"/>
      <c r="K1709" s="18" t="s">
        <v>3846</v>
      </c>
      <c r="L1709" s="18" t="s">
        <v>3847</v>
      </c>
      <c r="M1709" s="18" t="s">
        <v>3848</v>
      </c>
      <c r="N1709" s="18" t="s">
        <v>35</v>
      </c>
      <c r="O1709" s="23" t="s">
        <v>35</v>
      </c>
      <c r="P1709" s="24"/>
      <c r="Q1709" s="22"/>
      <c r="R1709" s="22"/>
      <c r="S1709" s="22" t="str">
        <f>TEXTJOIN(";",TRUE,Input!$P1709,Input!$Q1709,Input!$R1709)</f>
        <v/>
      </c>
    </row>
    <row r="1710" ht="15.75" hidden="1" customHeight="1">
      <c r="A1710" s="11" t="s">
        <v>3849</v>
      </c>
      <c r="B1710" s="11"/>
      <c r="C1710" s="12">
        <v>43937.0</v>
      </c>
      <c r="D1710" s="13">
        <v>3040000.0</v>
      </c>
      <c r="E1710" s="11"/>
      <c r="F1710" s="14"/>
      <c r="G1710" s="14"/>
      <c r="H1710" s="15"/>
      <c r="I1710" s="15"/>
      <c r="J1710" s="11"/>
      <c r="K1710" s="11" t="s">
        <v>21</v>
      </c>
      <c r="L1710" s="11" t="s">
        <v>3850</v>
      </c>
      <c r="M1710" s="11"/>
      <c r="N1710" s="11" t="s">
        <v>46</v>
      </c>
      <c r="O1710" s="16" t="s">
        <v>40</v>
      </c>
      <c r="P1710" s="17" t="s">
        <v>47</v>
      </c>
      <c r="Q1710" s="15"/>
      <c r="R1710" s="15"/>
      <c r="S1710" s="15" t="str">
        <f>TEXTJOIN(";",TRUE,Input!$P1710,Input!$Q1710,Input!$R1710)</f>
        <v>Layer-1</v>
      </c>
    </row>
    <row r="1711" ht="15.75" hidden="1" customHeight="1">
      <c r="A1711" s="18" t="s">
        <v>3433</v>
      </c>
      <c r="B1711" s="18" t="s">
        <v>174</v>
      </c>
      <c r="C1711" s="19">
        <v>43937.0</v>
      </c>
      <c r="D1711" s="20">
        <v>7.5E7</v>
      </c>
      <c r="E1711" s="18"/>
      <c r="F1711" s="21"/>
      <c r="G1711" s="21"/>
      <c r="H1711" s="22"/>
      <c r="I1711" s="22"/>
      <c r="J1711" s="18"/>
      <c r="K1711" s="18" t="s">
        <v>21</v>
      </c>
      <c r="L1711" s="18" t="s">
        <v>3434</v>
      </c>
      <c r="M1711" s="18"/>
      <c r="N1711" s="18" t="s">
        <v>30</v>
      </c>
      <c r="O1711" s="23" t="s">
        <v>30</v>
      </c>
      <c r="P1711" s="24" t="s">
        <v>31</v>
      </c>
      <c r="Q1711" s="22"/>
      <c r="R1711" s="22"/>
      <c r="S1711" s="22" t="str">
        <f>TEXTJOIN(";",TRUE,Input!$P1711,Input!$Q1711,Input!$R1711)</f>
        <v>CEX</v>
      </c>
    </row>
    <row r="1712" ht="15.75" hidden="1" customHeight="1">
      <c r="A1712" s="11" t="s">
        <v>3851</v>
      </c>
      <c r="B1712" s="11" t="s">
        <v>174</v>
      </c>
      <c r="C1712" s="12">
        <v>43937.0</v>
      </c>
      <c r="D1712" s="13">
        <v>1.444E7</v>
      </c>
      <c r="E1712" s="11"/>
      <c r="F1712" s="14"/>
      <c r="G1712" s="14"/>
      <c r="H1712" s="15"/>
      <c r="I1712" s="15"/>
      <c r="J1712" s="11"/>
      <c r="K1712" s="11" t="s">
        <v>21</v>
      </c>
      <c r="L1712" s="11" t="s">
        <v>3852</v>
      </c>
      <c r="M1712" s="11"/>
      <c r="N1712" s="11" t="s">
        <v>30</v>
      </c>
      <c r="O1712" s="16" t="s">
        <v>30</v>
      </c>
      <c r="P1712" s="17" t="s">
        <v>31</v>
      </c>
      <c r="Q1712" s="15"/>
      <c r="R1712" s="15"/>
      <c r="S1712" s="15" t="str">
        <f>TEXTJOIN(";",TRUE,Input!$P1712,Input!$Q1712,Input!$R1712)</f>
        <v>CEX</v>
      </c>
    </row>
    <row r="1713" ht="15.75" hidden="1" customHeight="1">
      <c r="A1713" s="18" t="s">
        <v>3853</v>
      </c>
      <c r="B1713" s="18"/>
      <c r="C1713" s="19">
        <v>43363.0</v>
      </c>
      <c r="D1713" s="20">
        <v>1880000.0</v>
      </c>
      <c r="E1713" s="18"/>
      <c r="F1713" s="21"/>
      <c r="G1713" s="21"/>
      <c r="H1713" s="22"/>
      <c r="I1713" s="22"/>
      <c r="J1713" s="18"/>
      <c r="K1713" s="18" t="s">
        <v>21</v>
      </c>
      <c r="L1713" s="18" t="s">
        <v>3854</v>
      </c>
      <c r="M1713" s="18"/>
      <c r="N1713" s="18" t="s">
        <v>563</v>
      </c>
      <c r="O1713" s="23" t="s">
        <v>40</v>
      </c>
      <c r="P1713" s="24" t="s">
        <v>197</v>
      </c>
      <c r="Q1713" s="22" t="s">
        <v>754</v>
      </c>
      <c r="R1713" s="22"/>
      <c r="S1713" s="22" t="str">
        <f>TEXTJOIN(";",TRUE,Input!$P1713,Input!$Q1713,Input!$R1713)</f>
        <v>Tooling;Lending</v>
      </c>
    </row>
    <row r="1714" ht="15.75" hidden="1" customHeight="1">
      <c r="A1714" s="11" t="s">
        <v>2839</v>
      </c>
      <c r="B1714" s="11"/>
      <c r="C1714" s="12">
        <v>43943.0</v>
      </c>
      <c r="D1714" s="13">
        <v>5000000.0</v>
      </c>
      <c r="E1714" s="11"/>
      <c r="F1714" s="14"/>
      <c r="G1714" s="14"/>
      <c r="H1714" s="15"/>
      <c r="I1714" s="15"/>
      <c r="J1714" s="11"/>
      <c r="K1714" s="11" t="s">
        <v>21</v>
      </c>
      <c r="L1714" s="11" t="s">
        <v>2840</v>
      </c>
      <c r="M1714" s="11"/>
      <c r="N1714" s="11" t="s">
        <v>30</v>
      </c>
      <c r="O1714" s="16" t="s">
        <v>30</v>
      </c>
      <c r="P1714" s="17" t="s">
        <v>31</v>
      </c>
      <c r="Q1714" s="15"/>
      <c r="R1714" s="15"/>
      <c r="S1714" s="15" t="str">
        <f>TEXTJOIN(";",TRUE,Input!$P1714,Input!$Q1714,Input!$R1714)</f>
        <v>CEX</v>
      </c>
    </row>
    <row r="1715" ht="15.75" hidden="1" customHeight="1">
      <c r="A1715" s="18" t="s">
        <v>83</v>
      </c>
      <c r="B1715" s="18" t="s">
        <v>33</v>
      </c>
      <c r="C1715" s="19">
        <v>43943.0</v>
      </c>
      <c r="D1715" s="20">
        <v>3030000.0</v>
      </c>
      <c r="E1715" s="18"/>
      <c r="F1715" s="21"/>
      <c r="G1715" s="21"/>
      <c r="H1715" s="22"/>
      <c r="I1715" s="22"/>
      <c r="J1715" s="18"/>
      <c r="K1715" s="18" t="s">
        <v>21</v>
      </c>
      <c r="L1715" s="18" t="s">
        <v>84</v>
      </c>
      <c r="M1715" s="18"/>
      <c r="N1715" s="18" t="s">
        <v>29</v>
      </c>
      <c r="O1715" s="23" t="s">
        <v>30</v>
      </c>
      <c r="P1715" s="24" t="s">
        <v>31</v>
      </c>
      <c r="Q1715" s="22"/>
      <c r="R1715" s="22"/>
      <c r="S1715" s="22" t="str">
        <f>TEXTJOIN(";",TRUE,Input!$P1715,Input!$Q1715,Input!$R1715)</f>
        <v>CEX</v>
      </c>
    </row>
    <row r="1716" ht="15.75" hidden="1" customHeight="1">
      <c r="A1716" s="11" t="s">
        <v>1921</v>
      </c>
      <c r="B1716" s="11" t="s">
        <v>20</v>
      </c>
      <c r="C1716" s="12">
        <v>43948.0</v>
      </c>
      <c r="D1716" s="13">
        <v>2480000.0</v>
      </c>
      <c r="E1716" s="11"/>
      <c r="F1716" s="14"/>
      <c r="G1716" s="14"/>
      <c r="H1716" s="15"/>
      <c r="I1716" s="15"/>
      <c r="J1716" s="11"/>
      <c r="K1716" s="11" t="s">
        <v>21</v>
      </c>
      <c r="L1716" s="11" t="s">
        <v>1922</v>
      </c>
      <c r="M1716" s="11"/>
      <c r="N1716" s="11" t="s">
        <v>30</v>
      </c>
      <c r="O1716" s="16" t="s">
        <v>30</v>
      </c>
      <c r="P1716" s="17" t="s">
        <v>31</v>
      </c>
      <c r="Q1716" s="15"/>
      <c r="R1716" s="15"/>
      <c r="S1716" s="15" t="str">
        <f>TEXTJOIN(";",TRUE,Input!$P1716,Input!$Q1716,Input!$R1716)</f>
        <v>CEX</v>
      </c>
    </row>
    <row r="1717" ht="15.75" hidden="1" customHeight="1">
      <c r="A1717" s="18" t="s">
        <v>3855</v>
      </c>
      <c r="B1717" s="18" t="s">
        <v>207</v>
      </c>
      <c r="C1717" s="19">
        <v>42194.0</v>
      </c>
      <c r="D1717" s="20">
        <v>2.0E7</v>
      </c>
      <c r="E1717" s="18"/>
      <c r="F1717" s="21"/>
      <c r="G1717" s="21"/>
      <c r="H1717" s="22"/>
      <c r="I1717" s="22"/>
      <c r="J1717" s="18"/>
      <c r="K1717" s="18" t="s">
        <v>21</v>
      </c>
      <c r="L1717" s="18" t="s">
        <v>3856</v>
      </c>
      <c r="M1717" s="18"/>
      <c r="N1717" s="18" t="s">
        <v>563</v>
      </c>
      <c r="O1717" s="23" t="s">
        <v>40</v>
      </c>
      <c r="P1717" s="24" t="s">
        <v>197</v>
      </c>
      <c r="Q1717" s="22" t="s">
        <v>246</v>
      </c>
      <c r="R1717" s="22"/>
      <c r="S1717" s="22" t="str">
        <f>TEXTJOIN(";",TRUE,Input!$P1717,Input!$Q1717,Input!$R1717)</f>
        <v>Tooling;Bitcoin</v>
      </c>
    </row>
    <row r="1718" ht="15.75" hidden="1" customHeight="1">
      <c r="A1718" s="11" t="s">
        <v>3857</v>
      </c>
      <c r="B1718" s="11" t="s">
        <v>330</v>
      </c>
      <c r="C1718" s="12">
        <v>44673.0</v>
      </c>
      <c r="D1718" s="13">
        <v>1.04E7</v>
      </c>
      <c r="E1718" s="11"/>
      <c r="F1718" s="14"/>
      <c r="G1718" s="14"/>
      <c r="H1718" s="15"/>
      <c r="I1718" s="15"/>
      <c r="J1718" s="11"/>
      <c r="K1718" s="11" t="s">
        <v>21</v>
      </c>
      <c r="L1718" s="11"/>
      <c r="M1718" s="11" t="s">
        <v>3858</v>
      </c>
      <c r="N1718" s="11"/>
      <c r="O1718" s="16" t="s">
        <v>25</v>
      </c>
      <c r="P1718" s="17"/>
      <c r="Q1718" s="15"/>
      <c r="R1718" s="15"/>
      <c r="S1718" s="15" t="str">
        <f>TEXTJOIN(";",TRUE,Input!$P1718,Input!$Q1718,Input!$R1718)</f>
        <v/>
      </c>
    </row>
    <row r="1719" ht="15.75" hidden="1" customHeight="1">
      <c r="A1719" s="18" t="s">
        <v>3859</v>
      </c>
      <c r="B1719" s="18" t="s">
        <v>20</v>
      </c>
      <c r="C1719" s="19">
        <v>44454.0</v>
      </c>
      <c r="D1719" s="20">
        <v>2000000.0</v>
      </c>
      <c r="E1719" s="18"/>
      <c r="F1719" s="21"/>
      <c r="G1719" s="21"/>
      <c r="H1719" s="22"/>
      <c r="I1719" s="22"/>
      <c r="J1719" s="18"/>
      <c r="K1719" s="18" t="s">
        <v>21</v>
      </c>
      <c r="L1719" s="18" t="s">
        <v>3860</v>
      </c>
      <c r="M1719" s="18"/>
      <c r="N1719" s="18"/>
      <c r="O1719" s="23" t="s">
        <v>40</v>
      </c>
      <c r="P1719" s="24"/>
      <c r="Q1719" s="22"/>
      <c r="R1719" s="22"/>
      <c r="S1719" s="22" t="str">
        <f>TEXTJOIN(";",TRUE,Input!$P1719,Input!$Q1719,Input!$R1719)</f>
        <v/>
      </c>
    </row>
    <row r="1720" ht="15.75" hidden="1" customHeight="1">
      <c r="A1720" s="11" t="s">
        <v>3861</v>
      </c>
      <c r="B1720" s="11" t="s">
        <v>20</v>
      </c>
      <c r="C1720" s="12">
        <v>44453.0</v>
      </c>
      <c r="D1720" s="13">
        <v>5000000.0</v>
      </c>
      <c r="E1720" s="11"/>
      <c r="F1720" s="14"/>
      <c r="G1720" s="14"/>
      <c r="H1720" s="15"/>
      <c r="I1720" s="15"/>
      <c r="J1720" s="11"/>
      <c r="K1720" s="11" t="s">
        <v>21</v>
      </c>
      <c r="L1720" s="11" t="s">
        <v>3862</v>
      </c>
      <c r="M1720" s="11"/>
      <c r="N1720" s="11"/>
      <c r="O1720" s="16" t="s">
        <v>40</v>
      </c>
      <c r="P1720" s="17"/>
      <c r="Q1720" s="15"/>
      <c r="R1720" s="15"/>
      <c r="S1720" s="15" t="str">
        <f>TEXTJOIN(";",TRUE,Input!$P1720,Input!$Q1720,Input!$R1720)</f>
        <v/>
      </c>
    </row>
    <row r="1721" ht="15.75" hidden="1" customHeight="1">
      <c r="A1721" s="18" t="s">
        <v>3863</v>
      </c>
      <c r="B1721" s="18" t="s">
        <v>20</v>
      </c>
      <c r="C1721" s="19">
        <v>44673.0</v>
      </c>
      <c r="D1721" s="20">
        <v>5000000.0</v>
      </c>
      <c r="E1721" s="18"/>
      <c r="F1721" s="21"/>
      <c r="G1721" s="21"/>
      <c r="H1721" s="22"/>
      <c r="I1721" s="22"/>
      <c r="J1721" s="18"/>
      <c r="K1721" s="18" t="s">
        <v>21</v>
      </c>
      <c r="L1721" s="18"/>
      <c r="M1721" s="18" t="s">
        <v>3864</v>
      </c>
      <c r="N1721" s="18"/>
      <c r="O1721" s="23" t="s">
        <v>25</v>
      </c>
      <c r="P1721" s="24"/>
      <c r="Q1721" s="22"/>
      <c r="R1721" s="22"/>
      <c r="S1721" s="22" t="str">
        <f>TEXTJOIN(";",TRUE,Input!$P1721,Input!$Q1721,Input!$R1721)</f>
        <v/>
      </c>
    </row>
    <row r="1722" ht="15.75" hidden="1" customHeight="1">
      <c r="A1722" s="11" t="s">
        <v>3865</v>
      </c>
      <c r="B1722" s="11" t="s">
        <v>33</v>
      </c>
      <c r="C1722" s="12">
        <v>43951.0</v>
      </c>
      <c r="D1722" s="13">
        <v>1.095E7</v>
      </c>
      <c r="E1722" s="11"/>
      <c r="F1722" s="14"/>
      <c r="G1722" s="14"/>
      <c r="H1722" s="15"/>
      <c r="I1722" s="15"/>
      <c r="J1722" s="11"/>
      <c r="K1722" s="11" t="s">
        <v>21</v>
      </c>
      <c r="L1722" s="11" t="s">
        <v>3866</v>
      </c>
      <c r="M1722" s="11"/>
      <c r="N1722" s="11" t="s">
        <v>30</v>
      </c>
      <c r="O1722" s="16" t="s">
        <v>30</v>
      </c>
      <c r="P1722" s="17" t="s">
        <v>245</v>
      </c>
      <c r="Q1722" s="15"/>
      <c r="R1722" s="15"/>
      <c r="S1722" s="15" t="str">
        <f>TEXTJOIN(";",TRUE,Input!$P1722,Input!$Q1722,Input!$R1722)</f>
        <v>Asset Management</v>
      </c>
    </row>
    <row r="1723" ht="15.75" hidden="1" customHeight="1">
      <c r="A1723" s="18" t="s">
        <v>3867</v>
      </c>
      <c r="B1723" s="18" t="s">
        <v>20</v>
      </c>
      <c r="C1723" s="19">
        <v>44672.0</v>
      </c>
      <c r="D1723" s="20">
        <v>8300000.0</v>
      </c>
      <c r="E1723" s="18"/>
      <c r="F1723" s="21"/>
      <c r="G1723" s="21"/>
      <c r="H1723" s="22"/>
      <c r="I1723" s="22"/>
      <c r="J1723" s="18"/>
      <c r="K1723" s="18" t="s">
        <v>21</v>
      </c>
      <c r="L1723" s="18"/>
      <c r="M1723" s="18" t="s">
        <v>3868</v>
      </c>
      <c r="N1723" s="18"/>
      <c r="O1723" s="23" t="s">
        <v>25</v>
      </c>
      <c r="P1723" s="24"/>
      <c r="Q1723" s="22"/>
      <c r="R1723" s="22"/>
      <c r="S1723" s="22" t="str">
        <f>TEXTJOIN(";",TRUE,Input!$P1723,Input!$Q1723,Input!$R1723)</f>
        <v/>
      </c>
    </row>
    <row r="1724" ht="15.75" hidden="1" customHeight="1">
      <c r="A1724" s="11" t="s">
        <v>3869</v>
      </c>
      <c r="B1724" s="11" t="s">
        <v>33</v>
      </c>
      <c r="C1724" s="12">
        <v>44672.0</v>
      </c>
      <c r="D1724" s="13">
        <v>3.4E7</v>
      </c>
      <c r="E1724" s="11"/>
      <c r="F1724" s="14"/>
      <c r="G1724" s="14"/>
      <c r="H1724" s="15"/>
      <c r="I1724" s="15"/>
      <c r="J1724" s="11"/>
      <c r="K1724" s="11" t="s">
        <v>21</v>
      </c>
      <c r="L1724" s="11"/>
      <c r="M1724" s="11" t="s">
        <v>3870</v>
      </c>
      <c r="N1724" s="11"/>
      <c r="O1724" s="16" t="s">
        <v>25</v>
      </c>
      <c r="P1724" s="17"/>
      <c r="Q1724" s="15"/>
      <c r="R1724" s="15"/>
      <c r="S1724" s="15" t="str">
        <f>TEXTJOIN(";",TRUE,Input!$P1724,Input!$Q1724,Input!$R1724)</f>
        <v/>
      </c>
    </row>
    <row r="1725" ht="15.75" hidden="1" customHeight="1">
      <c r="A1725" s="18" t="s">
        <v>3871</v>
      </c>
      <c r="B1725" s="18" t="s">
        <v>33</v>
      </c>
      <c r="C1725" s="19">
        <v>43955.0</v>
      </c>
      <c r="D1725" s="20">
        <v>3.0E7</v>
      </c>
      <c r="E1725" s="18"/>
      <c r="F1725" s="21"/>
      <c r="G1725" s="21"/>
      <c r="H1725" s="22"/>
      <c r="I1725" s="22"/>
      <c r="J1725" s="18"/>
      <c r="K1725" s="18" t="s">
        <v>21</v>
      </c>
      <c r="L1725" s="18" t="s">
        <v>3872</v>
      </c>
      <c r="M1725" s="18"/>
      <c r="N1725" s="18" t="s">
        <v>63</v>
      </c>
      <c r="O1725" s="23" t="s">
        <v>30</v>
      </c>
      <c r="P1725" s="24" t="s">
        <v>31</v>
      </c>
      <c r="Q1725" s="22"/>
      <c r="R1725" s="22"/>
      <c r="S1725" s="22" t="str">
        <f>TEXTJOIN(";",TRUE,Input!$P1725,Input!$Q1725,Input!$R1725)</f>
        <v>CEX</v>
      </c>
    </row>
    <row r="1726" ht="15.75" hidden="1" customHeight="1">
      <c r="A1726" s="11" t="s">
        <v>2323</v>
      </c>
      <c r="B1726" s="11"/>
      <c r="C1726" s="12">
        <v>43956.0</v>
      </c>
      <c r="D1726" s="13">
        <v>2.16E7</v>
      </c>
      <c r="E1726" s="11"/>
      <c r="F1726" s="14"/>
      <c r="G1726" s="14"/>
      <c r="H1726" s="15"/>
      <c r="I1726" s="15"/>
      <c r="J1726" s="11"/>
      <c r="K1726" s="11" t="s">
        <v>3416</v>
      </c>
      <c r="L1726" s="11" t="s">
        <v>3417</v>
      </c>
      <c r="M1726" s="11"/>
      <c r="N1726" s="11" t="s">
        <v>46</v>
      </c>
      <c r="O1726" s="16" t="s">
        <v>40</v>
      </c>
      <c r="P1726" s="17" t="s">
        <v>47</v>
      </c>
      <c r="Q1726" s="15"/>
      <c r="R1726" s="15"/>
      <c r="S1726" s="15" t="str">
        <f>TEXTJOIN(";",TRUE,Input!$P1726,Input!$Q1726,Input!$R1726)</f>
        <v>Layer-1</v>
      </c>
    </row>
    <row r="1727" ht="15.75" hidden="1" customHeight="1">
      <c r="A1727" s="18" t="s">
        <v>224</v>
      </c>
      <c r="B1727" s="18" t="s">
        <v>174</v>
      </c>
      <c r="C1727" s="19">
        <v>44453.0</v>
      </c>
      <c r="D1727" s="20">
        <v>6.0E7</v>
      </c>
      <c r="E1727" s="18"/>
      <c r="F1727" s="21"/>
      <c r="G1727" s="21"/>
      <c r="H1727" s="22"/>
      <c r="I1727" s="22"/>
      <c r="J1727" s="18"/>
      <c r="K1727" s="18" t="s">
        <v>21</v>
      </c>
      <c r="L1727" s="18" t="s">
        <v>225</v>
      </c>
      <c r="M1727" s="18"/>
      <c r="N1727" s="18"/>
      <c r="O1727" s="23" t="s">
        <v>40</v>
      </c>
      <c r="P1727" s="24"/>
      <c r="Q1727" s="22"/>
      <c r="R1727" s="22"/>
      <c r="S1727" s="22" t="str">
        <f>TEXTJOIN(";",TRUE,Input!$P1727,Input!$Q1727,Input!$R1727)</f>
        <v/>
      </c>
    </row>
    <row r="1728" ht="15.75" hidden="1" customHeight="1">
      <c r="A1728" s="11" t="s">
        <v>3873</v>
      </c>
      <c r="B1728" s="11" t="s">
        <v>268</v>
      </c>
      <c r="C1728" s="12">
        <v>43957.0</v>
      </c>
      <c r="D1728" s="13">
        <v>700000.0</v>
      </c>
      <c r="E1728" s="11"/>
      <c r="F1728" s="14"/>
      <c r="G1728" s="14"/>
      <c r="H1728" s="15"/>
      <c r="I1728" s="15"/>
      <c r="J1728" s="11"/>
      <c r="K1728" s="11" t="s">
        <v>21</v>
      </c>
      <c r="L1728" s="11" t="s">
        <v>3874</v>
      </c>
      <c r="M1728" s="11" t="s">
        <v>3875</v>
      </c>
      <c r="N1728" s="11" t="s">
        <v>30</v>
      </c>
      <c r="O1728" s="16" t="s">
        <v>30</v>
      </c>
      <c r="P1728" s="17"/>
      <c r="Q1728" s="15" t="s">
        <v>245</v>
      </c>
      <c r="R1728" s="15"/>
      <c r="S1728" s="15" t="str">
        <f>TEXTJOIN(";",TRUE,Input!$P1728,Input!$Q1728,Input!$R1728)</f>
        <v>Asset Management</v>
      </c>
    </row>
    <row r="1729" ht="15.75" hidden="1" customHeight="1">
      <c r="A1729" s="18" t="s">
        <v>194</v>
      </c>
      <c r="B1729" s="18" t="s">
        <v>33</v>
      </c>
      <c r="C1729" s="19">
        <v>44453.0</v>
      </c>
      <c r="D1729" s="20">
        <v>3.8E7</v>
      </c>
      <c r="E1729" s="18"/>
      <c r="F1729" s="21"/>
      <c r="G1729" s="21"/>
      <c r="H1729" s="22"/>
      <c r="I1729" s="22"/>
      <c r="J1729" s="18"/>
      <c r="K1729" s="18" t="s">
        <v>21</v>
      </c>
      <c r="L1729" s="18" t="s">
        <v>195</v>
      </c>
      <c r="M1729" s="18"/>
      <c r="N1729" s="18"/>
      <c r="O1729" s="23" t="s">
        <v>40</v>
      </c>
      <c r="P1729" s="24"/>
      <c r="Q1729" s="22"/>
      <c r="R1729" s="22"/>
      <c r="S1729" s="22" t="str">
        <f>TEXTJOIN(";",TRUE,Input!$P1729,Input!$Q1729,Input!$R1729)</f>
        <v/>
      </c>
    </row>
    <row r="1730" ht="15.75" hidden="1" customHeight="1">
      <c r="A1730" s="11" t="s">
        <v>915</v>
      </c>
      <c r="B1730" s="11"/>
      <c r="C1730" s="12">
        <v>43958.0</v>
      </c>
      <c r="D1730" s="13">
        <v>5500000.0</v>
      </c>
      <c r="E1730" s="11"/>
      <c r="F1730" s="14"/>
      <c r="G1730" s="14"/>
      <c r="H1730" s="15"/>
      <c r="I1730" s="15"/>
      <c r="J1730" s="11"/>
      <c r="K1730" s="11" t="s">
        <v>21</v>
      </c>
      <c r="L1730" s="11" t="s">
        <v>916</v>
      </c>
      <c r="M1730" s="11"/>
      <c r="N1730" s="11" t="s">
        <v>29</v>
      </c>
      <c r="O1730" s="16" t="s">
        <v>30</v>
      </c>
      <c r="P1730" s="17" t="s">
        <v>31</v>
      </c>
      <c r="Q1730" s="15"/>
      <c r="R1730" s="15"/>
      <c r="S1730" s="15" t="str">
        <f>TEXTJOIN(";",TRUE,Input!$P1730,Input!$Q1730,Input!$R1730)</f>
        <v>CEX</v>
      </c>
    </row>
    <row r="1731" ht="15.75" hidden="1" customHeight="1">
      <c r="A1731" s="18" t="s">
        <v>235</v>
      </c>
      <c r="B1731" s="18" t="s">
        <v>987</v>
      </c>
      <c r="C1731" s="19">
        <v>43958.0</v>
      </c>
      <c r="D1731" s="20">
        <v>5000000.0</v>
      </c>
      <c r="E1731" s="18"/>
      <c r="F1731" s="21"/>
      <c r="G1731" s="21"/>
      <c r="H1731" s="22"/>
      <c r="I1731" s="22"/>
      <c r="J1731" s="18"/>
      <c r="K1731" s="18" t="s">
        <v>21</v>
      </c>
      <c r="L1731" s="18" t="s">
        <v>236</v>
      </c>
      <c r="M1731" s="18"/>
      <c r="N1731" s="18" t="s">
        <v>30</v>
      </c>
      <c r="O1731" s="23" t="s">
        <v>30</v>
      </c>
      <c r="P1731" s="24" t="s">
        <v>31</v>
      </c>
      <c r="Q1731" s="22"/>
      <c r="R1731" s="22"/>
      <c r="S1731" s="22" t="str">
        <f>TEXTJOIN(";",TRUE,Input!$P1731,Input!$Q1731,Input!$R1731)</f>
        <v>CEX</v>
      </c>
    </row>
    <row r="1732" ht="15.75" hidden="1" customHeight="1">
      <c r="A1732" s="11" t="s">
        <v>438</v>
      </c>
      <c r="B1732" s="11" t="s">
        <v>20</v>
      </c>
      <c r="C1732" s="12">
        <v>43962.0</v>
      </c>
      <c r="D1732" s="13">
        <v>3000000.0</v>
      </c>
      <c r="E1732" s="11"/>
      <c r="F1732" s="14"/>
      <c r="G1732" s="14"/>
      <c r="H1732" s="15"/>
      <c r="I1732" s="15"/>
      <c r="J1732" s="11"/>
      <c r="K1732" s="11" t="s">
        <v>21</v>
      </c>
      <c r="L1732" s="11" t="s">
        <v>3124</v>
      </c>
      <c r="M1732" s="11"/>
      <c r="N1732" s="11" t="s">
        <v>30</v>
      </c>
      <c r="O1732" s="16" t="s">
        <v>30</v>
      </c>
      <c r="P1732" s="17" t="s">
        <v>31</v>
      </c>
      <c r="Q1732" s="15"/>
      <c r="R1732" s="15"/>
      <c r="S1732" s="15" t="str">
        <f>TEXTJOIN(";",TRUE,Input!$P1732,Input!$Q1732,Input!$R1732)</f>
        <v>CEX</v>
      </c>
    </row>
    <row r="1733" ht="15.75" hidden="1" customHeight="1">
      <c r="A1733" s="18" t="s">
        <v>3876</v>
      </c>
      <c r="B1733" s="18" t="s">
        <v>33</v>
      </c>
      <c r="C1733" s="19">
        <v>43962.0</v>
      </c>
      <c r="D1733" s="20">
        <v>4.625E7</v>
      </c>
      <c r="E1733" s="18"/>
      <c r="F1733" s="21"/>
      <c r="G1733" s="21"/>
      <c r="H1733" s="22"/>
      <c r="I1733" s="22"/>
      <c r="J1733" s="18"/>
      <c r="K1733" s="18" t="s">
        <v>21</v>
      </c>
      <c r="L1733" s="18" t="s">
        <v>3877</v>
      </c>
      <c r="M1733" s="18"/>
      <c r="N1733" s="18" t="s">
        <v>29</v>
      </c>
      <c r="O1733" s="23" t="s">
        <v>30</v>
      </c>
      <c r="P1733" s="24" t="s">
        <v>31</v>
      </c>
      <c r="Q1733" s="22"/>
      <c r="R1733" s="22"/>
      <c r="S1733" s="22" t="str">
        <f>TEXTJOIN(";",TRUE,Input!$P1733,Input!$Q1733,Input!$R1733)</f>
        <v>CEX</v>
      </c>
    </row>
    <row r="1734" ht="15.75" hidden="1" customHeight="1">
      <c r="A1734" s="11" t="s">
        <v>2694</v>
      </c>
      <c r="B1734" s="11" t="s">
        <v>43</v>
      </c>
      <c r="C1734" s="12">
        <v>43963.0</v>
      </c>
      <c r="D1734" s="13">
        <v>1.0E7</v>
      </c>
      <c r="E1734" s="11"/>
      <c r="F1734" s="14"/>
      <c r="G1734" s="14"/>
      <c r="H1734" s="15"/>
      <c r="I1734" s="15"/>
      <c r="J1734" s="11"/>
      <c r="K1734" s="11" t="s">
        <v>2694</v>
      </c>
      <c r="L1734" s="11" t="s">
        <v>2695</v>
      </c>
      <c r="M1734" s="11"/>
      <c r="N1734" s="11" t="s">
        <v>46</v>
      </c>
      <c r="O1734" s="16" t="s">
        <v>40</v>
      </c>
      <c r="P1734" s="17" t="s">
        <v>47</v>
      </c>
      <c r="Q1734" s="15"/>
      <c r="R1734" s="15"/>
      <c r="S1734" s="15" t="str">
        <f>TEXTJOIN(";",TRUE,Input!$P1734,Input!$Q1734,Input!$R1734)</f>
        <v>Layer-1</v>
      </c>
    </row>
    <row r="1735" ht="15.75" hidden="1" customHeight="1">
      <c r="A1735" s="18" t="s">
        <v>3878</v>
      </c>
      <c r="B1735" s="18" t="s">
        <v>20</v>
      </c>
      <c r="C1735" s="19">
        <v>44672.0</v>
      </c>
      <c r="D1735" s="20">
        <v>1000000.0</v>
      </c>
      <c r="E1735" s="18">
        <v>0.0</v>
      </c>
      <c r="F1735" s="21"/>
      <c r="G1735" s="21"/>
      <c r="H1735" s="22"/>
      <c r="I1735" s="22"/>
      <c r="J1735" s="18"/>
      <c r="K1735" s="18"/>
      <c r="L1735" s="18" t="s">
        <v>3879</v>
      </c>
      <c r="M1735" s="18"/>
      <c r="N1735" s="18"/>
      <c r="O1735" s="23" t="s">
        <v>25</v>
      </c>
      <c r="P1735" s="24"/>
      <c r="Q1735" s="22"/>
      <c r="R1735" s="22"/>
      <c r="S1735" s="22" t="str">
        <f>TEXTJOIN(";",TRUE,Input!$P1735,Input!$Q1735,Input!$R1735)</f>
        <v/>
      </c>
    </row>
    <row r="1736" ht="15.75" hidden="1" customHeight="1">
      <c r="A1736" s="11" t="s">
        <v>3880</v>
      </c>
      <c r="B1736" s="11"/>
      <c r="C1736" s="12">
        <v>43964.0</v>
      </c>
      <c r="D1736" s="13">
        <v>1.7E7</v>
      </c>
      <c r="E1736" s="11"/>
      <c r="F1736" s="14"/>
      <c r="G1736" s="14"/>
      <c r="H1736" s="15"/>
      <c r="I1736" s="15"/>
      <c r="J1736" s="11"/>
      <c r="K1736" s="11" t="s">
        <v>21</v>
      </c>
      <c r="L1736" s="11" t="s">
        <v>3881</v>
      </c>
      <c r="M1736" s="11"/>
      <c r="N1736" s="11" t="s">
        <v>46</v>
      </c>
      <c r="O1736" s="16" t="s">
        <v>40</v>
      </c>
      <c r="P1736" s="17" t="s">
        <v>47</v>
      </c>
      <c r="Q1736" s="15"/>
      <c r="R1736" s="15"/>
      <c r="S1736" s="15" t="str">
        <f>TEXTJOIN(";",TRUE,Input!$P1736,Input!$Q1736,Input!$R1736)</f>
        <v>Layer-1</v>
      </c>
    </row>
    <row r="1737" ht="15.75" hidden="1" customHeight="1">
      <c r="A1737" s="18" t="s">
        <v>3882</v>
      </c>
      <c r="B1737" s="18" t="s">
        <v>102</v>
      </c>
      <c r="C1737" s="19">
        <v>44452.0</v>
      </c>
      <c r="D1737" s="20">
        <v>1100000.0</v>
      </c>
      <c r="E1737" s="18"/>
      <c r="F1737" s="21"/>
      <c r="G1737" s="21"/>
      <c r="H1737" s="22"/>
      <c r="I1737" s="22"/>
      <c r="J1737" s="18"/>
      <c r="K1737" s="18" t="s">
        <v>21</v>
      </c>
      <c r="L1737" s="18" t="s">
        <v>3883</v>
      </c>
      <c r="M1737" s="18"/>
      <c r="N1737" s="18"/>
      <c r="O1737" s="23" t="s">
        <v>79</v>
      </c>
      <c r="P1737" s="24" t="s">
        <v>532</v>
      </c>
      <c r="Q1737" s="22" t="s">
        <v>163</v>
      </c>
      <c r="R1737" s="22"/>
      <c r="S1737" s="22" t="str">
        <f>TEXTJOIN(";",TRUE,Input!$P1737,Input!$Q1737,Input!$R1737)</f>
        <v>Fan Token;NFT</v>
      </c>
    </row>
    <row r="1738" ht="15.75" hidden="1" customHeight="1">
      <c r="A1738" s="11" t="s">
        <v>3855</v>
      </c>
      <c r="B1738" s="11" t="s">
        <v>174</v>
      </c>
      <c r="C1738" s="12">
        <v>41922.0</v>
      </c>
      <c r="D1738" s="13">
        <v>2.0E7</v>
      </c>
      <c r="E1738" s="11"/>
      <c r="F1738" s="14"/>
      <c r="G1738" s="14"/>
      <c r="H1738" s="15"/>
      <c r="I1738" s="15"/>
      <c r="J1738" s="11"/>
      <c r="K1738" s="11" t="s">
        <v>21</v>
      </c>
      <c r="L1738" s="11" t="s">
        <v>3856</v>
      </c>
      <c r="M1738" s="11"/>
      <c r="N1738" s="11" t="s">
        <v>563</v>
      </c>
      <c r="O1738" s="16" t="s">
        <v>40</v>
      </c>
      <c r="P1738" s="17" t="s">
        <v>197</v>
      </c>
      <c r="Q1738" s="15" t="s">
        <v>246</v>
      </c>
      <c r="R1738" s="15"/>
      <c r="S1738" s="15" t="str">
        <f>TEXTJOIN(";",TRUE,Input!$P1738,Input!$Q1738,Input!$R1738)</f>
        <v>Tooling;Bitcoin</v>
      </c>
    </row>
    <row r="1739" ht="15.75" hidden="1" customHeight="1">
      <c r="A1739" s="18" t="s">
        <v>467</v>
      </c>
      <c r="B1739" s="18" t="s">
        <v>983</v>
      </c>
      <c r="C1739" s="19">
        <v>43970.0</v>
      </c>
      <c r="D1739" s="20">
        <v>1.03E7</v>
      </c>
      <c r="E1739" s="18"/>
      <c r="F1739" s="21"/>
      <c r="G1739" s="21"/>
      <c r="H1739" s="22"/>
      <c r="I1739" s="22"/>
      <c r="J1739" s="18"/>
      <c r="K1739" s="18" t="s">
        <v>21</v>
      </c>
      <c r="L1739" s="18" t="s">
        <v>468</v>
      </c>
      <c r="M1739" s="18"/>
      <c r="N1739" s="18" t="s">
        <v>30</v>
      </c>
      <c r="O1739" s="23" t="s">
        <v>30</v>
      </c>
      <c r="P1739" s="24" t="s">
        <v>31</v>
      </c>
      <c r="Q1739" s="22"/>
      <c r="R1739" s="22"/>
      <c r="S1739" s="22" t="str">
        <f>TEXTJOIN(";",TRUE,Input!$P1739,Input!$Q1739,Input!$R1739)</f>
        <v>CEX</v>
      </c>
    </row>
    <row r="1740" ht="15.75" hidden="1" customHeight="1">
      <c r="A1740" s="11" t="s">
        <v>3884</v>
      </c>
      <c r="B1740" s="11" t="s">
        <v>20</v>
      </c>
      <c r="C1740" s="12">
        <v>43971.0</v>
      </c>
      <c r="D1740" s="13">
        <v>4000000.0</v>
      </c>
      <c r="E1740" s="11"/>
      <c r="F1740" s="14"/>
      <c r="G1740" s="14"/>
      <c r="H1740" s="15"/>
      <c r="I1740" s="15"/>
      <c r="J1740" s="11"/>
      <c r="K1740" s="11" t="s">
        <v>21</v>
      </c>
      <c r="L1740" s="11" t="s">
        <v>3885</v>
      </c>
      <c r="M1740" s="11" t="s">
        <v>3886</v>
      </c>
      <c r="N1740" s="11" t="s">
        <v>30</v>
      </c>
      <c r="O1740" s="16" t="s">
        <v>30</v>
      </c>
      <c r="P1740" s="17" t="s">
        <v>31</v>
      </c>
      <c r="Q1740" s="15"/>
      <c r="R1740" s="15"/>
      <c r="S1740" s="15" t="str">
        <f>TEXTJOIN(";",TRUE,Input!$P1740,Input!$Q1740,Input!$R1740)</f>
        <v>CEX</v>
      </c>
    </row>
    <row r="1741" ht="15.75" hidden="1" customHeight="1">
      <c r="A1741" s="18" t="s">
        <v>684</v>
      </c>
      <c r="B1741" s="18" t="s">
        <v>3887</v>
      </c>
      <c r="C1741" s="19">
        <v>43973.0</v>
      </c>
      <c r="D1741" s="20">
        <v>3000000.0</v>
      </c>
      <c r="E1741" s="18">
        <v>4.0E7</v>
      </c>
      <c r="F1741" s="21"/>
      <c r="G1741" s="21"/>
      <c r="H1741" s="22"/>
      <c r="I1741" s="22"/>
      <c r="J1741" s="18"/>
      <c r="K1741" s="18" t="s">
        <v>21</v>
      </c>
      <c r="L1741" s="18" t="s">
        <v>3888</v>
      </c>
      <c r="M1741" s="18" t="s">
        <v>3889</v>
      </c>
      <c r="N1741" s="18" t="s">
        <v>30</v>
      </c>
      <c r="O1741" s="23" t="s">
        <v>30</v>
      </c>
      <c r="P1741" s="24"/>
      <c r="Q1741" s="22" t="s">
        <v>245</v>
      </c>
      <c r="R1741" s="22"/>
      <c r="S1741" s="22" t="str">
        <f>TEXTJOIN(";",TRUE,Input!$P1741,Input!$Q1741,Input!$R1741)</f>
        <v>Asset Management</v>
      </c>
    </row>
    <row r="1742" ht="15.75" hidden="1" customHeight="1">
      <c r="A1742" s="11" t="s">
        <v>3806</v>
      </c>
      <c r="B1742" s="11" t="s">
        <v>33</v>
      </c>
      <c r="C1742" s="12">
        <v>43976.0</v>
      </c>
      <c r="D1742" s="13">
        <v>2500000.0</v>
      </c>
      <c r="E1742" s="11"/>
      <c r="F1742" s="14"/>
      <c r="G1742" s="14"/>
      <c r="H1742" s="15"/>
      <c r="I1742" s="15"/>
      <c r="J1742" s="11"/>
      <c r="K1742" s="11" t="s">
        <v>21</v>
      </c>
      <c r="L1742" s="11" t="s">
        <v>3807</v>
      </c>
      <c r="M1742" s="11" t="s">
        <v>3890</v>
      </c>
      <c r="N1742" s="11" t="s">
        <v>29</v>
      </c>
      <c r="O1742" s="16" t="s">
        <v>30</v>
      </c>
      <c r="P1742" s="17" t="s">
        <v>31</v>
      </c>
      <c r="Q1742" s="15"/>
      <c r="R1742" s="15"/>
      <c r="S1742" s="15" t="str">
        <f>TEXTJOIN(";",TRUE,Input!$P1742,Input!$Q1742,Input!$R1742)</f>
        <v>CEX</v>
      </c>
    </row>
    <row r="1743" ht="15.75" hidden="1" customHeight="1">
      <c r="A1743" s="18" t="s">
        <v>3891</v>
      </c>
      <c r="B1743" s="18" t="s">
        <v>20</v>
      </c>
      <c r="C1743" s="19">
        <v>44326.0</v>
      </c>
      <c r="D1743" s="20">
        <v>3600000.0</v>
      </c>
      <c r="E1743" s="18"/>
      <c r="F1743" s="21"/>
      <c r="G1743" s="21"/>
      <c r="H1743" s="22"/>
      <c r="I1743" s="22"/>
      <c r="J1743" s="18"/>
      <c r="K1743" s="18" t="s">
        <v>21</v>
      </c>
      <c r="L1743" s="18" t="s">
        <v>3892</v>
      </c>
      <c r="M1743" s="18"/>
      <c r="N1743" s="18" t="s">
        <v>163</v>
      </c>
      <c r="O1743" s="23" t="s">
        <v>163</v>
      </c>
      <c r="P1743" s="24" t="s">
        <v>163</v>
      </c>
      <c r="Q1743" s="22" t="s">
        <v>357</v>
      </c>
      <c r="R1743" s="22" t="s">
        <v>537</v>
      </c>
      <c r="S1743" s="22" t="str">
        <f>TEXTJOIN(";",TRUE,Input!$P1743,Input!$Q1743,Input!$R1743)</f>
        <v>NFT;Marketplace;Media</v>
      </c>
    </row>
    <row r="1744" ht="15.75" hidden="1" customHeight="1">
      <c r="A1744" s="11" t="s">
        <v>3893</v>
      </c>
      <c r="B1744" s="11" t="s">
        <v>20</v>
      </c>
      <c r="C1744" s="12">
        <v>43979.0</v>
      </c>
      <c r="D1744" s="13">
        <v>2000000.0</v>
      </c>
      <c r="E1744" s="11"/>
      <c r="F1744" s="14"/>
      <c r="G1744" s="14"/>
      <c r="H1744" s="40"/>
      <c r="I1744" s="40"/>
      <c r="J1744" s="11"/>
      <c r="K1744" s="11" t="s">
        <v>21</v>
      </c>
      <c r="L1744" s="11" t="s">
        <v>3894</v>
      </c>
      <c r="M1744" s="11"/>
      <c r="N1744" s="11"/>
      <c r="O1744" s="16" t="s">
        <v>30</v>
      </c>
      <c r="P1744" s="17"/>
      <c r="Q1744" s="15"/>
      <c r="R1744" s="17" t="s">
        <v>586</v>
      </c>
      <c r="S1744" s="15" t="str">
        <f>TEXTJOIN(";",TRUE,Input!$P1744,Input!$Q1744,Input!$R1744)</f>
        <v>Fundraising</v>
      </c>
    </row>
    <row r="1745" ht="15.75" hidden="1" customHeight="1">
      <c r="A1745" s="18" t="s">
        <v>3895</v>
      </c>
      <c r="B1745" s="18"/>
      <c r="C1745" s="19">
        <v>43979.0</v>
      </c>
      <c r="D1745" s="20">
        <v>2.787E7</v>
      </c>
      <c r="E1745" s="18"/>
      <c r="F1745" s="21"/>
      <c r="G1745" s="21"/>
      <c r="H1745" s="22"/>
      <c r="I1745" s="22"/>
      <c r="J1745" s="18"/>
      <c r="K1745" s="18" t="s">
        <v>21</v>
      </c>
      <c r="L1745" s="18" t="s">
        <v>3896</v>
      </c>
      <c r="M1745" s="18"/>
      <c r="N1745" s="18" t="s">
        <v>46</v>
      </c>
      <c r="O1745" s="23" t="s">
        <v>40</v>
      </c>
      <c r="P1745" s="24" t="s">
        <v>47</v>
      </c>
      <c r="Q1745" s="22"/>
      <c r="R1745" s="22"/>
      <c r="S1745" s="22" t="str">
        <f>TEXTJOIN(";",TRUE,Input!$P1745,Input!$Q1745,Input!$R1745)</f>
        <v>Layer-1</v>
      </c>
    </row>
    <row r="1746" ht="15.75" hidden="1" customHeight="1">
      <c r="A1746" s="11" t="s">
        <v>3897</v>
      </c>
      <c r="B1746" s="11" t="s">
        <v>20</v>
      </c>
      <c r="C1746" s="12">
        <v>43983.0</v>
      </c>
      <c r="D1746" s="13">
        <v>1500000.0</v>
      </c>
      <c r="E1746" s="11"/>
      <c r="F1746" s="14"/>
      <c r="G1746" s="14"/>
      <c r="H1746" s="15"/>
      <c r="I1746" s="15"/>
      <c r="J1746" s="11"/>
      <c r="K1746" s="11" t="s">
        <v>21</v>
      </c>
      <c r="L1746" s="11" t="s">
        <v>3898</v>
      </c>
      <c r="M1746" s="11"/>
      <c r="N1746" s="11" t="s">
        <v>30</v>
      </c>
      <c r="O1746" s="16" t="s">
        <v>30</v>
      </c>
      <c r="P1746" s="17" t="s">
        <v>31</v>
      </c>
      <c r="Q1746" s="15"/>
      <c r="R1746" s="15"/>
      <c r="S1746" s="15" t="str">
        <f>TEXTJOIN(";",TRUE,Input!$P1746,Input!$Q1746,Input!$R1746)</f>
        <v>CEX</v>
      </c>
    </row>
    <row r="1747" ht="15.75" hidden="1" customHeight="1">
      <c r="A1747" s="18" t="s">
        <v>3899</v>
      </c>
      <c r="B1747" s="18"/>
      <c r="C1747" s="19">
        <v>44447.0</v>
      </c>
      <c r="D1747" s="20">
        <v>8730000.0</v>
      </c>
      <c r="E1747" s="18"/>
      <c r="F1747" s="21"/>
      <c r="G1747" s="21"/>
      <c r="H1747" s="22"/>
      <c r="I1747" s="22"/>
      <c r="J1747" s="18"/>
      <c r="K1747" s="18" t="s">
        <v>21</v>
      </c>
      <c r="L1747" s="18" t="s">
        <v>3900</v>
      </c>
      <c r="M1747" s="18"/>
      <c r="N1747" s="18"/>
      <c r="O1747" s="23" t="s">
        <v>35</v>
      </c>
      <c r="P1747" s="24" t="s">
        <v>245</v>
      </c>
      <c r="Q1747" s="22"/>
      <c r="R1747" s="22"/>
      <c r="S1747" s="22" t="str">
        <f>TEXTJOIN(";",TRUE,Input!$P1747,Input!$Q1747,Input!$R1747)</f>
        <v>Asset Management</v>
      </c>
    </row>
    <row r="1748" ht="15.75" hidden="1" customHeight="1">
      <c r="A1748" s="11" t="s">
        <v>3901</v>
      </c>
      <c r="B1748" s="11" t="s">
        <v>102</v>
      </c>
      <c r="C1748" s="12">
        <v>44672.0</v>
      </c>
      <c r="D1748" s="13">
        <v>500000.0</v>
      </c>
      <c r="E1748" s="11">
        <v>0.0</v>
      </c>
      <c r="F1748" s="14"/>
      <c r="G1748" s="14"/>
      <c r="H1748" s="15"/>
      <c r="I1748" s="15"/>
      <c r="J1748" s="11"/>
      <c r="K1748" s="11"/>
      <c r="L1748" s="11" t="s">
        <v>3902</v>
      </c>
      <c r="M1748" s="11"/>
      <c r="N1748" s="11"/>
      <c r="O1748" s="16" t="s">
        <v>25</v>
      </c>
      <c r="P1748" s="17"/>
      <c r="Q1748" s="15"/>
      <c r="R1748" s="15"/>
      <c r="S1748" s="15" t="str">
        <f>TEXTJOIN(";",TRUE,Input!$P1748,Input!$Q1748,Input!$R1748)</f>
        <v/>
      </c>
    </row>
    <row r="1749" ht="15.75" hidden="1" customHeight="1">
      <c r="A1749" s="18" t="s">
        <v>3903</v>
      </c>
      <c r="B1749" s="18" t="s">
        <v>20</v>
      </c>
      <c r="C1749" s="19">
        <v>44447.0</v>
      </c>
      <c r="D1749" s="20">
        <v>1.74E7</v>
      </c>
      <c r="E1749" s="18"/>
      <c r="F1749" s="21"/>
      <c r="G1749" s="21"/>
      <c r="H1749" s="22"/>
      <c r="I1749" s="22"/>
      <c r="J1749" s="18"/>
      <c r="K1749" s="18" t="s">
        <v>21</v>
      </c>
      <c r="L1749" s="18" t="s">
        <v>3904</v>
      </c>
      <c r="M1749" s="18"/>
      <c r="N1749" s="18"/>
      <c r="O1749" s="23" t="s">
        <v>40</v>
      </c>
      <c r="P1749" s="24"/>
      <c r="Q1749" s="22"/>
      <c r="R1749" s="22"/>
      <c r="S1749" s="22" t="str">
        <f>TEXTJOIN(";",TRUE,Input!$P1749,Input!$Q1749,Input!$R1749)</f>
        <v/>
      </c>
    </row>
    <row r="1750" ht="15.75" hidden="1" customHeight="1">
      <c r="A1750" s="11" t="s">
        <v>3532</v>
      </c>
      <c r="B1750" s="11" t="s">
        <v>20</v>
      </c>
      <c r="C1750" s="12">
        <v>44671.0</v>
      </c>
      <c r="D1750" s="13">
        <v>4000000.0</v>
      </c>
      <c r="E1750" s="11">
        <v>0.0</v>
      </c>
      <c r="F1750" s="14"/>
      <c r="G1750" s="14"/>
      <c r="H1750" s="15"/>
      <c r="I1750" s="15"/>
      <c r="J1750" s="11"/>
      <c r="K1750" s="11"/>
      <c r="L1750" s="11" t="s">
        <v>3905</v>
      </c>
      <c r="M1750" s="11"/>
      <c r="N1750" s="11"/>
      <c r="O1750" s="16" t="s">
        <v>25</v>
      </c>
      <c r="P1750" s="17"/>
      <c r="Q1750" s="15"/>
      <c r="R1750" s="15"/>
      <c r="S1750" s="15" t="str">
        <f>TEXTJOIN(";",TRUE,Input!$P1750,Input!$Q1750,Input!$R1750)</f>
        <v/>
      </c>
    </row>
    <row r="1751" ht="15.75" hidden="1" customHeight="1">
      <c r="A1751" s="18" t="s">
        <v>3906</v>
      </c>
      <c r="B1751" s="18" t="s">
        <v>20</v>
      </c>
      <c r="C1751" s="19">
        <v>44671.0</v>
      </c>
      <c r="D1751" s="20">
        <v>6500000.0</v>
      </c>
      <c r="E1751" s="18">
        <v>0.0</v>
      </c>
      <c r="F1751" s="21"/>
      <c r="G1751" s="21"/>
      <c r="H1751" s="22"/>
      <c r="I1751" s="22"/>
      <c r="J1751" s="18"/>
      <c r="K1751" s="18"/>
      <c r="L1751" s="18" t="s">
        <v>2438</v>
      </c>
      <c r="M1751" s="18"/>
      <c r="N1751" s="18"/>
      <c r="O1751" s="23" t="s">
        <v>25</v>
      </c>
      <c r="P1751" s="24"/>
      <c r="Q1751" s="22"/>
      <c r="R1751" s="22"/>
      <c r="S1751" s="22" t="str">
        <f>TEXTJOIN(";",TRUE,Input!$P1751,Input!$Q1751,Input!$R1751)</f>
        <v/>
      </c>
    </row>
    <row r="1752" ht="15.75" hidden="1" customHeight="1">
      <c r="A1752" s="11" t="s">
        <v>3275</v>
      </c>
      <c r="B1752" s="11" t="s">
        <v>3276</v>
      </c>
      <c r="C1752" s="12">
        <v>43985.0</v>
      </c>
      <c r="D1752" s="13">
        <v>3000000.0</v>
      </c>
      <c r="E1752" s="11"/>
      <c r="F1752" s="14"/>
      <c r="G1752" s="14"/>
      <c r="H1752" s="15"/>
      <c r="I1752" s="15"/>
      <c r="J1752" s="11"/>
      <c r="K1752" s="11" t="s">
        <v>21</v>
      </c>
      <c r="L1752" s="11" t="s">
        <v>3277</v>
      </c>
      <c r="M1752" s="11"/>
      <c r="N1752" s="11"/>
      <c r="O1752" s="16" t="s">
        <v>79</v>
      </c>
      <c r="P1752" s="17" t="s">
        <v>232</v>
      </c>
      <c r="Q1752" s="15" t="s">
        <v>197</v>
      </c>
      <c r="R1752" s="15"/>
      <c r="S1752" s="15" t="str">
        <f>TEXTJOIN(";",TRUE,Input!$P1752,Input!$Q1752,Input!$R1752)</f>
        <v>AI;Tooling</v>
      </c>
    </row>
    <row r="1753" ht="15.75" hidden="1" customHeight="1">
      <c r="A1753" s="18" t="s">
        <v>3907</v>
      </c>
      <c r="B1753" s="18" t="s">
        <v>174</v>
      </c>
      <c r="C1753" s="19">
        <v>44105.0</v>
      </c>
      <c r="D1753" s="20">
        <v>1.15E7</v>
      </c>
      <c r="E1753" s="18"/>
      <c r="F1753" s="21"/>
      <c r="G1753" s="21"/>
      <c r="H1753" s="22"/>
      <c r="I1753" s="22"/>
      <c r="J1753" s="18"/>
      <c r="K1753" s="18" t="s">
        <v>21</v>
      </c>
      <c r="L1753" s="18" t="s">
        <v>3908</v>
      </c>
      <c r="M1753" s="18"/>
      <c r="N1753" s="18" t="s">
        <v>563</v>
      </c>
      <c r="O1753" s="23" t="s">
        <v>40</v>
      </c>
      <c r="P1753" s="24" t="s">
        <v>245</v>
      </c>
      <c r="Q1753" s="22" t="s">
        <v>111</v>
      </c>
      <c r="R1753" s="22"/>
      <c r="S1753" s="22" t="str">
        <f>TEXTJOIN(";",TRUE,Input!$P1753,Input!$Q1753,Input!$R1753)</f>
        <v>Asset Management;Real-World Assets</v>
      </c>
    </row>
    <row r="1754" ht="15.75" hidden="1" customHeight="1">
      <c r="A1754" s="11" t="s">
        <v>3909</v>
      </c>
      <c r="B1754" s="11" t="s">
        <v>20</v>
      </c>
      <c r="C1754" s="12">
        <v>44671.0</v>
      </c>
      <c r="D1754" s="13">
        <v>2000000.0</v>
      </c>
      <c r="E1754" s="11">
        <v>0.0</v>
      </c>
      <c r="F1754" s="14"/>
      <c r="G1754" s="14"/>
      <c r="H1754" s="15"/>
      <c r="I1754" s="15"/>
      <c r="J1754" s="11"/>
      <c r="K1754" s="11"/>
      <c r="L1754" s="11" t="s">
        <v>3910</v>
      </c>
      <c r="M1754" s="11"/>
      <c r="N1754" s="11"/>
      <c r="O1754" s="16" t="s">
        <v>25</v>
      </c>
      <c r="P1754" s="17" t="s">
        <v>26</v>
      </c>
      <c r="Q1754" s="15"/>
      <c r="R1754" s="15"/>
      <c r="S1754" s="15" t="str">
        <f>TEXTJOIN(";",TRUE,Input!$P1754,Input!$Q1754,Input!$R1754)</f>
        <v>Social Network</v>
      </c>
    </row>
    <row r="1755" ht="15.75" hidden="1" customHeight="1">
      <c r="A1755" s="18" t="s">
        <v>2107</v>
      </c>
      <c r="B1755" s="18" t="s">
        <v>33</v>
      </c>
      <c r="C1755" s="19">
        <v>43985.0</v>
      </c>
      <c r="D1755" s="20">
        <v>7700000.0</v>
      </c>
      <c r="E1755" s="18"/>
      <c r="F1755" s="21"/>
      <c r="G1755" s="21"/>
      <c r="H1755" s="22"/>
      <c r="I1755" s="22"/>
      <c r="J1755" s="18"/>
      <c r="K1755" s="18" t="s">
        <v>21</v>
      </c>
      <c r="L1755" s="18" t="s">
        <v>2108</v>
      </c>
      <c r="M1755" s="18"/>
      <c r="N1755" s="18" t="s">
        <v>1469</v>
      </c>
      <c r="O1755" s="23" t="s">
        <v>79</v>
      </c>
      <c r="P1755" s="24" t="s">
        <v>250</v>
      </c>
      <c r="Q1755" s="22"/>
      <c r="R1755" s="22"/>
      <c r="S1755" s="22" t="str">
        <f>TEXTJOIN(";",TRUE,Input!$P1755,Input!$Q1755,Input!$R1755)</f>
        <v>Security</v>
      </c>
    </row>
    <row r="1756" ht="15.75" hidden="1" customHeight="1">
      <c r="A1756" s="11" t="s">
        <v>2367</v>
      </c>
      <c r="B1756" s="11"/>
      <c r="C1756" s="12">
        <v>43991.0</v>
      </c>
      <c r="D1756" s="13">
        <v>2900000.0</v>
      </c>
      <c r="E1756" s="11"/>
      <c r="F1756" s="14"/>
      <c r="G1756" s="14"/>
      <c r="H1756" s="15"/>
      <c r="I1756" s="15"/>
      <c r="J1756" s="11"/>
      <c r="K1756" s="11" t="s">
        <v>21</v>
      </c>
      <c r="L1756" s="11" t="s">
        <v>2368</v>
      </c>
      <c r="M1756" s="11"/>
      <c r="N1756" s="11" t="s">
        <v>30</v>
      </c>
      <c r="O1756" s="16" t="s">
        <v>30</v>
      </c>
      <c r="P1756" s="17" t="s">
        <v>245</v>
      </c>
      <c r="Q1756" s="15"/>
      <c r="R1756" s="15"/>
      <c r="S1756" s="15" t="str">
        <f>TEXTJOIN(";",TRUE,Input!$P1756,Input!$Q1756,Input!$R1756)</f>
        <v>Asset Management</v>
      </c>
    </row>
    <row r="1757" ht="15.75" hidden="1" customHeight="1">
      <c r="A1757" s="18" t="s">
        <v>3911</v>
      </c>
      <c r="B1757" s="18" t="s">
        <v>20</v>
      </c>
      <c r="C1757" s="19">
        <v>44670.0</v>
      </c>
      <c r="D1757" s="20"/>
      <c r="E1757" s="18"/>
      <c r="F1757" s="21"/>
      <c r="G1757" s="21"/>
      <c r="H1757" s="22"/>
      <c r="I1757" s="22"/>
      <c r="J1757" s="18"/>
      <c r="K1757" s="18" t="s">
        <v>21</v>
      </c>
      <c r="L1757" s="18"/>
      <c r="M1757" s="18" t="s">
        <v>3912</v>
      </c>
      <c r="N1757" s="18"/>
      <c r="O1757" s="23" t="s">
        <v>25</v>
      </c>
      <c r="P1757" s="24"/>
      <c r="Q1757" s="22"/>
      <c r="R1757" s="22"/>
      <c r="S1757" s="22" t="str">
        <f>TEXTJOIN(";",TRUE,Input!$P1757,Input!$Q1757,Input!$R1757)</f>
        <v/>
      </c>
    </row>
    <row r="1758" ht="15.75" hidden="1" customHeight="1">
      <c r="A1758" s="11" t="s">
        <v>3913</v>
      </c>
      <c r="B1758" s="11" t="s">
        <v>33</v>
      </c>
      <c r="C1758" s="12">
        <v>41932.0</v>
      </c>
      <c r="D1758" s="13">
        <v>1.45E7</v>
      </c>
      <c r="E1758" s="11"/>
      <c r="F1758" s="14"/>
      <c r="G1758" s="14"/>
      <c r="H1758" s="15"/>
      <c r="I1758" s="15"/>
      <c r="J1758" s="11"/>
      <c r="K1758" s="11" t="s">
        <v>21</v>
      </c>
      <c r="L1758" s="11" t="s">
        <v>3914</v>
      </c>
      <c r="M1758" s="11"/>
      <c r="N1758" s="11" t="s">
        <v>171</v>
      </c>
      <c r="O1758" s="16" t="s">
        <v>79</v>
      </c>
      <c r="P1758" s="17"/>
      <c r="Q1758" s="15" t="s">
        <v>110</v>
      </c>
      <c r="R1758" s="15"/>
      <c r="S1758" s="15" t="str">
        <f>TEXTJOIN(";",TRUE,Input!$P1758,Input!$Q1758,Input!$R1758)</f>
        <v>Payment</v>
      </c>
    </row>
    <row r="1759" ht="15.75" hidden="1" customHeight="1">
      <c r="A1759" s="18" t="s">
        <v>2240</v>
      </c>
      <c r="B1759" s="18" t="s">
        <v>43</v>
      </c>
      <c r="C1759" s="19">
        <v>43993.0</v>
      </c>
      <c r="D1759" s="20">
        <v>1.5E7</v>
      </c>
      <c r="E1759" s="18"/>
      <c r="F1759" s="21"/>
      <c r="G1759" s="21"/>
      <c r="H1759" s="22"/>
      <c r="I1759" s="22"/>
      <c r="J1759" s="18"/>
      <c r="K1759" s="18" t="s">
        <v>21</v>
      </c>
      <c r="L1759" s="18" t="s">
        <v>2241</v>
      </c>
      <c r="M1759" s="18"/>
      <c r="N1759" s="18" t="s">
        <v>30</v>
      </c>
      <c r="O1759" s="23" t="s">
        <v>30</v>
      </c>
      <c r="P1759" s="24" t="s">
        <v>245</v>
      </c>
      <c r="Q1759" s="22"/>
      <c r="R1759" s="22"/>
      <c r="S1759" s="22" t="str">
        <f>TEXTJOIN(";",TRUE,Input!$P1759,Input!$Q1759,Input!$R1759)</f>
        <v>Asset Management</v>
      </c>
    </row>
    <row r="1760" ht="15.75" hidden="1" customHeight="1">
      <c r="A1760" s="11" t="s">
        <v>3915</v>
      </c>
      <c r="B1760" s="11"/>
      <c r="C1760" s="12">
        <v>43997.0</v>
      </c>
      <c r="D1760" s="13">
        <v>7050000.0</v>
      </c>
      <c r="E1760" s="11"/>
      <c r="F1760" s="14"/>
      <c r="G1760" s="14"/>
      <c r="H1760" s="15"/>
      <c r="I1760" s="15"/>
      <c r="J1760" s="11"/>
      <c r="K1760" s="11" t="s">
        <v>21</v>
      </c>
      <c r="L1760" s="11" t="s">
        <v>3916</v>
      </c>
      <c r="M1760" s="11"/>
      <c r="N1760" s="11"/>
      <c r="O1760" s="16" t="s">
        <v>30</v>
      </c>
      <c r="P1760" s="17"/>
      <c r="Q1760" s="15" t="s">
        <v>245</v>
      </c>
      <c r="R1760" s="15" t="s">
        <v>683</v>
      </c>
      <c r="S1760" s="15" t="str">
        <f>TEXTJOIN(";",TRUE,Input!$P1760,Input!$Q1760,Input!$R1760)</f>
        <v>Asset Management;Liquidity Provision</v>
      </c>
    </row>
    <row r="1761" ht="15.75" hidden="1" customHeight="1">
      <c r="A1761" s="18" t="s">
        <v>2247</v>
      </c>
      <c r="B1761" s="18" t="s">
        <v>33</v>
      </c>
      <c r="C1761" s="19">
        <v>44670.0</v>
      </c>
      <c r="D1761" s="20">
        <v>5.0E7</v>
      </c>
      <c r="E1761" s="18"/>
      <c r="F1761" s="21"/>
      <c r="G1761" s="21"/>
      <c r="H1761" s="22"/>
      <c r="I1761" s="22"/>
      <c r="J1761" s="18"/>
      <c r="K1761" s="18" t="s">
        <v>21</v>
      </c>
      <c r="L1761" s="18"/>
      <c r="M1761" s="18" t="s">
        <v>3917</v>
      </c>
      <c r="N1761" s="18"/>
      <c r="O1761" s="23" t="s">
        <v>25</v>
      </c>
      <c r="P1761" s="24"/>
      <c r="Q1761" s="22"/>
      <c r="R1761" s="22"/>
      <c r="S1761" s="22" t="str">
        <f>TEXTJOIN(";",TRUE,Input!$P1761,Input!$Q1761,Input!$R1761)</f>
        <v/>
      </c>
    </row>
    <row r="1762" ht="15.75" hidden="1" customHeight="1">
      <c r="A1762" s="11" t="s">
        <v>3918</v>
      </c>
      <c r="B1762" s="11" t="s">
        <v>20</v>
      </c>
      <c r="C1762" s="12">
        <v>43999.0</v>
      </c>
      <c r="D1762" s="13">
        <v>5700000.0</v>
      </c>
      <c r="E1762" s="11"/>
      <c r="F1762" s="14"/>
      <c r="G1762" s="14"/>
      <c r="H1762" s="15"/>
      <c r="I1762" s="15"/>
      <c r="J1762" s="11"/>
      <c r="K1762" s="11" t="s">
        <v>21</v>
      </c>
      <c r="L1762" s="11" t="s">
        <v>3919</v>
      </c>
      <c r="M1762" s="11" t="s">
        <v>3920</v>
      </c>
      <c r="N1762" s="11" t="s">
        <v>30</v>
      </c>
      <c r="O1762" s="16" t="s">
        <v>30</v>
      </c>
      <c r="P1762" s="17" t="s">
        <v>31</v>
      </c>
      <c r="Q1762" s="15"/>
      <c r="R1762" s="15"/>
      <c r="S1762" s="15" t="str">
        <f>TEXTJOIN(";",TRUE,Input!$P1762,Input!$Q1762,Input!$R1762)</f>
        <v>CEX</v>
      </c>
    </row>
    <row r="1763" ht="15.75" hidden="1" customHeight="1">
      <c r="A1763" s="18" t="s">
        <v>3921</v>
      </c>
      <c r="B1763" s="18" t="s">
        <v>463</v>
      </c>
      <c r="C1763" s="19">
        <v>44670.0</v>
      </c>
      <c r="D1763" s="20"/>
      <c r="E1763" s="18"/>
      <c r="F1763" s="21"/>
      <c r="G1763" s="21"/>
      <c r="H1763" s="22"/>
      <c r="I1763" s="22"/>
      <c r="J1763" s="18"/>
      <c r="K1763" s="18" t="s">
        <v>21</v>
      </c>
      <c r="L1763" s="18"/>
      <c r="M1763" s="18" t="s">
        <v>3922</v>
      </c>
      <c r="N1763" s="18"/>
      <c r="O1763" s="23" t="s">
        <v>25</v>
      </c>
      <c r="P1763" s="24"/>
      <c r="Q1763" s="22"/>
      <c r="R1763" s="22"/>
      <c r="S1763" s="22" t="str">
        <f>TEXTJOIN(";",TRUE,Input!$P1763,Input!$Q1763,Input!$R1763)</f>
        <v/>
      </c>
    </row>
    <row r="1764" ht="15.75" hidden="1" customHeight="1">
      <c r="A1764" s="11" t="s">
        <v>3923</v>
      </c>
      <c r="B1764" s="11" t="s">
        <v>20</v>
      </c>
      <c r="C1764" s="12">
        <v>44670.0</v>
      </c>
      <c r="D1764" s="13">
        <v>4400000.0</v>
      </c>
      <c r="E1764" s="11">
        <v>3.0E7</v>
      </c>
      <c r="F1764" s="14"/>
      <c r="G1764" s="14"/>
      <c r="H1764" s="15"/>
      <c r="I1764" s="15"/>
      <c r="J1764" s="11"/>
      <c r="K1764" s="11"/>
      <c r="L1764" s="11" t="s">
        <v>3924</v>
      </c>
      <c r="M1764" s="11"/>
      <c r="N1764" s="11"/>
      <c r="O1764" s="16" t="s">
        <v>25</v>
      </c>
      <c r="P1764" s="17"/>
      <c r="Q1764" s="15"/>
      <c r="R1764" s="15"/>
      <c r="S1764" s="15" t="str">
        <f>TEXTJOIN(";",TRUE,Input!$P1764,Input!$Q1764,Input!$R1764)</f>
        <v/>
      </c>
    </row>
    <row r="1765" ht="15.75" hidden="1" customHeight="1">
      <c r="A1765" s="18" t="s">
        <v>3925</v>
      </c>
      <c r="B1765" s="18" t="s">
        <v>20</v>
      </c>
      <c r="C1765" s="19">
        <v>44004.0</v>
      </c>
      <c r="D1765" s="20">
        <v>2160000.0</v>
      </c>
      <c r="E1765" s="18"/>
      <c r="F1765" s="21"/>
      <c r="G1765" s="21"/>
      <c r="H1765" s="22"/>
      <c r="I1765" s="22"/>
      <c r="J1765" s="18"/>
      <c r="K1765" s="18" t="s">
        <v>44</v>
      </c>
      <c r="L1765" s="18" t="s">
        <v>3926</v>
      </c>
      <c r="M1765" s="18" t="s">
        <v>3927</v>
      </c>
      <c r="N1765" s="18" t="s">
        <v>35</v>
      </c>
      <c r="O1765" s="23" t="s">
        <v>35</v>
      </c>
      <c r="P1765" s="24"/>
      <c r="Q1765" s="22"/>
      <c r="R1765" s="22"/>
      <c r="S1765" s="22" t="str">
        <f>TEXTJOIN(";",TRUE,Input!$P1765,Input!$Q1765,Input!$R1765)</f>
        <v/>
      </c>
    </row>
    <row r="1766" ht="15.75" hidden="1" customHeight="1">
      <c r="A1766" s="11" t="s">
        <v>2240</v>
      </c>
      <c r="B1766" s="11" t="s">
        <v>987</v>
      </c>
      <c r="C1766" s="12">
        <v>44004.0</v>
      </c>
      <c r="D1766" s="13">
        <v>1.0E7</v>
      </c>
      <c r="E1766" s="11"/>
      <c r="F1766" s="14"/>
      <c r="G1766" s="14"/>
      <c r="H1766" s="15"/>
      <c r="I1766" s="15"/>
      <c r="J1766" s="11"/>
      <c r="K1766" s="11" t="s">
        <v>21</v>
      </c>
      <c r="L1766" s="11" t="s">
        <v>2241</v>
      </c>
      <c r="M1766" s="11"/>
      <c r="N1766" s="11" t="s">
        <v>30</v>
      </c>
      <c r="O1766" s="16" t="s">
        <v>30</v>
      </c>
      <c r="P1766" s="17" t="s">
        <v>31</v>
      </c>
      <c r="Q1766" s="15"/>
      <c r="R1766" s="15"/>
      <c r="S1766" s="15" t="str">
        <f>TEXTJOIN(";",TRUE,Input!$P1766,Input!$Q1766,Input!$R1766)</f>
        <v>CEX</v>
      </c>
    </row>
    <row r="1767" ht="15.75" hidden="1" customHeight="1">
      <c r="A1767" s="18" t="s">
        <v>3928</v>
      </c>
      <c r="B1767" s="18" t="s">
        <v>207</v>
      </c>
      <c r="C1767" s="19">
        <v>44004.0</v>
      </c>
      <c r="D1767" s="20">
        <v>8.0E7</v>
      </c>
      <c r="E1767" s="18"/>
      <c r="F1767" s="21"/>
      <c r="G1767" s="21"/>
      <c r="H1767" s="22"/>
      <c r="I1767" s="22"/>
      <c r="J1767" s="18"/>
      <c r="K1767" s="18" t="s">
        <v>21</v>
      </c>
      <c r="L1767" s="18" t="s">
        <v>3929</v>
      </c>
      <c r="M1767" s="18"/>
      <c r="N1767" s="18" t="s">
        <v>563</v>
      </c>
      <c r="O1767" s="23" t="s">
        <v>79</v>
      </c>
      <c r="P1767" s="24" t="s">
        <v>197</v>
      </c>
      <c r="Q1767" s="22"/>
      <c r="R1767" s="22"/>
      <c r="S1767" s="22" t="str">
        <f>TEXTJOIN(";",TRUE,Input!$P1767,Input!$Q1767,Input!$R1767)</f>
        <v>Tooling</v>
      </c>
    </row>
    <row r="1768" ht="15.75" hidden="1" customHeight="1">
      <c r="A1768" s="11" t="s">
        <v>3930</v>
      </c>
      <c r="B1768" s="11" t="s">
        <v>20</v>
      </c>
      <c r="C1768" s="12">
        <v>44670.0</v>
      </c>
      <c r="D1768" s="13">
        <v>1.0E7</v>
      </c>
      <c r="E1768" s="11">
        <v>5.6E7</v>
      </c>
      <c r="F1768" s="14"/>
      <c r="G1768" s="14"/>
      <c r="H1768" s="15"/>
      <c r="I1768" s="15"/>
      <c r="J1768" s="11"/>
      <c r="K1768" s="11"/>
      <c r="L1768" s="11" t="s">
        <v>3931</v>
      </c>
      <c r="M1768" s="11"/>
      <c r="N1768" s="11"/>
      <c r="O1768" s="16" t="s">
        <v>25</v>
      </c>
      <c r="P1768" s="17"/>
      <c r="Q1768" s="15"/>
      <c r="R1768" s="15"/>
      <c r="S1768" s="15" t="str">
        <f>TEXTJOIN(";",TRUE,Input!$P1768,Input!$Q1768,Input!$R1768)</f>
        <v/>
      </c>
    </row>
    <row r="1769" ht="15.75" hidden="1" customHeight="1">
      <c r="A1769" s="18" t="s">
        <v>3932</v>
      </c>
      <c r="B1769" s="18" t="s">
        <v>33</v>
      </c>
      <c r="C1769" s="19">
        <v>44005.0</v>
      </c>
      <c r="D1769" s="20">
        <v>3500000.0</v>
      </c>
      <c r="E1769" s="18"/>
      <c r="F1769" s="21"/>
      <c r="G1769" s="21"/>
      <c r="H1769" s="22"/>
      <c r="I1769" s="22"/>
      <c r="J1769" s="18"/>
      <c r="K1769" s="18" t="s">
        <v>21</v>
      </c>
      <c r="L1769" s="18" t="s">
        <v>3933</v>
      </c>
      <c r="M1769" s="18" t="s">
        <v>3934</v>
      </c>
      <c r="N1769" s="18" t="s">
        <v>63</v>
      </c>
      <c r="O1769" s="23" t="s">
        <v>30</v>
      </c>
      <c r="P1769" s="24" t="s">
        <v>31</v>
      </c>
      <c r="Q1769" s="22"/>
      <c r="R1769" s="22"/>
      <c r="S1769" s="22" t="str">
        <f>TEXTJOIN(";",TRUE,Input!$P1769,Input!$Q1769,Input!$R1769)</f>
        <v>CEX</v>
      </c>
    </row>
    <row r="1770" ht="15.75" hidden="1" customHeight="1">
      <c r="A1770" s="11" t="s">
        <v>3935</v>
      </c>
      <c r="B1770" s="11" t="s">
        <v>20</v>
      </c>
      <c r="C1770" s="12">
        <v>42389.0</v>
      </c>
      <c r="D1770" s="13">
        <v>1000000.0</v>
      </c>
      <c r="E1770" s="11"/>
      <c r="F1770" s="14"/>
      <c r="G1770" s="14"/>
      <c r="H1770" s="15"/>
      <c r="I1770" s="15"/>
      <c r="J1770" s="11"/>
      <c r="K1770" s="11" t="s">
        <v>21</v>
      </c>
      <c r="L1770" s="11" t="s">
        <v>3936</v>
      </c>
      <c r="M1770" s="11"/>
      <c r="N1770" s="11" t="s">
        <v>171</v>
      </c>
      <c r="O1770" s="16" t="s">
        <v>79</v>
      </c>
      <c r="P1770" s="17"/>
      <c r="Q1770" s="15" t="s">
        <v>110</v>
      </c>
      <c r="R1770" s="15"/>
      <c r="S1770" s="15" t="str">
        <f>TEXTJOIN(";",TRUE,Input!$P1770,Input!$Q1770,Input!$R1770)</f>
        <v>Payment</v>
      </c>
    </row>
    <row r="1771" ht="15.75" hidden="1" customHeight="1">
      <c r="A1771" s="18" t="s">
        <v>3937</v>
      </c>
      <c r="B1771" s="18" t="s">
        <v>3938</v>
      </c>
      <c r="C1771" s="19">
        <v>43077.0</v>
      </c>
      <c r="D1771" s="20">
        <v>2.0E7</v>
      </c>
      <c r="E1771" s="18"/>
      <c r="F1771" s="21"/>
      <c r="G1771" s="21"/>
      <c r="H1771" s="22"/>
      <c r="I1771" s="22"/>
      <c r="J1771" s="18"/>
      <c r="K1771" s="18" t="s">
        <v>21</v>
      </c>
      <c r="L1771" s="18" t="s">
        <v>3939</v>
      </c>
      <c r="M1771" s="18" t="s">
        <v>3940</v>
      </c>
      <c r="N1771" s="18" t="s">
        <v>171</v>
      </c>
      <c r="O1771" s="23" t="s">
        <v>79</v>
      </c>
      <c r="P1771" s="24"/>
      <c r="Q1771" s="22" t="s">
        <v>110</v>
      </c>
      <c r="R1771" s="22"/>
      <c r="S1771" s="22" t="str">
        <f>TEXTJOIN(";",TRUE,Input!$P1771,Input!$Q1771,Input!$R1771)</f>
        <v>Payment</v>
      </c>
    </row>
    <row r="1772" ht="15.75" hidden="1" customHeight="1">
      <c r="A1772" s="11" t="s">
        <v>3801</v>
      </c>
      <c r="B1772" s="11" t="s">
        <v>20</v>
      </c>
      <c r="C1772" s="12">
        <v>44007.0</v>
      </c>
      <c r="D1772" s="13">
        <v>6520000.0</v>
      </c>
      <c r="E1772" s="11"/>
      <c r="F1772" s="14"/>
      <c r="G1772" s="14"/>
      <c r="H1772" s="15"/>
      <c r="I1772" s="15"/>
      <c r="J1772" s="11"/>
      <c r="K1772" s="11" t="s">
        <v>21</v>
      </c>
      <c r="L1772" s="11" t="s">
        <v>3802</v>
      </c>
      <c r="M1772" s="11"/>
      <c r="N1772" s="11" t="s">
        <v>29</v>
      </c>
      <c r="O1772" s="16" t="s">
        <v>30</v>
      </c>
      <c r="P1772" s="17" t="s">
        <v>31</v>
      </c>
      <c r="Q1772" s="15"/>
      <c r="R1772" s="15"/>
      <c r="S1772" s="15" t="str">
        <f>TEXTJOIN(";",TRUE,Input!$P1772,Input!$Q1772,Input!$R1772)</f>
        <v>CEX</v>
      </c>
    </row>
    <row r="1773" ht="15.75" hidden="1" customHeight="1">
      <c r="A1773" s="18" t="s">
        <v>3880</v>
      </c>
      <c r="B1773" s="18" t="s">
        <v>37</v>
      </c>
      <c r="C1773" s="19">
        <v>44007.0</v>
      </c>
      <c r="D1773" s="20">
        <v>3000000.0</v>
      </c>
      <c r="E1773" s="18"/>
      <c r="F1773" s="21"/>
      <c r="G1773" s="21"/>
      <c r="H1773" s="22"/>
      <c r="I1773" s="22"/>
      <c r="J1773" s="18"/>
      <c r="K1773" s="18" t="s">
        <v>21</v>
      </c>
      <c r="L1773" s="18" t="s">
        <v>3881</v>
      </c>
      <c r="M1773" s="18"/>
      <c r="N1773" s="18" t="s">
        <v>46</v>
      </c>
      <c r="O1773" s="23" t="s">
        <v>40</v>
      </c>
      <c r="P1773" s="24" t="s">
        <v>47</v>
      </c>
      <c r="Q1773" s="22"/>
      <c r="R1773" s="22"/>
      <c r="S1773" s="22" t="str">
        <f>TEXTJOIN(";",TRUE,Input!$P1773,Input!$Q1773,Input!$R1773)</f>
        <v>Layer-1</v>
      </c>
    </row>
    <row r="1774" ht="15.75" hidden="1" customHeight="1">
      <c r="A1774" s="11" t="s">
        <v>3941</v>
      </c>
      <c r="B1774" s="11" t="s">
        <v>33</v>
      </c>
      <c r="C1774" s="12">
        <v>44440.0</v>
      </c>
      <c r="D1774" s="13">
        <v>2.5E7</v>
      </c>
      <c r="E1774" s="11"/>
      <c r="F1774" s="14"/>
      <c r="G1774" s="14"/>
      <c r="H1774" s="15"/>
      <c r="I1774" s="15"/>
      <c r="J1774" s="11"/>
      <c r="K1774" s="11" t="s">
        <v>21</v>
      </c>
      <c r="L1774" s="11" t="s">
        <v>3942</v>
      </c>
      <c r="M1774" s="11"/>
      <c r="N1774" s="11"/>
      <c r="O1774" s="16" t="s">
        <v>40</v>
      </c>
      <c r="P1774" s="17"/>
      <c r="Q1774" s="15"/>
      <c r="R1774" s="15"/>
      <c r="S1774" s="15" t="str">
        <f>TEXTJOIN(";",TRUE,Input!$P1774,Input!$Q1774,Input!$R1774)</f>
        <v/>
      </c>
    </row>
    <row r="1775" ht="15.75" hidden="1" customHeight="1">
      <c r="A1775" s="18" t="s">
        <v>3943</v>
      </c>
      <c r="B1775" s="18" t="s">
        <v>1150</v>
      </c>
      <c r="C1775" s="19">
        <v>44670.0</v>
      </c>
      <c r="D1775" s="20">
        <v>2.5E7</v>
      </c>
      <c r="E1775" s="18">
        <v>0.0</v>
      </c>
      <c r="F1775" s="21"/>
      <c r="G1775" s="21"/>
      <c r="H1775" s="22"/>
      <c r="I1775" s="22"/>
      <c r="J1775" s="18"/>
      <c r="K1775" s="18"/>
      <c r="L1775" s="18" t="s">
        <v>3944</v>
      </c>
      <c r="M1775" s="18"/>
      <c r="N1775" s="18"/>
      <c r="O1775" s="23" t="s">
        <v>25</v>
      </c>
      <c r="P1775" s="24"/>
      <c r="Q1775" s="22"/>
      <c r="R1775" s="22"/>
      <c r="S1775" s="22" t="str">
        <f>TEXTJOIN(";",TRUE,Input!$P1775,Input!$Q1775,Input!$R1775)</f>
        <v/>
      </c>
    </row>
    <row r="1776" ht="15.75" hidden="1" customHeight="1">
      <c r="A1776" s="11" t="s">
        <v>3945</v>
      </c>
      <c r="B1776" s="11" t="s">
        <v>20</v>
      </c>
      <c r="C1776" s="12">
        <v>44670.0</v>
      </c>
      <c r="D1776" s="13">
        <v>7000000.0</v>
      </c>
      <c r="E1776" s="11">
        <v>0.0</v>
      </c>
      <c r="F1776" s="14"/>
      <c r="G1776" s="14"/>
      <c r="H1776" s="15"/>
      <c r="I1776" s="15"/>
      <c r="J1776" s="11"/>
      <c r="K1776" s="11"/>
      <c r="L1776" s="11" t="s">
        <v>3946</v>
      </c>
      <c r="M1776" s="11"/>
      <c r="N1776" s="11"/>
      <c r="O1776" s="16" t="s">
        <v>25</v>
      </c>
      <c r="P1776" s="17"/>
      <c r="Q1776" s="15"/>
      <c r="R1776" s="15"/>
      <c r="S1776" s="15" t="str">
        <f>TEXTJOIN(";",TRUE,Input!$P1776,Input!$Q1776,Input!$R1776)</f>
        <v/>
      </c>
    </row>
    <row r="1777" ht="15.75" hidden="1" customHeight="1">
      <c r="A1777" s="18" t="s">
        <v>3947</v>
      </c>
      <c r="B1777" s="18" t="s">
        <v>987</v>
      </c>
      <c r="C1777" s="19">
        <v>44012.0</v>
      </c>
      <c r="D1777" s="20">
        <v>6000000.0</v>
      </c>
      <c r="E1777" s="18"/>
      <c r="F1777" s="21"/>
      <c r="G1777" s="21"/>
      <c r="H1777" s="22"/>
      <c r="I1777" s="22"/>
      <c r="J1777" s="18"/>
      <c r="K1777" s="18" t="s">
        <v>21</v>
      </c>
      <c r="L1777" s="18" t="s">
        <v>3948</v>
      </c>
      <c r="M1777" s="18"/>
      <c r="N1777" s="18" t="s">
        <v>29</v>
      </c>
      <c r="O1777" s="23" t="s">
        <v>30</v>
      </c>
      <c r="P1777" s="24" t="s">
        <v>31</v>
      </c>
      <c r="Q1777" s="22"/>
      <c r="R1777" s="22"/>
      <c r="S1777" s="22" t="str">
        <f>TEXTJOIN(";",TRUE,Input!$P1777,Input!$Q1777,Input!$R1777)</f>
        <v>CEX</v>
      </c>
    </row>
    <row r="1778" ht="15.75" hidden="1" customHeight="1">
      <c r="A1778" s="11" t="s">
        <v>2435</v>
      </c>
      <c r="B1778" s="11" t="s">
        <v>33</v>
      </c>
      <c r="C1778" s="12">
        <v>44012.0</v>
      </c>
      <c r="D1778" s="13">
        <v>1.1E7</v>
      </c>
      <c r="E1778" s="11"/>
      <c r="F1778" s="14"/>
      <c r="G1778" s="14"/>
      <c r="H1778" s="15"/>
      <c r="I1778" s="15"/>
      <c r="J1778" s="11"/>
      <c r="K1778" s="11" t="s">
        <v>21</v>
      </c>
      <c r="L1778" s="11" t="s">
        <v>2436</v>
      </c>
      <c r="M1778" s="11"/>
      <c r="N1778" s="11" t="s">
        <v>29</v>
      </c>
      <c r="O1778" s="16" t="s">
        <v>35</v>
      </c>
      <c r="P1778" s="17"/>
      <c r="Q1778" s="15"/>
      <c r="R1778" s="15"/>
      <c r="S1778" s="15" t="str">
        <f>TEXTJOIN(";",TRUE,Input!$P1778,Input!$Q1778,Input!$R1778)</f>
        <v/>
      </c>
    </row>
    <row r="1779" ht="15.75" hidden="1" customHeight="1">
      <c r="A1779" s="18" t="s">
        <v>3004</v>
      </c>
      <c r="B1779" s="18"/>
      <c r="C1779" s="19">
        <v>44012.0</v>
      </c>
      <c r="D1779" s="20">
        <v>5100000.0</v>
      </c>
      <c r="E1779" s="18"/>
      <c r="F1779" s="21"/>
      <c r="G1779" s="21"/>
      <c r="H1779" s="22"/>
      <c r="I1779" s="22"/>
      <c r="J1779" s="18"/>
      <c r="K1779" s="18" t="s">
        <v>21</v>
      </c>
      <c r="L1779" s="18" t="s">
        <v>3949</v>
      </c>
      <c r="M1779" s="18"/>
      <c r="N1779" s="18" t="s">
        <v>563</v>
      </c>
      <c r="O1779" s="23" t="s">
        <v>35</v>
      </c>
      <c r="P1779" s="24"/>
      <c r="Q1779" s="22"/>
      <c r="R1779" s="22"/>
      <c r="S1779" s="22" t="str">
        <f>TEXTJOIN(";",TRUE,Input!$P1779,Input!$Q1779,Input!$R1779)</f>
        <v/>
      </c>
    </row>
    <row r="1780" ht="15.75" hidden="1" customHeight="1">
      <c r="A1780" s="11" t="s">
        <v>1578</v>
      </c>
      <c r="B1780" s="11" t="s">
        <v>20</v>
      </c>
      <c r="C1780" s="12">
        <v>44012.0</v>
      </c>
      <c r="D1780" s="13">
        <v>1000000.0</v>
      </c>
      <c r="E1780" s="11"/>
      <c r="F1780" s="14"/>
      <c r="G1780" s="14"/>
      <c r="H1780" s="15"/>
      <c r="I1780" s="15"/>
      <c r="J1780" s="11"/>
      <c r="K1780" s="11" t="s">
        <v>21</v>
      </c>
      <c r="L1780" s="11" t="s">
        <v>3271</v>
      </c>
      <c r="M1780" s="11"/>
      <c r="N1780" s="11"/>
      <c r="O1780" s="16" t="s">
        <v>35</v>
      </c>
      <c r="P1780" s="17"/>
      <c r="Q1780" s="15"/>
      <c r="R1780" s="15"/>
      <c r="S1780" s="15" t="str">
        <f>TEXTJOIN(";",TRUE,Input!$P1780,Input!$Q1780,Input!$R1780)</f>
        <v/>
      </c>
    </row>
    <row r="1781" ht="15.75" hidden="1" customHeight="1">
      <c r="A1781" s="18" t="s">
        <v>2006</v>
      </c>
      <c r="B1781" s="18" t="s">
        <v>309</v>
      </c>
      <c r="C1781" s="19">
        <v>44012.0</v>
      </c>
      <c r="D1781" s="20">
        <v>6110000.0</v>
      </c>
      <c r="E1781" s="18"/>
      <c r="F1781" s="21"/>
      <c r="G1781" s="21"/>
      <c r="H1781" s="22"/>
      <c r="I1781" s="22"/>
      <c r="J1781" s="18"/>
      <c r="K1781" s="18" t="s">
        <v>21</v>
      </c>
      <c r="L1781" s="18" t="s">
        <v>2007</v>
      </c>
      <c r="M1781" s="18"/>
      <c r="N1781" s="18" t="s">
        <v>217</v>
      </c>
      <c r="O1781" s="23" t="s">
        <v>79</v>
      </c>
      <c r="P1781" s="24"/>
      <c r="Q1781" s="22"/>
      <c r="R1781" s="22"/>
      <c r="S1781" s="22" t="str">
        <f>TEXTJOIN(";",TRUE,Input!$P1781,Input!$Q1781,Input!$R1781)</f>
        <v/>
      </c>
    </row>
    <row r="1782" ht="15.75" hidden="1" customHeight="1">
      <c r="A1782" s="11" t="s">
        <v>3950</v>
      </c>
      <c r="B1782" s="11" t="s">
        <v>636</v>
      </c>
      <c r="C1782" s="12">
        <v>44670.0</v>
      </c>
      <c r="D1782" s="13">
        <v>0.0</v>
      </c>
      <c r="E1782" s="11">
        <v>0.0</v>
      </c>
      <c r="F1782" s="14"/>
      <c r="G1782" s="14"/>
      <c r="H1782" s="15"/>
      <c r="I1782" s="15"/>
      <c r="J1782" s="11"/>
      <c r="K1782" s="11"/>
      <c r="L1782" s="11" t="s">
        <v>3951</v>
      </c>
      <c r="M1782" s="11"/>
      <c r="N1782" s="11"/>
      <c r="O1782" s="16" t="s">
        <v>25</v>
      </c>
      <c r="P1782" s="17"/>
      <c r="Q1782" s="15"/>
      <c r="R1782" s="15"/>
      <c r="S1782" s="15" t="str">
        <f>TEXTJOIN(";",TRUE,Input!$P1782,Input!$Q1782,Input!$R1782)</f>
        <v/>
      </c>
    </row>
    <row r="1783" ht="15.75" hidden="1" customHeight="1">
      <c r="A1783" s="18" t="s">
        <v>3952</v>
      </c>
      <c r="B1783" s="18" t="s">
        <v>20</v>
      </c>
      <c r="C1783" s="19">
        <v>44670.0</v>
      </c>
      <c r="D1783" s="20">
        <v>5000000.0</v>
      </c>
      <c r="E1783" s="18">
        <v>0.0</v>
      </c>
      <c r="F1783" s="21"/>
      <c r="G1783" s="21"/>
      <c r="H1783" s="22"/>
      <c r="I1783" s="22"/>
      <c r="J1783" s="18"/>
      <c r="K1783" s="18"/>
      <c r="L1783" s="18" t="s">
        <v>3953</v>
      </c>
      <c r="M1783" s="18"/>
      <c r="N1783" s="18"/>
      <c r="O1783" s="23" t="s">
        <v>25</v>
      </c>
      <c r="P1783" s="24"/>
      <c r="Q1783" s="22"/>
      <c r="R1783" s="22"/>
      <c r="S1783" s="22" t="str">
        <f>TEXTJOIN(";",TRUE,Input!$P1783,Input!$Q1783,Input!$R1783)</f>
        <v/>
      </c>
    </row>
    <row r="1784" ht="15.75" hidden="1" customHeight="1">
      <c r="A1784" s="11" t="s">
        <v>425</v>
      </c>
      <c r="B1784" s="11"/>
      <c r="C1784" s="12">
        <v>44013.0</v>
      </c>
      <c r="D1784" s="13">
        <v>3.0E7</v>
      </c>
      <c r="E1784" s="11"/>
      <c r="F1784" s="14"/>
      <c r="G1784" s="14"/>
      <c r="H1784" s="15"/>
      <c r="I1784" s="15"/>
      <c r="J1784" s="11"/>
      <c r="K1784" s="11" t="s">
        <v>21</v>
      </c>
      <c r="L1784" s="11" t="s">
        <v>427</v>
      </c>
      <c r="M1784" s="11"/>
      <c r="N1784" s="11" t="s">
        <v>29</v>
      </c>
      <c r="O1784" s="16" t="s">
        <v>35</v>
      </c>
      <c r="P1784" s="17"/>
      <c r="Q1784" s="15"/>
      <c r="R1784" s="15"/>
      <c r="S1784" s="15" t="str">
        <f>TEXTJOIN(";",TRUE,Input!$P1784,Input!$Q1784,Input!$R1784)</f>
        <v/>
      </c>
    </row>
    <row r="1785" ht="15.75" hidden="1" customHeight="1">
      <c r="A1785" s="18" t="s">
        <v>3954</v>
      </c>
      <c r="B1785" s="18" t="s">
        <v>20</v>
      </c>
      <c r="C1785" s="19">
        <v>44439.0</v>
      </c>
      <c r="D1785" s="20">
        <v>6000000.0</v>
      </c>
      <c r="E1785" s="18"/>
      <c r="F1785" s="21"/>
      <c r="G1785" s="21"/>
      <c r="H1785" s="22"/>
      <c r="I1785" s="22"/>
      <c r="J1785" s="18"/>
      <c r="K1785" s="18" t="s">
        <v>21</v>
      </c>
      <c r="L1785" s="18" t="s">
        <v>3955</v>
      </c>
      <c r="M1785" s="18"/>
      <c r="N1785" s="18"/>
      <c r="O1785" s="23" t="s">
        <v>40</v>
      </c>
      <c r="P1785" s="24"/>
      <c r="Q1785" s="22"/>
      <c r="R1785" s="22"/>
      <c r="S1785" s="22" t="str">
        <f>TEXTJOIN(";",TRUE,Input!$P1785,Input!$Q1785,Input!$R1785)</f>
        <v/>
      </c>
    </row>
    <row r="1786" ht="15.75" hidden="1" customHeight="1">
      <c r="A1786" s="11" t="s">
        <v>3956</v>
      </c>
      <c r="B1786" s="11" t="s">
        <v>33</v>
      </c>
      <c r="C1786" s="12">
        <v>44013.0</v>
      </c>
      <c r="D1786" s="13">
        <v>7500000.0</v>
      </c>
      <c r="E1786" s="11"/>
      <c r="F1786" s="14"/>
      <c r="G1786" s="14"/>
      <c r="H1786" s="15"/>
      <c r="I1786" s="15"/>
      <c r="J1786" s="11"/>
      <c r="K1786" s="11" t="s">
        <v>21</v>
      </c>
      <c r="L1786" s="11" t="s">
        <v>3957</v>
      </c>
      <c r="M1786" s="11"/>
      <c r="N1786" s="11" t="s">
        <v>29</v>
      </c>
      <c r="O1786" s="16" t="s">
        <v>30</v>
      </c>
      <c r="P1786" s="17" t="s">
        <v>31</v>
      </c>
      <c r="Q1786" s="15"/>
      <c r="R1786" s="15"/>
      <c r="S1786" s="15" t="str">
        <f>TEXTJOIN(";",TRUE,Input!$P1786,Input!$Q1786,Input!$R1786)</f>
        <v>CEX</v>
      </c>
    </row>
    <row r="1787" ht="15.75" hidden="1" customHeight="1">
      <c r="A1787" s="18" t="s">
        <v>3958</v>
      </c>
      <c r="B1787" s="18" t="s">
        <v>33</v>
      </c>
      <c r="C1787" s="19">
        <v>44013.0</v>
      </c>
      <c r="D1787" s="20">
        <v>2.3E7</v>
      </c>
      <c r="E1787" s="18"/>
      <c r="F1787" s="21"/>
      <c r="G1787" s="21"/>
      <c r="H1787" s="22"/>
      <c r="I1787" s="22"/>
      <c r="J1787" s="18"/>
      <c r="K1787" s="18" t="s">
        <v>21</v>
      </c>
      <c r="L1787" s="18" t="s">
        <v>3959</v>
      </c>
      <c r="M1787" s="18"/>
      <c r="N1787" s="18" t="s">
        <v>563</v>
      </c>
      <c r="O1787" s="23" t="s">
        <v>40</v>
      </c>
      <c r="P1787" s="24" t="s">
        <v>250</v>
      </c>
      <c r="Q1787" s="22" t="s">
        <v>245</v>
      </c>
      <c r="R1787" s="22"/>
      <c r="S1787" s="22" t="str">
        <f>TEXTJOIN(";",TRUE,Input!$P1787,Input!$Q1787,Input!$R1787)</f>
        <v>Security;Asset Management</v>
      </c>
    </row>
    <row r="1788" ht="15.75" hidden="1" customHeight="1">
      <c r="A1788" s="11" t="s">
        <v>3960</v>
      </c>
      <c r="B1788" s="11" t="s">
        <v>20</v>
      </c>
      <c r="C1788" s="12">
        <v>43181.0</v>
      </c>
      <c r="D1788" s="13">
        <v>1550000.0</v>
      </c>
      <c r="E1788" s="11"/>
      <c r="F1788" s="14"/>
      <c r="G1788" s="14"/>
      <c r="H1788" s="15"/>
      <c r="I1788" s="15"/>
      <c r="J1788" s="11"/>
      <c r="K1788" s="11" t="s">
        <v>21</v>
      </c>
      <c r="L1788" s="11" t="s">
        <v>3961</v>
      </c>
      <c r="M1788" s="11"/>
      <c r="N1788" s="11" t="s">
        <v>1173</v>
      </c>
      <c r="O1788" s="16" t="s">
        <v>40</v>
      </c>
      <c r="P1788" s="17" t="s">
        <v>466</v>
      </c>
      <c r="Q1788" s="15"/>
      <c r="R1788" s="15"/>
      <c r="S1788" s="15" t="str">
        <f>TEXTJOIN(";",TRUE,Input!$P1788,Input!$Q1788,Input!$R1788)</f>
        <v>Layer-2</v>
      </c>
    </row>
    <row r="1789" ht="15.75" customHeight="1">
      <c r="A1789" s="29" t="s">
        <v>3962</v>
      </c>
      <c r="B1789" s="18" t="s">
        <v>353</v>
      </c>
      <c r="C1789" s="19">
        <v>45301.0</v>
      </c>
      <c r="D1789" s="20">
        <v>6000000.0</v>
      </c>
      <c r="E1789" s="27"/>
      <c r="F1789" s="30"/>
      <c r="G1789" s="30" t="s">
        <v>219</v>
      </c>
      <c r="H1789" s="31" t="s">
        <v>1110</v>
      </c>
      <c r="I1789" s="31" t="s">
        <v>860</v>
      </c>
      <c r="J1789" s="39" t="s">
        <v>3963</v>
      </c>
      <c r="K1789" s="18" t="s">
        <v>21</v>
      </c>
      <c r="L1789" s="18" t="s">
        <v>3964</v>
      </c>
      <c r="M1789" s="18" t="s">
        <v>3965</v>
      </c>
      <c r="N1789" s="18" t="s">
        <v>221</v>
      </c>
      <c r="O1789" s="23" t="s">
        <v>223</v>
      </c>
      <c r="P1789" s="24" t="s">
        <v>221</v>
      </c>
      <c r="Q1789" s="22"/>
      <c r="R1789" s="22"/>
      <c r="S1789" s="22" t="str">
        <f>TEXTJOIN(";",TRUE,Input!$P1789,Input!$Q1789,Input!$R1789)</f>
        <v>Gaming</v>
      </c>
    </row>
    <row r="1790" ht="15.75" hidden="1" customHeight="1">
      <c r="A1790" s="11" t="s">
        <v>3966</v>
      </c>
      <c r="B1790" s="11" t="s">
        <v>1259</v>
      </c>
      <c r="C1790" s="12">
        <v>44670.0</v>
      </c>
      <c r="D1790" s="13">
        <v>2.5E7</v>
      </c>
      <c r="E1790" s="11">
        <v>0.0</v>
      </c>
      <c r="F1790" s="14"/>
      <c r="G1790" s="14"/>
      <c r="H1790" s="15"/>
      <c r="I1790" s="15"/>
      <c r="J1790" s="11"/>
      <c r="K1790" s="11"/>
      <c r="L1790" s="11" t="s">
        <v>3967</v>
      </c>
      <c r="M1790" s="11"/>
      <c r="N1790" s="11"/>
      <c r="O1790" s="16" t="s">
        <v>25</v>
      </c>
      <c r="P1790" s="17"/>
      <c r="Q1790" s="15"/>
      <c r="R1790" s="15"/>
      <c r="S1790" s="15" t="str">
        <f>TEXTJOIN(";",TRUE,Input!$P1790,Input!$Q1790,Input!$R1790)</f>
        <v/>
      </c>
    </row>
    <row r="1791" ht="15.75" hidden="1" customHeight="1">
      <c r="A1791" s="18" t="s">
        <v>2923</v>
      </c>
      <c r="B1791" s="18" t="s">
        <v>33</v>
      </c>
      <c r="C1791" s="19">
        <v>44019.0</v>
      </c>
      <c r="D1791" s="20">
        <v>2800000.0</v>
      </c>
      <c r="E1791" s="18"/>
      <c r="F1791" s="21"/>
      <c r="G1791" s="21"/>
      <c r="H1791" s="22"/>
      <c r="I1791" s="22"/>
      <c r="J1791" s="18"/>
      <c r="K1791" s="18" t="s">
        <v>21</v>
      </c>
      <c r="L1791" s="18" t="s">
        <v>2924</v>
      </c>
      <c r="M1791" s="18"/>
      <c r="N1791" s="18"/>
      <c r="O1791" s="23" t="s">
        <v>30</v>
      </c>
      <c r="P1791" s="24"/>
      <c r="Q1791" s="22" t="s">
        <v>683</v>
      </c>
      <c r="R1791" s="22" t="s">
        <v>245</v>
      </c>
      <c r="S1791" s="22" t="str">
        <f>TEXTJOIN(";",TRUE,Input!$P1791,Input!$Q1791,Input!$R1791)</f>
        <v>Liquidity Provision;Asset Management</v>
      </c>
    </row>
    <row r="1792" ht="15.75" hidden="1" customHeight="1">
      <c r="A1792" s="11" t="s">
        <v>502</v>
      </c>
      <c r="B1792" s="11" t="s">
        <v>174</v>
      </c>
      <c r="C1792" s="12">
        <v>44019.0</v>
      </c>
      <c r="D1792" s="13">
        <v>1.3E7</v>
      </c>
      <c r="E1792" s="11"/>
      <c r="F1792" s="14"/>
      <c r="G1792" s="14"/>
      <c r="H1792" s="15"/>
      <c r="I1792" s="15"/>
      <c r="J1792" s="11"/>
      <c r="K1792" s="11" t="s">
        <v>21</v>
      </c>
      <c r="L1792" s="11" t="s">
        <v>3968</v>
      </c>
      <c r="M1792" s="11"/>
      <c r="N1792" s="11" t="s">
        <v>39</v>
      </c>
      <c r="O1792" s="16" t="s">
        <v>79</v>
      </c>
      <c r="P1792" s="17"/>
      <c r="Q1792" s="15"/>
      <c r="R1792" s="15"/>
      <c r="S1792" s="15" t="str">
        <f>TEXTJOIN(";",TRUE,Input!$P1792,Input!$Q1792,Input!$R1792)</f>
        <v/>
      </c>
    </row>
    <row r="1793" ht="15.75" hidden="1" customHeight="1">
      <c r="A1793" s="18" t="s">
        <v>1616</v>
      </c>
      <c r="B1793" s="18" t="s">
        <v>330</v>
      </c>
      <c r="C1793" s="19">
        <v>44020.0</v>
      </c>
      <c r="D1793" s="20">
        <v>4500000.0</v>
      </c>
      <c r="E1793" s="18"/>
      <c r="F1793" s="21"/>
      <c r="G1793" s="21"/>
      <c r="H1793" s="22"/>
      <c r="I1793" s="22"/>
      <c r="J1793" s="18"/>
      <c r="K1793" s="18" t="s">
        <v>3969</v>
      </c>
      <c r="L1793" s="18" t="s">
        <v>3970</v>
      </c>
      <c r="M1793" s="18" t="s">
        <v>3971</v>
      </c>
      <c r="N1793" s="18" t="s">
        <v>35</v>
      </c>
      <c r="O1793" s="23" t="s">
        <v>35</v>
      </c>
      <c r="P1793" s="24"/>
      <c r="Q1793" s="22"/>
      <c r="R1793" s="22"/>
      <c r="S1793" s="22" t="str">
        <f>TEXTJOIN(";",TRUE,Input!$P1793,Input!$Q1793,Input!$R1793)</f>
        <v/>
      </c>
    </row>
    <row r="1794" ht="15.75" hidden="1" customHeight="1">
      <c r="A1794" s="11" t="s">
        <v>3972</v>
      </c>
      <c r="B1794" s="11" t="s">
        <v>20</v>
      </c>
      <c r="C1794" s="12">
        <v>44669.0</v>
      </c>
      <c r="D1794" s="13">
        <v>1150000.0</v>
      </c>
      <c r="E1794" s="11">
        <v>0.0</v>
      </c>
      <c r="F1794" s="14"/>
      <c r="G1794" s="14"/>
      <c r="H1794" s="15"/>
      <c r="I1794" s="15"/>
      <c r="J1794" s="11"/>
      <c r="K1794" s="11"/>
      <c r="L1794" s="11" t="s">
        <v>3973</v>
      </c>
      <c r="M1794" s="11"/>
      <c r="N1794" s="11"/>
      <c r="O1794" s="16" t="s">
        <v>25</v>
      </c>
      <c r="P1794" s="17" t="s">
        <v>26</v>
      </c>
      <c r="Q1794" s="15"/>
      <c r="R1794" s="15"/>
      <c r="S1794" s="15" t="str">
        <f>TEXTJOIN(";",TRUE,Input!$P1794,Input!$Q1794,Input!$R1794)</f>
        <v>Social Network</v>
      </c>
    </row>
    <row r="1795" ht="15.75" hidden="1" customHeight="1">
      <c r="A1795" s="18" t="s">
        <v>3974</v>
      </c>
      <c r="B1795" s="18"/>
      <c r="C1795" s="19">
        <v>44021.0</v>
      </c>
      <c r="D1795" s="20">
        <v>4100000.0</v>
      </c>
      <c r="E1795" s="18"/>
      <c r="F1795" s="21"/>
      <c r="G1795" s="21"/>
      <c r="H1795" s="22"/>
      <c r="I1795" s="22"/>
      <c r="J1795" s="18"/>
      <c r="K1795" s="18" t="s">
        <v>21</v>
      </c>
      <c r="L1795" s="18" t="s">
        <v>3975</v>
      </c>
      <c r="M1795" s="18"/>
      <c r="N1795" s="18" t="s">
        <v>46</v>
      </c>
      <c r="O1795" s="23" t="s">
        <v>35</v>
      </c>
      <c r="P1795" s="24"/>
      <c r="Q1795" s="22"/>
      <c r="R1795" s="22"/>
      <c r="S1795" s="22" t="str">
        <f>TEXTJOIN(";",TRUE,Input!$P1795,Input!$Q1795,Input!$R1795)</f>
        <v/>
      </c>
    </row>
    <row r="1796" ht="15.75" hidden="1" customHeight="1">
      <c r="A1796" s="11" t="s">
        <v>3976</v>
      </c>
      <c r="B1796" s="11" t="s">
        <v>3977</v>
      </c>
      <c r="C1796" s="12">
        <v>44668.0</v>
      </c>
      <c r="D1796" s="13">
        <v>1.15E8</v>
      </c>
      <c r="E1796" s="11">
        <v>0.0</v>
      </c>
      <c r="F1796" s="14"/>
      <c r="G1796" s="14"/>
      <c r="H1796" s="15"/>
      <c r="I1796" s="15"/>
      <c r="J1796" s="11"/>
      <c r="K1796" s="11"/>
      <c r="L1796" s="11" t="s">
        <v>3978</v>
      </c>
      <c r="M1796" s="11"/>
      <c r="N1796" s="11"/>
      <c r="O1796" s="16" t="s">
        <v>25</v>
      </c>
      <c r="P1796" s="17"/>
      <c r="Q1796" s="15"/>
      <c r="R1796" s="15"/>
      <c r="S1796" s="15" t="str">
        <f>TEXTJOIN(";",TRUE,Input!$P1796,Input!$Q1796,Input!$R1796)</f>
        <v/>
      </c>
    </row>
    <row r="1797" ht="15.75" hidden="1" customHeight="1">
      <c r="A1797" s="18" t="s">
        <v>3979</v>
      </c>
      <c r="B1797" s="18" t="s">
        <v>463</v>
      </c>
      <c r="C1797" s="19">
        <v>44666.0</v>
      </c>
      <c r="D1797" s="20"/>
      <c r="E1797" s="18"/>
      <c r="F1797" s="21"/>
      <c r="G1797" s="21"/>
      <c r="H1797" s="22"/>
      <c r="I1797" s="22"/>
      <c r="J1797" s="18"/>
      <c r="K1797" s="18" t="s">
        <v>2898</v>
      </c>
      <c r="L1797" s="18"/>
      <c r="M1797" s="18" t="s">
        <v>3980</v>
      </c>
      <c r="N1797" s="18"/>
      <c r="O1797" s="23" t="s">
        <v>25</v>
      </c>
      <c r="P1797" s="24"/>
      <c r="Q1797" s="22"/>
      <c r="R1797" s="22"/>
      <c r="S1797" s="22" t="str">
        <f>TEXTJOIN(";",TRUE,Input!$P1797,Input!$Q1797,Input!$R1797)</f>
        <v/>
      </c>
    </row>
    <row r="1798" ht="15.75" hidden="1" customHeight="1">
      <c r="A1798" s="11" t="s">
        <v>3981</v>
      </c>
      <c r="B1798" s="11" t="s">
        <v>20</v>
      </c>
      <c r="C1798" s="12">
        <v>43344.0</v>
      </c>
      <c r="D1798" s="13">
        <v>785000.0</v>
      </c>
      <c r="E1798" s="11"/>
      <c r="F1798" s="14"/>
      <c r="G1798" s="14"/>
      <c r="H1798" s="15"/>
      <c r="I1798" s="15"/>
      <c r="J1798" s="11"/>
      <c r="K1798" s="11" t="s">
        <v>21</v>
      </c>
      <c r="L1798" s="11" t="s">
        <v>3982</v>
      </c>
      <c r="M1798" s="11"/>
      <c r="N1798" s="11" t="s">
        <v>1173</v>
      </c>
      <c r="O1798" s="16" t="s">
        <v>40</v>
      </c>
      <c r="P1798" s="17" t="s">
        <v>466</v>
      </c>
      <c r="Q1798" s="15"/>
      <c r="R1798" s="15"/>
      <c r="S1798" s="15" t="str">
        <f>TEXTJOIN(";",TRUE,Input!$P1798,Input!$Q1798,Input!$R1798)</f>
        <v>Layer-2</v>
      </c>
    </row>
    <row r="1799" ht="15.75" hidden="1" customHeight="1">
      <c r="A1799" s="18" t="s">
        <v>3981</v>
      </c>
      <c r="B1799" s="18"/>
      <c r="C1799" s="19">
        <v>43377.0</v>
      </c>
      <c r="D1799" s="20">
        <v>8860000.0</v>
      </c>
      <c r="E1799" s="18"/>
      <c r="F1799" s="21"/>
      <c r="G1799" s="21"/>
      <c r="H1799" s="22"/>
      <c r="I1799" s="22"/>
      <c r="J1799" s="18"/>
      <c r="K1799" s="18" t="s">
        <v>21</v>
      </c>
      <c r="L1799" s="18" t="s">
        <v>3982</v>
      </c>
      <c r="M1799" s="18"/>
      <c r="N1799" s="18" t="s">
        <v>1173</v>
      </c>
      <c r="O1799" s="23" t="s">
        <v>40</v>
      </c>
      <c r="P1799" s="24" t="s">
        <v>466</v>
      </c>
      <c r="Q1799" s="22"/>
      <c r="R1799" s="22"/>
      <c r="S1799" s="22" t="str">
        <f>TEXTJOIN(";",TRUE,Input!$P1799,Input!$Q1799,Input!$R1799)</f>
        <v>Layer-2</v>
      </c>
    </row>
    <row r="1800" ht="15.75" hidden="1" customHeight="1">
      <c r="A1800" s="11" t="s">
        <v>1616</v>
      </c>
      <c r="B1800" s="11" t="s">
        <v>330</v>
      </c>
      <c r="C1800" s="12">
        <v>44027.0</v>
      </c>
      <c r="D1800" s="13">
        <v>3000000.0</v>
      </c>
      <c r="E1800" s="11"/>
      <c r="F1800" s="14"/>
      <c r="G1800" s="14"/>
      <c r="H1800" s="15"/>
      <c r="I1800" s="15"/>
      <c r="J1800" s="11"/>
      <c r="K1800" s="11" t="s">
        <v>3969</v>
      </c>
      <c r="L1800" s="11" t="s">
        <v>3970</v>
      </c>
      <c r="M1800" s="11" t="s">
        <v>3983</v>
      </c>
      <c r="N1800" s="11" t="s">
        <v>35</v>
      </c>
      <c r="O1800" s="16" t="s">
        <v>35</v>
      </c>
      <c r="P1800" s="15"/>
      <c r="Q1800" s="15"/>
      <c r="R1800" s="15"/>
      <c r="S1800" s="15" t="str">
        <f>TEXTJOIN(";",TRUE,Input!$P1800,Input!$Q1800,Input!$R1800)</f>
        <v/>
      </c>
    </row>
    <row r="1801" ht="15.75" hidden="1" customHeight="1">
      <c r="A1801" s="18" t="s">
        <v>3984</v>
      </c>
      <c r="B1801" s="18" t="s">
        <v>20</v>
      </c>
      <c r="C1801" s="19">
        <v>44028.0</v>
      </c>
      <c r="D1801" s="20">
        <v>1000000.0</v>
      </c>
      <c r="E1801" s="18"/>
      <c r="F1801" s="21"/>
      <c r="G1801" s="21"/>
      <c r="H1801" s="22"/>
      <c r="I1801" s="22"/>
      <c r="J1801" s="18"/>
      <c r="K1801" s="18" t="s">
        <v>21</v>
      </c>
      <c r="L1801" s="18" t="s">
        <v>3985</v>
      </c>
      <c r="M1801" s="18"/>
      <c r="N1801" s="18" t="s">
        <v>35</v>
      </c>
      <c r="O1801" s="23" t="s">
        <v>35</v>
      </c>
      <c r="P1801" s="22"/>
      <c r="Q1801" s="22"/>
      <c r="R1801" s="22"/>
      <c r="S1801" s="22" t="str">
        <f>TEXTJOIN(";",TRUE,Input!$P1801,Input!$Q1801,Input!$R1801)</f>
        <v/>
      </c>
    </row>
    <row r="1802" ht="15.75" customHeight="1">
      <c r="A1802" s="11" t="s">
        <v>3986</v>
      </c>
      <c r="B1802" s="11" t="s">
        <v>33</v>
      </c>
      <c r="C1802" s="12">
        <v>45509.0</v>
      </c>
      <c r="D1802" s="13">
        <v>7500000.0</v>
      </c>
      <c r="E1802" s="11"/>
      <c r="F1802" s="36"/>
      <c r="G1802" s="36" t="s">
        <v>219</v>
      </c>
      <c r="H1802" s="37" t="s">
        <v>219</v>
      </c>
      <c r="I1802" s="37" t="s">
        <v>219</v>
      </c>
      <c r="J1802" s="41" t="s">
        <v>3987</v>
      </c>
      <c r="K1802" s="35" t="s">
        <v>3988</v>
      </c>
      <c r="L1802" s="11" t="s">
        <v>3989</v>
      </c>
      <c r="M1802" s="11" t="s">
        <v>3990</v>
      </c>
      <c r="N1802" s="11" t="s">
        <v>563</v>
      </c>
      <c r="O1802" s="16" t="s">
        <v>223</v>
      </c>
      <c r="P1802" s="17" t="s">
        <v>221</v>
      </c>
      <c r="Q1802" s="15"/>
      <c r="R1802" s="15"/>
      <c r="S1802" s="15" t="str">
        <f>TEXTJOIN(";",TRUE,Input!$P1802,Input!$Q1802,Input!$R1802)</f>
        <v>Gaming</v>
      </c>
    </row>
    <row r="1803" ht="15.75" hidden="1" customHeight="1">
      <c r="A1803" s="18" t="s">
        <v>3991</v>
      </c>
      <c r="B1803" s="18" t="s">
        <v>20</v>
      </c>
      <c r="C1803" s="19">
        <v>44666.0</v>
      </c>
      <c r="D1803" s="20"/>
      <c r="E1803" s="18"/>
      <c r="F1803" s="21"/>
      <c r="G1803" s="21"/>
      <c r="H1803" s="22"/>
      <c r="I1803" s="22"/>
      <c r="J1803" s="18"/>
      <c r="K1803" s="18" t="s">
        <v>21</v>
      </c>
      <c r="L1803" s="18"/>
      <c r="M1803" s="18" t="s">
        <v>3992</v>
      </c>
      <c r="N1803" s="18"/>
      <c r="O1803" s="23" t="s">
        <v>25</v>
      </c>
      <c r="P1803" s="22"/>
      <c r="Q1803" s="22"/>
      <c r="R1803" s="22"/>
      <c r="S1803" s="22" t="str">
        <f>TEXTJOIN(";",TRUE,Input!$P1803,Input!$Q1803,Input!$R1803)</f>
        <v/>
      </c>
    </row>
    <row r="1804" ht="15.75" hidden="1" customHeight="1">
      <c r="A1804" s="11" t="s">
        <v>3993</v>
      </c>
      <c r="B1804" s="11" t="s">
        <v>33</v>
      </c>
      <c r="C1804" s="12">
        <v>44033.0</v>
      </c>
      <c r="D1804" s="13">
        <v>3400000.0</v>
      </c>
      <c r="E1804" s="11"/>
      <c r="F1804" s="14"/>
      <c r="G1804" s="14"/>
      <c r="H1804" s="15"/>
      <c r="I1804" s="15"/>
      <c r="J1804" s="11"/>
      <c r="K1804" s="11" t="s">
        <v>21</v>
      </c>
      <c r="L1804" s="11" t="s">
        <v>3994</v>
      </c>
      <c r="M1804" s="11"/>
      <c r="N1804" s="11"/>
      <c r="O1804" s="16" t="s">
        <v>35</v>
      </c>
      <c r="P1804" s="15"/>
      <c r="Q1804" s="15"/>
      <c r="R1804" s="15"/>
      <c r="S1804" s="15" t="str">
        <f>TEXTJOIN(";",TRUE,Input!$P1804,Input!$Q1804,Input!$R1804)</f>
        <v/>
      </c>
    </row>
    <row r="1805" ht="15.75" hidden="1" customHeight="1">
      <c r="A1805" s="18" t="s">
        <v>3995</v>
      </c>
      <c r="B1805" s="18" t="s">
        <v>33</v>
      </c>
      <c r="C1805" s="19">
        <v>44033.0</v>
      </c>
      <c r="D1805" s="20">
        <v>5000000.0</v>
      </c>
      <c r="E1805" s="18"/>
      <c r="F1805" s="21"/>
      <c r="G1805" s="21"/>
      <c r="H1805" s="22"/>
      <c r="I1805" s="22"/>
      <c r="J1805" s="18"/>
      <c r="K1805" s="18" t="s">
        <v>21</v>
      </c>
      <c r="L1805" s="18" t="s">
        <v>3996</v>
      </c>
      <c r="M1805" s="18"/>
      <c r="N1805" s="18" t="s">
        <v>39</v>
      </c>
      <c r="O1805" s="23" t="s">
        <v>79</v>
      </c>
      <c r="P1805" s="22"/>
      <c r="Q1805" s="22"/>
      <c r="R1805" s="22"/>
      <c r="S1805" s="22" t="str">
        <f>TEXTJOIN(";",TRUE,Input!$P1805,Input!$Q1805,Input!$R1805)</f>
        <v/>
      </c>
    </row>
    <row r="1806" ht="15.75" hidden="1" customHeight="1">
      <c r="A1806" s="11" t="s">
        <v>3997</v>
      </c>
      <c r="B1806" s="11" t="s">
        <v>3998</v>
      </c>
      <c r="C1806" s="12">
        <v>44033.0</v>
      </c>
      <c r="D1806" s="13">
        <v>3450000.0</v>
      </c>
      <c r="E1806" s="11"/>
      <c r="F1806" s="14"/>
      <c r="G1806" s="14"/>
      <c r="H1806" s="15"/>
      <c r="I1806" s="15"/>
      <c r="J1806" s="11"/>
      <c r="K1806" s="11" t="s">
        <v>3999</v>
      </c>
      <c r="L1806" s="11" t="s">
        <v>4000</v>
      </c>
      <c r="M1806" s="26" t="s">
        <v>4001</v>
      </c>
      <c r="N1806" s="11" t="s">
        <v>35</v>
      </c>
      <c r="O1806" s="16" t="s">
        <v>35</v>
      </c>
      <c r="P1806" s="15"/>
      <c r="Q1806" s="15"/>
      <c r="R1806" s="15"/>
      <c r="S1806" s="15" t="str">
        <f>TEXTJOIN(";",TRUE,Input!$P1806,Input!$Q1806,Input!$R1806)</f>
        <v/>
      </c>
    </row>
    <row r="1807" ht="15.75" hidden="1" customHeight="1">
      <c r="A1807" s="18" t="s">
        <v>4002</v>
      </c>
      <c r="B1807" s="18" t="s">
        <v>20</v>
      </c>
      <c r="C1807" s="19">
        <v>43558.0</v>
      </c>
      <c r="D1807" s="20">
        <v>3700000.0</v>
      </c>
      <c r="E1807" s="18"/>
      <c r="F1807" s="21"/>
      <c r="G1807" s="21"/>
      <c r="H1807" s="22"/>
      <c r="I1807" s="22"/>
      <c r="J1807" s="18"/>
      <c r="K1807" s="18" t="s">
        <v>44</v>
      </c>
      <c r="L1807" s="18" t="s">
        <v>1173</v>
      </c>
      <c r="M1807" s="18" t="s">
        <v>4003</v>
      </c>
      <c r="N1807" s="18" t="s">
        <v>1173</v>
      </c>
      <c r="O1807" s="23" t="s">
        <v>40</v>
      </c>
      <c r="P1807" s="24" t="s">
        <v>466</v>
      </c>
      <c r="Q1807" s="22"/>
      <c r="R1807" s="22"/>
      <c r="S1807" s="22" t="str">
        <f>TEXTJOIN(";",TRUE,Input!$P1807,Input!$Q1807,Input!$R1807)</f>
        <v>Layer-2</v>
      </c>
    </row>
    <row r="1808" ht="15.75" hidden="1" customHeight="1">
      <c r="A1808" s="11" t="s">
        <v>2240</v>
      </c>
      <c r="B1808" s="11"/>
      <c r="C1808" s="12">
        <v>44039.0</v>
      </c>
      <c r="D1808" s="13">
        <v>1.88E7</v>
      </c>
      <c r="E1808" s="11"/>
      <c r="F1808" s="14"/>
      <c r="G1808" s="14"/>
      <c r="H1808" s="15"/>
      <c r="I1808" s="15"/>
      <c r="J1808" s="11"/>
      <c r="K1808" s="11" t="s">
        <v>21</v>
      </c>
      <c r="L1808" s="11" t="s">
        <v>2241</v>
      </c>
      <c r="M1808" s="11"/>
      <c r="N1808" s="11" t="s">
        <v>30</v>
      </c>
      <c r="O1808" s="16" t="s">
        <v>30</v>
      </c>
      <c r="P1808" s="17" t="s">
        <v>245</v>
      </c>
      <c r="Q1808" s="15"/>
      <c r="R1808" s="15"/>
      <c r="S1808" s="15" t="str">
        <f>TEXTJOIN(";",TRUE,Input!$P1808,Input!$Q1808,Input!$R1808)</f>
        <v>Asset Management</v>
      </c>
    </row>
    <row r="1809" ht="15.75" hidden="1" customHeight="1">
      <c r="A1809" s="18" t="s">
        <v>3019</v>
      </c>
      <c r="B1809" s="18" t="s">
        <v>20</v>
      </c>
      <c r="C1809" s="19">
        <v>44041.0</v>
      </c>
      <c r="D1809" s="20">
        <v>2600000.0</v>
      </c>
      <c r="E1809" s="18"/>
      <c r="F1809" s="21"/>
      <c r="G1809" s="21"/>
      <c r="H1809" s="22"/>
      <c r="I1809" s="22"/>
      <c r="J1809" s="18"/>
      <c r="K1809" s="18" t="s">
        <v>1073</v>
      </c>
      <c r="L1809" s="18" t="s">
        <v>3021</v>
      </c>
      <c r="M1809" s="18"/>
      <c r="N1809" s="18" t="s">
        <v>35</v>
      </c>
      <c r="O1809" s="23" t="s">
        <v>35</v>
      </c>
      <c r="P1809" s="22"/>
      <c r="Q1809" s="22"/>
      <c r="R1809" s="22"/>
      <c r="S1809" s="22" t="str">
        <f>TEXTJOIN(";",TRUE,Input!$P1809,Input!$Q1809,Input!$R1809)</f>
        <v/>
      </c>
    </row>
    <row r="1810" ht="15.75" hidden="1" customHeight="1">
      <c r="A1810" s="11" t="s">
        <v>4004</v>
      </c>
      <c r="B1810" s="11" t="s">
        <v>20</v>
      </c>
      <c r="C1810" s="12">
        <v>44666.0</v>
      </c>
      <c r="D1810" s="13">
        <v>1.95E7</v>
      </c>
      <c r="E1810" s="11"/>
      <c r="F1810" s="14"/>
      <c r="G1810" s="14"/>
      <c r="H1810" s="15"/>
      <c r="I1810" s="15"/>
      <c r="J1810" s="11"/>
      <c r="K1810" s="11" t="s">
        <v>21</v>
      </c>
      <c r="L1810" s="11"/>
      <c r="M1810" s="11" t="s">
        <v>4005</v>
      </c>
      <c r="N1810" s="11"/>
      <c r="O1810" s="16" t="s">
        <v>25</v>
      </c>
      <c r="P1810" s="15"/>
      <c r="Q1810" s="15"/>
      <c r="R1810" s="15"/>
      <c r="S1810" s="15" t="str">
        <f>TEXTJOIN(";",TRUE,Input!$P1810,Input!$Q1810,Input!$R1810)</f>
        <v/>
      </c>
    </row>
    <row r="1811" ht="15.75" hidden="1" customHeight="1">
      <c r="A1811" s="18" t="s">
        <v>3960</v>
      </c>
      <c r="B1811" s="18" t="s">
        <v>174</v>
      </c>
      <c r="C1811" s="19">
        <v>43594.0</v>
      </c>
      <c r="D1811" s="20">
        <v>1.0E7</v>
      </c>
      <c r="E1811" s="18"/>
      <c r="F1811" s="21"/>
      <c r="G1811" s="21"/>
      <c r="H1811" s="22"/>
      <c r="I1811" s="22"/>
      <c r="J1811" s="18"/>
      <c r="K1811" s="18" t="s">
        <v>21</v>
      </c>
      <c r="L1811" s="18" t="s">
        <v>3961</v>
      </c>
      <c r="M1811" s="18"/>
      <c r="N1811" s="18" t="s">
        <v>1173</v>
      </c>
      <c r="O1811" s="23" t="s">
        <v>40</v>
      </c>
      <c r="P1811" s="24" t="s">
        <v>466</v>
      </c>
      <c r="Q1811" s="22"/>
      <c r="R1811" s="22"/>
      <c r="S1811" s="22" t="str">
        <f>TEXTJOIN(";",TRUE,Input!$P1811,Input!$Q1811,Input!$R1811)</f>
        <v>Layer-2</v>
      </c>
    </row>
    <row r="1812" ht="15.75" hidden="1" customHeight="1">
      <c r="A1812" s="11" t="s">
        <v>264</v>
      </c>
      <c r="B1812" s="11"/>
      <c r="C1812" s="12">
        <v>44042.0</v>
      </c>
      <c r="D1812" s="13">
        <v>2.5E7</v>
      </c>
      <c r="E1812" s="11"/>
      <c r="F1812" s="14"/>
      <c r="G1812" s="14"/>
      <c r="H1812" s="15"/>
      <c r="I1812" s="15"/>
      <c r="J1812" s="11"/>
      <c r="K1812" s="11" t="s">
        <v>21</v>
      </c>
      <c r="L1812" s="11" t="s">
        <v>265</v>
      </c>
      <c r="M1812" s="11"/>
      <c r="N1812" s="11" t="s">
        <v>30</v>
      </c>
      <c r="O1812" s="16" t="s">
        <v>30</v>
      </c>
      <c r="P1812" s="17"/>
      <c r="Q1812" s="15" t="s">
        <v>274</v>
      </c>
      <c r="R1812" s="15"/>
      <c r="S1812" s="15" t="str">
        <f>TEXTJOIN(";",TRUE,Input!$P1812,Input!$Q1812,Input!$R1812)</f>
        <v>Stablecoins</v>
      </c>
    </row>
    <row r="1813" ht="15.75" hidden="1" customHeight="1">
      <c r="A1813" s="18" t="s">
        <v>4006</v>
      </c>
      <c r="B1813" s="18" t="s">
        <v>20</v>
      </c>
      <c r="C1813" s="19">
        <v>44042.0</v>
      </c>
      <c r="D1813" s="20">
        <v>2.0E7</v>
      </c>
      <c r="E1813" s="18"/>
      <c r="F1813" s="21"/>
      <c r="G1813" s="21"/>
      <c r="H1813" s="22"/>
      <c r="I1813" s="22"/>
      <c r="J1813" s="18"/>
      <c r="K1813" s="18" t="s">
        <v>105</v>
      </c>
      <c r="L1813" s="18" t="s">
        <v>455</v>
      </c>
      <c r="M1813" s="18"/>
      <c r="N1813" s="18" t="s">
        <v>35</v>
      </c>
      <c r="O1813" s="23" t="s">
        <v>35</v>
      </c>
      <c r="P1813" s="22"/>
      <c r="Q1813" s="22"/>
      <c r="R1813" s="22"/>
      <c r="S1813" s="22" t="str">
        <f>TEXTJOIN(";",TRUE,Input!$P1813,Input!$Q1813,Input!$R1813)</f>
        <v/>
      </c>
    </row>
    <row r="1814" ht="15.75" hidden="1" customHeight="1">
      <c r="A1814" s="11" t="s">
        <v>4007</v>
      </c>
      <c r="B1814" s="11" t="s">
        <v>463</v>
      </c>
      <c r="C1814" s="12">
        <v>44665.0</v>
      </c>
      <c r="D1814" s="13">
        <v>8.7E7</v>
      </c>
      <c r="E1814" s="11"/>
      <c r="F1814" s="14"/>
      <c r="G1814" s="14"/>
      <c r="H1814" s="15"/>
      <c r="I1814" s="15"/>
      <c r="J1814" s="11"/>
      <c r="K1814" s="11" t="s">
        <v>21</v>
      </c>
      <c r="L1814" s="11"/>
      <c r="M1814" s="11" t="s">
        <v>4008</v>
      </c>
      <c r="N1814" s="11"/>
      <c r="O1814" s="16" t="s">
        <v>25</v>
      </c>
      <c r="P1814" s="15"/>
      <c r="Q1814" s="15"/>
      <c r="R1814" s="15"/>
      <c r="S1814" s="15" t="str">
        <f>TEXTJOIN(";",TRUE,Input!$P1814,Input!$Q1814,Input!$R1814)</f>
        <v/>
      </c>
    </row>
    <row r="1815" ht="15.75" hidden="1" customHeight="1">
      <c r="A1815" s="18" t="s">
        <v>3981</v>
      </c>
      <c r="B1815" s="18"/>
      <c r="C1815" s="19">
        <v>43739.0</v>
      </c>
      <c r="D1815" s="20">
        <v>7460000.0</v>
      </c>
      <c r="E1815" s="18"/>
      <c r="F1815" s="21"/>
      <c r="G1815" s="21"/>
      <c r="H1815" s="22"/>
      <c r="I1815" s="22"/>
      <c r="J1815" s="18"/>
      <c r="K1815" s="18" t="s">
        <v>21</v>
      </c>
      <c r="L1815" s="18" t="s">
        <v>3982</v>
      </c>
      <c r="M1815" s="18"/>
      <c r="N1815" s="18" t="s">
        <v>1173</v>
      </c>
      <c r="O1815" s="23" t="s">
        <v>40</v>
      </c>
      <c r="P1815" s="24" t="s">
        <v>466</v>
      </c>
      <c r="Q1815" s="22"/>
      <c r="R1815" s="22"/>
      <c r="S1815" s="22" t="str">
        <f>TEXTJOIN(";",TRUE,Input!$P1815,Input!$Q1815,Input!$R1815)</f>
        <v>Layer-2</v>
      </c>
    </row>
    <row r="1816" ht="15.75" hidden="1" customHeight="1">
      <c r="A1816" s="11" t="s">
        <v>4009</v>
      </c>
      <c r="B1816" s="11" t="s">
        <v>20</v>
      </c>
      <c r="C1816" s="12">
        <v>44665.0</v>
      </c>
      <c r="D1816" s="13"/>
      <c r="E1816" s="11"/>
      <c r="F1816" s="14"/>
      <c r="G1816" s="14"/>
      <c r="H1816" s="15"/>
      <c r="I1816" s="15"/>
      <c r="J1816" s="11"/>
      <c r="K1816" s="11" t="s">
        <v>21</v>
      </c>
      <c r="L1816" s="11"/>
      <c r="M1816" s="11"/>
      <c r="N1816" s="11"/>
      <c r="O1816" s="16" t="s">
        <v>25</v>
      </c>
      <c r="P1816" s="15"/>
      <c r="Q1816" s="15"/>
      <c r="R1816" s="15"/>
      <c r="S1816" s="15" t="str">
        <f>TEXTJOIN(";",TRUE,Input!$P1816,Input!$Q1816,Input!$R1816)</f>
        <v/>
      </c>
    </row>
    <row r="1817" ht="15.75" hidden="1" customHeight="1">
      <c r="A1817" s="18" t="s">
        <v>4006</v>
      </c>
      <c r="B1817" s="18" t="s">
        <v>20</v>
      </c>
      <c r="C1817" s="19">
        <v>44043.0</v>
      </c>
      <c r="D1817" s="20">
        <v>150000.0</v>
      </c>
      <c r="E1817" s="18"/>
      <c r="F1817" s="21"/>
      <c r="G1817" s="21"/>
      <c r="H1817" s="22"/>
      <c r="I1817" s="22"/>
      <c r="J1817" s="18"/>
      <c r="K1817" s="18" t="s">
        <v>105</v>
      </c>
      <c r="L1817" s="18" t="s">
        <v>455</v>
      </c>
      <c r="M1817" s="18"/>
      <c r="N1817" s="18" t="s">
        <v>35</v>
      </c>
      <c r="O1817" s="23" t="s">
        <v>35</v>
      </c>
      <c r="P1817" s="22"/>
      <c r="Q1817" s="22"/>
      <c r="R1817" s="22"/>
      <c r="S1817" s="22" t="str">
        <f>TEXTJOIN(";",TRUE,Input!$P1817,Input!$Q1817,Input!$R1817)</f>
        <v/>
      </c>
    </row>
    <row r="1818" ht="15.75" hidden="1" customHeight="1">
      <c r="A1818" s="11" t="s">
        <v>56</v>
      </c>
      <c r="B1818" s="11" t="s">
        <v>20</v>
      </c>
      <c r="C1818" s="12">
        <v>43845.0</v>
      </c>
      <c r="D1818" s="13">
        <v>3500000.0</v>
      </c>
      <c r="E1818" s="11"/>
      <c r="F1818" s="14"/>
      <c r="G1818" s="14"/>
      <c r="H1818" s="15"/>
      <c r="I1818" s="15"/>
      <c r="J1818" s="11"/>
      <c r="K1818" s="11" t="s">
        <v>44</v>
      </c>
      <c r="L1818" s="11" t="s">
        <v>1297</v>
      </c>
      <c r="M1818" s="11" t="s">
        <v>4010</v>
      </c>
      <c r="N1818" s="11" t="s">
        <v>1173</v>
      </c>
      <c r="O1818" s="16" t="s">
        <v>40</v>
      </c>
      <c r="P1818" s="15" t="s">
        <v>466</v>
      </c>
      <c r="Q1818" s="15"/>
      <c r="R1818" s="15"/>
      <c r="S1818" s="15" t="str">
        <f>TEXTJOIN(";",TRUE,Input!$P1818,Input!$Q1818,Input!$R1818)</f>
        <v>Layer-2</v>
      </c>
    </row>
    <row r="1819" ht="15.75" hidden="1" customHeight="1">
      <c r="A1819" s="18" t="s">
        <v>4011</v>
      </c>
      <c r="B1819" s="18" t="s">
        <v>1150</v>
      </c>
      <c r="C1819" s="19">
        <v>44665.0</v>
      </c>
      <c r="D1819" s="20">
        <v>0.0</v>
      </c>
      <c r="E1819" s="18">
        <v>0.0</v>
      </c>
      <c r="F1819" s="21"/>
      <c r="G1819" s="21"/>
      <c r="H1819" s="22"/>
      <c r="I1819" s="22"/>
      <c r="J1819" s="18"/>
      <c r="K1819" s="18"/>
      <c r="L1819" s="18" t="s">
        <v>4012</v>
      </c>
      <c r="M1819" s="18"/>
      <c r="N1819" s="18"/>
      <c r="O1819" s="23" t="s">
        <v>25</v>
      </c>
      <c r="P1819" s="22"/>
      <c r="Q1819" s="22"/>
      <c r="R1819" s="22"/>
      <c r="S1819" s="22" t="str">
        <f>TEXTJOIN(";",TRUE,Input!$P1819,Input!$Q1819,Input!$R1819)</f>
        <v/>
      </c>
    </row>
    <row r="1820" ht="15.75" hidden="1" customHeight="1">
      <c r="A1820" s="11" t="s">
        <v>4013</v>
      </c>
      <c r="B1820" s="11" t="s">
        <v>43</v>
      </c>
      <c r="C1820" s="12">
        <v>44046.0</v>
      </c>
      <c r="D1820" s="13">
        <v>1.5E7</v>
      </c>
      <c r="E1820" s="11"/>
      <c r="F1820" s="14"/>
      <c r="G1820" s="14"/>
      <c r="H1820" s="15"/>
      <c r="I1820" s="15"/>
      <c r="J1820" s="11"/>
      <c r="K1820" s="11" t="s">
        <v>21</v>
      </c>
      <c r="L1820" s="11" t="s">
        <v>3225</v>
      </c>
      <c r="M1820" s="11"/>
      <c r="N1820" s="11" t="s">
        <v>35</v>
      </c>
      <c r="O1820" s="16" t="s">
        <v>35</v>
      </c>
      <c r="P1820" s="15"/>
      <c r="Q1820" s="15"/>
      <c r="R1820" s="15"/>
      <c r="S1820" s="15" t="str">
        <f>TEXTJOIN(";",TRUE,Input!$P1820,Input!$Q1820,Input!$R1820)</f>
        <v/>
      </c>
    </row>
    <row r="1821" ht="15.75" hidden="1" customHeight="1">
      <c r="A1821" s="18" t="s">
        <v>587</v>
      </c>
      <c r="B1821" s="18" t="s">
        <v>174</v>
      </c>
      <c r="C1821" s="19">
        <v>44046.0</v>
      </c>
      <c r="D1821" s="20">
        <v>3000000.0</v>
      </c>
      <c r="E1821" s="18"/>
      <c r="F1821" s="21"/>
      <c r="G1821" s="21"/>
      <c r="H1821" s="22"/>
      <c r="I1821" s="22"/>
      <c r="J1821" s="18"/>
      <c r="K1821" s="18" t="s">
        <v>21</v>
      </c>
      <c r="L1821" s="18" t="s">
        <v>588</v>
      </c>
      <c r="M1821" s="18"/>
      <c r="N1821" s="18"/>
      <c r="O1821" s="23" t="s">
        <v>35</v>
      </c>
      <c r="P1821" s="22"/>
      <c r="Q1821" s="22"/>
      <c r="R1821" s="22"/>
      <c r="S1821" s="22" t="str">
        <f>TEXTJOIN(";",TRUE,Input!$P1821,Input!$Q1821,Input!$R1821)</f>
        <v/>
      </c>
    </row>
    <row r="1822" ht="15.75" customHeight="1">
      <c r="A1822" s="35" t="s">
        <v>4014</v>
      </c>
      <c r="B1822" s="11" t="s">
        <v>1722</v>
      </c>
      <c r="C1822" s="12">
        <v>45449.0</v>
      </c>
      <c r="D1822" s="13">
        <v>7500000.0</v>
      </c>
      <c r="E1822" s="11"/>
      <c r="F1822" s="36"/>
      <c r="G1822" s="36" t="s">
        <v>219</v>
      </c>
      <c r="H1822" s="37" t="s">
        <v>860</v>
      </c>
      <c r="I1822" s="37" t="s">
        <v>219</v>
      </c>
      <c r="J1822" s="38" t="s">
        <v>4015</v>
      </c>
      <c r="K1822" s="11" t="s">
        <v>433</v>
      </c>
      <c r="L1822" s="11" t="s">
        <v>4016</v>
      </c>
      <c r="M1822" s="11" t="s">
        <v>4017</v>
      </c>
      <c r="N1822" s="11" t="s">
        <v>221</v>
      </c>
      <c r="O1822" s="16" t="s">
        <v>223</v>
      </c>
      <c r="P1822" s="17" t="s">
        <v>221</v>
      </c>
      <c r="Q1822" s="15"/>
      <c r="R1822" s="15"/>
      <c r="S1822" s="15" t="str">
        <f>TEXTJOIN(";",TRUE,Input!$P1822,Input!$Q1822,Input!$R1822)</f>
        <v>Gaming</v>
      </c>
    </row>
    <row r="1823" ht="15.75" hidden="1" customHeight="1">
      <c r="A1823" s="18" t="s">
        <v>4018</v>
      </c>
      <c r="B1823" s="18" t="s">
        <v>20</v>
      </c>
      <c r="C1823" s="19">
        <v>44048.0</v>
      </c>
      <c r="D1823" s="20">
        <v>1310000.0</v>
      </c>
      <c r="E1823" s="18"/>
      <c r="F1823" s="21"/>
      <c r="G1823" s="21"/>
      <c r="H1823" s="22"/>
      <c r="I1823" s="22"/>
      <c r="J1823" s="18"/>
      <c r="K1823" s="18" t="s">
        <v>21</v>
      </c>
      <c r="L1823" s="18" t="s">
        <v>4019</v>
      </c>
      <c r="M1823" s="18"/>
      <c r="N1823" s="18" t="s">
        <v>46</v>
      </c>
      <c r="O1823" s="23" t="s">
        <v>40</v>
      </c>
      <c r="P1823" s="24" t="s">
        <v>47</v>
      </c>
      <c r="Q1823" s="22"/>
      <c r="R1823" s="22"/>
      <c r="S1823" s="22" t="str">
        <f>TEXTJOIN(";",TRUE,Input!$P1823,Input!$Q1823,Input!$R1823)</f>
        <v>Layer-1</v>
      </c>
    </row>
    <row r="1824" ht="15.75" hidden="1" customHeight="1">
      <c r="A1824" s="11" t="s">
        <v>4020</v>
      </c>
      <c r="B1824" s="11" t="s">
        <v>20</v>
      </c>
      <c r="C1824" s="12">
        <v>44048.0</v>
      </c>
      <c r="D1824" s="13">
        <v>1680000.0</v>
      </c>
      <c r="E1824" s="11"/>
      <c r="F1824" s="14"/>
      <c r="G1824" s="14"/>
      <c r="H1824" s="15"/>
      <c r="I1824" s="15"/>
      <c r="J1824" s="11"/>
      <c r="K1824" s="11" t="s">
        <v>44</v>
      </c>
      <c r="L1824" s="11" t="s">
        <v>4021</v>
      </c>
      <c r="M1824" s="11"/>
      <c r="N1824" s="11" t="s">
        <v>35</v>
      </c>
      <c r="O1824" s="16" t="s">
        <v>35</v>
      </c>
      <c r="P1824" s="15"/>
      <c r="Q1824" s="15"/>
      <c r="R1824" s="15"/>
      <c r="S1824" s="15" t="str">
        <f>TEXTJOIN(";",TRUE,Input!$P1824,Input!$Q1824,Input!$R1824)</f>
        <v/>
      </c>
    </row>
    <row r="1825" ht="15.75" customHeight="1">
      <c r="A1825" s="29" t="s">
        <v>656</v>
      </c>
      <c r="B1825" s="18" t="s">
        <v>687</v>
      </c>
      <c r="C1825" s="19">
        <v>45268.0</v>
      </c>
      <c r="D1825" s="20">
        <v>1.188E7</v>
      </c>
      <c r="E1825" s="18"/>
      <c r="F1825" s="30"/>
      <c r="G1825" s="30" t="s">
        <v>219</v>
      </c>
      <c r="H1825" s="31" t="s">
        <v>1110</v>
      </c>
      <c r="I1825" s="31" t="s">
        <v>860</v>
      </c>
      <c r="J1825" s="39" t="s">
        <v>4022</v>
      </c>
      <c r="K1825" s="18" t="s">
        <v>21</v>
      </c>
      <c r="L1825" s="18" t="s">
        <v>4023</v>
      </c>
      <c r="M1825" s="18" t="s">
        <v>4024</v>
      </c>
      <c r="N1825" s="18" t="s">
        <v>25</v>
      </c>
      <c r="O1825" s="23" t="s">
        <v>223</v>
      </c>
      <c r="P1825" s="24" t="s">
        <v>221</v>
      </c>
      <c r="Q1825" s="22"/>
      <c r="R1825" s="22"/>
      <c r="S1825" s="22" t="str">
        <f>TEXTJOIN(";",TRUE,Input!$P1825,Input!$Q1825,Input!$R1825)</f>
        <v>Gaming</v>
      </c>
    </row>
    <row r="1826" ht="15.75" hidden="1" customHeight="1">
      <c r="A1826" s="11" t="s">
        <v>343</v>
      </c>
      <c r="B1826" s="11" t="s">
        <v>33</v>
      </c>
      <c r="C1826" s="12">
        <v>44185.0</v>
      </c>
      <c r="D1826" s="13">
        <v>1000000.0</v>
      </c>
      <c r="E1826" s="11"/>
      <c r="F1826" s="14"/>
      <c r="G1826" s="14"/>
      <c r="H1826" s="15"/>
      <c r="I1826" s="15"/>
      <c r="J1826" s="11"/>
      <c r="K1826" s="11" t="s">
        <v>21</v>
      </c>
      <c r="L1826" s="11" t="s">
        <v>4025</v>
      </c>
      <c r="M1826" s="11"/>
      <c r="N1826" s="11" t="s">
        <v>1173</v>
      </c>
      <c r="O1826" s="16" t="s">
        <v>40</v>
      </c>
      <c r="P1826" s="17" t="s">
        <v>466</v>
      </c>
      <c r="Q1826" s="15"/>
      <c r="R1826" s="15"/>
      <c r="S1826" s="15" t="str">
        <f>TEXTJOIN(";",TRUE,Input!$P1826,Input!$Q1826,Input!$R1826)</f>
        <v>Layer-2</v>
      </c>
    </row>
    <row r="1827" ht="15.75" customHeight="1">
      <c r="A1827" s="29" t="s">
        <v>4026</v>
      </c>
      <c r="B1827" s="18" t="s">
        <v>20</v>
      </c>
      <c r="C1827" s="19">
        <v>45268.0</v>
      </c>
      <c r="D1827" s="20">
        <v>3000000.0</v>
      </c>
      <c r="E1827" s="18"/>
      <c r="F1827" s="30"/>
      <c r="G1827" s="30" t="s">
        <v>860</v>
      </c>
      <c r="H1827" s="31"/>
      <c r="I1827" s="31"/>
      <c r="J1827" s="18"/>
      <c r="K1827" s="18" t="s">
        <v>21</v>
      </c>
      <c r="L1827" s="18" t="s">
        <v>4027</v>
      </c>
      <c r="M1827" s="18" t="s">
        <v>4028</v>
      </c>
      <c r="N1827" s="18" t="s">
        <v>221</v>
      </c>
      <c r="O1827" s="23" t="s">
        <v>223</v>
      </c>
      <c r="P1827" s="24" t="s">
        <v>221</v>
      </c>
      <c r="Q1827" s="22"/>
      <c r="R1827" s="22"/>
      <c r="S1827" s="22" t="str">
        <f>TEXTJOIN(";",TRUE,Input!$P1827,Input!$Q1827,Input!$R1827)</f>
        <v>Gaming</v>
      </c>
    </row>
    <row r="1828" ht="15.75" hidden="1" customHeight="1">
      <c r="A1828" s="11" t="s">
        <v>4029</v>
      </c>
      <c r="B1828" s="11" t="s">
        <v>33</v>
      </c>
      <c r="C1828" s="12">
        <v>44050.0</v>
      </c>
      <c r="D1828" s="13">
        <v>1.1E7</v>
      </c>
      <c r="E1828" s="11"/>
      <c r="F1828" s="14"/>
      <c r="G1828" s="14"/>
      <c r="H1828" s="15"/>
      <c r="I1828" s="15"/>
      <c r="J1828" s="11"/>
      <c r="K1828" s="11" t="s">
        <v>4030</v>
      </c>
      <c r="L1828" s="11" t="s">
        <v>4031</v>
      </c>
      <c r="M1828" s="11"/>
      <c r="N1828" s="11" t="s">
        <v>35</v>
      </c>
      <c r="O1828" s="16" t="s">
        <v>35</v>
      </c>
      <c r="P1828" s="15"/>
      <c r="Q1828" s="15"/>
      <c r="R1828" s="15"/>
      <c r="S1828" s="15" t="str">
        <f>TEXTJOIN(";",TRUE,Input!$P1828,Input!$Q1828,Input!$R1828)</f>
        <v/>
      </c>
    </row>
    <row r="1829" ht="15.75" hidden="1" customHeight="1">
      <c r="A1829" s="18" t="s">
        <v>4032</v>
      </c>
      <c r="B1829" s="18" t="s">
        <v>20</v>
      </c>
      <c r="C1829" s="19">
        <v>44050.0</v>
      </c>
      <c r="D1829" s="20">
        <v>2500000.0</v>
      </c>
      <c r="E1829" s="18"/>
      <c r="F1829" s="21"/>
      <c r="G1829" s="21"/>
      <c r="H1829" s="22"/>
      <c r="I1829" s="22"/>
      <c r="J1829" s="18"/>
      <c r="K1829" s="18" t="s">
        <v>4033</v>
      </c>
      <c r="L1829" s="18" t="s">
        <v>4034</v>
      </c>
      <c r="M1829" s="18"/>
      <c r="N1829" s="18" t="s">
        <v>35</v>
      </c>
      <c r="O1829" s="23" t="s">
        <v>35</v>
      </c>
      <c r="P1829" s="22"/>
      <c r="Q1829" s="22"/>
      <c r="R1829" s="22"/>
      <c r="S1829" s="22" t="str">
        <f>TEXTJOIN(";",TRUE,Input!$P1829,Input!$Q1829,Input!$R1829)</f>
        <v/>
      </c>
    </row>
    <row r="1830" ht="15.75" hidden="1" customHeight="1">
      <c r="A1830" s="11" t="s">
        <v>4035</v>
      </c>
      <c r="B1830" s="11" t="s">
        <v>33</v>
      </c>
      <c r="C1830" s="12">
        <v>44050.0</v>
      </c>
      <c r="D1830" s="13">
        <v>2280000.0</v>
      </c>
      <c r="E1830" s="11"/>
      <c r="F1830" s="14"/>
      <c r="G1830" s="14"/>
      <c r="H1830" s="15"/>
      <c r="I1830" s="15"/>
      <c r="J1830" s="11"/>
      <c r="K1830" s="11" t="s">
        <v>21</v>
      </c>
      <c r="L1830" s="11" t="s">
        <v>4036</v>
      </c>
      <c r="M1830" s="11"/>
      <c r="N1830" s="11" t="s">
        <v>30</v>
      </c>
      <c r="O1830" s="16" t="s">
        <v>30</v>
      </c>
      <c r="P1830" s="17" t="s">
        <v>245</v>
      </c>
      <c r="Q1830" s="15"/>
      <c r="R1830" s="15"/>
      <c r="S1830" s="15" t="str">
        <f>TEXTJOIN(";",TRUE,Input!$P1830,Input!$Q1830,Input!$R1830)</f>
        <v>Asset Management</v>
      </c>
    </row>
    <row r="1831" ht="15.75" hidden="1" customHeight="1">
      <c r="A1831" s="18" t="s">
        <v>467</v>
      </c>
      <c r="B1831" s="18" t="s">
        <v>983</v>
      </c>
      <c r="C1831" s="19">
        <v>44053.0</v>
      </c>
      <c r="D1831" s="20">
        <v>5000000.0</v>
      </c>
      <c r="E1831" s="18"/>
      <c r="F1831" s="21"/>
      <c r="G1831" s="21"/>
      <c r="H1831" s="22"/>
      <c r="I1831" s="22"/>
      <c r="J1831" s="18"/>
      <c r="K1831" s="18" t="s">
        <v>21</v>
      </c>
      <c r="L1831" s="18" t="s">
        <v>468</v>
      </c>
      <c r="M1831" s="18"/>
      <c r="N1831" s="18" t="s">
        <v>277</v>
      </c>
      <c r="O1831" s="23" t="s">
        <v>79</v>
      </c>
      <c r="P1831" s="24" t="s">
        <v>232</v>
      </c>
      <c r="Q1831" s="22" t="s">
        <v>250</v>
      </c>
      <c r="R1831" s="22"/>
      <c r="S1831" s="22" t="str">
        <f>TEXTJOIN(";",TRUE,Input!$P1831,Input!$Q1831,Input!$R1831)</f>
        <v>AI;Security</v>
      </c>
    </row>
    <row r="1832" ht="15.75" hidden="1" customHeight="1">
      <c r="A1832" s="11" t="s">
        <v>2245</v>
      </c>
      <c r="B1832" s="11"/>
      <c r="C1832" s="12">
        <v>44054.0</v>
      </c>
      <c r="D1832" s="13">
        <v>5000000.0</v>
      </c>
      <c r="E1832" s="11"/>
      <c r="F1832" s="14"/>
      <c r="G1832" s="14"/>
      <c r="H1832" s="15"/>
      <c r="I1832" s="15"/>
      <c r="J1832" s="11"/>
      <c r="K1832" s="11" t="s">
        <v>21</v>
      </c>
      <c r="L1832" s="11" t="s">
        <v>2246</v>
      </c>
      <c r="M1832" s="11"/>
      <c r="N1832" s="11" t="s">
        <v>46</v>
      </c>
      <c r="O1832" s="16" t="s">
        <v>40</v>
      </c>
      <c r="P1832" s="17" t="s">
        <v>47</v>
      </c>
      <c r="Q1832" s="15"/>
      <c r="R1832" s="15"/>
      <c r="S1832" s="15" t="str">
        <f>TEXTJOIN(";",TRUE,Input!$P1832,Input!$Q1832,Input!$R1832)</f>
        <v>Layer-1</v>
      </c>
    </row>
    <row r="1833" ht="15.75" hidden="1" customHeight="1">
      <c r="A1833" s="18" t="s">
        <v>4037</v>
      </c>
      <c r="B1833" s="18" t="s">
        <v>20</v>
      </c>
      <c r="C1833" s="19">
        <v>44054.0</v>
      </c>
      <c r="D1833" s="20">
        <v>1250000.0</v>
      </c>
      <c r="E1833" s="18"/>
      <c r="F1833" s="21"/>
      <c r="G1833" s="21"/>
      <c r="H1833" s="22"/>
      <c r="I1833" s="22"/>
      <c r="J1833" s="18"/>
      <c r="K1833" s="18" t="s">
        <v>21</v>
      </c>
      <c r="L1833" s="18" t="s">
        <v>4038</v>
      </c>
      <c r="M1833" s="18"/>
      <c r="N1833" s="18" t="s">
        <v>35</v>
      </c>
      <c r="O1833" s="23" t="s">
        <v>35</v>
      </c>
      <c r="P1833" s="22"/>
      <c r="Q1833" s="22"/>
      <c r="R1833" s="22"/>
      <c r="S1833" s="22" t="str">
        <f>TEXTJOIN(";",TRUE,Input!$P1833,Input!$Q1833,Input!$R1833)</f>
        <v/>
      </c>
    </row>
    <row r="1834" ht="15.75" hidden="1" customHeight="1">
      <c r="A1834" s="11" t="s">
        <v>4039</v>
      </c>
      <c r="B1834" s="11" t="s">
        <v>20</v>
      </c>
      <c r="C1834" s="12">
        <v>44054.0</v>
      </c>
      <c r="D1834" s="13">
        <v>2800000.0</v>
      </c>
      <c r="E1834" s="11"/>
      <c r="F1834" s="14"/>
      <c r="G1834" s="14"/>
      <c r="H1834" s="15"/>
      <c r="I1834" s="15"/>
      <c r="J1834" s="11"/>
      <c r="K1834" s="11" t="s">
        <v>4040</v>
      </c>
      <c r="L1834" s="11" t="s">
        <v>4041</v>
      </c>
      <c r="M1834" s="11"/>
      <c r="N1834" s="11" t="s">
        <v>35</v>
      </c>
      <c r="O1834" s="16" t="s">
        <v>35</v>
      </c>
      <c r="P1834" s="15"/>
      <c r="Q1834" s="15"/>
      <c r="R1834" s="15"/>
      <c r="S1834" s="15" t="str">
        <f>TEXTJOIN(";",TRUE,Input!$P1834,Input!$Q1834,Input!$R1834)</f>
        <v/>
      </c>
    </row>
    <row r="1835" ht="15.75" hidden="1" customHeight="1">
      <c r="A1835" s="18" t="s">
        <v>56</v>
      </c>
      <c r="B1835" s="18" t="s">
        <v>33</v>
      </c>
      <c r="C1835" s="19">
        <v>44251.0</v>
      </c>
      <c r="D1835" s="20">
        <v>2.5E7</v>
      </c>
      <c r="E1835" s="18"/>
      <c r="F1835" s="21"/>
      <c r="G1835" s="21"/>
      <c r="H1835" s="22"/>
      <c r="I1835" s="22"/>
      <c r="J1835" s="18"/>
      <c r="K1835" s="18" t="s">
        <v>44</v>
      </c>
      <c r="L1835" s="18" t="s">
        <v>1297</v>
      </c>
      <c r="M1835" s="18" t="s">
        <v>4042</v>
      </c>
      <c r="N1835" s="18" t="s">
        <v>1173</v>
      </c>
      <c r="O1835" s="23" t="s">
        <v>40</v>
      </c>
      <c r="P1835" s="22" t="s">
        <v>466</v>
      </c>
      <c r="Q1835" s="22"/>
      <c r="R1835" s="22"/>
      <c r="S1835" s="22" t="str">
        <f>TEXTJOIN(";",TRUE,Input!$P1835,Input!$Q1835,Input!$R1835)</f>
        <v>Layer-2</v>
      </c>
    </row>
    <row r="1836" ht="15.75" hidden="1" customHeight="1">
      <c r="A1836" s="11" t="s">
        <v>4043</v>
      </c>
      <c r="B1836" s="11" t="s">
        <v>20</v>
      </c>
      <c r="C1836" s="12">
        <v>44057.0</v>
      </c>
      <c r="D1836" s="13">
        <v>1000000.0</v>
      </c>
      <c r="E1836" s="11"/>
      <c r="F1836" s="14"/>
      <c r="G1836" s="14"/>
      <c r="H1836" s="15"/>
      <c r="I1836" s="15"/>
      <c r="J1836" s="11"/>
      <c r="K1836" s="11" t="s">
        <v>21</v>
      </c>
      <c r="L1836" s="11" t="s">
        <v>4044</v>
      </c>
      <c r="M1836" s="11"/>
      <c r="N1836" s="11" t="s">
        <v>30</v>
      </c>
      <c r="O1836" s="16" t="s">
        <v>30</v>
      </c>
      <c r="P1836" s="17" t="s">
        <v>31</v>
      </c>
      <c r="Q1836" s="15"/>
      <c r="R1836" s="15"/>
      <c r="S1836" s="15" t="str">
        <f>TEXTJOIN(";",TRUE,Input!$P1836,Input!$Q1836,Input!$R1836)</f>
        <v>CEX</v>
      </c>
    </row>
    <row r="1837" ht="15.75" hidden="1" customHeight="1">
      <c r="A1837" s="18" t="s">
        <v>4045</v>
      </c>
      <c r="B1837" s="18" t="s">
        <v>20</v>
      </c>
      <c r="C1837" s="19">
        <v>44058.0</v>
      </c>
      <c r="D1837" s="20">
        <v>3500000.0</v>
      </c>
      <c r="E1837" s="18"/>
      <c r="F1837" s="21"/>
      <c r="G1837" s="21"/>
      <c r="H1837" s="22"/>
      <c r="I1837" s="22"/>
      <c r="J1837" s="18"/>
      <c r="K1837" s="18" t="s">
        <v>1079</v>
      </c>
      <c r="L1837" s="18" t="s">
        <v>4046</v>
      </c>
      <c r="M1837" s="18"/>
      <c r="N1837" s="18" t="s">
        <v>35</v>
      </c>
      <c r="O1837" s="23" t="s">
        <v>35</v>
      </c>
      <c r="P1837" s="22"/>
      <c r="Q1837" s="22"/>
      <c r="R1837" s="22"/>
      <c r="S1837" s="22" t="str">
        <f>TEXTJOIN(";",TRUE,Input!$P1837,Input!$Q1837,Input!$R1837)</f>
        <v/>
      </c>
    </row>
    <row r="1838" ht="15.75" hidden="1" customHeight="1">
      <c r="A1838" s="11" t="s">
        <v>4047</v>
      </c>
      <c r="B1838" s="11" t="s">
        <v>33</v>
      </c>
      <c r="C1838" s="12">
        <v>44484.0</v>
      </c>
      <c r="D1838" s="13">
        <v>1.2E7</v>
      </c>
      <c r="E1838" s="11"/>
      <c r="F1838" s="14"/>
      <c r="G1838" s="14"/>
      <c r="H1838" s="15"/>
      <c r="I1838" s="15"/>
      <c r="J1838" s="11"/>
      <c r="K1838" s="11" t="s">
        <v>4048</v>
      </c>
      <c r="L1838" s="11" t="s">
        <v>4049</v>
      </c>
      <c r="M1838" s="11"/>
      <c r="N1838" s="11" t="s">
        <v>1173</v>
      </c>
      <c r="O1838" s="16" t="s">
        <v>40</v>
      </c>
      <c r="P1838" s="17" t="s">
        <v>466</v>
      </c>
      <c r="Q1838" s="15"/>
      <c r="R1838" s="15"/>
      <c r="S1838" s="15" t="str">
        <f>TEXTJOIN(";",TRUE,Input!$P1838,Input!$Q1838,Input!$R1838)</f>
        <v>Layer-2</v>
      </c>
    </row>
    <row r="1839" ht="15.75" hidden="1" customHeight="1">
      <c r="A1839" s="18" t="s">
        <v>4050</v>
      </c>
      <c r="B1839" s="18" t="s">
        <v>20</v>
      </c>
      <c r="C1839" s="19">
        <v>44539.0</v>
      </c>
      <c r="D1839" s="20">
        <v>4000000.0</v>
      </c>
      <c r="E1839" s="18"/>
      <c r="F1839" s="21"/>
      <c r="G1839" s="21"/>
      <c r="H1839" s="22"/>
      <c r="I1839" s="22"/>
      <c r="J1839" s="18"/>
      <c r="K1839" s="18" t="s">
        <v>21</v>
      </c>
      <c r="L1839" s="18" t="s">
        <v>4051</v>
      </c>
      <c r="M1839" s="18"/>
      <c r="N1839" s="18" t="s">
        <v>1173</v>
      </c>
      <c r="O1839" s="23" t="s">
        <v>40</v>
      </c>
      <c r="P1839" s="22" t="s">
        <v>466</v>
      </c>
      <c r="Q1839" s="22"/>
      <c r="R1839" s="22"/>
      <c r="S1839" s="22" t="str">
        <f>TEXTJOIN(";",TRUE,Input!$P1839,Input!$Q1839,Input!$R1839)</f>
        <v>Layer-2</v>
      </c>
    </row>
    <row r="1840" ht="15.75" hidden="1" customHeight="1">
      <c r="A1840" s="11" t="s">
        <v>4052</v>
      </c>
      <c r="B1840" s="11"/>
      <c r="C1840" s="12">
        <v>44540.0</v>
      </c>
      <c r="D1840" s="13">
        <v>1.0E8</v>
      </c>
      <c r="E1840" s="11"/>
      <c r="F1840" s="14"/>
      <c r="G1840" s="14"/>
      <c r="H1840" s="15"/>
      <c r="I1840" s="15"/>
      <c r="J1840" s="11"/>
      <c r="K1840" s="11" t="s">
        <v>21</v>
      </c>
      <c r="L1840" s="11" t="s">
        <v>4053</v>
      </c>
      <c r="M1840" s="11"/>
      <c r="N1840" s="11" t="s">
        <v>1173</v>
      </c>
      <c r="O1840" s="16" t="s">
        <v>79</v>
      </c>
      <c r="P1840" s="15" t="s">
        <v>41</v>
      </c>
      <c r="Q1840" s="15"/>
      <c r="R1840" s="15"/>
      <c r="S1840" s="15" t="str">
        <f>TEXTJOIN(";",TRUE,Input!$P1840,Input!$Q1840,Input!$R1840)</f>
        <v>Data Service</v>
      </c>
    </row>
    <row r="1841" ht="15.75" hidden="1" customHeight="1">
      <c r="A1841" s="18" t="s">
        <v>2040</v>
      </c>
      <c r="B1841" s="18" t="s">
        <v>207</v>
      </c>
      <c r="C1841" s="19">
        <v>44063.0</v>
      </c>
      <c r="D1841" s="20">
        <v>5.0E7</v>
      </c>
      <c r="E1841" s="18"/>
      <c r="F1841" s="21"/>
      <c r="G1841" s="21"/>
      <c r="H1841" s="22"/>
      <c r="I1841" s="22"/>
      <c r="J1841" s="18"/>
      <c r="K1841" s="18" t="s">
        <v>21</v>
      </c>
      <c r="L1841" s="18" t="s">
        <v>2041</v>
      </c>
      <c r="M1841" s="18"/>
      <c r="N1841" s="18" t="s">
        <v>30</v>
      </c>
      <c r="O1841" s="23" t="s">
        <v>30</v>
      </c>
      <c r="P1841" s="24" t="s">
        <v>31</v>
      </c>
      <c r="Q1841" s="22"/>
      <c r="R1841" s="22"/>
      <c r="S1841" s="22" t="str">
        <f>TEXTJOIN(";",TRUE,Input!$P1841,Input!$Q1841,Input!$R1841)</f>
        <v>CEX</v>
      </c>
    </row>
    <row r="1842" ht="15.75" hidden="1" customHeight="1">
      <c r="A1842" s="11" t="s">
        <v>4054</v>
      </c>
      <c r="B1842" s="11" t="s">
        <v>330</v>
      </c>
      <c r="C1842" s="12">
        <v>44064.0</v>
      </c>
      <c r="D1842" s="13">
        <v>750000.0</v>
      </c>
      <c r="E1842" s="11"/>
      <c r="F1842" s="14"/>
      <c r="G1842" s="14"/>
      <c r="H1842" s="15"/>
      <c r="I1842" s="15"/>
      <c r="J1842" s="11"/>
      <c r="K1842" s="11" t="s">
        <v>4054</v>
      </c>
      <c r="L1842" s="11" t="s">
        <v>46</v>
      </c>
      <c r="M1842" s="11" t="s">
        <v>4055</v>
      </c>
      <c r="N1842" s="11" t="s">
        <v>46</v>
      </c>
      <c r="O1842" s="16" t="s">
        <v>35</v>
      </c>
      <c r="P1842" s="15"/>
      <c r="Q1842" s="15"/>
      <c r="R1842" s="15"/>
      <c r="S1842" s="15" t="str">
        <f>TEXTJOIN(";",TRUE,Input!$P1842,Input!$Q1842,Input!$R1842)</f>
        <v/>
      </c>
    </row>
    <row r="1843" ht="15.75" hidden="1" customHeight="1">
      <c r="A1843" s="18" t="s">
        <v>4056</v>
      </c>
      <c r="B1843" s="18" t="s">
        <v>983</v>
      </c>
      <c r="C1843" s="19">
        <v>44068.0</v>
      </c>
      <c r="D1843" s="20">
        <v>1.5E8</v>
      </c>
      <c r="E1843" s="18"/>
      <c r="F1843" s="21"/>
      <c r="G1843" s="21"/>
      <c r="H1843" s="22"/>
      <c r="I1843" s="22"/>
      <c r="J1843" s="18"/>
      <c r="K1843" s="18" t="s">
        <v>21</v>
      </c>
      <c r="L1843" s="18" t="s">
        <v>4057</v>
      </c>
      <c r="M1843" s="18"/>
      <c r="N1843" s="18" t="s">
        <v>30</v>
      </c>
      <c r="O1843" s="23" t="s">
        <v>35</v>
      </c>
      <c r="P1843" s="22"/>
      <c r="Q1843" s="22"/>
      <c r="R1843" s="22"/>
      <c r="S1843" s="22" t="str">
        <f>TEXTJOIN(";",TRUE,Input!$P1843,Input!$Q1843,Input!$R1843)</f>
        <v/>
      </c>
    </row>
    <row r="1844" ht="15.75" hidden="1" customHeight="1">
      <c r="A1844" s="11" t="s">
        <v>4058</v>
      </c>
      <c r="B1844" s="11" t="s">
        <v>43</v>
      </c>
      <c r="C1844" s="12">
        <v>44068.0</v>
      </c>
      <c r="D1844" s="13">
        <v>1000000.0</v>
      </c>
      <c r="E1844" s="11"/>
      <c r="F1844" s="14"/>
      <c r="G1844" s="14"/>
      <c r="H1844" s="15"/>
      <c r="I1844" s="15"/>
      <c r="J1844" s="11"/>
      <c r="K1844" s="11" t="s">
        <v>3416</v>
      </c>
      <c r="L1844" s="11" t="s">
        <v>4059</v>
      </c>
      <c r="M1844" s="11"/>
      <c r="N1844" s="11" t="s">
        <v>35</v>
      </c>
      <c r="O1844" s="16" t="s">
        <v>35</v>
      </c>
      <c r="P1844" s="15"/>
      <c r="Q1844" s="15"/>
      <c r="R1844" s="15"/>
      <c r="S1844" s="15" t="str">
        <f>TEXTJOIN(";",TRUE,Input!$P1844,Input!$Q1844,Input!$R1844)</f>
        <v/>
      </c>
    </row>
    <row r="1845" ht="15.75" hidden="1" customHeight="1">
      <c r="A1845" s="18" t="s">
        <v>4060</v>
      </c>
      <c r="B1845" s="18"/>
      <c r="C1845" s="19">
        <v>44068.0</v>
      </c>
      <c r="D1845" s="20">
        <v>4000000.0</v>
      </c>
      <c r="E1845" s="18"/>
      <c r="F1845" s="21"/>
      <c r="G1845" s="21"/>
      <c r="H1845" s="22"/>
      <c r="I1845" s="22"/>
      <c r="J1845" s="18"/>
      <c r="K1845" s="18" t="s">
        <v>44</v>
      </c>
      <c r="L1845" s="18" t="s">
        <v>4061</v>
      </c>
      <c r="M1845" s="18"/>
      <c r="N1845" s="18" t="s">
        <v>35</v>
      </c>
      <c r="O1845" s="23" t="s">
        <v>35</v>
      </c>
      <c r="P1845" s="22"/>
      <c r="Q1845" s="22"/>
      <c r="R1845" s="22"/>
      <c r="S1845" s="22" t="str">
        <f>TEXTJOIN(";",TRUE,Input!$P1845,Input!$Q1845,Input!$R1845)</f>
        <v/>
      </c>
    </row>
    <row r="1846" ht="15.75" hidden="1" customHeight="1">
      <c r="A1846" s="11" t="s">
        <v>4062</v>
      </c>
      <c r="B1846" s="11" t="s">
        <v>20</v>
      </c>
      <c r="C1846" s="12">
        <v>44070.0</v>
      </c>
      <c r="D1846" s="13">
        <v>1500000.0</v>
      </c>
      <c r="E1846" s="11"/>
      <c r="F1846" s="14"/>
      <c r="G1846" s="14"/>
      <c r="H1846" s="15"/>
      <c r="I1846" s="15"/>
      <c r="J1846" s="11"/>
      <c r="K1846" s="11" t="s">
        <v>21</v>
      </c>
      <c r="L1846" s="11" t="s">
        <v>4063</v>
      </c>
      <c r="M1846" s="11"/>
      <c r="N1846" s="11" t="s">
        <v>30</v>
      </c>
      <c r="O1846" s="16" t="s">
        <v>30</v>
      </c>
      <c r="P1846" s="17" t="s">
        <v>31</v>
      </c>
      <c r="Q1846" s="15"/>
      <c r="R1846" s="15"/>
      <c r="S1846" s="15" t="str">
        <f>TEXTJOIN(";",TRUE,Input!$P1846,Input!$Q1846,Input!$R1846)</f>
        <v>CEX</v>
      </c>
    </row>
    <row r="1847" ht="15.75" hidden="1" customHeight="1">
      <c r="A1847" s="18" t="s">
        <v>343</v>
      </c>
      <c r="B1847" s="18" t="s">
        <v>330</v>
      </c>
      <c r="C1847" s="19">
        <v>44599.0</v>
      </c>
      <c r="D1847" s="20">
        <v>4.5E8</v>
      </c>
      <c r="E1847" s="18"/>
      <c r="F1847" s="21"/>
      <c r="G1847" s="21"/>
      <c r="H1847" s="22"/>
      <c r="I1847" s="22"/>
      <c r="J1847" s="18"/>
      <c r="K1847" s="18" t="s">
        <v>343</v>
      </c>
      <c r="L1847" s="18" t="s">
        <v>4064</v>
      </c>
      <c r="M1847" s="18" t="s">
        <v>4065</v>
      </c>
      <c r="N1847" s="18" t="s">
        <v>1173</v>
      </c>
      <c r="O1847" s="23" t="s">
        <v>40</v>
      </c>
      <c r="P1847" s="24" t="s">
        <v>466</v>
      </c>
      <c r="Q1847" s="22"/>
      <c r="R1847" s="22"/>
      <c r="S1847" s="22" t="str">
        <f>TEXTJOIN(";",TRUE,Input!$P1847,Input!$Q1847,Input!$R1847)</f>
        <v>Layer-2</v>
      </c>
    </row>
    <row r="1848" ht="15.75" customHeight="1">
      <c r="A1848" s="11" t="s">
        <v>4066</v>
      </c>
      <c r="B1848" s="11" t="s">
        <v>353</v>
      </c>
      <c r="C1848" s="12">
        <v>45428.0</v>
      </c>
      <c r="D1848" s="13">
        <v>7000000.0</v>
      </c>
      <c r="E1848" s="11"/>
      <c r="F1848" s="36"/>
      <c r="G1848" s="36" t="s">
        <v>219</v>
      </c>
      <c r="H1848" s="37" t="s">
        <v>219</v>
      </c>
      <c r="I1848" s="37" t="s">
        <v>860</v>
      </c>
      <c r="J1848" s="38" t="s">
        <v>4067</v>
      </c>
      <c r="K1848" s="11" t="s">
        <v>21</v>
      </c>
      <c r="L1848" s="11" t="s">
        <v>4068</v>
      </c>
      <c r="M1848" s="11" t="s">
        <v>4069</v>
      </c>
      <c r="N1848" s="11" t="s">
        <v>221</v>
      </c>
      <c r="O1848" s="16" t="s">
        <v>223</v>
      </c>
      <c r="P1848" s="17" t="s">
        <v>221</v>
      </c>
      <c r="Q1848" s="15" t="s">
        <v>72</v>
      </c>
      <c r="R1848" s="15"/>
      <c r="S1848" s="15" t="str">
        <f>TEXTJOIN(";",TRUE,Input!$P1848,Input!$Q1848,Input!$R1848)</f>
        <v>Gaming;Publisher</v>
      </c>
    </row>
    <row r="1849" ht="15.75" hidden="1" customHeight="1">
      <c r="A1849" s="18" t="s">
        <v>2878</v>
      </c>
      <c r="B1849" s="18" t="s">
        <v>20</v>
      </c>
      <c r="C1849" s="19">
        <v>44075.0</v>
      </c>
      <c r="D1849" s="20">
        <v>2900000.0</v>
      </c>
      <c r="E1849" s="18"/>
      <c r="F1849" s="21"/>
      <c r="G1849" s="21"/>
      <c r="H1849" s="22"/>
      <c r="I1849" s="22"/>
      <c r="J1849" s="18"/>
      <c r="K1849" s="18" t="s">
        <v>21</v>
      </c>
      <c r="L1849" s="18" t="s">
        <v>4070</v>
      </c>
      <c r="M1849" s="18"/>
      <c r="N1849" s="18" t="s">
        <v>46</v>
      </c>
      <c r="O1849" s="23" t="s">
        <v>40</v>
      </c>
      <c r="P1849" s="24" t="s">
        <v>47</v>
      </c>
      <c r="Q1849" s="22"/>
      <c r="R1849" s="22"/>
      <c r="S1849" s="22" t="str">
        <f>TEXTJOIN(";",TRUE,Input!$P1849,Input!$Q1849,Input!$R1849)</f>
        <v>Layer-1</v>
      </c>
    </row>
    <row r="1850" ht="15.75" hidden="1" customHeight="1">
      <c r="A1850" s="11" t="s">
        <v>4071</v>
      </c>
      <c r="B1850" s="11" t="s">
        <v>33</v>
      </c>
      <c r="C1850" s="12">
        <v>44075.0</v>
      </c>
      <c r="D1850" s="13">
        <v>7000000.0</v>
      </c>
      <c r="E1850" s="11"/>
      <c r="F1850" s="14"/>
      <c r="G1850" s="14"/>
      <c r="H1850" s="15"/>
      <c r="I1850" s="15"/>
      <c r="J1850" s="11"/>
      <c r="K1850" s="11" t="s">
        <v>21</v>
      </c>
      <c r="L1850" s="11" t="s">
        <v>4072</v>
      </c>
      <c r="M1850" s="11"/>
      <c r="N1850" s="11" t="s">
        <v>29</v>
      </c>
      <c r="O1850" s="16" t="s">
        <v>30</v>
      </c>
      <c r="P1850" s="17" t="s">
        <v>31</v>
      </c>
      <c r="Q1850" s="15"/>
      <c r="R1850" s="15"/>
      <c r="S1850" s="15" t="str">
        <f>TEXTJOIN(";",TRUE,Input!$P1850,Input!$Q1850,Input!$R1850)</f>
        <v>CEX</v>
      </c>
    </row>
    <row r="1851" ht="15.75" hidden="1" customHeight="1">
      <c r="A1851" s="18" t="s">
        <v>4073</v>
      </c>
      <c r="B1851" s="18" t="s">
        <v>20</v>
      </c>
      <c r="C1851" s="19">
        <v>44075.0</v>
      </c>
      <c r="D1851" s="20">
        <v>400000.0</v>
      </c>
      <c r="E1851" s="18"/>
      <c r="F1851" s="21"/>
      <c r="G1851" s="21"/>
      <c r="H1851" s="22"/>
      <c r="I1851" s="22"/>
      <c r="J1851" s="18"/>
      <c r="K1851" s="18" t="s">
        <v>21</v>
      </c>
      <c r="L1851" s="18" t="s">
        <v>4074</v>
      </c>
      <c r="M1851" s="18"/>
      <c r="N1851" s="18" t="s">
        <v>35</v>
      </c>
      <c r="O1851" s="23" t="s">
        <v>35</v>
      </c>
      <c r="P1851" s="22"/>
      <c r="Q1851" s="22"/>
      <c r="R1851" s="22"/>
      <c r="S1851" s="22" t="str">
        <f>TEXTJOIN(";",TRUE,Input!$P1851,Input!$Q1851,Input!$R1851)</f>
        <v/>
      </c>
    </row>
    <row r="1852" ht="15.75" hidden="1" customHeight="1">
      <c r="A1852" s="11" t="s">
        <v>4075</v>
      </c>
      <c r="B1852" s="11" t="s">
        <v>33</v>
      </c>
      <c r="C1852" s="12">
        <v>44439.0</v>
      </c>
      <c r="D1852" s="13">
        <v>5000000.0</v>
      </c>
      <c r="E1852" s="11"/>
      <c r="F1852" s="14"/>
      <c r="G1852" s="14"/>
      <c r="H1852" s="15"/>
      <c r="I1852" s="15"/>
      <c r="J1852" s="11"/>
      <c r="K1852" s="11" t="s">
        <v>21</v>
      </c>
      <c r="L1852" s="11" t="s">
        <v>4076</v>
      </c>
      <c r="M1852" s="11"/>
      <c r="N1852" s="11"/>
      <c r="O1852" s="16" t="s">
        <v>40</v>
      </c>
      <c r="P1852" s="15"/>
      <c r="Q1852" s="15"/>
      <c r="R1852" s="15"/>
      <c r="S1852" s="15" t="str">
        <f>TEXTJOIN(";",TRUE,Input!$P1852,Input!$Q1852,Input!$R1852)</f>
        <v/>
      </c>
    </row>
    <row r="1853" ht="15.75" customHeight="1">
      <c r="A1853" s="29" t="s">
        <v>3492</v>
      </c>
      <c r="B1853" s="18" t="s">
        <v>353</v>
      </c>
      <c r="C1853" s="19">
        <v>45267.0</v>
      </c>
      <c r="D1853" s="20"/>
      <c r="E1853" s="18"/>
      <c r="F1853" s="30"/>
      <c r="G1853" s="30" t="s">
        <v>219</v>
      </c>
      <c r="H1853" s="31" t="s">
        <v>1110</v>
      </c>
      <c r="I1853" s="31" t="s">
        <v>219</v>
      </c>
      <c r="J1853" s="39" t="s">
        <v>4077</v>
      </c>
      <c r="K1853" s="18" t="s">
        <v>21</v>
      </c>
      <c r="L1853" s="18" t="s">
        <v>4078</v>
      </c>
      <c r="M1853" s="18" t="s">
        <v>4079</v>
      </c>
      <c r="N1853" s="18" t="s">
        <v>221</v>
      </c>
      <c r="O1853" s="23" t="s">
        <v>223</v>
      </c>
      <c r="P1853" s="24" t="s">
        <v>221</v>
      </c>
      <c r="Q1853" s="22" t="s">
        <v>232</v>
      </c>
      <c r="R1853" s="22" t="s">
        <v>390</v>
      </c>
      <c r="S1853" s="22" t="str">
        <f>TEXTJOIN(";",TRUE,Input!$P1853,Input!$Q1853,Input!$R1853)</f>
        <v>Gaming;AI;Metaverse</v>
      </c>
    </row>
    <row r="1854" ht="15.75" hidden="1" customHeight="1">
      <c r="A1854" s="11" t="s">
        <v>2989</v>
      </c>
      <c r="B1854" s="11" t="s">
        <v>20</v>
      </c>
      <c r="C1854" s="12">
        <v>44075.0</v>
      </c>
      <c r="D1854" s="13">
        <v>2600000.0</v>
      </c>
      <c r="E1854" s="11"/>
      <c r="F1854" s="14"/>
      <c r="G1854" s="14"/>
      <c r="H1854" s="15"/>
      <c r="I1854" s="15"/>
      <c r="J1854" s="11"/>
      <c r="K1854" s="11" t="s">
        <v>21</v>
      </c>
      <c r="L1854" s="11" t="s">
        <v>2990</v>
      </c>
      <c r="M1854" s="11"/>
      <c r="N1854" s="11" t="s">
        <v>63</v>
      </c>
      <c r="O1854" s="16" t="s">
        <v>35</v>
      </c>
      <c r="P1854" s="15"/>
      <c r="Q1854" s="15"/>
      <c r="R1854" s="15"/>
      <c r="S1854" s="15" t="str">
        <f>TEXTJOIN(";",TRUE,Input!$P1854,Input!$Q1854,Input!$R1854)</f>
        <v/>
      </c>
    </row>
    <row r="1855" ht="15.75" hidden="1" customHeight="1">
      <c r="A1855" s="18" t="s">
        <v>4080</v>
      </c>
      <c r="B1855" s="18" t="s">
        <v>20</v>
      </c>
      <c r="C1855" s="19">
        <v>44076.0</v>
      </c>
      <c r="D1855" s="20">
        <v>5000000.0</v>
      </c>
      <c r="E1855" s="18"/>
      <c r="F1855" s="21"/>
      <c r="G1855" s="21"/>
      <c r="H1855" s="22"/>
      <c r="I1855" s="22"/>
      <c r="J1855" s="18"/>
      <c r="K1855" s="18" t="s">
        <v>21</v>
      </c>
      <c r="L1855" s="18" t="s">
        <v>4081</v>
      </c>
      <c r="M1855" s="18"/>
      <c r="N1855" s="18" t="s">
        <v>30</v>
      </c>
      <c r="O1855" s="23" t="s">
        <v>30</v>
      </c>
      <c r="P1855" s="24" t="s">
        <v>31</v>
      </c>
      <c r="Q1855" s="22"/>
      <c r="R1855" s="22"/>
      <c r="S1855" s="22" t="str">
        <f>TEXTJOIN(";",TRUE,Input!$P1855,Input!$Q1855,Input!$R1855)</f>
        <v>CEX</v>
      </c>
    </row>
    <row r="1856" ht="15.75" hidden="1" customHeight="1">
      <c r="A1856" s="11" t="s">
        <v>4082</v>
      </c>
      <c r="B1856" s="11" t="s">
        <v>174</v>
      </c>
      <c r="C1856" s="12">
        <v>44432.0</v>
      </c>
      <c r="D1856" s="13">
        <v>2.1E8</v>
      </c>
      <c r="E1856" s="11"/>
      <c r="F1856" s="14"/>
      <c r="G1856" s="14"/>
      <c r="H1856" s="15"/>
      <c r="I1856" s="15"/>
      <c r="J1856" s="11"/>
      <c r="K1856" s="11" t="s">
        <v>21</v>
      </c>
      <c r="L1856" s="11" t="s">
        <v>4083</v>
      </c>
      <c r="M1856" s="11"/>
      <c r="N1856" s="11"/>
      <c r="O1856" s="16" t="s">
        <v>40</v>
      </c>
      <c r="P1856" s="15"/>
      <c r="Q1856" s="15"/>
      <c r="R1856" s="15"/>
      <c r="S1856" s="15" t="str">
        <f>TEXTJOIN(";",TRUE,Input!$P1856,Input!$Q1856,Input!$R1856)</f>
        <v/>
      </c>
    </row>
    <row r="1857" ht="15.75" hidden="1" customHeight="1">
      <c r="A1857" s="18" t="s">
        <v>4084</v>
      </c>
      <c r="B1857" s="18" t="s">
        <v>43</v>
      </c>
      <c r="C1857" s="19">
        <v>44428.0</v>
      </c>
      <c r="D1857" s="20">
        <v>4100000.0</v>
      </c>
      <c r="E1857" s="18"/>
      <c r="F1857" s="21"/>
      <c r="G1857" s="21"/>
      <c r="H1857" s="22"/>
      <c r="I1857" s="22"/>
      <c r="J1857" s="18"/>
      <c r="K1857" s="18" t="s">
        <v>21</v>
      </c>
      <c r="L1857" s="18" t="s">
        <v>4085</v>
      </c>
      <c r="M1857" s="18"/>
      <c r="N1857" s="18"/>
      <c r="O1857" s="23" t="s">
        <v>40</v>
      </c>
      <c r="P1857" s="22"/>
      <c r="Q1857" s="22"/>
      <c r="R1857" s="22"/>
      <c r="S1857" s="22" t="str">
        <f>TEXTJOIN(";",TRUE,Input!$P1857,Input!$Q1857,Input!$R1857)</f>
        <v/>
      </c>
    </row>
    <row r="1858" ht="15.75" hidden="1" customHeight="1">
      <c r="A1858" s="11" t="s">
        <v>3185</v>
      </c>
      <c r="B1858" s="11" t="s">
        <v>174</v>
      </c>
      <c r="C1858" s="12">
        <v>44424.0</v>
      </c>
      <c r="D1858" s="13">
        <v>5.0E7</v>
      </c>
      <c r="E1858" s="11"/>
      <c r="F1858" s="14"/>
      <c r="G1858" s="14"/>
      <c r="H1858" s="15"/>
      <c r="I1858" s="15"/>
      <c r="J1858" s="11"/>
      <c r="K1858" s="11" t="s">
        <v>21</v>
      </c>
      <c r="L1858" s="11" t="s">
        <v>3186</v>
      </c>
      <c r="M1858" s="11"/>
      <c r="N1858" s="11"/>
      <c r="O1858" s="16" t="s">
        <v>40</v>
      </c>
      <c r="P1858" s="15"/>
      <c r="Q1858" s="15"/>
      <c r="R1858" s="15"/>
      <c r="S1858" s="15" t="str">
        <f>TEXTJOIN(";",TRUE,Input!$P1858,Input!$Q1858,Input!$R1858)</f>
        <v/>
      </c>
    </row>
    <row r="1859" ht="15.75" hidden="1" customHeight="1">
      <c r="A1859" s="18" t="s">
        <v>4086</v>
      </c>
      <c r="B1859" s="18" t="s">
        <v>20</v>
      </c>
      <c r="C1859" s="19">
        <v>44665.0</v>
      </c>
      <c r="D1859" s="20">
        <v>0.0</v>
      </c>
      <c r="E1859" s="18">
        <v>0.0</v>
      </c>
      <c r="F1859" s="21"/>
      <c r="G1859" s="21"/>
      <c r="H1859" s="22"/>
      <c r="I1859" s="22"/>
      <c r="J1859" s="18"/>
      <c r="K1859" s="18"/>
      <c r="L1859" s="18" t="s">
        <v>1956</v>
      </c>
      <c r="M1859" s="18"/>
      <c r="N1859" s="18"/>
      <c r="O1859" s="23" t="s">
        <v>25</v>
      </c>
      <c r="P1859" s="22"/>
      <c r="Q1859" s="22"/>
      <c r="R1859" s="22"/>
      <c r="S1859" s="22" t="str">
        <f>TEXTJOIN(";",TRUE,Input!$P1859,Input!$Q1859,Input!$R1859)</f>
        <v/>
      </c>
    </row>
    <row r="1860" ht="15.75" hidden="1" customHeight="1">
      <c r="A1860" s="11" t="s">
        <v>4087</v>
      </c>
      <c r="B1860" s="11" t="s">
        <v>20</v>
      </c>
      <c r="C1860" s="12">
        <v>44664.0</v>
      </c>
      <c r="D1860" s="13"/>
      <c r="E1860" s="11"/>
      <c r="F1860" s="14"/>
      <c r="G1860" s="14"/>
      <c r="H1860" s="15"/>
      <c r="I1860" s="15"/>
      <c r="J1860" s="11"/>
      <c r="K1860" s="11" t="s">
        <v>21</v>
      </c>
      <c r="L1860" s="11"/>
      <c r="M1860" s="11" t="s">
        <v>4088</v>
      </c>
      <c r="N1860" s="11"/>
      <c r="O1860" s="16" t="s">
        <v>25</v>
      </c>
      <c r="P1860" s="15"/>
      <c r="Q1860" s="15"/>
      <c r="R1860" s="15"/>
      <c r="S1860" s="15" t="str">
        <f>TEXTJOIN(";",TRUE,Input!$P1860,Input!$Q1860,Input!$R1860)</f>
        <v/>
      </c>
    </row>
    <row r="1861" ht="15.75" hidden="1" customHeight="1">
      <c r="A1861" s="18" t="s">
        <v>4089</v>
      </c>
      <c r="B1861" s="18" t="s">
        <v>20</v>
      </c>
      <c r="C1861" s="19">
        <v>44085.0</v>
      </c>
      <c r="D1861" s="20">
        <v>1000000.0</v>
      </c>
      <c r="E1861" s="18"/>
      <c r="F1861" s="21"/>
      <c r="G1861" s="21"/>
      <c r="H1861" s="22"/>
      <c r="I1861" s="22"/>
      <c r="J1861" s="18"/>
      <c r="K1861" s="18" t="s">
        <v>4090</v>
      </c>
      <c r="L1861" s="18" t="s">
        <v>4091</v>
      </c>
      <c r="M1861" s="18"/>
      <c r="N1861" s="18" t="s">
        <v>35</v>
      </c>
      <c r="O1861" s="23" t="s">
        <v>35</v>
      </c>
      <c r="P1861" s="22"/>
      <c r="Q1861" s="22"/>
      <c r="R1861" s="22"/>
      <c r="S1861" s="22" t="str">
        <f>TEXTJOIN(";",TRUE,Input!$P1861,Input!$Q1861,Input!$R1861)</f>
        <v/>
      </c>
    </row>
    <row r="1862" ht="15.75" hidden="1" customHeight="1">
      <c r="A1862" s="11" t="s">
        <v>4092</v>
      </c>
      <c r="B1862" s="11" t="s">
        <v>20</v>
      </c>
      <c r="C1862" s="12">
        <v>44085.0</v>
      </c>
      <c r="D1862" s="13">
        <v>4300000.0</v>
      </c>
      <c r="E1862" s="11"/>
      <c r="F1862" s="14"/>
      <c r="G1862" s="14"/>
      <c r="H1862" s="15"/>
      <c r="I1862" s="15"/>
      <c r="J1862" s="11"/>
      <c r="K1862" s="11" t="s">
        <v>21</v>
      </c>
      <c r="L1862" s="11" t="s">
        <v>4093</v>
      </c>
      <c r="M1862" s="11"/>
      <c r="N1862" s="11" t="s">
        <v>563</v>
      </c>
      <c r="O1862" s="16" t="s">
        <v>30</v>
      </c>
      <c r="P1862" s="17"/>
      <c r="Q1862" s="15" t="s">
        <v>245</v>
      </c>
      <c r="R1862" s="15"/>
      <c r="S1862" s="15" t="str">
        <f>TEXTJOIN(";",TRUE,Input!$P1862,Input!$Q1862,Input!$R1862)</f>
        <v>Asset Management</v>
      </c>
    </row>
    <row r="1863" ht="15.75" hidden="1" customHeight="1">
      <c r="A1863" s="18" t="s">
        <v>3981</v>
      </c>
      <c r="B1863" s="18" t="s">
        <v>43</v>
      </c>
      <c r="C1863" s="19">
        <v>44088.0</v>
      </c>
      <c r="D1863" s="20">
        <v>5000000.0</v>
      </c>
      <c r="E1863" s="18"/>
      <c r="F1863" s="21"/>
      <c r="G1863" s="21"/>
      <c r="H1863" s="22"/>
      <c r="I1863" s="22"/>
      <c r="J1863" s="18"/>
      <c r="K1863" s="18" t="s">
        <v>21</v>
      </c>
      <c r="L1863" s="18" t="s">
        <v>3982</v>
      </c>
      <c r="M1863" s="18"/>
      <c r="N1863" s="18" t="s">
        <v>46</v>
      </c>
      <c r="O1863" s="23" t="s">
        <v>40</v>
      </c>
      <c r="P1863" s="24" t="s">
        <v>47</v>
      </c>
      <c r="Q1863" s="22"/>
      <c r="R1863" s="22"/>
      <c r="S1863" s="22" t="str">
        <f>TEXTJOIN(";",TRUE,Input!$P1863,Input!$Q1863,Input!$R1863)</f>
        <v>Layer-1</v>
      </c>
    </row>
    <row r="1864" ht="15.75" hidden="1" customHeight="1">
      <c r="A1864" s="11" t="s">
        <v>4094</v>
      </c>
      <c r="B1864" s="11" t="s">
        <v>20</v>
      </c>
      <c r="C1864" s="12">
        <v>44089.0</v>
      </c>
      <c r="D1864" s="13">
        <v>1.0E7</v>
      </c>
      <c r="E1864" s="11"/>
      <c r="F1864" s="14"/>
      <c r="G1864" s="14"/>
      <c r="H1864" s="15"/>
      <c r="I1864" s="15"/>
      <c r="J1864" s="11"/>
      <c r="K1864" s="11" t="s">
        <v>21</v>
      </c>
      <c r="L1864" s="11" t="s">
        <v>4095</v>
      </c>
      <c r="M1864" s="11"/>
      <c r="N1864" s="11" t="s">
        <v>29</v>
      </c>
      <c r="O1864" s="16" t="s">
        <v>35</v>
      </c>
      <c r="P1864" s="15"/>
      <c r="Q1864" s="15"/>
      <c r="R1864" s="15"/>
      <c r="S1864" s="15" t="str">
        <f>TEXTJOIN(";",TRUE,Input!$P1864,Input!$Q1864,Input!$R1864)</f>
        <v/>
      </c>
    </row>
    <row r="1865" ht="15.75" customHeight="1">
      <c r="A1865" s="29" t="s">
        <v>4096</v>
      </c>
      <c r="B1865" s="18" t="s">
        <v>353</v>
      </c>
      <c r="C1865" s="19">
        <v>45320.0</v>
      </c>
      <c r="D1865" s="20">
        <v>7000000.0</v>
      </c>
      <c r="E1865" s="27"/>
      <c r="F1865" s="30"/>
      <c r="G1865" s="30" t="s">
        <v>219</v>
      </c>
      <c r="H1865" s="31" t="s">
        <v>219</v>
      </c>
      <c r="I1865" s="31" t="s">
        <v>219</v>
      </c>
      <c r="J1865" s="39" t="s">
        <v>4097</v>
      </c>
      <c r="K1865" s="18" t="s">
        <v>21</v>
      </c>
      <c r="L1865" s="18" t="s">
        <v>4098</v>
      </c>
      <c r="M1865" s="18" t="s">
        <v>4099</v>
      </c>
      <c r="N1865" s="18" t="s">
        <v>221</v>
      </c>
      <c r="O1865" s="23" t="s">
        <v>223</v>
      </c>
      <c r="P1865" s="24" t="s">
        <v>221</v>
      </c>
      <c r="Q1865" s="22"/>
      <c r="R1865" s="22"/>
      <c r="S1865" s="22" t="str">
        <f>TEXTJOIN(";",TRUE,Input!$P1865,Input!$Q1865,Input!$R1865)</f>
        <v>Gaming</v>
      </c>
    </row>
    <row r="1866" ht="15.75" hidden="1" customHeight="1">
      <c r="A1866" s="11" t="s">
        <v>3783</v>
      </c>
      <c r="B1866" s="11" t="s">
        <v>20</v>
      </c>
      <c r="C1866" s="12">
        <v>44089.0</v>
      </c>
      <c r="D1866" s="13">
        <v>1200000.0</v>
      </c>
      <c r="E1866" s="11"/>
      <c r="F1866" s="14"/>
      <c r="G1866" s="14"/>
      <c r="H1866" s="15"/>
      <c r="I1866" s="15"/>
      <c r="J1866" s="11"/>
      <c r="K1866" s="11" t="s">
        <v>21</v>
      </c>
      <c r="L1866" s="11" t="s">
        <v>3784</v>
      </c>
      <c r="M1866" s="11"/>
      <c r="N1866" s="11" t="s">
        <v>35</v>
      </c>
      <c r="O1866" s="16" t="s">
        <v>35</v>
      </c>
      <c r="P1866" s="15"/>
      <c r="Q1866" s="15"/>
      <c r="R1866" s="15"/>
      <c r="S1866" s="15" t="str">
        <f>TEXTJOIN(";",TRUE,Input!$P1866,Input!$Q1866,Input!$R1866)</f>
        <v/>
      </c>
    </row>
    <row r="1867" ht="15.75" hidden="1" customHeight="1">
      <c r="A1867" s="18" t="s">
        <v>3907</v>
      </c>
      <c r="B1867" s="18" t="s">
        <v>33</v>
      </c>
      <c r="C1867" s="19">
        <v>42462.0</v>
      </c>
      <c r="D1867" s="20">
        <v>4000000.0</v>
      </c>
      <c r="E1867" s="18"/>
      <c r="F1867" s="21"/>
      <c r="G1867" s="21"/>
      <c r="H1867" s="22"/>
      <c r="I1867" s="22"/>
      <c r="J1867" s="18"/>
      <c r="K1867" s="18" t="s">
        <v>21</v>
      </c>
      <c r="L1867" s="18" t="s">
        <v>3908</v>
      </c>
      <c r="M1867" s="18"/>
      <c r="N1867" s="18" t="s">
        <v>563</v>
      </c>
      <c r="O1867" s="23" t="s">
        <v>40</v>
      </c>
      <c r="P1867" s="22" t="s">
        <v>245</v>
      </c>
      <c r="Q1867" s="22" t="s">
        <v>111</v>
      </c>
      <c r="R1867" s="22"/>
      <c r="S1867" s="22" t="str">
        <f>TEXTJOIN(";",TRUE,Input!$P1867,Input!$Q1867,Input!$R1867)</f>
        <v>Asset Management;Real-World Assets</v>
      </c>
    </row>
    <row r="1868" ht="15.75" hidden="1" customHeight="1">
      <c r="A1868" s="11" t="s">
        <v>262</v>
      </c>
      <c r="B1868" s="11"/>
      <c r="C1868" s="12">
        <v>44090.0</v>
      </c>
      <c r="D1868" s="13">
        <v>3.1E7</v>
      </c>
      <c r="E1868" s="11"/>
      <c r="F1868" s="14"/>
      <c r="G1868" s="14"/>
      <c r="H1868" s="15"/>
      <c r="I1868" s="15"/>
      <c r="J1868" s="11"/>
      <c r="K1868" s="11" t="s">
        <v>21</v>
      </c>
      <c r="L1868" s="11" t="s">
        <v>263</v>
      </c>
      <c r="M1868" s="11"/>
      <c r="N1868" s="11" t="s">
        <v>563</v>
      </c>
      <c r="O1868" s="16" t="s">
        <v>79</v>
      </c>
      <c r="P1868" s="17" t="s">
        <v>110</v>
      </c>
      <c r="Q1868" s="15"/>
      <c r="R1868" s="15"/>
      <c r="S1868" s="15" t="str">
        <f>TEXTJOIN(";",TRUE,Input!$P1868,Input!$Q1868,Input!$R1868)</f>
        <v>Payment</v>
      </c>
    </row>
    <row r="1869" ht="15.75" hidden="1" customHeight="1">
      <c r="A1869" s="18" t="s">
        <v>4100</v>
      </c>
      <c r="B1869" s="18" t="s">
        <v>20</v>
      </c>
      <c r="C1869" s="19">
        <v>44091.0</v>
      </c>
      <c r="D1869" s="20">
        <v>4700000.0</v>
      </c>
      <c r="E1869" s="18"/>
      <c r="F1869" s="21"/>
      <c r="G1869" s="21"/>
      <c r="H1869" s="22"/>
      <c r="I1869" s="22"/>
      <c r="J1869" s="18"/>
      <c r="K1869" s="18" t="s">
        <v>21</v>
      </c>
      <c r="L1869" s="18" t="s">
        <v>4101</v>
      </c>
      <c r="M1869" s="18"/>
      <c r="N1869" s="18" t="s">
        <v>35</v>
      </c>
      <c r="O1869" s="23" t="s">
        <v>35</v>
      </c>
      <c r="P1869" s="22"/>
      <c r="Q1869" s="22"/>
      <c r="R1869" s="22"/>
      <c r="S1869" s="22" t="str">
        <f>TEXTJOIN(";",TRUE,Input!$P1869,Input!$Q1869,Input!$R1869)</f>
        <v/>
      </c>
    </row>
    <row r="1870" ht="15.75" hidden="1" customHeight="1">
      <c r="A1870" s="11" t="s">
        <v>1891</v>
      </c>
      <c r="B1870" s="11" t="s">
        <v>33</v>
      </c>
      <c r="C1870" s="12">
        <v>44094.0</v>
      </c>
      <c r="D1870" s="13">
        <v>9000000.0</v>
      </c>
      <c r="E1870" s="11"/>
      <c r="F1870" s="14"/>
      <c r="G1870" s="14"/>
      <c r="H1870" s="15"/>
      <c r="I1870" s="15"/>
      <c r="J1870" s="11"/>
      <c r="K1870" s="11" t="s">
        <v>21</v>
      </c>
      <c r="L1870" s="11" t="s">
        <v>1892</v>
      </c>
      <c r="M1870" s="11"/>
      <c r="N1870" s="11" t="s">
        <v>39</v>
      </c>
      <c r="O1870" s="16" t="s">
        <v>79</v>
      </c>
      <c r="P1870" s="15"/>
      <c r="Q1870" s="15"/>
      <c r="R1870" s="15"/>
      <c r="S1870" s="15" t="str">
        <f>TEXTJOIN(";",TRUE,Input!$P1870,Input!$Q1870,Input!$R1870)</f>
        <v/>
      </c>
    </row>
    <row r="1871" ht="15.75" hidden="1" customHeight="1">
      <c r="A1871" s="18" t="s">
        <v>632</v>
      </c>
      <c r="B1871" s="18" t="s">
        <v>43</v>
      </c>
      <c r="C1871" s="19">
        <v>44418.0</v>
      </c>
      <c r="D1871" s="20">
        <v>1.11E8</v>
      </c>
      <c r="E1871" s="18"/>
      <c r="F1871" s="21"/>
      <c r="G1871" s="21"/>
      <c r="H1871" s="22"/>
      <c r="I1871" s="22"/>
      <c r="J1871" s="18"/>
      <c r="K1871" s="18" t="s">
        <v>21</v>
      </c>
      <c r="L1871" s="18" t="s">
        <v>4102</v>
      </c>
      <c r="M1871" s="18"/>
      <c r="N1871" s="18" t="s">
        <v>563</v>
      </c>
      <c r="O1871" s="23" t="s">
        <v>40</v>
      </c>
      <c r="P1871" s="22" t="s">
        <v>1630</v>
      </c>
      <c r="Q1871" s="22" t="s">
        <v>1664</v>
      </c>
      <c r="R1871" s="22"/>
      <c r="S1871" s="22" t="str">
        <f>TEXTJOIN(";",TRUE,Input!$P1871,Input!$Q1871,Input!$R1871)</f>
        <v>IoT;Bandwidth</v>
      </c>
    </row>
    <row r="1872" ht="15.75" hidden="1" customHeight="1">
      <c r="A1872" s="11" t="s">
        <v>4103</v>
      </c>
      <c r="B1872" s="11" t="s">
        <v>20</v>
      </c>
      <c r="C1872" s="12">
        <v>44418.0</v>
      </c>
      <c r="D1872" s="13">
        <v>7000000.0</v>
      </c>
      <c r="E1872" s="11"/>
      <c r="F1872" s="14"/>
      <c r="G1872" s="14"/>
      <c r="H1872" s="15"/>
      <c r="I1872" s="15"/>
      <c r="J1872" s="11"/>
      <c r="K1872" s="11" t="s">
        <v>21</v>
      </c>
      <c r="L1872" s="11" t="s">
        <v>4104</v>
      </c>
      <c r="M1872" s="11"/>
      <c r="N1872" s="11"/>
      <c r="O1872" s="16" t="s">
        <v>40</v>
      </c>
      <c r="P1872" s="15"/>
      <c r="Q1872" s="15"/>
      <c r="R1872" s="15"/>
      <c r="S1872" s="15" t="str">
        <f>TEXTJOIN(";",TRUE,Input!$P1872,Input!$Q1872,Input!$R1872)</f>
        <v/>
      </c>
    </row>
    <row r="1873" ht="15.75" hidden="1" customHeight="1">
      <c r="A1873" s="18" t="s">
        <v>4105</v>
      </c>
      <c r="B1873" s="18" t="s">
        <v>20</v>
      </c>
      <c r="C1873" s="19">
        <v>44418.0</v>
      </c>
      <c r="D1873" s="20">
        <v>7000000.0</v>
      </c>
      <c r="E1873" s="18"/>
      <c r="F1873" s="21"/>
      <c r="G1873" s="21"/>
      <c r="H1873" s="22"/>
      <c r="I1873" s="22"/>
      <c r="J1873" s="18"/>
      <c r="K1873" s="18" t="s">
        <v>21</v>
      </c>
      <c r="L1873" s="18" t="s">
        <v>4106</v>
      </c>
      <c r="M1873" s="18"/>
      <c r="N1873" s="18"/>
      <c r="O1873" s="23" t="s">
        <v>40</v>
      </c>
      <c r="P1873" s="22"/>
      <c r="Q1873" s="22"/>
      <c r="R1873" s="22"/>
      <c r="S1873" s="22" t="str">
        <f>TEXTJOIN(";",TRUE,Input!$P1873,Input!$Q1873,Input!$R1873)</f>
        <v/>
      </c>
    </row>
    <row r="1874" ht="15.75" hidden="1" customHeight="1">
      <c r="A1874" s="11" t="s">
        <v>4107</v>
      </c>
      <c r="B1874" s="11" t="s">
        <v>20</v>
      </c>
      <c r="C1874" s="12">
        <v>44417.0</v>
      </c>
      <c r="D1874" s="13">
        <v>4000000.0</v>
      </c>
      <c r="E1874" s="11"/>
      <c r="F1874" s="14"/>
      <c r="G1874" s="14"/>
      <c r="H1874" s="15"/>
      <c r="I1874" s="15"/>
      <c r="J1874" s="11"/>
      <c r="K1874" s="11" t="s">
        <v>21</v>
      </c>
      <c r="L1874" s="11" t="s">
        <v>4108</v>
      </c>
      <c r="M1874" s="11"/>
      <c r="N1874" s="11"/>
      <c r="O1874" s="16" t="s">
        <v>40</v>
      </c>
      <c r="P1874" s="15"/>
      <c r="Q1874" s="15"/>
      <c r="R1874" s="15"/>
      <c r="S1874" s="15" t="str">
        <f>TEXTJOIN(";",TRUE,Input!$P1874,Input!$Q1874,Input!$R1874)</f>
        <v/>
      </c>
    </row>
    <row r="1875" ht="15.75" hidden="1" customHeight="1">
      <c r="A1875" s="18" t="s">
        <v>4109</v>
      </c>
      <c r="B1875" s="18" t="s">
        <v>20</v>
      </c>
      <c r="C1875" s="19">
        <v>44097.0</v>
      </c>
      <c r="D1875" s="20">
        <v>4730000.0</v>
      </c>
      <c r="E1875" s="18"/>
      <c r="F1875" s="21"/>
      <c r="G1875" s="21"/>
      <c r="H1875" s="22"/>
      <c r="I1875" s="22"/>
      <c r="J1875" s="18"/>
      <c r="K1875" s="18" t="s">
        <v>21</v>
      </c>
      <c r="L1875" s="18" t="s">
        <v>4110</v>
      </c>
      <c r="M1875" s="18"/>
      <c r="N1875" s="18" t="s">
        <v>217</v>
      </c>
      <c r="O1875" s="23" t="s">
        <v>79</v>
      </c>
      <c r="P1875" s="22"/>
      <c r="Q1875" s="22"/>
      <c r="R1875" s="22"/>
      <c r="S1875" s="22" t="str">
        <f>TEXTJOIN(";",TRUE,Input!$P1875,Input!$Q1875,Input!$R1875)</f>
        <v/>
      </c>
    </row>
    <row r="1876" ht="15.75" hidden="1" customHeight="1">
      <c r="A1876" s="11" t="s">
        <v>4111</v>
      </c>
      <c r="B1876" s="11" t="s">
        <v>20</v>
      </c>
      <c r="C1876" s="12">
        <v>44414.0</v>
      </c>
      <c r="D1876" s="13">
        <v>2340000.0</v>
      </c>
      <c r="E1876" s="11"/>
      <c r="F1876" s="14"/>
      <c r="G1876" s="14"/>
      <c r="H1876" s="15"/>
      <c r="I1876" s="15"/>
      <c r="J1876" s="11"/>
      <c r="K1876" s="11" t="s">
        <v>21</v>
      </c>
      <c r="L1876" s="11" t="s">
        <v>4112</v>
      </c>
      <c r="M1876" s="11"/>
      <c r="N1876" s="11"/>
      <c r="O1876" s="16" t="s">
        <v>40</v>
      </c>
      <c r="P1876" s="15"/>
      <c r="Q1876" s="15"/>
      <c r="R1876" s="15"/>
      <c r="S1876" s="15" t="str">
        <f>TEXTJOIN(";",TRUE,Input!$P1876,Input!$Q1876,Input!$R1876)</f>
        <v/>
      </c>
    </row>
    <row r="1877" ht="15.75" hidden="1" customHeight="1">
      <c r="A1877" s="18" t="s">
        <v>4113</v>
      </c>
      <c r="B1877" s="18"/>
      <c r="C1877" s="19">
        <v>44413.0</v>
      </c>
      <c r="D1877" s="20">
        <v>4200000.0</v>
      </c>
      <c r="E1877" s="18"/>
      <c r="F1877" s="21"/>
      <c r="G1877" s="21"/>
      <c r="H1877" s="22"/>
      <c r="I1877" s="22"/>
      <c r="J1877" s="18"/>
      <c r="K1877" s="18" t="s">
        <v>21</v>
      </c>
      <c r="L1877" s="18" t="s">
        <v>4114</v>
      </c>
      <c r="M1877" s="18"/>
      <c r="N1877" s="18"/>
      <c r="O1877" s="23" t="s">
        <v>40</v>
      </c>
      <c r="P1877" s="22"/>
      <c r="Q1877" s="22"/>
      <c r="R1877" s="22"/>
      <c r="S1877" s="22" t="str">
        <f>TEXTJOIN(";",TRUE,Input!$P1877,Input!$Q1877,Input!$R1877)</f>
        <v/>
      </c>
    </row>
    <row r="1878" ht="15.75" hidden="1" customHeight="1">
      <c r="A1878" s="11" t="s">
        <v>4115</v>
      </c>
      <c r="B1878" s="11" t="s">
        <v>20</v>
      </c>
      <c r="C1878" s="12">
        <v>44413.0</v>
      </c>
      <c r="D1878" s="13">
        <v>3000000.0</v>
      </c>
      <c r="E1878" s="11"/>
      <c r="F1878" s="14"/>
      <c r="G1878" s="14"/>
      <c r="H1878" s="15"/>
      <c r="I1878" s="15"/>
      <c r="J1878" s="11"/>
      <c r="K1878" s="11" t="s">
        <v>21</v>
      </c>
      <c r="L1878" s="11" t="s">
        <v>4116</v>
      </c>
      <c r="M1878" s="11"/>
      <c r="N1878" s="11"/>
      <c r="O1878" s="16" t="s">
        <v>40</v>
      </c>
      <c r="P1878" s="15"/>
      <c r="Q1878" s="15"/>
      <c r="R1878" s="15"/>
      <c r="S1878" s="15" t="str">
        <f>TEXTJOIN(";",TRUE,Input!$P1878,Input!$Q1878,Input!$R1878)</f>
        <v/>
      </c>
    </row>
    <row r="1879" ht="15.75" hidden="1" customHeight="1">
      <c r="A1879" s="18" t="s">
        <v>4117</v>
      </c>
      <c r="B1879" s="18" t="s">
        <v>102</v>
      </c>
      <c r="C1879" s="19">
        <v>44664.0</v>
      </c>
      <c r="D1879" s="20">
        <v>0.0</v>
      </c>
      <c r="E1879" s="18">
        <v>0.0</v>
      </c>
      <c r="F1879" s="21"/>
      <c r="G1879" s="21"/>
      <c r="H1879" s="22"/>
      <c r="I1879" s="22"/>
      <c r="J1879" s="18"/>
      <c r="K1879" s="18"/>
      <c r="L1879" s="18" t="s">
        <v>4118</v>
      </c>
      <c r="M1879" s="18"/>
      <c r="N1879" s="18"/>
      <c r="O1879" s="23" t="s">
        <v>25</v>
      </c>
      <c r="P1879" s="22"/>
      <c r="Q1879" s="22"/>
      <c r="R1879" s="22"/>
      <c r="S1879" s="22" t="str">
        <f>TEXTJOIN(";",TRUE,Input!$P1879,Input!$Q1879,Input!$R1879)</f>
        <v/>
      </c>
    </row>
    <row r="1880" ht="15.75" hidden="1" customHeight="1">
      <c r="A1880" s="11" t="s">
        <v>1393</v>
      </c>
      <c r="B1880" s="11" t="s">
        <v>174</v>
      </c>
      <c r="C1880" s="12">
        <v>44412.0</v>
      </c>
      <c r="D1880" s="13">
        <v>7700000.0</v>
      </c>
      <c r="E1880" s="11"/>
      <c r="F1880" s="14"/>
      <c r="G1880" s="14"/>
      <c r="H1880" s="15"/>
      <c r="I1880" s="15"/>
      <c r="J1880" s="11"/>
      <c r="K1880" s="11" t="s">
        <v>21</v>
      </c>
      <c r="L1880" s="11" t="s">
        <v>4119</v>
      </c>
      <c r="M1880" s="11"/>
      <c r="N1880" s="11"/>
      <c r="O1880" s="16" t="s">
        <v>40</v>
      </c>
      <c r="P1880" s="15"/>
      <c r="Q1880" s="15"/>
      <c r="R1880" s="15"/>
      <c r="S1880" s="15" t="str">
        <f>TEXTJOIN(";",TRUE,Input!$P1880,Input!$Q1880,Input!$R1880)</f>
        <v/>
      </c>
    </row>
    <row r="1881" ht="15.75" hidden="1" customHeight="1">
      <c r="A1881" s="18" t="s">
        <v>4120</v>
      </c>
      <c r="B1881" s="18"/>
      <c r="C1881" s="19">
        <v>44099.0</v>
      </c>
      <c r="D1881" s="20">
        <v>5500000.0</v>
      </c>
      <c r="E1881" s="18"/>
      <c r="F1881" s="21"/>
      <c r="G1881" s="21"/>
      <c r="H1881" s="22"/>
      <c r="I1881" s="22"/>
      <c r="J1881" s="18"/>
      <c r="K1881" s="18" t="s">
        <v>21</v>
      </c>
      <c r="L1881" s="18" t="s">
        <v>4121</v>
      </c>
      <c r="M1881" s="18"/>
      <c r="N1881" s="18"/>
      <c r="O1881" s="23" t="s">
        <v>35</v>
      </c>
      <c r="P1881" s="22"/>
      <c r="Q1881" s="22"/>
      <c r="R1881" s="22"/>
      <c r="S1881" s="22" t="str">
        <f>TEXTJOIN(";",TRUE,Input!$P1881,Input!$Q1881,Input!$R1881)</f>
        <v/>
      </c>
    </row>
    <row r="1882" ht="15.75" hidden="1" customHeight="1">
      <c r="A1882" s="11" t="s">
        <v>4122</v>
      </c>
      <c r="B1882" s="11" t="s">
        <v>20</v>
      </c>
      <c r="C1882" s="12">
        <v>44103.0</v>
      </c>
      <c r="D1882" s="13">
        <v>2200000.0</v>
      </c>
      <c r="E1882" s="11"/>
      <c r="F1882" s="14"/>
      <c r="G1882" s="14"/>
      <c r="H1882" s="15"/>
      <c r="I1882" s="15"/>
      <c r="J1882" s="11"/>
      <c r="K1882" s="11" t="s">
        <v>21</v>
      </c>
      <c r="L1882" s="11" t="s">
        <v>4123</v>
      </c>
      <c r="M1882" s="11"/>
      <c r="N1882" s="11"/>
      <c r="O1882" s="16" t="s">
        <v>30</v>
      </c>
      <c r="P1882" s="17" t="s">
        <v>31</v>
      </c>
      <c r="Q1882" s="15"/>
      <c r="R1882" s="15"/>
      <c r="S1882" s="15" t="str">
        <f>TEXTJOIN(";",TRUE,Input!$P1882,Input!$Q1882,Input!$R1882)</f>
        <v>CEX</v>
      </c>
    </row>
    <row r="1883" ht="15.75" hidden="1" customHeight="1">
      <c r="A1883" s="18" t="s">
        <v>3460</v>
      </c>
      <c r="B1883" s="18" t="s">
        <v>33</v>
      </c>
      <c r="C1883" s="19">
        <v>44103.0</v>
      </c>
      <c r="D1883" s="20">
        <v>5.2E7</v>
      </c>
      <c r="E1883" s="18"/>
      <c r="F1883" s="21"/>
      <c r="G1883" s="21"/>
      <c r="H1883" s="22"/>
      <c r="I1883" s="22"/>
      <c r="J1883" s="18"/>
      <c r="K1883" s="18" t="s">
        <v>21</v>
      </c>
      <c r="L1883" s="18" t="s">
        <v>3461</v>
      </c>
      <c r="M1883" s="18"/>
      <c r="N1883" s="18" t="s">
        <v>29</v>
      </c>
      <c r="O1883" s="23" t="s">
        <v>30</v>
      </c>
      <c r="P1883" s="24" t="s">
        <v>31</v>
      </c>
      <c r="Q1883" s="22"/>
      <c r="R1883" s="22"/>
      <c r="S1883" s="22" t="str">
        <f>TEXTJOIN(";",TRUE,Input!$P1883,Input!$Q1883,Input!$R1883)</f>
        <v>CEX</v>
      </c>
    </row>
    <row r="1884" ht="15.75" hidden="1" customHeight="1">
      <c r="A1884" s="11" t="s">
        <v>4124</v>
      </c>
      <c r="B1884" s="11" t="s">
        <v>20</v>
      </c>
      <c r="C1884" s="12">
        <v>44302.0</v>
      </c>
      <c r="D1884" s="13">
        <v>550000.0</v>
      </c>
      <c r="E1884" s="11"/>
      <c r="F1884" s="14"/>
      <c r="G1884" s="14"/>
      <c r="H1884" s="15"/>
      <c r="I1884" s="15"/>
      <c r="J1884" s="11"/>
      <c r="K1884" s="11" t="s">
        <v>21</v>
      </c>
      <c r="L1884" s="11" t="s">
        <v>4125</v>
      </c>
      <c r="M1884" s="11"/>
      <c r="N1884" s="11" t="s">
        <v>163</v>
      </c>
      <c r="O1884" s="16" t="s">
        <v>163</v>
      </c>
      <c r="P1884" s="17" t="s">
        <v>163</v>
      </c>
      <c r="Q1884" s="15" t="s">
        <v>357</v>
      </c>
      <c r="R1884" s="15"/>
      <c r="S1884" s="15" t="str">
        <f>TEXTJOIN(";",TRUE,Input!$P1884,Input!$Q1884,Input!$R1884)</f>
        <v>NFT;Marketplace</v>
      </c>
    </row>
    <row r="1885" ht="15.75" hidden="1" customHeight="1">
      <c r="A1885" s="18" t="s">
        <v>4126</v>
      </c>
      <c r="B1885" s="18" t="s">
        <v>577</v>
      </c>
      <c r="C1885" s="19">
        <v>44105.0</v>
      </c>
      <c r="D1885" s="20">
        <v>1500000.0</v>
      </c>
      <c r="E1885" s="18"/>
      <c r="F1885" s="21"/>
      <c r="G1885" s="21"/>
      <c r="H1885" s="22"/>
      <c r="I1885" s="22"/>
      <c r="J1885" s="18"/>
      <c r="K1885" s="18" t="s">
        <v>4127</v>
      </c>
      <c r="L1885" s="18" t="s">
        <v>4128</v>
      </c>
      <c r="M1885" s="18"/>
      <c r="N1885" s="18" t="s">
        <v>46</v>
      </c>
      <c r="O1885" s="23" t="s">
        <v>40</v>
      </c>
      <c r="P1885" s="24" t="s">
        <v>47</v>
      </c>
      <c r="Q1885" s="22"/>
      <c r="R1885" s="22"/>
      <c r="S1885" s="22" t="str">
        <f>TEXTJOIN(";",TRUE,Input!$P1885,Input!$Q1885,Input!$R1885)</f>
        <v>Layer-1</v>
      </c>
    </row>
    <row r="1886" ht="15.75" hidden="1" customHeight="1">
      <c r="A1886" s="11" t="s">
        <v>4129</v>
      </c>
      <c r="B1886" s="11"/>
      <c r="C1886" s="12">
        <v>44482.0</v>
      </c>
      <c r="D1886" s="13">
        <v>2300000.0</v>
      </c>
      <c r="E1886" s="11"/>
      <c r="F1886" s="14"/>
      <c r="G1886" s="14"/>
      <c r="H1886" s="15"/>
      <c r="I1886" s="15"/>
      <c r="J1886" s="11"/>
      <c r="K1886" s="11" t="s">
        <v>44</v>
      </c>
      <c r="L1886" s="11" t="s">
        <v>4130</v>
      </c>
      <c r="M1886" s="11"/>
      <c r="N1886" s="11" t="s">
        <v>98</v>
      </c>
      <c r="O1886" s="16" t="s">
        <v>40</v>
      </c>
      <c r="P1886" s="15" t="s">
        <v>98</v>
      </c>
      <c r="Q1886" s="15"/>
      <c r="R1886" s="15"/>
      <c r="S1886" s="15" t="str">
        <f>TEXTJOIN(";",TRUE,Input!$P1886,Input!$Q1886,Input!$R1886)</f>
        <v>Storage</v>
      </c>
    </row>
    <row r="1887" ht="15.75" hidden="1" customHeight="1">
      <c r="A1887" s="18" t="s">
        <v>4131</v>
      </c>
      <c r="B1887" s="18" t="s">
        <v>33</v>
      </c>
      <c r="C1887" s="19">
        <v>44105.0</v>
      </c>
      <c r="D1887" s="20">
        <v>8000000.0</v>
      </c>
      <c r="E1887" s="18"/>
      <c r="F1887" s="21"/>
      <c r="G1887" s="21"/>
      <c r="H1887" s="22"/>
      <c r="I1887" s="22"/>
      <c r="J1887" s="18"/>
      <c r="K1887" s="18" t="s">
        <v>21</v>
      </c>
      <c r="L1887" s="18" t="s">
        <v>4132</v>
      </c>
      <c r="M1887" s="18"/>
      <c r="N1887" s="18" t="s">
        <v>277</v>
      </c>
      <c r="O1887" s="23" t="s">
        <v>79</v>
      </c>
      <c r="P1887" s="22"/>
      <c r="Q1887" s="22" t="s">
        <v>250</v>
      </c>
      <c r="R1887" s="22"/>
      <c r="S1887" s="22" t="str">
        <f>TEXTJOIN(";",TRUE,Input!$P1887,Input!$Q1887,Input!$R1887)</f>
        <v>Security</v>
      </c>
    </row>
    <row r="1888" ht="15.75" hidden="1" customHeight="1">
      <c r="A1888" s="11" t="s">
        <v>4133</v>
      </c>
      <c r="B1888" s="11" t="s">
        <v>1150</v>
      </c>
      <c r="C1888" s="12">
        <v>44664.0</v>
      </c>
      <c r="D1888" s="13">
        <v>4500000.0</v>
      </c>
      <c r="E1888" s="11">
        <v>0.0</v>
      </c>
      <c r="F1888" s="14"/>
      <c r="G1888" s="14"/>
      <c r="H1888" s="15"/>
      <c r="I1888" s="15"/>
      <c r="J1888" s="11"/>
      <c r="K1888" s="11"/>
      <c r="L1888" s="11" t="s">
        <v>4134</v>
      </c>
      <c r="M1888" s="11"/>
      <c r="N1888" s="11"/>
      <c r="O1888" s="16" t="s">
        <v>25</v>
      </c>
      <c r="P1888" s="15"/>
      <c r="Q1888" s="15"/>
      <c r="R1888" s="15"/>
      <c r="S1888" s="15" t="str">
        <f>TEXTJOIN(";",TRUE,Input!$P1888,Input!$Q1888,Input!$R1888)</f>
        <v/>
      </c>
    </row>
    <row r="1889" ht="15.75" hidden="1" customHeight="1">
      <c r="A1889" s="18" t="s">
        <v>4135</v>
      </c>
      <c r="B1889" s="18" t="s">
        <v>102</v>
      </c>
      <c r="C1889" s="19">
        <v>44408.0</v>
      </c>
      <c r="D1889" s="20">
        <v>1000000.0</v>
      </c>
      <c r="E1889" s="18"/>
      <c r="F1889" s="21"/>
      <c r="G1889" s="21"/>
      <c r="H1889" s="22"/>
      <c r="I1889" s="22"/>
      <c r="J1889" s="18"/>
      <c r="K1889" s="18" t="s">
        <v>21</v>
      </c>
      <c r="L1889" s="18" t="s">
        <v>4136</v>
      </c>
      <c r="M1889" s="18"/>
      <c r="N1889" s="18"/>
      <c r="O1889" s="23" t="s">
        <v>40</v>
      </c>
      <c r="P1889" s="22"/>
      <c r="Q1889" s="22"/>
      <c r="R1889" s="22"/>
      <c r="S1889" s="22" t="str">
        <f>TEXTJOIN(";",TRUE,Input!$P1889,Input!$Q1889,Input!$R1889)</f>
        <v/>
      </c>
    </row>
    <row r="1890" ht="15.75" hidden="1" customHeight="1">
      <c r="A1890" s="11" t="s">
        <v>4137</v>
      </c>
      <c r="B1890" s="11" t="s">
        <v>636</v>
      </c>
      <c r="C1890" s="12">
        <v>44663.0</v>
      </c>
      <c r="D1890" s="13">
        <v>0.0</v>
      </c>
      <c r="E1890" s="11">
        <v>0.0</v>
      </c>
      <c r="F1890" s="14"/>
      <c r="G1890" s="14"/>
      <c r="H1890" s="15"/>
      <c r="I1890" s="15"/>
      <c r="J1890" s="11"/>
      <c r="K1890" s="11"/>
      <c r="L1890" s="11" t="s">
        <v>4138</v>
      </c>
      <c r="M1890" s="11"/>
      <c r="N1890" s="11"/>
      <c r="O1890" s="16" t="s">
        <v>25</v>
      </c>
      <c r="P1890" s="15"/>
      <c r="Q1890" s="15"/>
      <c r="R1890" s="15"/>
      <c r="S1890" s="15" t="str">
        <f>TEXTJOIN(";",TRUE,Input!$P1890,Input!$Q1890,Input!$R1890)</f>
        <v/>
      </c>
    </row>
    <row r="1891" ht="15.75" hidden="1" customHeight="1">
      <c r="A1891" s="18" t="s">
        <v>4139</v>
      </c>
      <c r="B1891" s="18" t="s">
        <v>20</v>
      </c>
      <c r="C1891" s="19">
        <v>44663.0</v>
      </c>
      <c r="D1891" s="20">
        <v>0.0</v>
      </c>
      <c r="E1891" s="18">
        <v>0.0</v>
      </c>
      <c r="F1891" s="21"/>
      <c r="G1891" s="21"/>
      <c r="H1891" s="22"/>
      <c r="I1891" s="22"/>
      <c r="J1891" s="18"/>
      <c r="K1891" s="18"/>
      <c r="L1891" s="18" t="s">
        <v>4140</v>
      </c>
      <c r="M1891" s="18"/>
      <c r="N1891" s="18"/>
      <c r="O1891" s="23" t="s">
        <v>25</v>
      </c>
      <c r="P1891" s="22"/>
      <c r="Q1891" s="22"/>
      <c r="R1891" s="22"/>
      <c r="S1891" s="22" t="str">
        <f>TEXTJOIN(";",TRUE,Input!$P1891,Input!$Q1891,Input!$R1891)</f>
        <v/>
      </c>
    </row>
    <row r="1892" ht="15.75" hidden="1" customHeight="1">
      <c r="A1892" s="11" t="s">
        <v>4141</v>
      </c>
      <c r="B1892" s="11" t="s">
        <v>983</v>
      </c>
      <c r="C1892" s="12">
        <v>44106.0</v>
      </c>
      <c r="D1892" s="13">
        <v>2.0E7</v>
      </c>
      <c r="E1892" s="11"/>
      <c r="F1892" s="14"/>
      <c r="G1892" s="14"/>
      <c r="H1892" s="15"/>
      <c r="I1892" s="15"/>
      <c r="J1892" s="11"/>
      <c r="K1892" s="11" t="s">
        <v>21</v>
      </c>
      <c r="L1892" s="11" t="s">
        <v>4142</v>
      </c>
      <c r="M1892" s="11"/>
      <c r="N1892" s="11" t="s">
        <v>30</v>
      </c>
      <c r="O1892" s="16" t="s">
        <v>30</v>
      </c>
      <c r="P1892" s="17"/>
      <c r="Q1892" s="15" t="s">
        <v>196</v>
      </c>
      <c r="R1892" s="15" t="s">
        <v>245</v>
      </c>
      <c r="S1892" s="15" t="str">
        <f>TEXTJOIN(";",TRUE,Input!$P1892,Input!$Q1892,Input!$R1892)</f>
        <v>Banking;Asset Management</v>
      </c>
    </row>
    <row r="1893" ht="15.75" hidden="1" customHeight="1">
      <c r="A1893" s="18" t="s">
        <v>3907</v>
      </c>
      <c r="B1893" s="18" t="s">
        <v>20</v>
      </c>
      <c r="C1893" s="19">
        <v>42093.0</v>
      </c>
      <c r="D1893" s="20">
        <v>1500000.0</v>
      </c>
      <c r="E1893" s="18"/>
      <c r="F1893" s="21"/>
      <c r="G1893" s="21"/>
      <c r="H1893" s="22"/>
      <c r="I1893" s="22"/>
      <c r="J1893" s="18"/>
      <c r="K1893" s="18" t="s">
        <v>21</v>
      </c>
      <c r="L1893" s="18" t="s">
        <v>3908</v>
      </c>
      <c r="M1893" s="18"/>
      <c r="N1893" s="18" t="s">
        <v>563</v>
      </c>
      <c r="O1893" s="23" t="s">
        <v>40</v>
      </c>
      <c r="P1893" s="22" t="s">
        <v>245</v>
      </c>
      <c r="Q1893" s="22" t="s">
        <v>111</v>
      </c>
      <c r="R1893" s="22"/>
      <c r="S1893" s="22" t="str">
        <f>TEXTJOIN(";",TRUE,Input!$P1893,Input!$Q1893,Input!$R1893)</f>
        <v>Asset Management;Real-World Assets</v>
      </c>
    </row>
    <row r="1894" ht="15.75" hidden="1" customHeight="1">
      <c r="A1894" s="11" t="s">
        <v>4143</v>
      </c>
      <c r="B1894" s="11" t="s">
        <v>33</v>
      </c>
      <c r="C1894" s="12">
        <v>44406.0</v>
      </c>
      <c r="D1894" s="13">
        <v>6000000.0</v>
      </c>
      <c r="E1894" s="11"/>
      <c r="F1894" s="14"/>
      <c r="G1894" s="14"/>
      <c r="H1894" s="15"/>
      <c r="I1894" s="15"/>
      <c r="J1894" s="11"/>
      <c r="K1894" s="11" t="s">
        <v>21</v>
      </c>
      <c r="L1894" s="11" t="s">
        <v>4144</v>
      </c>
      <c r="M1894" s="11"/>
      <c r="N1894" s="11"/>
      <c r="O1894" s="16" t="s">
        <v>40</v>
      </c>
      <c r="P1894" s="15"/>
      <c r="Q1894" s="15"/>
      <c r="R1894" s="15"/>
      <c r="S1894" s="15" t="str">
        <f>TEXTJOIN(";",TRUE,Input!$P1894,Input!$Q1894,Input!$R1894)</f>
        <v/>
      </c>
    </row>
    <row r="1895" ht="15.75" hidden="1" customHeight="1">
      <c r="A1895" s="18" t="s">
        <v>469</v>
      </c>
      <c r="B1895" s="18"/>
      <c r="C1895" s="19">
        <v>44109.0</v>
      </c>
      <c r="D1895" s="20">
        <v>1.1E7</v>
      </c>
      <c r="E1895" s="18"/>
      <c r="F1895" s="21"/>
      <c r="G1895" s="21"/>
      <c r="H1895" s="22"/>
      <c r="I1895" s="22"/>
      <c r="J1895" s="18"/>
      <c r="K1895" s="18" t="s">
        <v>21</v>
      </c>
      <c r="L1895" s="18" t="s">
        <v>470</v>
      </c>
      <c r="M1895" s="18"/>
      <c r="N1895" s="18" t="s">
        <v>29</v>
      </c>
      <c r="O1895" s="23" t="s">
        <v>30</v>
      </c>
      <c r="P1895" s="24" t="s">
        <v>31</v>
      </c>
      <c r="Q1895" s="22"/>
      <c r="R1895" s="22"/>
      <c r="S1895" s="22" t="str">
        <f>TEXTJOIN(";",TRUE,Input!$P1895,Input!$Q1895,Input!$R1895)</f>
        <v>CEX</v>
      </c>
    </row>
    <row r="1896" ht="15.75" hidden="1" customHeight="1">
      <c r="A1896" s="11" t="s">
        <v>2271</v>
      </c>
      <c r="B1896" s="11" t="s">
        <v>20</v>
      </c>
      <c r="C1896" s="12">
        <v>44109.0</v>
      </c>
      <c r="D1896" s="13">
        <v>1500000.0</v>
      </c>
      <c r="E1896" s="11"/>
      <c r="F1896" s="14"/>
      <c r="G1896" s="14"/>
      <c r="H1896" s="15"/>
      <c r="I1896" s="15"/>
      <c r="J1896" s="11"/>
      <c r="K1896" s="11" t="s">
        <v>2272</v>
      </c>
      <c r="L1896" s="11" t="s">
        <v>2273</v>
      </c>
      <c r="M1896" s="11"/>
      <c r="N1896" s="11" t="s">
        <v>35</v>
      </c>
      <c r="O1896" s="16" t="s">
        <v>35</v>
      </c>
      <c r="P1896" s="15"/>
      <c r="Q1896" s="15"/>
      <c r="R1896" s="15"/>
      <c r="S1896" s="15" t="str">
        <f>TEXTJOIN(";",TRUE,Input!$P1896,Input!$Q1896,Input!$R1896)</f>
        <v/>
      </c>
    </row>
    <row r="1897" ht="15.75" hidden="1" customHeight="1">
      <c r="A1897" s="18" t="s">
        <v>3960</v>
      </c>
      <c r="B1897" s="18"/>
      <c r="C1897" s="19">
        <v>44406.0</v>
      </c>
      <c r="D1897" s="20">
        <v>9040000.0</v>
      </c>
      <c r="E1897" s="18"/>
      <c r="F1897" s="21"/>
      <c r="G1897" s="21"/>
      <c r="H1897" s="22"/>
      <c r="I1897" s="22"/>
      <c r="J1897" s="18"/>
      <c r="K1897" s="18" t="s">
        <v>21</v>
      </c>
      <c r="L1897" s="18" t="s">
        <v>3961</v>
      </c>
      <c r="M1897" s="18"/>
      <c r="N1897" s="18"/>
      <c r="O1897" s="23" t="s">
        <v>40</v>
      </c>
      <c r="P1897" s="22"/>
      <c r="Q1897" s="22"/>
      <c r="R1897" s="22"/>
      <c r="S1897" s="22" t="str">
        <f>TEXTJOIN(";",TRUE,Input!$P1897,Input!$Q1897,Input!$R1897)</f>
        <v/>
      </c>
    </row>
    <row r="1898" ht="15.75" hidden="1" customHeight="1">
      <c r="A1898" s="11" t="s">
        <v>3506</v>
      </c>
      <c r="B1898" s="11"/>
      <c r="C1898" s="12">
        <v>44405.0</v>
      </c>
      <c r="D1898" s="13">
        <v>9000000.0</v>
      </c>
      <c r="E1898" s="11"/>
      <c r="F1898" s="14"/>
      <c r="G1898" s="14"/>
      <c r="H1898" s="15"/>
      <c r="I1898" s="15"/>
      <c r="J1898" s="11"/>
      <c r="K1898" s="11" t="s">
        <v>21</v>
      </c>
      <c r="L1898" s="11" t="s">
        <v>3507</v>
      </c>
      <c r="M1898" s="11"/>
      <c r="N1898" s="11"/>
      <c r="O1898" s="16" t="s">
        <v>40</v>
      </c>
      <c r="P1898" s="15"/>
      <c r="Q1898" s="15"/>
      <c r="R1898" s="15"/>
      <c r="S1898" s="15" t="str">
        <f>TEXTJOIN(";",TRUE,Input!$P1898,Input!$Q1898,Input!$R1898)</f>
        <v/>
      </c>
    </row>
    <row r="1899" ht="15.75" hidden="1" customHeight="1">
      <c r="A1899" s="18" t="s">
        <v>83</v>
      </c>
      <c r="B1899" s="18" t="s">
        <v>33</v>
      </c>
      <c r="C1899" s="19">
        <v>44112.0</v>
      </c>
      <c r="D1899" s="20">
        <v>5000000.0</v>
      </c>
      <c r="E1899" s="18">
        <v>2.0E7</v>
      </c>
      <c r="F1899" s="21"/>
      <c r="G1899" s="21"/>
      <c r="H1899" s="22"/>
      <c r="I1899" s="22"/>
      <c r="J1899" s="18"/>
      <c r="K1899" s="18" t="s">
        <v>21</v>
      </c>
      <c r="L1899" s="18" t="s">
        <v>31</v>
      </c>
      <c r="M1899" s="18" t="s">
        <v>4145</v>
      </c>
      <c r="N1899" s="18" t="s">
        <v>29</v>
      </c>
      <c r="O1899" s="23" t="s">
        <v>35</v>
      </c>
      <c r="P1899" s="22"/>
      <c r="Q1899" s="22"/>
      <c r="R1899" s="22"/>
      <c r="S1899" s="22" t="str">
        <f>TEXTJOIN(";",TRUE,Input!$P1899,Input!$Q1899,Input!$R1899)</f>
        <v/>
      </c>
    </row>
    <row r="1900" ht="15.75" hidden="1" customHeight="1">
      <c r="A1900" s="11" t="s">
        <v>4146</v>
      </c>
      <c r="B1900" s="11" t="s">
        <v>20</v>
      </c>
      <c r="C1900" s="12">
        <v>44115.0</v>
      </c>
      <c r="D1900" s="13">
        <v>3100000.0</v>
      </c>
      <c r="E1900" s="11"/>
      <c r="F1900" s="14"/>
      <c r="G1900" s="14"/>
      <c r="H1900" s="15"/>
      <c r="I1900" s="15"/>
      <c r="J1900" s="11"/>
      <c r="K1900" s="11" t="s">
        <v>21</v>
      </c>
      <c r="L1900" s="11" t="s">
        <v>4147</v>
      </c>
      <c r="M1900" s="11"/>
      <c r="N1900" s="11" t="s">
        <v>63</v>
      </c>
      <c r="O1900" s="16" t="s">
        <v>30</v>
      </c>
      <c r="P1900" s="17" t="s">
        <v>31</v>
      </c>
      <c r="Q1900" s="15"/>
      <c r="R1900" s="15"/>
      <c r="S1900" s="15" t="str">
        <f>TEXTJOIN(";",TRUE,Input!$P1900,Input!$Q1900,Input!$R1900)</f>
        <v>CEX</v>
      </c>
    </row>
    <row r="1901" ht="15.75" hidden="1" customHeight="1">
      <c r="A1901" s="18" t="s">
        <v>1616</v>
      </c>
      <c r="B1901" s="18" t="s">
        <v>463</v>
      </c>
      <c r="C1901" s="19">
        <v>44116.0</v>
      </c>
      <c r="D1901" s="20">
        <v>2.5E7</v>
      </c>
      <c r="E1901" s="18"/>
      <c r="F1901" s="21"/>
      <c r="G1901" s="21"/>
      <c r="H1901" s="22"/>
      <c r="I1901" s="22"/>
      <c r="J1901" s="18"/>
      <c r="K1901" s="18" t="s">
        <v>3969</v>
      </c>
      <c r="L1901" s="18" t="s">
        <v>3970</v>
      </c>
      <c r="M1901" s="18" t="s">
        <v>4148</v>
      </c>
      <c r="N1901" s="18" t="s">
        <v>35</v>
      </c>
      <c r="O1901" s="23" t="s">
        <v>35</v>
      </c>
      <c r="P1901" s="22"/>
      <c r="Q1901" s="22"/>
      <c r="R1901" s="22"/>
      <c r="S1901" s="22" t="str">
        <f>TEXTJOIN(";",TRUE,Input!$P1901,Input!$Q1901,Input!$R1901)</f>
        <v/>
      </c>
    </row>
    <row r="1902" ht="15.75" hidden="1" customHeight="1">
      <c r="A1902" s="11" t="s">
        <v>4149</v>
      </c>
      <c r="B1902" s="11" t="s">
        <v>33</v>
      </c>
      <c r="C1902" s="12">
        <v>44405.0</v>
      </c>
      <c r="D1902" s="13">
        <v>6.4E7</v>
      </c>
      <c r="E1902" s="11"/>
      <c r="F1902" s="14"/>
      <c r="G1902" s="14"/>
      <c r="H1902" s="15"/>
      <c r="I1902" s="15"/>
      <c r="J1902" s="11"/>
      <c r="K1902" s="11" t="s">
        <v>21</v>
      </c>
      <c r="L1902" s="11" t="s">
        <v>4150</v>
      </c>
      <c r="M1902" s="11"/>
      <c r="N1902" s="11"/>
      <c r="O1902" s="16" t="s">
        <v>40</v>
      </c>
      <c r="P1902" s="15"/>
      <c r="Q1902" s="15"/>
      <c r="R1902" s="15"/>
      <c r="S1902" s="15" t="str">
        <f>TEXTJOIN(";",TRUE,Input!$P1902,Input!$Q1902,Input!$R1902)</f>
        <v/>
      </c>
    </row>
    <row r="1903" ht="15.75" hidden="1" customHeight="1">
      <c r="A1903" s="18" t="s">
        <v>4151</v>
      </c>
      <c r="B1903" s="18" t="s">
        <v>43</v>
      </c>
      <c r="C1903" s="19">
        <v>44117.0</v>
      </c>
      <c r="D1903" s="20">
        <v>3700000.0</v>
      </c>
      <c r="E1903" s="18"/>
      <c r="F1903" s="21"/>
      <c r="G1903" s="21"/>
      <c r="H1903" s="22"/>
      <c r="I1903" s="22"/>
      <c r="J1903" s="18"/>
      <c r="K1903" s="18" t="s">
        <v>21</v>
      </c>
      <c r="L1903" s="18" t="s">
        <v>4152</v>
      </c>
      <c r="M1903" s="18"/>
      <c r="N1903" s="18"/>
      <c r="O1903" s="23" t="s">
        <v>35</v>
      </c>
      <c r="P1903" s="22"/>
      <c r="Q1903" s="22"/>
      <c r="R1903" s="22"/>
      <c r="S1903" s="22" t="str">
        <f>TEXTJOIN(";",TRUE,Input!$P1903,Input!$Q1903,Input!$R1903)</f>
        <v/>
      </c>
    </row>
    <row r="1904" ht="15.75" hidden="1" customHeight="1">
      <c r="A1904" s="11" t="s">
        <v>1086</v>
      </c>
      <c r="B1904" s="11" t="s">
        <v>577</v>
      </c>
      <c r="C1904" s="12">
        <v>44117.0</v>
      </c>
      <c r="D1904" s="13">
        <v>5.0E7</v>
      </c>
      <c r="E1904" s="11"/>
      <c r="F1904" s="14"/>
      <c r="G1904" s="14"/>
      <c r="H1904" s="15"/>
      <c r="I1904" s="15"/>
      <c r="J1904" s="11"/>
      <c r="K1904" s="11" t="s">
        <v>21</v>
      </c>
      <c r="L1904" s="11" t="s">
        <v>1087</v>
      </c>
      <c r="M1904" s="11"/>
      <c r="N1904" s="11" t="s">
        <v>30</v>
      </c>
      <c r="O1904" s="16" t="s">
        <v>30</v>
      </c>
      <c r="P1904" s="17" t="s">
        <v>31</v>
      </c>
      <c r="Q1904" s="15"/>
      <c r="R1904" s="15"/>
      <c r="S1904" s="15" t="str">
        <f>TEXTJOIN(";",TRUE,Input!$P1904,Input!$Q1904,Input!$R1904)</f>
        <v>CEX</v>
      </c>
    </row>
    <row r="1905" ht="15.75" hidden="1" customHeight="1">
      <c r="A1905" s="18" t="s">
        <v>4153</v>
      </c>
      <c r="B1905" s="18" t="s">
        <v>463</v>
      </c>
      <c r="C1905" s="19">
        <v>44663.0</v>
      </c>
      <c r="D1905" s="20">
        <v>0.0</v>
      </c>
      <c r="E1905" s="18">
        <v>0.0</v>
      </c>
      <c r="F1905" s="21"/>
      <c r="G1905" s="21"/>
      <c r="H1905" s="22"/>
      <c r="I1905" s="22"/>
      <c r="J1905" s="18"/>
      <c r="K1905" s="18"/>
      <c r="L1905" s="18" t="s">
        <v>4154</v>
      </c>
      <c r="M1905" s="18"/>
      <c r="N1905" s="18"/>
      <c r="O1905" s="23" t="s">
        <v>25</v>
      </c>
      <c r="P1905" s="22"/>
      <c r="Q1905" s="22"/>
      <c r="R1905" s="22"/>
      <c r="S1905" s="22" t="str">
        <f>TEXTJOIN(";",TRUE,Input!$P1905,Input!$Q1905,Input!$R1905)</f>
        <v/>
      </c>
    </row>
    <row r="1906" ht="15.75" hidden="1" customHeight="1">
      <c r="A1906" s="11" t="s">
        <v>4155</v>
      </c>
      <c r="B1906" s="11" t="s">
        <v>20</v>
      </c>
      <c r="C1906" s="12">
        <v>44119.0</v>
      </c>
      <c r="D1906" s="13">
        <v>2800000.0</v>
      </c>
      <c r="E1906" s="11"/>
      <c r="F1906" s="14"/>
      <c r="G1906" s="14"/>
      <c r="H1906" s="15"/>
      <c r="I1906" s="15"/>
      <c r="J1906" s="11"/>
      <c r="K1906" s="11" t="s">
        <v>21</v>
      </c>
      <c r="L1906" s="11" t="s">
        <v>4156</v>
      </c>
      <c r="M1906" s="11"/>
      <c r="N1906" s="11" t="s">
        <v>63</v>
      </c>
      <c r="O1906" s="16" t="s">
        <v>35</v>
      </c>
      <c r="P1906" s="15"/>
      <c r="Q1906" s="15"/>
      <c r="R1906" s="15"/>
      <c r="S1906" s="15" t="str">
        <f>TEXTJOIN(";",TRUE,Input!$P1906,Input!$Q1906,Input!$R1906)</f>
        <v/>
      </c>
    </row>
    <row r="1907" ht="15.75" hidden="1" customHeight="1">
      <c r="A1907" s="18" t="s">
        <v>4157</v>
      </c>
      <c r="B1907" s="18" t="s">
        <v>20</v>
      </c>
      <c r="C1907" s="19">
        <v>44119.0</v>
      </c>
      <c r="D1907" s="20">
        <v>1330000.0</v>
      </c>
      <c r="E1907" s="18"/>
      <c r="F1907" s="21"/>
      <c r="G1907" s="21"/>
      <c r="H1907" s="22"/>
      <c r="I1907" s="22"/>
      <c r="J1907" s="18"/>
      <c r="K1907" s="18" t="s">
        <v>21</v>
      </c>
      <c r="L1907" s="18" t="s">
        <v>4158</v>
      </c>
      <c r="M1907" s="18"/>
      <c r="N1907" s="18" t="s">
        <v>35</v>
      </c>
      <c r="O1907" s="23" t="s">
        <v>35</v>
      </c>
      <c r="P1907" s="22"/>
      <c r="Q1907" s="22"/>
      <c r="R1907" s="22"/>
      <c r="S1907" s="22" t="str">
        <f>TEXTJOIN(";",TRUE,Input!$P1907,Input!$Q1907,Input!$R1907)</f>
        <v/>
      </c>
    </row>
    <row r="1908" ht="15.75" hidden="1" customHeight="1">
      <c r="A1908" s="11" t="s">
        <v>4159</v>
      </c>
      <c r="B1908" s="11" t="s">
        <v>20</v>
      </c>
      <c r="C1908" s="12">
        <v>44120.0</v>
      </c>
      <c r="D1908" s="13">
        <v>2000000.0</v>
      </c>
      <c r="E1908" s="11"/>
      <c r="F1908" s="14"/>
      <c r="G1908" s="14"/>
      <c r="H1908" s="15"/>
      <c r="I1908" s="15"/>
      <c r="J1908" s="11"/>
      <c r="K1908" s="11" t="s">
        <v>21</v>
      </c>
      <c r="L1908" s="11" t="s">
        <v>4160</v>
      </c>
      <c r="M1908" s="11"/>
      <c r="N1908" s="11" t="s">
        <v>163</v>
      </c>
      <c r="O1908" s="16" t="s">
        <v>163</v>
      </c>
      <c r="P1908" s="15" t="s">
        <v>163</v>
      </c>
      <c r="Q1908" s="15"/>
      <c r="R1908" s="15"/>
      <c r="S1908" s="15" t="str">
        <f>TEXTJOIN(";",TRUE,Input!$P1908,Input!$Q1908,Input!$R1908)</f>
        <v>NFT</v>
      </c>
    </row>
    <row r="1909" ht="15.75" hidden="1" customHeight="1">
      <c r="A1909" s="18" t="s">
        <v>4161</v>
      </c>
      <c r="B1909" s="18" t="s">
        <v>33</v>
      </c>
      <c r="C1909" s="19">
        <v>44123.0</v>
      </c>
      <c r="D1909" s="20">
        <v>1.295E7</v>
      </c>
      <c r="E1909" s="18"/>
      <c r="F1909" s="21"/>
      <c r="G1909" s="21"/>
      <c r="H1909" s="22"/>
      <c r="I1909" s="22"/>
      <c r="J1909" s="18"/>
      <c r="K1909" s="18" t="s">
        <v>21</v>
      </c>
      <c r="L1909" s="18" t="s">
        <v>4162</v>
      </c>
      <c r="M1909" s="18"/>
      <c r="N1909" s="18" t="s">
        <v>29</v>
      </c>
      <c r="O1909" s="23" t="s">
        <v>30</v>
      </c>
      <c r="P1909" s="24" t="s">
        <v>31</v>
      </c>
      <c r="Q1909" s="22"/>
      <c r="R1909" s="22"/>
      <c r="S1909" s="22" t="str">
        <f>TEXTJOIN(";",TRUE,Input!$P1909,Input!$Q1909,Input!$R1909)</f>
        <v>CEX</v>
      </c>
    </row>
    <row r="1910" ht="15.75" hidden="1" customHeight="1">
      <c r="A1910" s="11" t="s">
        <v>4163</v>
      </c>
      <c r="B1910" s="11" t="s">
        <v>987</v>
      </c>
      <c r="C1910" s="12">
        <v>44403.0</v>
      </c>
      <c r="D1910" s="13">
        <v>5.4E7</v>
      </c>
      <c r="E1910" s="11"/>
      <c r="F1910" s="14"/>
      <c r="G1910" s="14"/>
      <c r="H1910" s="15"/>
      <c r="I1910" s="15"/>
      <c r="J1910" s="11"/>
      <c r="K1910" s="11" t="s">
        <v>21</v>
      </c>
      <c r="L1910" s="11" t="s">
        <v>4164</v>
      </c>
      <c r="M1910" s="11"/>
      <c r="N1910" s="11"/>
      <c r="O1910" s="16" t="s">
        <v>40</v>
      </c>
      <c r="P1910" s="15"/>
      <c r="Q1910" s="15"/>
      <c r="R1910" s="15"/>
      <c r="S1910" s="15" t="str">
        <f>TEXTJOIN(";",TRUE,Input!$P1910,Input!$Q1910,Input!$R1910)</f>
        <v/>
      </c>
    </row>
    <row r="1911" ht="15.75" hidden="1" customHeight="1">
      <c r="A1911" s="18" t="s">
        <v>4165</v>
      </c>
      <c r="B1911" s="18" t="s">
        <v>20</v>
      </c>
      <c r="C1911" s="19">
        <v>44124.0</v>
      </c>
      <c r="D1911" s="20">
        <v>1000000.0</v>
      </c>
      <c r="E1911" s="18"/>
      <c r="F1911" s="21"/>
      <c r="G1911" s="21"/>
      <c r="H1911" s="22"/>
      <c r="I1911" s="22"/>
      <c r="J1911" s="18"/>
      <c r="K1911" s="18" t="s">
        <v>4166</v>
      </c>
      <c r="L1911" s="18" t="s">
        <v>4167</v>
      </c>
      <c r="M1911" s="18"/>
      <c r="N1911" s="18" t="s">
        <v>35</v>
      </c>
      <c r="O1911" s="23" t="s">
        <v>35</v>
      </c>
      <c r="P1911" s="22"/>
      <c r="Q1911" s="22"/>
      <c r="R1911" s="22"/>
      <c r="S1911" s="22" t="str">
        <f>TEXTJOIN(";",TRUE,Input!$P1911,Input!$Q1911,Input!$R1911)</f>
        <v/>
      </c>
    </row>
    <row r="1912" ht="15.75" hidden="1" customHeight="1">
      <c r="A1912" s="11" t="s">
        <v>3019</v>
      </c>
      <c r="B1912" s="11" t="s">
        <v>43</v>
      </c>
      <c r="C1912" s="12">
        <v>44125.0</v>
      </c>
      <c r="D1912" s="13">
        <v>3600000.0</v>
      </c>
      <c r="E1912" s="11"/>
      <c r="F1912" s="14"/>
      <c r="G1912" s="14"/>
      <c r="H1912" s="15"/>
      <c r="I1912" s="15"/>
      <c r="J1912" s="11"/>
      <c r="K1912" s="11" t="s">
        <v>4168</v>
      </c>
      <c r="L1912" s="11" t="s">
        <v>3021</v>
      </c>
      <c r="M1912" s="11"/>
      <c r="N1912" s="11" t="s">
        <v>35</v>
      </c>
      <c r="O1912" s="16" t="s">
        <v>35</v>
      </c>
      <c r="P1912" s="15"/>
      <c r="Q1912" s="15"/>
      <c r="R1912" s="15"/>
      <c r="S1912" s="15" t="str">
        <f>TEXTJOIN(";",TRUE,Input!$P1912,Input!$Q1912,Input!$R1912)</f>
        <v/>
      </c>
    </row>
    <row r="1913" ht="15.75" hidden="1" customHeight="1">
      <c r="A1913" s="18" t="s">
        <v>4169</v>
      </c>
      <c r="B1913" s="18" t="s">
        <v>33</v>
      </c>
      <c r="C1913" s="19">
        <v>44399.0</v>
      </c>
      <c r="D1913" s="20">
        <v>2.1E7</v>
      </c>
      <c r="E1913" s="18"/>
      <c r="F1913" s="21"/>
      <c r="G1913" s="21"/>
      <c r="H1913" s="22"/>
      <c r="I1913" s="22"/>
      <c r="J1913" s="18"/>
      <c r="K1913" s="18" t="s">
        <v>21</v>
      </c>
      <c r="L1913" s="18" t="s">
        <v>4170</v>
      </c>
      <c r="M1913" s="18"/>
      <c r="N1913" s="18"/>
      <c r="O1913" s="23" t="s">
        <v>40</v>
      </c>
      <c r="P1913" s="22"/>
      <c r="Q1913" s="22"/>
      <c r="R1913" s="22"/>
      <c r="S1913" s="22" t="str">
        <f>TEXTJOIN(";",TRUE,Input!$P1913,Input!$Q1913,Input!$R1913)</f>
        <v/>
      </c>
    </row>
    <row r="1914" ht="15.75" hidden="1" customHeight="1">
      <c r="A1914" s="11" t="s">
        <v>3294</v>
      </c>
      <c r="B1914" s="11"/>
      <c r="C1914" s="12">
        <v>44125.0</v>
      </c>
      <c r="D1914" s="13">
        <v>1.09E7</v>
      </c>
      <c r="E1914" s="11"/>
      <c r="F1914" s="14"/>
      <c r="G1914" s="14"/>
      <c r="H1914" s="15"/>
      <c r="I1914" s="15"/>
      <c r="J1914" s="11"/>
      <c r="K1914" s="11" t="s">
        <v>21</v>
      </c>
      <c r="L1914" s="11" t="s">
        <v>3295</v>
      </c>
      <c r="M1914" s="11"/>
      <c r="N1914" s="11" t="s">
        <v>46</v>
      </c>
      <c r="O1914" s="16" t="s">
        <v>40</v>
      </c>
      <c r="P1914" s="17" t="s">
        <v>47</v>
      </c>
      <c r="Q1914" s="15"/>
      <c r="R1914" s="15"/>
      <c r="S1914" s="15" t="str">
        <f>TEXTJOIN(";",TRUE,Input!$P1914,Input!$Q1914,Input!$R1914)</f>
        <v>Layer-1</v>
      </c>
    </row>
    <row r="1915" ht="15.75" hidden="1" customHeight="1">
      <c r="A1915" s="18" t="s">
        <v>4171</v>
      </c>
      <c r="B1915" s="18"/>
      <c r="C1915" s="19">
        <v>44371.0</v>
      </c>
      <c r="D1915" s="20">
        <v>4.9E7</v>
      </c>
      <c r="E1915" s="18"/>
      <c r="F1915" s="21"/>
      <c r="G1915" s="21"/>
      <c r="H1915" s="22"/>
      <c r="I1915" s="22"/>
      <c r="J1915" s="18"/>
      <c r="K1915" s="18" t="s">
        <v>21</v>
      </c>
      <c r="L1915" s="18" t="s">
        <v>4172</v>
      </c>
      <c r="M1915" s="18"/>
      <c r="N1915" s="18" t="s">
        <v>563</v>
      </c>
      <c r="O1915" s="23" t="s">
        <v>40</v>
      </c>
      <c r="P1915" s="22" t="s">
        <v>197</v>
      </c>
      <c r="Q1915" s="22" t="s">
        <v>245</v>
      </c>
      <c r="R1915" s="22"/>
      <c r="S1915" s="22" t="str">
        <f>TEXTJOIN(";",TRUE,Input!$P1915,Input!$Q1915,Input!$R1915)</f>
        <v>Tooling;Asset Management</v>
      </c>
    </row>
    <row r="1916" ht="15.75" hidden="1" customHeight="1">
      <c r="A1916" s="11" t="s">
        <v>4173</v>
      </c>
      <c r="B1916" s="11" t="s">
        <v>33</v>
      </c>
      <c r="C1916" s="12">
        <v>44126.0</v>
      </c>
      <c r="D1916" s="13">
        <v>6000000.0</v>
      </c>
      <c r="E1916" s="11"/>
      <c r="F1916" s="14"/>
      <c r="G1916" s="14"/>
      <c r="H1916" s="15"/>
      <c r="I1916" s="15"/>
      <c r="J1916" s="11"/>
      <c r="K1916" s="11" t="s">
        <v>21</v>
      </c>
      <c r="L1916" s="11" t="s">
        <v>4174</v>
      </c>
      <c r="M1916" s="11"/>
      <c r="N1916" s="11"/>
      <c r="O1916" s="16" t="s">
        <v>30</v>
      </c>
      <c r="P1916" s="17" t="s">
        <v>31</v>
      </c>
      <c r="Q1916" s="15"/>
      <c r="R1916" s="15"/>
      <c r="S1916" s="15" t="str">
        <f>TEXTJOIN(";",TRUE,Input!$P1916,Input!$Q1916,Input!$R1916)</f>
        <v>CEX</v>
      </c>
    </row>
    <row r="1917" ht="15.75" hidden="1" customHeight="1">
      <c r="A1917" s="18" t="s">
        <v>4173</v>
      </c>
      <c r="B1917" s="18" t="s">
        <v>33</v>
      </c>
      <c r="C1917" s="19">
        <v>44126.0</v>
      </c>
      <c r="D1917" s="20">
        <v>6000000.0</v>
      </c>
      <c r="E1917" s="18"/>
      <c r="F1917" s="21"/>
      <c r="G1917" s="21"/>
      <c r="H1917" s="22"/>
      <c r="I1917" s="22"/>
      <c r="J1917" s="18"/>
      <c r="K1917" s="18" t="s">
        <v>21</v>
      </c>
      <c r="L1917" s="18" t="s">
        <v>4174</v>
      </c>
      <c r="M1917" s="18"/>
      <c r="N1917" s="18"/>
      <c r="O1917" s="23" t="s">
        <v>30</v>
      </c>
      <c r="P1917" s="24" t="s">
        <v>31</v>
      </c>
      <c r="Q1917" s="22"/>
      <c r="R1917" s="22"/>
      <c r="S1917" s="22" t="str">
        <f>TEXTJOIN(";",TRUE,Input!$P1917,Input!$Q1917,Input!$R1917)</f>
        <v>CEX</v>
      </c>
    </row>
    <row r="1918" ht="15.75" hidden="1" customHeight="1">
      <c r="A1918" s="11" t="s">
        <v>3724</v>
      </c>
      <c r="B1918" s="11" t="s">
        <v>20</v>
      </c>
      <c r="C1918" s="12">
        <v>44129.0</v>
      </c>
      <c r="D1918" s="13">
        <v>1000000.0</v>
      </c>
      <c r="E1918" s="11"/>
      <c r="F1918" s="14"/>
      <c r="G1918" s="14"/>
      <c r="H1918" s="15"/>
      <c r="I1918" s="15"/>
      <c r="J1918" s="11"/>
      <c r="K1918" s="11" t="s">
        <v>4175</v>
      </c>
      <c r="L1918" s="11" t="s">
        <v>3726</v>
      </c>
      <c r="M1918" s="11"/>
      <c r="N1918" s="11" t="s">
        <v>35</v>
      </c>
      <c r="O1918" s="16" t="s">
        <v>35</v>
      </c>
      <c r="P1918" s="15"/>
      <c r="Q1918" s="15"/>
      <c r="R1918" s="15"/>
      <c r="S1918" s="15" t="str">
        <f>TEXTJOIN(";",TRUE,Input!$P1918,Input!$Q1918,Input!$R1918)</f>
        <v/>
      </c>
    </row>
    <row r="1919" ht="15.75" hidden="1" customHeight="1">
      <c r="A1919" s="18" t="s">
        <v>4176</v>
      </c>
      <c r="B1919" s="18" t="s">
        <v>636</v>
      </c>
      <c r="C1919" s="19">
        <v>44662.0</v>
      </c>
      <c r="D1919" s="20">
        <v>2.0E7</v>
      </c>
      <c r="E1919" s="18">
        <v>0.0</v>
      </c>
      <c r="F1919" s="21"/>
      <c r="G1919" s="21"/>
      <c r="H1919" s="22"/>
      <c r="I1919" s="22"/>
      <c r="J1919" s="18"/>
      <c r="K1919" s="18"/>
      <c r="L1919" s="18" t="s">
        <v>4177</v>
      </c>
      <c r="M1919" s="18"/>
      <c r="N1919" s="18"/>
      <c r="O1919" s="23" t="s">
        <v>25</v>
      </c>
      <c r="P1919" s="22"/>
      <c r="Q1919" s="22"/>
      <c r="R1919" s="22"/>
      <c r="S1919" s="22" t="str">
        <f>TEXTJOIN(";",TRUE,Input!$P1919,Input!$Q1919,Input!$R1919)</f>
        <v/>
      </c>
    </row>
    <row r="1920" ht="15.75" hidden="1" customHeight="1">
      <c r="A1920" s="11" t="s">
        <v>3801</v>
      </c>
      <c r="B1920" s="11" t="s">
        <v>268</v>
      </c>
      <c r="C1920" s="12">
        <v>44130.0</v>
      </c>
      <c r="D1920" s="13">
        <v>7970000.0</v>
      </c>
      <c r="E1920" s="11"/>
      <c r="F1920" s="14"/>
      <c r="G1920" s="14"/>
      <c r="H1920" s="15"/>
      <c r="I1920" s="15"/>
      <c r="J1920" s="11"/>
      <c r="K1920" s="11" t="s">
        <v>21</v>
      </c>
      <c r="L1920" s="11" t="s">
        <v>3802</v>
      </c>
      <c r="M1920" s="11"/>
      <c r="N1920" s="11" t="s">
        <v>29</v>
      </c>
      <c r="O1920" s="16" t="s">
        <v>30</v>
      </c>
      <c r="P1920" s="17" t="s">
        <v>31</v>
      </c>
      <c r="Q1920" s="15"/>
      <c r="R1920" s="15"/>
      <c r="S1920" s="15" t="str">
        <f>TEXTJOIN(";",TRUE,Input!$P1920,Input!$Q1920,Input!$R1920)</f>
        <v>CEX</v>
      </c>
    </row>
    <row r="1921" ht="15.75" hidden="1" customHeight="1">
      <c r="A1921" s="18" t="s">
        <v>4178</v>
      </c>
      <c r="B1921" s="18" t="s">
        <v>268</v>
      </c>
      <c r="C1921" s="19">
        <v>44130.0</v>
      </c>
      <c r="D1921" s="20">
        <v>1660000.0</v>
      </c>
      <c r="E1921" s="18"/>
      <c r="F1921" s="21"/>
      <c r="G1921" s="21"/>
      <c r="H1921" s="22"/>
      <c r="I1921" s="22"/>
      <c r="J1921" s="18"/>
      <c r="K1921" s="18" t="s">
        <v>21</v>
      </c>
      <c r="L1921" s="18" t="s">
        <v>4179</v>
      </c>
      <c r="M1921" s="18"/>
      <c r="N1921" s="18" t="s">
        <v>35</v>
      </c>
      <c r="O1921" s="23" t="s">
        <v>35</v>
      </c>
      <c r="P1921" s="22"/>
      <c r="Q1921" s="22"/>
      <c r="R1921" s="22"/>
      <c r="S1921" s="22" t="str">
        <f>TEXTJOIN(";",TRUE,Input!$P1921,Input!$Q1921,Input!$R1921)</f>
        <v/>
      </c>
    </row>
    <row r="1922" ht="15.75" hidden="1" customHeight="1">
      <c r="A1922" s="11" t="s">
        <v>4180</v>
      </c>
      <c r="B1922" s="11" t="s">
        <v>20</v>
      </c>
      <c r="C1922" s="12">
        <v>44131.0</v>
      </c>
      <c r="D1922" s="13">
        <v>5000000.0</v>
      </c>
      <c r="E1922" s="11"/>
      <c r="F1922" s="14"/>
      <c r="G1922" s="14"/>
      <c r="H1922" s="15"/>
      <c r="I1922" s="15"/>
      <c r="J1922" s="11"/>
      <c r="K1922" s="11" t="s">
        <v>21</v>
      </c>
      <c r="L1922" s="11" t="s">
        <v>4181</v>
      </c>
      <c r="M1922" s="11"/>
      <c r="N1922" s="11" t="s">
        <v>63</v>
      </c>
      <c r="O1922" s="16" t="s">
        <v>35</v>
      </c>
      <c r="P1922" s="15"/>
      <c r="Q1922" s="15"/>
      <c r="R1922" s="15"/>
      <c r="S1922" s="15" t="str">
        <f>TEXTJOIN(";",TRUE,Input!$P1922,Input!$Q1922,Input!$R1922)</f>
        <v/>
      </c>
    </row>
    <row r="1923" ht="15.75" hidden="1" customHeight="1">
      <c r="A1923" s="18" t="s">
        <v>4182</v>
      </c>
      <c r="B1923" s="18" t="s">
        <v>309</v>
      </c>
      <c r="C1923" s="19">
        <v>44262.0</v>
      </c>
      <c r="D1923" s="20">
        <v>7960000.0</v>
      </c>
      <c r="E1923" s="18"/>
      <c r="F1923" s="21"/>
      <c r="G1923" s="21"/>
      <c r="H1923" s="22"/>
      <c r="I1923" s="22"/>
      <c r="J1923" s="18"/>
      <c r="K1923" s="18" t="s">
        <v>21</v>
      </c>
      <c r="L1923" s="18" t="s">
        <v>4183</v>
      </c>
      <c r="M1923" s="18"/>
      <c r="N1923" s="18" t="s">
        <v>563</v>
      </c>
      <c r="O1923" s="23" t="s">
        <v>30</v>
      </c>
      <c r="P1923" s="22" t="s">
        <v>253</v>
      </c>
      <c r="Q1923" s="22" t="s">
        <v>586</v>
      </c>
      <c r="R1923" s="22"/>
      <c r="S1923" s="22" t="str">
        <f>TEXTJOIN(";",TRUE,Input!$P1923,Input!$Q1923,Input!$R1923)</f>
        <v>Custody;Fundraising</v>
      </c>
    </row>
    <row r="1924" ht="15.75" hidden="1" customHeight="1">
      <c r="A1924" s="11" t="s">
        <v>4184</v>
      </c>
      <c r="B1924" s="11" t="s">
        <v>20</v>
      </c>
      <c r="C1924" s="12">
        <v>44392.0</v>
      </c>
      <c r="D1924" s="13">
        <v>3070000.0</v>
      </c>
      <c r="E1924" s="11"/>
      <c r="F1924" s="14"/>
      <c r="G1924" s="14"/>
      <c r="H1924" s="15"/>
      <c r="I1924" s="15"/>
      <c r="J1924" s="11"/>
      <c r="K1924" s="11" t="s">
        <v>21</v>
      </c>
      <c r="L1924" s="11" t="s">
        <v>4185</v>
      </c>
      <c r="M1924" s="11"/>
      <c r="N1924" s="11"/>
      <c r="O1924" s="16" t="s">
        <v>40</v>
      </c>
      <c r="P1924" s="15"/>
      <c r="Q1924" s="15"/>
      <c r="R1924" s="15"/>
      <c r="S1924" s="15" t="str">
        <f>TEXTJOIN(";",TRUE,Input!$P1924,Input!$Q1924,Input!$R1924)</f>
        <v/>
      </c>
    </row>
    <row r="1925" ht="15.75" hidden="1" customHeight="1">
      <c r="A1925" s="18" t="s">
        <v>4186</v>
      </c>
      <c r="B1925" s="18" t="s">
        <v>636</v>
      </c>
      <c r="C1925" s="19">
        <v>44662.0</v>
      </c>
      <c r="D1925" s="20">
        <v>1000000.0</v>
      </c>
      <c r="E1925" s="18">
        <v>0.0</v>
      </c>
      <c r="F1925" s="21"/>
      <c r="G1925" s="21"/>
      <c r="H1925" s="22"/>
      <c r="I1925" s="22"/>
      <c r="J1925" s="18"/>
      <c r="K1925" s="18"/>
      <c r="L1925" s="18" t="s">
        <v>4187</v>
      </c>
      <c r="M1925" s="18"/>
      <c r="N1925" s="18"/>
      <c r="O1925" s="23" t="s">
        <v>25</v>
      </c>
      <c r="P1925" s="22"/>
      <c r="Q1925" s="22"/>
      <c r="R1925" s="22"/>
      <c r="S1925" s="22" t="str">
        <f>TEXTJOIN(";",TRUE,Input!$P1925,Input!$Q1925,Input!$R1925)</f>
        <v/>
      </c>
    </row>
    <row r="1926" ht="15.75" hidden="1" customHeight="1">
      <c r="A1926" s="11" t="s">
        <v>4188</v>
      </c>
      <c r="B1926" s="11" t="s">
        <v>2021</v>
      </c>
      <c r="C1926" s="12">
        <v>44662.0</v>
      </c>
      <c r="D1926" s="13">
        <v>1.5E8</v>
      </c>
      <c r="E1926" s="11">
        <v>1.0E9</v>
      </c>
      <c r="F1926" s="14"/>
      <c r="G1926" s="14"/>
      <c r="H1926" s="15"/>
      <c r="I1926" s="15"/>
      <c r="J1926" s="11"/>
      <c r="K1926" s="11"/>
      <c r="L1926" s="11" t="s">
        <v>4189</v>
      </c>
      <c r="M1926" s="11"/>
      <c r="N1926" s="11"/>
      <c r="O1926" s="16" t="s">
        <v>25</v>
      </c>
      <c r="P1926" s="15"/>
      <c r="Q1926" s="15"/>
      <c r="R1926" s="15"/>
      <c r="S1926" s="15" t="str">
        <f>TEXTJOIN(";",TRUE,Input!$P1926,Input!$Q1926,Input!$R1926)</f>
        <v/>
      </c>
    </row>
    <row r="1927" ht="15.75" hidden="1" customHeight="1">
      <c r="A1927" s="18" t="s">
        <v>4190</v>
      </c>
      <c r="B1927" s="18" t="s">
        <v>309</v>
      </c>
      <c r="C1927" s="19">
        <v>44132.0</v>
      </c>
      <c r="D1927" s="20">
        <v>3.79E8</v>
      </c>
      <c r="E1927" s="18"/>
      <c r="F1927" s="21"/>
      <c r="G1927" s="21"/>
      <c r="H1927" s="22"/>
      <c r="I1927" s="22"/>
      <c r="J1927" s="18"/>
      <c r="K1927" s="18" t="s">
        <v>21</v>
      </c>
      <c r="L1927" s="18" t="s">
        <v>4191</v>
      </c>
      <c r="M1927" s="18"/>
      <c r="N1927" s="18" t="s">
        <v>30</v>
      </c>
      <c r="O1927" s="23" t="s">
        <v>30</v>
      </c>
      <c r="P1927" s="24"/>
      <c r="Q1927" s="22" t="s">
        <v>245</v>
      </c>
      <c r="R1927" s="22"/>
      <c r="S1927" s="22" t="str">
        <f>TEXTJOIN(";",TRUE,Input!$P1927,Input!$Q1927,Input!$R1927)</f>
        <v>Asset Management</v>
      </c>
    </row>
    <row r="1928" ht="15.75" hidden="1" customHeight="1">
      <c r="A1928" s="11" t="s">
        <v>3004</v>
      </c>
      <c r="B1928" s="11" t="s">
        <v>43</v>
      </c>
      <c r="C1928" s="12">
        <v>44132.0</v>
      </c>
      <c r="D1928" s="13">
        <v>1.2E7</v>
      </c>
      <c r="E1928" s="11"/>
      <c r="F1928" s="14"/>
      <c r="G1928" s="14"/>
      <c r="H1928" s="15"/>
      <c r="I1928" s="15"/>
      <c r="J1928" s="11"/>
      <c r="K1928" s="11" t="s">
        <v>21</v>
      </c>
      <c r="L1928" s="11" t="s">
        <v>3949</v>
      </c>
      <c r="M1928" s="11"/>
      <c r="N1928" s="11" t="s">
        <v>563</v>
      </c>
      <c r="O1928" s="16" t="s">
        <v>35</v>
      </c>
      <c r="P1928" s="15"/>
      <c r="Q1928" s="15"/>
      <c r="R1928" s="15"/>
      <c r="S1928" s="15" t="str">
        <f>TEXTJOIN(";",TRUE,Input!$P1928,Input!$Q1928,Input!$R1928)</f>
        <v/>
      </c>
    </row>
    <row r="1929" ht="15.75" hidden="1" customHeight="1">
      <c r="A1929" s="18" t="s">
        <v>680</v>
      </c>
      <c r="B1929" s="18" t="s">
        <v>33</v>
      </c>
      <c r="C1929" s="19">
        <v>44133.0</v>
      </c>
      <c r="D1929" s="20">
        <v>5020000.0</v>
      </c>
      <c r="E1929" s="18"/>
      <c r="F1929" s="21"/>
      <c r="G1929" s="21"/>
      <c r="H1929" s="22"/>
      <c r="I1929" s="22"/>
      <c r="J1929" s="18"/>
      <c r="K1929" s="18" t="s">
        <v>21</v>
      </c>
      <c r="L1929" s="18" t="s">
        <v>4192</v>
      </c>
      <c r="M1929" s="18"/>
      <c r="N1929" s="18" t="s">
        <v>563</v>
      </c>
      <c r="O1929" s="23" t="s">
        <v>35</v>
      </c>
      <c r="P1929" s="22"/>
      <c r="Q1929" s="22"/>
      <c r="R1929" s="22"/>
      <c r="S1929" s="22" t="str">
        <f>TEXTJOIN(";",TRUE,Input!$P1929,Input!$Q1929,Input!$R1929)</f>
        <v/>
      </c>
    </row>
    <row r="1930" ht="15.75" hidden="1" customHeight="1">
      <c r="A1930" s="11" t="s">
        <v>4193</v>
      </c>
      <c r="B1930" s="11" t="s">
        <v>20</v>
      </c>
      <c r="C1930" s="12">
        <v>44662.0</v>
      </c>
      <c r="D1930" s="13">
        <v>4100000.0</v>
      </c>
      <c r="E1930" s="11">
        <v>0.0</v>
      </c>
      <c r="F1930" s="14"/>
      <c r="G1930" s="14"/>
      <c r="H1930" s="15"/>
      <c r="I1930" s="15"/>
      <c r="J1930" s="11"/>
      <c r="K1930" s="11"/>
      <c r="L1930" s="11" t="s">
        <v>4194</v>
      </c>
      <c r="M1930" s="11"/>
      <c r="N1930" s="11"/>
      <c r="O1930" s="16" t="s">
        <v>25</v>
      </c>
      <c r="P1930" s="15"/>
      <c r="Q1930" s="15"/>
      <c r="R1930" s="15"/>
      <c r="S1930" s="15" t="str">
        <f>TEXTJOIN(";",TRUE,Input!$P1930,Input!$Q1930,Input!$R1930)</f>
        <v/>
      </c>
    </row>
    <row r="1931" ht="15.75" hidden="1" customHeight="1">
      <c r="A1931" s="18" t="s">
        <v>4195</v>
      </c>
      <c r="B1931" s="18" t="s">
        <v>20</v>
      </c>
      <c r="C1931" s="19">
        <v>44392.0</v>
      </c>
      <c r="D1931" s="20">
        <v>5000000.0</v>
      </c>
      <c r="E1931" s="18"/>
      <c r="F1931" s="21"/>
      <c r="G1931" s="21"/>
      <c r="H1931" s="22"/>
      <c r="I1931" s="22"/>
      <c r="J1931" s="18"/>
      <c r="K1931" s="18" t="s">
        <v>21</v>
      </c>
      <c r="L1931" s="18" t="s">
        <v>4196</v>
      </c>
      <c r="M1931" s="18"/>
      <c r="N1931" s="18"/>
      <c r="O1931" s="23" t="s">
        <v>40</v>
      </c>
      <c r="P1931" s="22" t="s">
        <v>47</v>
      </c>
      <c r="Q1931" s="22" t="s">
        <v>163</v>
      </c>
      <c r="R1931" s="22"/>
      <c r="S1931" s="22" t="str">
        <f>TEXTJOIN(";",TRUE,Input!$P1931,Input!$Q1931,Input!$R1931)</f>
        <v>Layer-1;NFT</v>
      </c>
    </row>
    <row r="1932" ht="15.75" hidden="1" customHeight="1">
      <c r="A1932" s="11" t="s">
        <v>4197</v>
      </c>
      <c r="B1932" s="11" t="s">
        <v>20</v>
      </c>
      <c r="C1932" s="12">
        <v>44662.0</v>
      </c>
      <c r="D1932" s="13">
        <v>2500000.0</v>
      </c>
      <c r="E1932" s="11">
        <v>0.0</v>
      </c>
      <c r="F1932" s="14"/>
      <c r="G1932" s="14"/>
      <c r="H1932" s="15"/>
      <c r="I1932" s="15"/>
      <c r="J1932" s="11"/>
      <c r="K1932" s="11"/>
      <c r="L1932" s="11" t="s">
        <v>4198</v>
      </c>
      <c r="M1932" s="11"/>
      <c r="N1932" s="11"/>
      <c r="O1932" s="16" t="s">
        <v>25</v>
      </c>
      <c r="P1932" s="15"/>
      <c r="Q1932" s="15"/>
      <c r="R1932" s="15"/>
      <c r="S1932" s="15" t="str">
        <f>TEXTJOIN(";",TRUE,Input!$P1932,Input!$Q1932,Input!$R1932)</f>
        <v/>
      </c>
    </row>
    <row r="1933" ht="15.75" hidden="1" customHeight="1">
      <c r="A1933" s="18" t="s">
        <v>118</v>
      </c>
      <c r="B1933" s="18" t="s">
        <v>33</v>
      </c>
      <c r="C1933" s="19">
        <v>44391.0</v>
      </c>
      <c r="D1933" s="20">
        <v>1.2E7</v>
      </c>
      <c r="E1933" s="18"/>
      <c r="F1933" s="21"/>
      <c r="G1933" s="21"/>
      <c r="H1933" s="22"/>
      <c r="I1933" s="22"/>
      <c r="J1933" s="18"/>
      <c r="K1933" s="18" t="s">
        <v>21</v>
      </c>
      <c r="L1933" s="18" t="s">
        <v>119</v>
      </c>
      <c r="M1933" s="18"/>
      <c r="N1933" s="18"/>
      <c r="O1933" s="23" t="s">
        <v>40</v>
      </c>
      <c r="P1933" s="22"/>
      <c r="Q1933" s="22"/>
      <c r="R1933" s="22"/>
      <c r="S1933" s="22" t="str">
        <f>TEXTJOIN(";",TRUE,Input!$P1933,Input!$Q1933,Input!$R1933)</f>
        <v/>
      </c>
    </row>
    <row r="1934" ht="15.75" hidden="1" customHeight="1">
      <c r="A1934" s="11" t="s">
        <v>4199</v>
      </c>
      <c r="B1934" s="11"/>
      <c r="C1934" s="12">
        <v>44134.0</v>
      </c>
      <c r="D1934" s="13">
        <v>2.0E7</v>
      </c>
      <c r="E1934" s="11"/>
      <c r="F1934" s="14"/>
      <c r="G1934" s="14"/>
      <c r="H1934" s="15"/>
      <c r="I1934" s="15"/>
      <c r="J1934" s="11"/>
      <c r="K1934" s="11" t="s">
        <v>21</v>
      </c>
      <c r="L1934" s="11" t="s">
        <v>4200</v>
      </c>
      <c r="M1934" s="11"/>
      <c r="N1934" s="11" t="s">
        <v>35</v>
      </c>
      <c r="O1934" s="16" t="s">
        <v>35</v>
      </c>
      <c r="P1934" s="15"/>
      <c r="Q1934" s="15"/>
      <c r="R1934" s="15"/>
      <c r="S1934" s="15" t="str">
        <f>TEXTJOIN(";",TRUE,Input!$P1934,Input!$Q1934,Input!$R1934)</f>
        <v/>
      </c>
    </row>
    <row r="1935" ht="15.75" hidden="1" customHeight="1">
      <c r="A1935" s="18" t="s">
        <v>4201</v>
      </c>
      <c r="B1935" s="18" t="s">
        <v>33</v>
      </c>
      <c r="C1935" s="19">
        <v>44134.0</v>
      </c>
      <c r="D1935" s="20">
        <v>7000000.0</v>
      </c>
      <c r="E1935" s="18"/>
      <c r="F1935" s="21"/>
      <c r="G1935" s="21"/>
      <c r="H1935" s="43"/>
      <c r="I1935" s="43"/>
      <c r="J1935" s="18"/>
      <c r="K1935" s="18" t="s">
        <v>21</v>
      </c>
      <c r="L1935" s="18" t="s">
        <v>4202</v>
      </c>
      <c r="M1935" s="18"/>
      <c r="N1935" s="18"/>
      <c r="O1935" s="23" t="s">
        <v>30</v>
      </c>
      <c r="P1935" s="24"/>
      <c r="Q1935" s="24"/>
      <c r="R1935" s="24" t="s">
        <v>586</v>
      </c>
      <c r="S1935" s="22" t="str">
        <f>TEXTJOIN(";",TRUE,Input!$P1935,Input!$Q1935,Input!$R1935)</f>
        <v>Fundraising</v>
      </c>
    </row>
    <row r="1936" ht="15.75" hidden="1" customHeight="1">
      <c r="A1936" s="11" t="s">
        <v>3257</v>
      </c>
      <c r="B1936" s="11" t="s">
        <v>4203</v>
      </c>
      <c r="C1936" s="12">
        <v>44135.0</v>
      </c>
      <c r="D1936" s="13">
        <v>3800000.0</v>
      </c>
      <c r="E1936" s="11"/>
      <c r="F1936" s="14"/>
      <c r="G1936" s="14"/>
      <c r="H1936" s="40"/>
      <c r="I1936" s="40"/>
      <c r="J1936" s="11"/>
      <c r="K1936" s="11" t="s">
        <v>21</v>
      </c>
      <c r="L1936" s="11" t="s">
        <v>4204</v>
      </c>
      <c r="M1936" s="11"/>
      <c r="N1936" s="11" t="s">
        <v>29</v>
      </c>
      <c r="O1936" s="16" t="s">
        <v>30</v>
      </c>
      <c r="P1936" s="17" t="s">
        <v>31</v>
      </c>
      <c r="Q1936" s="15"/>
      <c r="R1936" s="17" t="s">
        <v>586</v>
      </c>
      <c r="S1936" s="15" t="str">
        <f>TEXTJOIN(";",TRUE,Input!$P1936,Input!$Q1936,Input!$R1936)</f>
        <v>CEX;Fundraising</v>
      </c>
    </row>
    <row r="1937" ht="15.75" hidden="1" customHeight="1">
      <c r="A1937" s="18" t="s">
        <v>4205</v>
      </c>
      <c r="B1937" s="18"/>
      <c r="C1937" s="19">
        <v>44298.0</v>
      </c>
      <c r="D1937" s="20">
        <v>9000000.0</v>
      </c>
      <c r="E1937" s="18"/>
      <c r="F1937" s="21"/>
      <c r="G1937" s="21"/>
      <c r="H1937" s="22"/>
      <c r="I1937" s="22"/>
      <c r="J1937" s="18"/>
      <c r="K1937" s="18" t="s">
        <v>21</v>
      </c>
      <c r="L1937" s="18" t="s">
        <v>4206</v>
      </c>
      <c r="M1937" s="18"/>
      <c r="N1937" s="18" t="s">
        <v>163</v>
      </c>
      <c r="O1937" s="23" t="s">
        <v>163</v>
      </c>
      <c r="P1937" s="24" t="s">
        <v>163</v>
      </c>
      <c r="Q1937" s="22" t="s">
        <v>357</v>
      </c>
      <c r="R1937" s="22"/>
      <c r="S1937" s="22" t="str">
        <f>TEXTJOIN(";",TRUE,Input!$P1937,Input!$Q1937,Input!$R1937)</f>
        <v>NFT;Marketplace</v>
      </c>
    </row>
    <row r="1938" ht="15.75" hidden="1" customHeight="1">
      <c r="A1938" s="11" t="s">
        <v>4207</v>
      </c>
      <c r="B1938" s="11" t="s">
        <v>636</v>
      </c>
      <c r="C1938" s="12">
        <v>44661.0</v>
      </c>
      <c r="D1938" s="13">
        <v>2.0E9</v>
      </c>
      <c r="E1938" s="11">
        <v>3.15E10</v>
      </c>
      <c r="F1938" s="14"/>
      <c r="G1938" s="14"/>
      <c r="H1938" s="15"/>
      <c r="I1938" s="15"/>
      <c r="J1938" s="11"/>
      <c r="K1938" s="11"/>
      <c r="L1938" s="11" t="s">
        <v>4208</v>
      </c>
      <c r="M1938" s="11"/>
      <c r="N1938" s="11"/>
      <c r="O1938" s="16" t="s">
        <v>25</v>
      </c>
      <c r="P1938" s="15"/>
      <c r="Q1938" s="15"/>
      <c r="R1938" s="15"/>
      <c r="S1938" s="15" t="str">
        <f>TEXTJOIN(";",TRUE,Input!$P1938,Input!$Q1938,Input!$R1938)</f>
        <v/>
      </c>
    </row>
    <row r="1939" ht="15.75" hidden="1" customHeight="1">
      <c r="A1939" s="18" t="s">
        <v>4209</v>
      </c>
      <c r="B1939" s="18" t="s">
        <v>20</v>
      </c>
      <c r="C1939" s="19">
        <v>44659.0</v>
      </c>
      <c r="D1939" s="20">
        <v>3450000.0</v>
      </c>
      <c r="E1939" s="18"/>
      <c r="F1939" s="21"/>
      <c r="G1939" s="21"/>
      <c r="H1939" s="22"/>
      <c r="I1939" s="22"/>
      <c r="J1939" s="18"/>
      <c r="K1939" s="18" t="s">
        <v>21</v>
      </c>
      <c r="L1939" s="18" t="s">
        <v>4210</v>
      </c>
      <c r="M1939" s="18" t="s">
        <v>4211</v>
      </c>
      <c r="N1939" s="18"/>
      <c r="O1939" s="23" t="s">
        <v>25</v>
      </c>
      <c r="P1939" s="22" t="s">
        <v>26</v>
      </c>
      <c r="Q1939" s="22"/>
      <c r="R1939" s="22"/>
      <c r="S1939" s="22" t="str">
        <f>TEXTJOIN(";",TRUE,Input!$P1939,Input!$Q1939,Input!$R1939)</f>
        <v>Social Network</v>
      </c>
    </row>
    <row r="1940" ht="15.75" hidden="1" customHeight="1">
      <c r="A1940" s="11" t="s">
        <v>4212</v>
      </c>
      <c r="B1940" s="11" t="s">
        <v>20</v>
      </c>
      <c r="C1940" s="12">
        <v>44075.0</v>
      </c>
      <c r="D1940" s="13">
        <v>1190000.0</v>
      </c>
      <c r="E1940" s="11"/>
      <c r="F1940" s="14"/>
      <c r="G1940" s="14"/>
      <c r="H1940" s="15"/>
      <c r="I1940" s="15"/>
      <c r="J1940" s="11"/>
      <c r="K1940" s="11" t="s">
        <v>21</v>
      </c>
      <c r="L1940" s="11" t="s">
        <v>4213</v>
      </c>
      <c r="M1940" s="11"/>
      <c r="N1940" s="11" t="s">
        <v>25</v>
      </c>
      <c r="O1940" s="16" t="s">
        <v>40</v>
      </c>
      <c r="P1940" s="17" t="s">
        <v>41</v>
      </c>
      <c r="Q1940" s="15" t="s">
        <v>2504</v>
      </c>
      <c r="R1940" s="15"/>
      <c r="S1940" s="15" t="str">
        <f>TEXTJOIN(";",TRUE,Input!$P1940,Input!$Q1940,Input!$R1940)</f>
        <v>Data Service;Carbon Credit</v>
      </c>
    </row>
    <row r="1941" ht="15.75" hidden="1" customHeight="1">
      <c r="A1941" s="18" t="s">
        <v>3416</v>
      </c>
      <c r="B1941" s="18" t="s">
        <v>353</v>
      </c>
      <c r="C1941" s="19">
        <v>44658.0</v>
      </c>
      <c r="D1941" s="20">
        <v>3.5E8</v>
      </c>
      <c r="E1941" s="18"/>
      <c r="F1941" s="21"/>
      <c r="G1941" s="21"/>
      <c r="H1941" s="22"/>
      <c r="I1941" s="22"/>
      <c r="J1941" s="18"/>
      <c r="K1941" s="18" t="s">
        <v>21</v>
      </c>
      <c r="L1941" s="18"/>
      <c r="M1941" s="18" t="s">
        <v>4214</v>
      </c>
      <c r="N1941" s="18"/>
      <c r="O1941" s="23" t="s">
        <v>25</v>
      </c>
      <c r="P1941" s="24"/>
      <c r="Q1941" s="22"/>
      <c r="R1941" s="22"/>
      <c r="S1941" s="22" t="str">
        <f>TEXTJOIN(";",TRUE,Input!$P1941,Input!$Q1941,Input!$R1941)</f>
        <v/>
      </c>
    </row>
    <row r="1942" ht="15.75" hidden="1" customHeight="1">
      <c r="A1942" s="11" t="s">
        <v>4215</v>
      </c>
      <c r="B1942" s="11" t="s">
        <v>33</v>
      </c>
      <c r="C1942" s="12">
        <v>44137.0</v>
      </c>
      <c r="D1942" s="13">
        <v>1740000.0</v>
      </c>
      <c r="E1942" s="11"/>
      <c r="F1942" s="14"/>
      <c r="G1942" s="14"/>
      <c r="H1942" s="15"/>
      <c r="I1942" s="15"/>
      <c r="J1942" s="11"/>
      <c r="K1942" s="11" t="s">
        <v>21</v>
      </c>
      <c r="L1942" s="11" t="s">
        <v>4216</v>
      </c>
      <c r="M1942" s="11"/>
      <c r="N1942" s="11" t="s">
        <v>63</v>
      </c>
      <c r="O1942" s="16" t="s">
        <v>30</v>
      </c>
      <c r="P1942" s="17" t="s">
        <v>31</v>
      </c>
      <c r="Q1942" s="15"/>
      <c r="R1942" s="15"/>
      <c r="S1942" s="15" t="str">
        <f>TEXTJOIN(";",TRUE,Input!$P1942,Input!$Q1942,Input!$R1942)</f>
        <v>CEX</v>
      </c>
    </row>
    <row r="1943" ht="15.75" hidden="1" customHeight="1">
      <c r="A1943" s="18" t="s">
        <v>4217</v>
      </c>
      <c r="B1943" s="18" t="s">
        <v>33</v>
      </c>
      <c r="C1943" s="19">
        <v>44138.0</v>
      </c>
      <c r="D1943" s="20">
        <v>3000000.0</v>
      </c>
      <c r="E1943" s="18"/>
      <c r="F1943" s="21"/>
      <c r="G1943" s="21"/>
      <c r="H1943" s="22"/>
      <c r="I1943" s="22"/>
      <c r="J1943" s="18"/>
      <c r="K1943" s="18" t="s">
        <v>21</v>
      </c>
      <c r="L1943" s="18" t="s">
        <v>4218</v>
      </c>
      <c r="M1943" s="18"/>
      <c r="N1943" s="18"/>
      <c r="O1943" s="23" t="s">
        <v>35</v>
      </c>
      <c r="P1943" s="22"/>
      <c r="Q1943" s="22"/>
      <c r="R1943" s="22"/>
      <c r="S1943" s="22" t="str">
        <f>TEXTJOIN(";",TRUE,Input!$P1943,Input!$Q1943,Input!$R1943)</f>
        <v/>
      </c>
    </row>
    <row r="1944" ht="15.75" hidden="1" customHeight="1">
      <c r="A1944" s="11" t="s">
        <v>4219</v>
      </c>
      <c r="B1944" s="11" t="s">
        <v>33</v>
      </c>
      <c r="C1944" s="12">
        <v>44390.0</v>
      </c>
      <c r="D1944" s="13">
        <v>5890000.0</v>
      </c>
      <c r="E1944" s="11"/>
      <c r="F1944" s="14"/>
      <c r="G1944" s="14"/>
      <c r="H1944" s="15"/>
      <c r="I1944" s="15"/>
      <c r="J1944" s="11"/>
      <c r="K1944" s="11" t="s">
        <v>21</v>
      </c>
      <c r="L1944" s="11" t="s">
        <v>4220</v>
      </c>
      <c r="M1944" s="11"/>
      <c r="N1944" s="11"/>
      <c r="O1944" s="16" t="s">
        <v>40</v>
      </c>
      <c r="P1944" s="17" t="s">
        <v>197</v>
      </c>
      <c r="Q1944" s="15"/>
      <c r="R1944" s="15"/>
      <c r="S1944" s="15" t="str">
        <f>TEXTJOIN(";",TRUE,Input!$P1944,Input!$Q1944,Input!$R1944)</f>
        <v>Tooling</v>
      </c>
    </row>
    <row r="1945" ht="15.75" customHeight="1">
      <c r="A1945" s="18" t="s">
        <v>4221</v>
      </c>
      <c r="B1945" s="18" t="s">
        <v>547</v>
      </c>
      <c r="C1945" s="19">
        <v>45246.0</v>
      </c>
      <c r="D1945" s="20">
        <v>2000000.0</v>
      </c>
      <c r="E1945" s="18"/>
      <c r="F1945" s="30"/>
      <c r="G1945" s="30" t="s">
        <v>860</v>
      </c>
      <c r="H1945" s="31"/>
      <c r="I1945" s="31"/>
      <c r="J1945" s="18"/>
      <c r="K1945" s="18"/>
      <c r="L1945" s="18"/>
      <c r="M1945" s="18" t="s">
        <v>4222</v>
      </c>
      <c r="N1945" s="18" t="s">
        <v>501</v>
      </c>
      <c r="O1945" s="23" t="s">
        <v>223</v>
      </c>
      <c r="P1945" s="24" t="s">
        <v>148</v>
      </c>
      <c r="Q1945" s="22"/>
      <c r="R1945" s="22"/>
      <c r="S1945" s="22" t="str">
        <f>TEXTJOIN(";",TRUE,Input!$P1945,Input!$Q1945,Input!$R1945)</f>
        <v>X-to-Earn</v>
      </c>
    </row>
    <row r="1946" ht="15.75" hidden="1" customHeight="1">
      <c r="A1946" s="11" t="s">
        <v>4223</v>
      </c>
      <c r="B1946" s="11" t="s">
        <v>20</v>
      </c>
      <c r="C1946" s="12">
        <v>44139.0</v>
      </c>
      <c r="D1946" s="13">
        <v>2800000.0</v>
      </c>
      <c r="E1946" s="11"/>
      <c r="F1946" s="14"/>
      <c r="G1946" s="14"/>
      <c r="H1946" s="15"/>
      <c r="I1946" s="15"/>
      <c r="J1946" s="11"/>
      <c r="K1946" s="11" t="s">
        <v>21</v>
      </c>
      <c r="L1946" s="11" t="s">
        <v>4224</v>
      </c>
      <c r="M1946" s="11"/>
      <c r="N1946" s="11" t="s">
        <v>163</v>
      </c>
      <c r="O1946" s="16" t="s">
        <v>163</v>
      </c>
      <c r="P1946" s="15" t="s">
        <v>520</v>
      </c>
      <c r="Q1946" s="15"/>
      <c r="R1946" s="15"/>
      <c r="S1946" s="15" t="str">
        <f>TEXTJOIN(";",TRUE,Input!$P1946,Input!$Q1946,Input!$R1946)</f>
        <v>Collectibles</v>
      </c>
    </row>
    <row r="1947" ht="15.75" hidden="1" customHeight="1">
      <c r="A1947" s="18" t="s">
        <v>3803</v>
      </c>
      <c r="B1947" s="18" t="s">
        <v>33</v>
      </c>
      <c r="C1947" s="19">
        <v>44144.0</v>
      </c>
      <c r="D1947" s="20">
        <v>7000000.0</v>
      </c>
      <c r="E1947" s="18"/>
      <c r="F1947" s="21"/>
      <c r="G1947" s="21"/>
      <c r="H1947" s="22"/>
      <c r="I1947" s="22"/>
      <c r="J1947" s="18"/>
      <c r="K1947" s="18" t="s">
        <v>3804</v>
      </c>
      <c r="L1947" s="18" t="s">
        <v>455</v>
      </c>
      <c r="M1947" s="18"/>
      <c r="N1947" s="18" t="s">
        <v>35</v>
      </c>
      <c r="O1947" s="23" t="s">
        <v>35</v>
      </c>
      <c r="P1947" s="22"/>
      <c r="Q1947" s="22"/>
      <c r="R1947" s="22"/>
      <c r="S1947" s="22" t="str">
        <f>TEXTJOIN(";",TRUE,Input!$P1947,Input!$Q1947,Input!$R1947)</f>
        <v/>
      </c>
    </row>
    <row r="1948" ht="15.75" hidden="1" customHeight="1">
      <c r="A1948" s="11" t="s">
        <v>4225</v>
      </c>
      <c r="B1948" s="11" t="s">
        <v>20</v>
      </c>
      <c r="C1948" s="12">
        <v>44658.0</v>
      </c>
      <c r="D1948" s="13">
        <v>2000000.0</v>
      </c>
      <c r="E1948" s="11">
        <v>0.0</v>
      </c>
      <c r="F1948" s="14"/>
      <c r="G1948" s="14"/>
      <c r="H1948" s="15"/>
      <c r="I1948" s="15"/>
      <c r="J1948" s="11"/>
      <c r="K1948" s="11"/>
      <c r="L1948" s="11" t="s">
        <v>4226</v>
      </c>
      <c r="M1948" s="11"/>
      <c r="N1948" s="11"/>
      <c r="O1948" s="16" t="s">
        <v>25</v>
      </c>
      <c r="P1948" s="15"/>
      <c r="Q1948" s="15"/>
      <c r="R1948" s="15"/>
      <c r="S1948" s="15" t="str">
        <f>TEXTJOIN(";",TRUE,Input!$P1948,Input!$Q1948,Input!$R1948)</f>
        <v/>
      </c>
    </row>
    <row r="1949" ht="15.75" hidden="1" customHeight="1">
      <c r="A1949" s="18" t="s">
        <v>4227</v>
      </c>
      <c r="B1949" s="18" t="s">
        <v>33</v>
      </c>
      <c r="C1949" s="19">
        <v>44390.0</v>
      </c>
      <c r="D1949" s="20">
        <v>5000000.0</v>
      </c>
      <c r="E1949" s="18"/>
      <c r="F1949" s="21"/>
      <c r="G1949" s="21"/>
      <c r="H1949" s="22"/>
      <c r="I1949" s="22"/>
      <c r="J1949" s="18"/>
      <c r="K1949" s="18" t="s">
        <v>21</v>
      </c>
      <c r="L1949" s="18" t="s">
        <v>4228</v>
      </c>
      <c r="M1949" s="18"/>
      <c r="N1949" s="18"/>
      <c r="O1949" s="23" t="s">
        <v>40</v>
      </c>
      <c r="P1949" s="22"/>
      <c r="Q1949" s="22"/>
      <c r="R1949" s="22"/>
      <c r="S1949" s="22" t="str">
        <f>TEXTJOIN(";",TRUE,Input!$P1949,Input!$Q1949,Input!$R1949)</f>
        <v/>
      </c>
    </row>
    <row r="1950" ht="15.75" hidden="1" customHeight="1">
      <c r="A1950" s="11" t="s">
        <v>4229</v>
      </c>
      <c r="B1950" s="11" t="s">
        <v>309</v>
      </c>
      <c r="C1950" s="12">
        <v>44389.0</v>
      </c>
      <c r="D1950" s="13">
        <v>5.0E7</v>
      </c>
      <c r="E1950" s="11"/>
      <c r="F1950" s="14"/>
      <c r="G1950" s="14"/>
      <c r="H1950" s="15"/>
      <c r="I1950" s="15"/>
      <c r="J1950" s="11"/>
      <c r="K1950" s="11" t="s">
        <v>21</v>
      </c>
      <c r="L1950" s="11" t="s">
        <v>4230</v>
      </c>
      <c r="M1950" s="11"/>
      <c r="N1950" s="11" t="s">
        <v>217</v>
      </c>
      <c r="O1950" s="16" t="s">
        <v>79</v>
      </c>
      <c r="P1950" s="15" t="s">
        <v>217</v>
      </c>
      <c r="Q1950" s="15"/>
      <c r="R1950" s="15"/>
      <c r="S1950" s="15" t="str">
        <f>TEXTJOIN(";",TRUE,Input!$P1950,Input!$Q1950,Input!$R1950)</f>
        <v>Mining</v>
      </c>
    </row>
    <row r="1951" ht="15.75" hidden="1" customHeight="1">
      <c r="A1951" s="18" t="s">
        <v>4231</v>
      </c>
      <c r="B1951" s="18" t="s">
        <v>77</v>
      </c>
      <c r="C1951" s="19">
        <v>44145.0</v>
      </c>
      <c r="D1951" s="20">
        <v>1000000.0</v>
      </c>
      <c r="E1951" s="18"/>
      <c r="F1951" s="21"/>
      <c r="G1951" s="21"/>
      <c r="H1951" s="22"/>
      <c r="I1951" s="22"/>
      <c r="J1951" s="18"/>
      <c r="K1951" s="18" t="s">
        <v>44</v>
      </c>
      <c r="L1951" s="18" t="s">
        <v>4232</v>
      </c>
      <c r="M1951" s="18" t="s">
        <v>4233</v>
      </c>
      <c r="N1951" s="18" t="s">
        <v>163</v>
      </c>
      <c r="O1951" s="23" t="s">
        <v>163</v>
      </c>
      <c r="P1951" s="22" t="s">
        <v>163</v>
      </c>
      <c r="Q1951" s="22"/>
      <c r="R1951" s="22"/>
      <c r="S1951" s="22" t="str">
        <f>TEXTJOIN(";",TRUE,Input!$P1951,Input!$Q1951,Input!$R1951)</f>
        <v>NFT</v>
      </c>
    </row>
    <row r="1952" ht="15.75" hidden="1" customHeight="1">
      <c r="A1952" s="11" t="s">
        <v>4234</v>
      </c>
      <c r="B1952" s="11" t="s">
        <v>20</v>
      </c>
      <c r="C1952" s="12">
        <v>44657.0</v>
      </c>
      <c r="D1952" s="13">
        <v>5000000.0</v>
      </c>
      <c r="E1952" s="11"/>
      <c r="F1952" s="14"/>
      <c r="G1952" s="14"/>
      <c r="H1952" s="15"/>
      <c r="I1952" s="15"/>
      <c r="J1952" s="11"/>
      <c r="K1952" s="11" t="s">
        <v>21</v>
      </c>
      <c r="L1952" s="11"/>
      <c r="M1952" s="11" t="s">
        <v>4235</v>
      </c>
      <c r="N1952" s="11"/>
      <c r="O1952" s="16" t="s">
        <v>25</v>
      </c>
      <c r="P1952" s="15"/>
      <c r="Q1952" s="15"/>
      <c r="R1952" s="15"/>
      <c r="S1952" s="15" t="str">
        <f>TEXTJOIN(";",TRUE,Input!$P1952,Input!$Q1952,Input!$R1952)</f>
        <v/>
      </c>
    </row>
    <row r="1953" ht="15.75" hidden="1" customHeight="1">
      <c r="A1953" s="18" t="s">
        <v>4236</v>
      </c>
      <c r="B1953" s="18"/>
      <c r="C1953" s="19">
        <v>44384.0</v>
      </c>
      <c r="D1953" s="20">
        <v>1770000.0</v>
      </c>
      <c r="E1953" s="18"/>
      <c r="F1953" s="21"/>
      <c r="G1953" s="21"/>
      <c r="H1953" s="22"/>
      <c r="I1953" s="22"/>
      <c r="J1953" s="18"/>
      <c r="K1953" s="18" t="s">
        <v>21</v>
      </c>
      <c r="L1953" s="18" t="s">
        <v>4237</v>
      </c>
      <c r="M1953" s="18"/>
      <c r="N1953" s="18"/>
      <c r="O1953" s="23" t="s">
        <v>40</v>
      </c>
      <c r="P1953" s="22"/>
      <c r="Q1953" s="22"/>
      <c r="R1953" s="22"/>
      <c r="S1953" s="22" t="str">
        <f>TEXTJOIN(";",TRUE,Input!$P1953,Input!$Q1953,Input!$R1953)</f>
        <v/>
      </c>
    </row>
    <row r="1954" ht="15.75" hidden="1" customHeight="1">
      <c r="A1954" s="11" t="s">
        <v>4238</v>
      </c>
      <c r="B1954" s="11" t="s">
        <v>353</v>
      </c>
      <c r="C1954" s="12">
        <v>44657.0</v>
      </c>
      <c r="D1954" s="13">
        <v>3200000.0</v>
      </c>
      <c r="E1954" s="11"/>
      <c r="F1954" s="14"/>
      <c r="G1954" s="14"/>
      <c r="H1954" s="15"/>
      <c r="I1954" s="15"/>
      <c r="J1954" s="11"/>
      <c r="K1954" s="11" t="s">
        <v>21</v>
      </c>
      <c r="L1954" s="11"/>
      <c r="M1954" s="11" t="s">
        <v>4239</v>
      </c>
      <c r="N1954" s="11"/>
      <c r="O1954" s="16" t="s">
        <v>25</v>
      </c>
      <c r="P1954" s="15"/>
      <c r="Q1954" s="15"/>
      <c r="R1954" s="15"/>
      <c r="S1954" s="15" t="str">
        <f>TEXTJOIN(";",TRUE,Input!$P1954,Input!$Q1954,Input!$R1954)</f>
        <v/>
      </c>
    </row>
    <row r="1955" ht="15.75" hidden="1" customHeight="1">
      <c r="A1955" s="18" t="s">
        <v>4240</v>
      </c>
      <c r="B1955" s="18" t="s">
        <v>20</v>
      </c>
      <c r="C1955" s="19">
        <v>44383.0</v>
      </c>
      <c r="D1955" s="20">
        <v>1300000.0</v>
      </c>
      <c r="E1955" s="18"/>
      <c r="F1955" s="21"/>
      <c r="G1955" s="21"/>
      <c r="H1955" s="22"/>
      <c r="I1955" s="22"/>
      <c r="J1955" s="18"/>
      <c r="K1955" s="18" t="s">
        <v>21</v>
      </c>
      <c r="L1955" s="18" t="s">
        <v>4241</v>
      </c>
      <c r="M1955" s="18"/>
      <c r="N1955" s="18"/>
      <c r="O1955" s="23" t="s">
        <v>40</v>
      </c>
      <c r="P1955" s="22"/>
      <c r="Q1955" s="22"/>
      <c r="R1955" s="22"/>
      <c r="S1955" s="22" t="str">
        <f>TEXTJOIN(";",TRUE,Input!$P1955,Input!$Q1955,Input!$R1955)</f>
        <v/>
      </c>
    </row>
    <row r="1956" ht="15.75" hidden="1" customHeight="1">
      <c r="A1956" s="11" t="s">
        <v>2764</v>
      </c>
      <c r="B1956" s="11" t="s">
        <v>20</v>
      </c>
      <c r="C1956" s="12">
        <v>44148.0</v>
      </c>
      <c r="D1956" s="13">
        <v>3750000.0</v>
      </c>
      <c r="E1956" s="11"/>
      <c r="F1956" s="14"/>
      <c r="G1956" s="14"/>
      <c r="H1956" s="15"/>
      <c r="I1956" s="15"/>
      <c r="J1956" s="11"/>
      <c r="K1956" s="11" t="s">
        <v>44</v>
      </c>
      <c r="L1956" s="11" t="s">
        <v>4242</v>
      </c>
      <c r="M1956" s="11"/>
      <c r="N1956" s="11" t="s">
        <v>35</v>
      </c>
      <c r="O1956" s="16" t="s">
        <v>35</v>
      </c>
      <c r="P1956" s="15"/>
      <c r="Q1956" s="15"/>
      <c r="R1956" s="15"/>
      <c r="S1956" s="15" t="str">
        <f>TEXTJOIN(";",TRUE,Input!$P1956,Input!$Q1956,Input!$R1956)</f>
        <v/>
      </c>
    </row>
    <row r="1957" ht="15.75" hidden="1" customHeight="1">
      <c r="A1957" s="18" t="s">
        <v>4243</v>
      </c>
      <c r="B1957" s="18" t="s">
        <v>20</v>
      </c>
      <c r="C1957" s="19">
        <v>44657.0</v>
      </c>
      <c r="D1957" s="20">
        <v>3100000.0</v>
      </c>
      <c r="E1957" s="18">
        <v>0.0</v>
      </c>
      <c r="F1957" s="21"/>
      <c r="G1957" s="21"/>
      <c r="H1957" s="22"/>
      <c r="I1957" s="22"/>
      <c r="J1957" s="18"/>
      <c r="K1957" s="18"/>
      <c r="L1957" s="18" t="s">
        <v>4244</v>
      </c>
      <c r="M1957" s="18"/>
      <c r="N1957" s="18"/>
      <c r="O1957" s="23" t="s">
        <v>25</v>
      </c>
      <c r="P1957" s="22"/>
      <c r="Q1957" s="22"/>
      <c r="R1957" s="22"/>
      <c r="S1957" s="22" t="str">
        <f>TEXTJOIN(";",TRUE,Input!$P1957,Input!$Q1957,Input!$R1957)</f>
        <v/>
      </c>
    </row>
    <row r="1958" ht="15.75" hidden="1" customHeight="1">
      <c r="A1958" s="11" t="s">
        <v>4245</v>
      </c>
      <c r="B1958" s="11" t="s">
        <v>77</v>
      </c>
      <c r="C1958" s="12">
        <v>44151.0</v>
      </c>
      <c r="D1958" s="13">
        <v>1500000.0</v>
      </c>
      <c r="E1958" s="11"/>
      <c r="F1958" s="14"/>
      <c r="G1958" s="14"/>
      <c r="H1958" s="15"/>
      <c r="I1958" s="15"/>
      <c r="J1958" s="11"/>
      <c r="K1958" s="11" t="s">
        <v>21</v>
      </c>
      <c r="L1958" s="11" t="s">
        <v>4246</v>
      </c>
      <c r="M1958" s="11"/>
      <c r="N1958" s="11" t="s">
        <v>563</v>
      </c>
      <c r="O1958" s="16" t="s">
        <v>35</v>
      </c>
      <c r="P1958" s="15"/>
      <c r="Q1958" s="15"/>
      <c r="R1958" s="15"/>
      <c r="S1958" s="15" t="str">
        <f>TEXTJOIN(";",TRUE,Input!$P1958,Input!$Q1958,Input!$R1958)</f>
        <v/>
      </c>
    </row>
    <row r="1959" ht="15.75" hidden="1" customHeight="1">
      <c r="A1959" s="18" t="s">
        <v>4247</v>
      </c>
      <c r="B1959" s="18" t="s">
        <v>20</v>
      </c>
      <c r="C1959" s="19">
        <v>44657.0</v>
      </c>
      <c r="D1959" s="20">
        <v>3500000.0</v>
      </c>
      <c r="E1959" s="18">
        <v>0.0</v>
      </c>
      <c r="F1959" s="21"/>
      <c r="G1959" s="21"/>
      <c r="H1959" s="22"/>
      <c r="I1959" s="22"/>
      <c r="J1959" s="18"/>
      <c r="K1959" s="18"/>
      <c r="L1959" s="18" t="s">
        <v>4248</v>
      </c>
      <c r="M1959" s="18"/>
      <c r="N1959" s="18"/>
      <c r="O1959" s="23" t="s">
        <v>25</v>
      </c>
      <c r="P1959" s="22"/>
      <c r="Q1959" s="22"/>
      <c r="R1959" s="22"/>
      <c r="S1959" s="22" t="str">
        <f>TEXTJOIN(";",TRUE,Input!$P1959,Input!$Q1959,Input!$R1959)</f>
        <v/>
      </c>
    </row>
    <row r="1960" ht="15.75" hidden="1" customHeight="1">
      <c r="A1960" s="11" t="s">
        <v>4182</v>
      </c>
      <c r="B1960" s="11" t="s">
        <v>309</v>
      </c>
      <c r="C1960" s="12">
        <v>44110.0</v>
      </c>
      <c r="D1960" s="13">
        <v>3000000.0</v>
      </c>
      <c r="E1960" s="11"/>
      <c r="F1960" s="14"/>
      <c r="G1960" s="14"/>
      <c r="H1960" s="15"/>
      <c r="I1960" s="15"/>
      <c r="J1960" s="11"/>
      <c r="K1960" s="11" t="s">
        <v>21</v>
      </c>
      <c r="L1960" s="11" t="s">
        <v>4183</v>
      </c>
      <c r="M1960" s="11"/>
      <c r="N1960" s="11" t="s">
        <v>563</v>
      </c>
      <c r="O1960" s="16" t="s">
        <v>30</v>
      </c>
      <c r="P1960" s="15" t="s">
        <v>253</v>
      </c>
      <c r="Q1960" s="15" t="s">
        <v>586</v>
      </c>
      <c r="R1960" s="15"/>
      <c r="S1960" s="15" t="str">
        <f>TEXTJOIN(";",TRUE,Input!$P1960,Input!$Q1960,Input!$R1960)</f>
        <v>Custody;Fundraising</v>
      </c>
    </row>
    <row r="1961" ht="15.75" hidden="1" customHeight="1">
      <c r="A1961" s="18" t="s">
        <v>4249</v>
      </c>
      <c r="B1961" s="18" t="s">
        <v>636</v>
      </c>
      <c r="C1961" s="19">
        <v>44657.0</v>
      </c>
      <c r="D1961" s="20">
        <v>1.5E8</v>
      </c>
      <c r="E1961" s="18">
        <v>0.0</v>
      </c>
      <c r="F1961" s="21"/>
      <c r="G1961" s="21"/>
      <c r="H1961" s="22"/>
      <c r="I1961" s="22"/>
      <c r="J1961" s="18"/>
      <c r="K1961" s="18"/>
      <c r="L1961" s="18" t="s">
        <v>4250</v>
      </c>
      <c r="M1961" s="18"/>
      <c r="N1961" s="18"/>
      <c r="O1961" s="23" t="s">
        <v>25</v>
      </c>
      <c r="P1961" s="22"/>
      <c r="Q1961" s="22"/>
      <c r="R1961" s="22"/>
      <c r="S1961" s="22" t="str">
        <f>TEXTJOIN(";",TRUE,Input!$P1961,Input!$Q1961,Input!$R1961)</f>
        <v/>
      </c>
    </row>
    <row r="1962" ht="15.75" customHeight="1">
      <c r="A1962" s="35" t="s">
        <v>4251</v>
      </c>
      <c r="B1962" s="11" t="s">
        <v>20</v>
      </c>
      <c r="C1962" s="12">
        <v>43773.0</v>
      </c>
      <c r="D1962" s="13">
        <v>7000000.0</v>
      </c>
      <c r="E1962" s="11"/>
      <c r="F1962" s="36"/>
      <c r="G1962" s="36" t="s">
        <v>219</v>
      </c>
      <c r="H1962" s="37" t="s">
        <v>219</v>
      </c>
      <c r="I1962" s="37" t="s">
        <v>219</v>
      </c>
      <c r="J1962" s="41" t="s">
        <v>4252</v>
      </c>
      <c r="K1962" s="11" t="s">
        <v>21</v>
      </c>
      <c r="L1962" s="35" t="s">
        <v>4253</v>
      </c>
      <c r="M1962" s="11" t="s">
        <v>4254</v>
      </c>
      <c r="N1962" s="11" t="s">
        <v>221</v>
      </c>
      <c r="O1962" s="16" t="s">
        <v>223</v>
      </c>
      <c r="P1962" s="17" t="s">
        <v>221</v>
      </c>
      <c r="Q1962" s="15"/>
      <c r="R1962" s="15"/>
      <c r="S1962" s="15" t="str">
        <f>TEXTJOIN(";",TRUE,Input!$P1962,Input!$Q1962,Input!$R1962)</f>
        <v>Gaming</v>
      </c>
    </row>
    <row r="1963" ht="15.75" hidden="1" customHeight="1">
      <c r="A1963" s="18" t="s">
        <v>3373</v>
      </c>
      <c r="B1963" s="18" t="s">
        <v>174</v>
      </c>
      <c r="C1963" s="19">
        <v>44154.0</v>
      </c>
      <c r="D1963" s="20">
        <v>3.0E7</v>
      </c>
      <c r="E1963" s="18"/>
      <c r="F1963" s="21"/>
      <c r="G1963" s="21"/>
      <c r="H1963" s="22"/>
      <c r="I1963" s="22"/>
      <c r="J1963" s="18"/>
      <c r="K1963" s="18" t="s">
        <v>21</v>
      </c>
      <c r="L1963" s="18" t="s">
        <v>3374</v>
      </c>
      <c r="M1963" s="18" t="s">
        <v>4255</v>
      </c>
      <c r="N1963" s="18" t="s">
        <v>563</v>
      </c>
      <c r="O1963" s="23" t="s">
        <v>30</v>
      </c>
      <c r="P1963" s="24"/>
      <c r="Q1963" s="22" t="s">
        <v>245</v>
      </c>
      <c r="R1963" s="22"/>
      <c r="S1963" s="22" t="str">
        <f>TEXTJOIN(";",TRUE,Input!$P1963,Input!$Q1963,Input!$R1963)</f>
        <v>Asset Management</v>
      </c>
    </row>
    <row r="1964" ht="15.75" hidden="1" customHeight="1">
      <c r="A1964" s="11" t="s">
        <v>4256</v>
      </c>
      <c r="B1964" s="11" t="s">
        <v>20</v>
      </c>
      <c r="C1964" s="12">
        <v>44155.0</v>
      </c>
      <c r="D1964" s="13">
        <v>3000000.0</v>
      </c>
      <c r="E1964" s="11"/>
      <c r="F1964" s="14"/>
      <c r="G1964" s="14"/>
      <c r="H1964" s="15"/>
      <c r="I1964" s="15"/>
      <c r="J1964" s="11"/>
      <c r="K1964" s="11" t="s">
        <v>21</v>
      </c>
      <c r="L1964" s="11" t="s">
        <v>4257</v>
      </c>
      <c r="M1964" s="11"/>
      <c r="N1964" s="11" t="s">
        <v>63</v>
      </c>
      <c r="O1964" s="16" t="s">
        <v>30</v>
      </c>
      <c r="P1964" s="17" t="s">
        <v>31</v>
      </c>
      <c r="Q1964" s="15"/>
      <c r="R1964" s="15"/>
      <c r="S1964" s="15" t="str">
        <f>TEXTJOIN(";",TRUE,Input!$P1964,Input!$Q1964,Input!$R1964)</f>
        <v>CEX</v>
      </c>
    </row>
    <row r="1965" ht="15.75" hidden="1" customHeight="1">
      <c r="A1965" s="18" t="s">
        <v>502</v>
      </c>
      <c r="B1965" s="18" t="s">
        <v>207</v>
      </c>
      <c r="C1965" s="19">
        <v>44155.0</v>
      </c>
      <c r="D1965" s="20">
        <v>1.0E8</v>
      </c>
      <c r="E1965" s="18">
        <v>1.0E9</v>
      </c>
      <c r="F1965" s="21"/>
      <c r="G1965" s="21"/>
      <c r="H1965" s="22"/>
      <c r="I1965" s="22"/>
      <c r="J1965" s="18"/>
      <c r="K1965" s="18" t="s">
        <v>21</v>
      </c>
      <c r="L1965" s="18" t="s">
        <v>503</v>
      </c>
      <c r="M1965" s="18" t="s">
        <v>4258</v>
      </c>
      <c r="N1965" s="18" t="s">
        <v>39</v>
      </c>
      <c r="O1965" s="23" t="s">
        <v>79</v>
      </c>
      <c r="P1965" s="22"/>
      <c r="Q1965" s="22"/>
      <c r="R1965" s="22"/>
      <c r="S1965" s="22" t="str">
        <f>TEXTJOIN(";",TRUE,Input!$P1965,Input!$Q1965,Input!$R1965)</f>
        <v/>
      </c>
    </row>
    <row r="1966" ht="15.75" hidden="1" customHeight="1">
      <c r="A1966" s="11" t="s">
        <v>4259</v>
      </c>
      <c r="B1966" s="11" t="s">
        <v>20</v>
      </c>
      <c r="C1966" s="12">
        <v>44657.0</v>
      </c>
      <c r="D1966" s="13">
        <v>3500000.0</v>
      </c>
      <c r="E1966" s="11">
        <v>0.0</v>
      </c>
      <c r="F1966" s="14"/>
      <c r="G1966" s="14"/>
      <c r="H1966" s="15"/>
      <c r="I1966" s="15"/>
      <c r="J1966" s="11"/>
      <c r="K1966" s="11"/>
      <c r="L1966" s="11" t="s">
        <v>4260</v>
      </c>
      <c r="M1966" s="11"/>
      <c r="N1966" s="11"/>
      <c r="O1966" s="16" t="s">
        <v>25</v>
      </c>
      <c r="P1966" s="15"/>
      <c r="Q1966" s="15"/>
      <c r="R1966" s="15"/>
      <c r="S1966" s="15" t="str">
        <f>TEXTJOIN(";",TRUE,Input!$P1966,Input!$Q1966,Input!$R1966)</f>
        <v/>
      </c>
    </row>
    <row r="1967" ht="15.75" hidden="1" customHeight="1">
      <c r="A1967" s="18" t="s">
        <v>4261</v>
      </c>
      <c r="B1967" s="18" t="s">
        <v>102</v>
      </c>
      <c r="C1967" s="19">
        <v>44286.0</v>
      </c>
      <c r="D1967" s="20">
        <v>1600000.0</v>
      </c>
      <c r="E1967" s="18"/>
      <c r="F1967" s="21"/>
      <c r="G1967" s="21"/>
      <c r="H1967" s="22"/>
      <c r="I1967" s="22"/>
      <c r="J1967" s="18"/>
      <c r="K1967" s="18" t="s">
        <v>21</v>
      </c>
      <c r="L1967" s="18" t="s">
        <v>4262</v>
      </c>
      <c r="M1967" s="18"/>
      <c r="N1967" s="18" t="s">
        <v>163</v>
      </c>
      <c r="O1967" s="23" t="s">
        <v>163</v>
      </c>
      <c r="P1967" s="24" t="s">
        <v>163</v>
      </c>
      <c r="Q1967" s="22" t="s">
        <v>357</v>
      </c>
      <c r="R1967" s="22"/>
      <c r="S1967" s="22" t="str">
        <f>TEXTJOIN(";",TRUE,Input!$P1967,Input!$Q1967,Input!$R1967)</f>
        <v>NFT;Marketplace</v>
      </c>
    </row>
    <row r="1968" ht="15.75" hidden="1" customHeight="1">
      <c r="A1968" s="11" t="s">
        <v>4263</v>
      </c>
      <c r="B1968" s="11" t="s">
        <v>20</v>
      </c>
      <c r="C1968" s="12">
        <v>44378.0</v>
      </c>
      <c r="D1968" s="13">
        <v>1930000.0</v>
      </c>
      <c r="E1968" s="11"/>
      <c r="F1968" s="14"/>
      <c r="G1968" s="14"/>
      <c r="H1968" s="15"/>
      <c r="I1968" s="15"/>
      <c r="J1968" s="11"/>
      <c r="K1968" s="11" t="s">
        <v>21</v>
      </c>
      <c r="L1968" s="11" t="s">
        <v>4264</v>
      </c>
      <c r="M1968" s="11"/>
      <c r="N1968" s="11"/>
      <c r="O1968" s="16" t="s">
        <v>40</v>
      </c>
      <c r="P1968" s="15"/>
      <c r="Q1968" s="15"/>
      <c r="R1968" s="15"/>
      <c r="S1968" s="15" t="str">
        <f>TEXTJOIN(";",TRUE,Input!$P1968,Input!$Q1968,Input!$R1968)</f>
        <v/>
      </c>
    </row>
    <row r="1969" ht="15.75" hidden="1" customHeight="1">
      <c r="A1969" s="18" t="s">
        <v>4265</v>
      </c>
      <c r="B1969" s="18" t="s">
        <v>20</v>
      </c>
      <c r="C1969" s="19">
        <v>44407.0</v>
      </c>
      <c r="D1969" s="20">
        <v>1070000.0</v>
      </c>
      <c r="E1969" s="18"/>
      <c r="F1969" s="21"/>
      <c r="G1969" s="21"/>
      <c r="H1969" s="22"/>
      <c r="I1969" s="22"/>
      <c r="J1969" s="18"/>
      <c r="K1969" s="18" t="s">
        <v>21</v>
      </c>
      <c r="L1969" s="18" t="s">
        <v>4266</v>
      </c>
      <c r="M1969" s="18"/>
      <c r="N1969" s="18" t="s">
        <v>25</v>
      </c>
      <c r="O1969" s="23" t="s">
        <v>79</v>
      </c>
      <c r="P1969" s="22"/>
      <c r="Q1969" s="22" t="s">
        <v>110</v>
      </c>
      <c r="R1969" s="22"/>
      <c r="S1969" s="22" t="str">
        <f>TEXTJOIN(";",TRUE,Input!$P1969,Input!$Q1969,Input!$R1969)</f>
        <v>Payment</v>
      </c>
    </row>
    <row r="1970" ht="15.75" hidden="1" customHeight="1">
      <c r="A1970" s="11" t="s">
        <v>4267</v>
      </c>
      <c r="B1970" s="11" t="s">
        <v>33</v>
      </c>
      <c r="C1970" s="12">
        <v>44163.0</v>
      </c>
      <c r="D1970" s="13">
        <v>1.0E7</v>
      </c>
      <c r="E1970" s="11"/>
      <c r="F1970" s="14"/>
      <c r="G1970" s="14"/>
      <c r="H1970" s="15"/>
      <c r="I1970" s="15"/>
      <c r="J1970" s="11"/>
      <c r="K1970" s="11" t="s">
        <v>21</v>
      </c>
      <c r="L1970" s="11" t="s">
        <v>4268</v>
      </c>
      <c r="M1970" s="11"/>
      <c r="N1970" s="11" t="s">
        <v>35</v>
      </c>
      <c r="O1970" s="16" t="s">
        <v>35</v>
      </c>
      <c r="P1970" s="15"/>
      <c r="Q1970" s="15"/>
      <c r="R1970" s="15"/>
      <c r="S1970" s="15" t="str">
        <f>TEXTJOIN(";",TRUE,Input!$P1970,Input!$Q1970,Input!$R1970)</f>
        <v/>
      </c>
    </row>
    <row r="1971" ht="15.75" hidden="1" customHeight="1">
      <c r="A1971" s="18" t="s">
        <v>4269</v>
      </c>
      <c r="B1971" s="18" t="s">
        <v>20</v>
      </c>
      <c r="C1971" s="19">
        <v>44657.0</v>
      </c>
      <c r="D1971" s="20">
        <v>3600000.0</v>
      </c>
      <c r="E1971" s="18">
        <v>0.0</v>
      </c>
      <c r="F1971" s="21"/>
      <c r="G1971" s="21"/>
      <c r="H1971" s="22"/>
      <c r="I1971" s="22"/>
      <c r="J1971" s="18"/>
      <c r="K1971" s="18"/>
      <c r="L1971" s="18" t="s">
        <v>4270</v>
      </c>
      <c r="M1971" s="18"/>
      <c r="N1971" s="18"/>
      <c r="O1971" s="23" t="s">
        <v>25</v>
      </c>
      <c r="P1971" s="22"/>
      <c r="Q1971" s="22"/>
      <c r="R1971" s="22"/>
      <c r="S1971" s="22" t="str">
        <f>TEXTJOIN(";",TRUE,Input!$P1971,Input!$Q1971,Input!$R1971)</f>
        <v/>
      </c>
    </row>
    <row r="1972" ht="15.75" hidden="1" customHeight="1">
      <c r="A1972" s="11" t="s">
        <v>4271</v>
      </c>
      <c r="B1972" s="11" t="s">
        <v>20</v>
      </c>
      <c r="C1972" s="12">
        <v>44656.0</v>
      </c>
      <c r="D1972" s="13">
        <v>3.4E7</v>
      </c>
      <c r="E1972" s="11">
        <v>0.0</v>
      </c>
      <c r="F1972" s="14"/>
      <c r="G1972" s="14"/>
      <c r="H1972" s="15"/>
      <c r="I1972" s="15"/>
      <c r="J1972" s="11"/>
      <c r="K1972" s="11"/>
      <c r="L1972" s="11" t="s">
        <v>4272</v>
      </c>
      <c r="M1972" s="11"/>
      <c r="N1972" s="11"/>
      <c r="O1972" s="16" t="s">
        <v>25</v>
      </c>
      <c r="P1972" s="15"/>
      <c r="Q1972" s="15"/>
      <c r="R1972" s="15"/>
      <c r="S1972" s="15" t="str">
        <f>TEXTJOIN(";",TRUE,Input!$P1972,Input!$Q1972,Input!$R1972)</f>
        <v/>
      </c>
    </row>
    <row r="1973" ht="15.75" hidden="1" customHeight="1">
      <c r="A1973" s="18" t="s">
        <v>4273</v>
      </c>
      <c r="B1973" s="18" t="s">
        <v>20</v>
      </c>
      <c r="C1973" s="19">
        <v>44378.0</v>
      </c>
      <c r="D1973" s="20">
        <v>1100000.0</v>
      </c>
      <c r="E1973" s="18"/>
      <c r="F1973" s="21"/>
      <c r="G1973" s="21"/>
      <c r="H1973" s="22"/>
      <c r="I1973" s="22"/>
      <c r="J1973" s="18"/>
      <c r="K1973" s="18" t="s">
        <v>4274</v>
      </c>
      <c r="L1973" s="18" t="s">
        <v>4275</v>
      </c>
      <c r="M1973" s="18"/>
      <c r="N1973" s="18"/>
      <c r="O1973" s="23" t="s">
        <v>40</v>
      </c>
      <c r="P1973" s="22"/>
      <c r="Q1973" s="22"/>
      <c r="R1973" s="22"/>
      <c r="S1973" s="22" t="str">
        <f>TEXTJOIN(";",TRUE,Input!$P1973,Input!$Q1973,Input!$R1973)</f>
        <v/>
      </c>
    </row>
    <row r="1974" ht="15.75" hidden="1" customHeight="1">
      <c r="A1974" s="11" t="s">
        <v>4276</v>
      </c>
      <c r="B1974" s="11" t="s">
        <v>102</v>
      </c>
      <c r="C1974" s="12">
        <v>44166.0</v>
      </c>
      <c r="D1974" s="13">
        <v>3.0E7</v>
      </c>
      <c r="E1974" s="11"/>
      <c r="F1974" s="14"/>
      <c r="G1974" s="14"/>
      <c r="H1974" s="15"/>
      <c r="I1974" s="15"/>
      <c r="J1974" s="11"/>
      <c r="K1974" s="11" t="s">
        <v>21</v>
      </c>
      <c r="L1974" s="11" t="s">
        <v>4277</v>
      </c>
      <c r="M1974" s="11"/>
      <c r="N1974" s="11"/>
      <c r="O1974" s="16" t="s">
        <v>30</v>
      </c>
      <c r="P1974" s="17"/>
      <c r="Q1974" s="15" t="s">
        <v>245</v>
      </c>
      <c r="R1974" s="15"/>
      <c r="S1974" s="15" t="str">
        <f>TEXTJOIN(";",TRUE,Input!$P1974,Input!$Q1974,Input!$R1974)</f>
        <v>Asset Management</v>
      </c>
    </row>
    <row r="1975" ht="15.75" hidden="1" customHeight="1">
      <c r="A1975" s="18" t="s">
        <v>4278</v>
      </c>
      <c r="B1975" s="18"/>
      <c r="C1975" s="19">
        <v>44227.0</v>
      </c>
      <c r="D1975" s="20">
        <v>3000000.0</v>
      </c>
      <c r="E1975" s="18"/>
      <c r="F1975" s="21"/>
      <c r="G1975" s="21"/>
      <c r="H1975" s="22"/>
      <c r="I1975" s="22"/>
      <c r="J1975" s="18"/>
      <c r="K1975" s="18" t="s">
        <v>21</v>
      </c>
      <c r="L1975" s="18" t="s">
        <v>4279</v>
      </c>
      <c r="M1975" s="18"/>
      <c r="N1975" s="18" t="s">
        <v>163</v>
      </c>
      <c r="O1975" s="23" t="s">
        <v>163</v>
      </c>
      <c r="P1975" s="24" t="s">
        <v>163</v>
      </c>
      <c r="Q1975" s="22" t="s">
        <v>357</v>
      </c>
      <c r="R1975" s="22"/>
      <c r="S1975" s="22" t="str">
        <f>TEXTJOIN(";",TRUE,Input!$P1975,Input!$Q1975,Input!$R1975)</f>
        <v>NFT;Marketplace</v>
      </c>
    </row>
    <row r="1976" ht="15.75" hidden="1" customHeight="1">
      <c r="A1976" s="11" t="s">
        <v>4280</v>
      </c>
      <c r="B1976" s="11" t="s">
        <v>20</v>
      </c>
      <c r="C1976" s="12">
        <v>44656.0</v>
      </c>
      <c r="D1976" s="13">
        <v>3100000.0</v>
      </c>
      <c r="E1976" s="11">
        <v>0.0</v>
      </c>
      <c r="F1976" s="14"/>
      <c r="G1976" s="14"/>
      <c r="H1976" s="15"/>
      <c r="I1976" s="15"/>
      <c r="J1976" s="11"/>
      <c r="K1976" s="11"/>
      <c r="L1976" s="11" t="s">
        <v>4281</v>
      </c>
      <c r="M1976" s="11"/>
      <c r="N1976" s="11"/>
      <c r="O1976" s="16" t="s">
        <v>25</v>
      </c>
      <c r="P1976" s="15"/>
      <c r="Q1976" s="15"/>
      <c r="R1976" s="15"/>
      <c r="S1976" s="15" t="str">
        <f>TEXTJOIN(";",TRUE,Input!$P1976,Input!$Q1976,Input!$R1976)</f>
        <v/>
      </c>
    </row>
    <row r="1977" ht="15.75" hidden="1" customHeight="1">
      <c r="A1977" s="18" t="s">
        <v>4282</v>
      </c>
      <c r="B1977" s="18" t="s">
        <v>20</v>
      </c>
      <c r="C1977" s="19">
        <v>44166.0</v>
      </c>
      <c r="D1977" s="20">
        <v>3000000.0</v>
      </c>
      <c r="E1977" s="18"/>
      <c r="F1977" s="21"/>
      <c r="G1977" s="21"/>
      <c r="H1977" s="22"/>
      <c r="I1977" s="22"/>
      <c r="J1977" s="18"/>
      <c r="K1977" s="18" t="s">
        <v>21</v>
      </c>
      <c r="L1977" s="18" t="s">
        <v>4283</v>
      </c>
      <c r="M1977" s="18"/>
      <c r="N1977" s="18" t="s">
        <v>35</v>
      </c>
      <c r="O1977" s="23" t="s">
        <v>35</v>
      </c>
      <c r="P1977" s="22"/>
      <c r="Q1977" s="22"/>
      <c r="R1977" s="22"/>
      <c r="S1977" s="22" t="str">
        <f>TEXTJOIN(";",TRUE,Input!$P1977,Input!$Q1977,Input!$R1977)</f>
        <v/>
      </c>
    </row>
    <row r="1978" ht="15.75" hidden="1" customHeight="1">
      <c r="A1978" s="11" t="s">
        <v>4284</v>
      </c>
      <c r="B1978" s="11" t="s">
        <v>20</v>
      </c>
      <c r="C1978" s="12">
        <v>44656.0</v>
      </c>
      <c r="D1978" s="13">
        <v>6000000.0</v>
      </c>
      <c r="E1978" s="11">
        <v>2.1E7</v>
      </c>
      <c r="F1978" s="14"/>
      <c r="G1978" s="14"/>
      <c r="H1978" s="15"/>
      <c r="I1978" s="15"/>
      <c r="J1978" s="11"/>
      <c r="K1978" s="11"/>
      <c r="L1978" s="11" t="s">
        <v>4285</v>
      </c>
      <c r="M1978" s="11"/>
      <c r="N1978" s="11"/>
      <c r="O1978" s="16" t="s">
        <v>25</v>
      </c>
      <c r="P1978" s="15"/>
      <c r="Q1978" s="15"/>
      <c r="R1978" s="15"/>
      <c r="S1978" s="15" t="str">
        <f>TEXTJOIN(";",TRUE,Input!$P1978,Input!$Q1978,Input!$R1978)</f>
        <v/>
      </c>
    </row>
    <row r="1979" ht="15.75" hidden="1" customHeight="1">
      <c r="A1979" s="18" t="s">
        <v>4278</v>
      </c>
      <c r="B1979" s="18" t="s">
        <v>20</v>
      </c>
      <c r="C1979" s="19">
        <v>44166.0</v>
      </c>
      <c r="D1979" s="20">
        <v>1670000.0</v>
      </c>
      <c r="E1979" s="18"/>
      <c r="F1979" s="21"/>
      <c r="G1979" s="21"/>
      <c r="H1979" s="22"/>
      <c r="I1979" s="22"/>
      <c r="J1979" s="18"/>
      <c r="K1979" s="18" t="s">
        <v>21</v>
      </c>
      <c r="L1979" s="18" t="s">
        <v>4279</v>
      </c>
      <c r="M1979" s="18"/>
      <c r="N1979" s="18" t="s">
        <v>35</v>
      </c>
      <c r="O1979" s="23" t="s">
        <v>35</v>
      </c>
      <c r="P1979" s="22"/>
      <c r="Q1979" s="22"/>
      <c r="R1979" s="22"/>
      <c r="S1979" s="22" t="str">
        <f>TEXTJOIN(";",TRUE,Input!$P1979,Input!$Q1979,Input!$R1979)</f>
        <v/>
      </c>
    </row>
    <row r="1980" ht="15.75" hidden="1" customHeight="1">
      <c r="A1980" s="11" t="s">
        <v>4286</v>
      </c>
      <c r="B1980" s="11" t="s">
        <v>102</v>
      </c>
      <c r="C1980" s="12">
        <v>44654.0</v>
      </c>
      <c r="D1980" s="13">
        <v>450000.0</v>
      </c>
      <c r="E1980" s="11">
        <v>0.0</v>
      </c>
      <c r="F1980" s="14"/>
      <c r="G1980" s="14"/>
      <c r="H1980" s="15"/>
      <c r="I1980" s="15"/>
      <c r="J1980" s="11"/>
      <c r="K1980" s="11"/>
      <c r="L1980" s="11" t="s">
        <v>4287</v>
      </c>
      <c r="M1980" s="11"/>
      <c r="N1980" s="11"/>
      <c r="O1980" s="16" t="s">
        <v>25</v>
      </c>
      <c r="P1980" s="15"/>
      <c r="Q1980" s="15"/>
      <c r="R1980" s="15"/>
      <c r="S1980" s="15" t="str">
        <f>TEXTJOIN(";",TRUE,Input!$P1980,Input!$Q1980,Input!$R1980)</f>
        <v/>
      </c>
    </row>
    <row r="1981" ht="15.75" hidden="1" customHeight="1">
      <c r="A1981" s="18" t="s">
        <v>4288</v>
      </c>
      <c r="B1981" s="18"/>
      <c r="C1981" s="19">
        <v>44166.0</v>
      </c>
      <c r="D1981" s="20">
        <v>3.7E7</v>
      </c>
      <c r="E1981" s="18"/>
      <c r="F1981" s="21"/>
      <c r="G1981" s="21"/>
      <c r="H1981" s="22"/>
      <c r="I1981" s="22"/>
      <c r="J1981" s="18"/>
      <c r="K1981" s="18" t="s">
        <v>21</v>
      </c>
      <c r="L1981" s="18" t="s">
        <v>4289</v>
      </c>
      <c r="M1981" s="18"/>
      <c r="N1981" s="18" t="s">
        <v>217</v>
      </c>
      <c r="O1981" s="23" t="s">
        <v>79</v>
      </c>
      <c r="P1981" s="22"/>
      <c r="Q1981" s="22"/>
      <c r="R1981" s="22"/>
      <c r="S1981" s="22" t="str">
        <f>TEXTJOIN(";",TRUE,Input!$P1981,Input!$Q1981,Input!$R1981)</f>
        <v/>
      </c>
    </row>
    <row r="1982" ht="15.75" hidden="1" customHeight="1">
      <c r="A1982" s="11" t="s">
        <v>4290</v>
      </c>
      <c r="B1982" s="11" t="s">
        <v>20</v>
      </c>
      <c r="C1982" s="12">
        <v>44166.0</v>
      </c>
      <c r="D1982" s="13">
        <v>1200000.0</v>
      </c>
      <c r="E1982" s="11"/>
      <c r="F1982" s="14"/>
      <c r="G1982" s="14"/>
      <c r="H1982" s="15"/>
      <c r="I1982" s="15"/>
      <c r="J1982" s="11"/>
      <c r="K1982" s="11" t="s">
        <v>1073</v>
      </c>
      <c r="L1982" s="11" t="s">
        <v>4291</v>
      </c>
      <c r="M1982" s="11"/>
      <c r="N1982" s="11" t="s">
        <v>35</v>
      </c>
      <c r="O1982" s="16" t="s">
        <v>35</v>
      </c>
      <c r="P1982" s="15"/>
      <c r="Q1982" s="15"/>
      <c r="R1982" s="15"/>
      <c r="S1982" s="15" t="str">
        <f>TEXTJOIN(";",TRUE,Input!$P1982,Input!$Q1982,Input!$R1982)</f>
        <v/>
      </c>
    </row>
    <row r="1983" ht="15.75" hidden="1" customHeight="1">
      <c r="A1983" s="18" t="s">
        <v>4292</v>
      </c>
      <c r="B1983" s="18" t="s">
        <v>20</v>
      </c>
      <c r="C1983" s="19">
        <v>44377.0</v>
      </c>
      <c r="D1983" s="20">
        <v>1500000.0</v>
      </c>
      <c r="E1983" s="18"/>
      <c r="F1983" s="21"/>
      <c r="G1983" s="21"/>
      <c r="H1983" s="22"/>
      <c r="I1983" s="22"/>
      <c r="J1983" s="18"/>
      <c r="K1983" s="18" t="s">
        <v>21</v>
      </c>
      <c r="L1983" s="18" t="s">
        <v>4293</v>
      </c>
      <c r="M1983" s="18"/>
      <c r="N1983" s="18"/>
      <c r="O1983" s="23" t="s">
        <v>40</v>
      </c>
      <c r="P1983" s="22"/>
      <c r="Q1983" s="22"/>
      <c r="R1983" s="22"/>
      <c r="S1983" s="22" t="str">
        <f>TEXTJOIN(";",TRUE,Input!$P1983,Input!$Q1983,Input!$R1983)</f>
        <v/>
      </c>
    </row>
    <row r="1984" ht="15.75" hidden="1" customHeight="1">
      <c r="A1984" s="11" t="s">
        <v>4294</v>
      </c>
      <c r="B1984" s="11" t="s">
        <v>102</v>
      </c>
      <c r="C1984" s="12">
        <v>44654.0</v>
      </c>
      <c r="D1984" s="13">
        <v>1650000.0</v>
      </c>
      <c r="E1984" s="11">
        <v>0.0</v>
      </c>
      <c r="F1984" s="14"/>
      <c r="G1984" s="14"/>
      <c r="H1984" s="15"/>
      <c r="I1984" s="15"/>
      <c r="J1984" s="11"/>
      <c r="K1984" s="11"/>
      <c r="L1984" s="11" t="s">
        <v>4295</v>
      </c>
      <c r="M1984" s="11"/>
      <c r="N1984" s="11"/>
      <c r="O1984" s="16" t="s">
        <v>25</v>
      </c>
      <c r="P1984" s="17"/>
      <c r="Q1984" s="15"/>
      <c r="R1984" s="15"/>
      <c r="S1984" s="15" t="str">
        <f>TEXTJOIN(";",TRUE,Input!$P1984,Input!$Q1984,Input!$R1984)</f>
        <v/>
      </c>
    </row>
    <row r="1985" ht="15.75" hidden="1" customHeight="1">
      <c r="A1985" s="18" t="s">
        <v>4296</v>
      </c>
      <c r="B1985" s="18" t="s">
        <v>33</v>
      </c>
      <c r="C1985" s="19">
        <v>44167.0</v>
      </c>
      <c r="D1985" s="20">
        <v>1.2E7</v>
      </c>
      <c r="E1985" s="18"/>
      <c r="F1985" s="21"/>
      <c r="G1985" s="21"/>
      <c r="H1985" s="22"/>
      <c r="I1985" s="22"/>
      <c r="J1985" s="18"/>
      <c r="K1985" s="18" t="s">
        <v>21</v>
      </c>
      <c r="L1985" s="18" t="s">
        <v>4297</v>
      </c>
      <c r="M1985" s="18" t="s">
        <v>4298</v>
      </c>
      <c r="N1985" s="18" t="s">
        <v>35</v>
      </c>
      <c r="O1985" s="23" t="s">
        <v>35</v>
      </c>
      <c r="P1985" s="22"/>
      <c r="Q1985" s="22"/>
      <c r="R1985" s="22"/>
      <c r="S1985" s="22" t="str">
        <f>TEXTJOIN(";",TRUE,Input!$P1985,Input!$Q1985,Input!$R1985)</f>
        <v/>
      </c>
    </row>
    <row r="1986" ht="15.75" hidden="1" customHeight="1">
      <c r="A1986" s="11" t="s">
        <v>4182</v>
      </c>
      <c r="B1986" s="11" t="s">
        <v>309</v>
      </c>
      <c r="C1986" s="12">
        <v>43098.0</v>
      </c>
      <c r="D1986" s="13">
        <v>2264000.0</v>
      </c>
      <c r="E1986" s="11"/>
      <c r="F1986" s="14"/>
      <c r="G1986" s="14"/>
      <c r="H1986" s="15"/>
      <c r="I1986" s="15"/>
      <c r="J1986" s="11"/>
      <c r="K1986" s="11" t="s">
        <v>21</v>
      </c>
      <c r="L1986" s="11" t="s">
        <v>4183</v>
      </c>
      <c r="M1986" s="11"/>
      <c r="N1986" s="11" t="s">
        <v>563</v>
      </c>
      <c r="O1986" s="16" t="s">
        <v>30</v>
      </c>
      <c r="P1986" s="15" t="s">
        <v>253</v>
      </c>
      <c r="Q1986" s="15" t="s">
        <v>586</v>
      </c>
      <c r="R1986" s="15"/>
      <c r="S1986" s="15" t="str">
        <f>TEXTJOIN(";",TRUE,Input!$P1986,Input!$Q1986,Input!$R1986)</f>
        <v>Custody;Fundraising</v>
      </c>
    </row>
    <row r="1987" ht="15.75" hidden="1" customHeight="1">
      <c r="A1987" s="18" t="s">
        <v>4299</v>
      </c>
      <c r="B1987" s="18" t="s">
        <v>20</v>
      </c>
      <c r="C1987" s="19">
        <v>44169.0</v>
      </c>
      <c r="D1987" s="20">
        <v>5250000.0</v>
      </c>
      <c r="E1987" s="18"/>
      <c r="F1987" s="21"/>
      <c r="G1987" s="21"/>
      <c r="H1987" s="22"/>
      <c r="I1987" s="22"/>
      <c r="J1987" s="18"/>
      <c r="K1987" s="18" t="s">
        <v>21</v>
      </c>
      <c r="L1987" s="18" t="s">
        <v>4300</v>
      </c>
      <c r="M1987" s="18"/>
      <c r="N1987" s="18"/>
      <c r="O1987" s="23" t="s">
        <v>35</v>
      </c>
      <c r="P1987" s="22"/>
      <c r="Q1987" s="22"/>
      <c r="R1987" s="22"/>
      <c r="S1987" s="22" t="str">
        <f>TEXTJOIN(";",TRUE,Input!$P1987,Input!$Q1987,Input!$R1987)</f>
        <v/>
      </c>
    </row>
    <row r="1988" ht="15.75" hidden="1" customHeight="1">
      <c r="A1988" s="11" t="s">
        <v>2971</v>
      </c>
      <c r="B1988" s="11" t="s">
        <v>43</v>
      </c>
      <c r="C1988" s="12">
        <v>44375.0</v>
      </c>
      <c r="D1988" s="13">
        <v>1.6E7</v>
      </c>
      <c r="E1988" s="11"/>
      <c r="F1988" s="14"/>
      <c r="G1988" s="14"/>
      <c r="H1988" s="15"/>
      <c r="I1988" s="15"/>
      <c r="J1988" s="11"/>
      <c r="K1988" s="11" t="s">
        <v>21</v>
      </c>
      <c r="L1988" s="11" t="s">
        <v>4301</v>
      </c>
      <c r="M1988" s="11"/>
      <c r="N1988" s="11"/>
      <c r="O1988" s="16" t="s">
        <v>40</v>
      </c>
      <c r="P1988" s="15"/>
      <c r="Q1988" s="15"/>
      <c r="R1988" s="15"/>
      <c r="S1988" s="15" t="str">
        <f>TEXTJOIN(";",TRUE,Input!$P1988,Input!$Q1988,Input!$R1988)</f>
        <v/>
      </c>
    </row>
    <row r="1989" ht="15.75" hidden="1" customHeight="1">
      <c r="A1989" s="18" t="s">
        <v>4302</v>
      </c>
      <c r="B1989" s="18" t="s">
        <v>20</v>
      </c>
      <c r="C1989" s="19">
        <v>44375.0</v>
      </c>
      <c r="D1989" s="20">
        <v>1750000.0</v>
      </c>
      <c r="E1989" s="18"/>
      <c r="F1989" s="21"/>
      <c r="G1989" s="21"/>
      <c r="H1989" s="22"/>
      <c r="I1989" s="22"/>
      <c r="J1989" s="18"/>
      <c r="K1989" s="18" t="s">
        <v>21</v>
      </c>
      <c r="L1989" s="18" t="s">
        <v>4303</v>
      </c>
      <c r="M1989" s="18"/>
      <c r="N1989" s="18"/>
      <c r="O1989" s="23" t="s">
        <v>40</v>
      </c>
      <c r="P1989" s="22"/>
      <c r="Q1989" s="22"/>
      <c r="R1989" s="22"/>
      <c r="S1989" s="22" t="str">
        <f>TEXTJOIN(";",TRUE,Input!$P1989,Input!$Q1989,Input!$R1989)</f>
        <v/>
      </c>
    </row>
    <row r="1990" ht="15.75" hidden="1" customHeight="1">
      <c r="A1990" s="11" t="s">
        <v>4304</v>
      </c>
      <c r="B1990" s="11" t="s">
        <v>20</v>
      </c>
      <c r="C1990" s="12">
        <v>44171.0</v>
      </c>
      <c r="D1990" s="13">
        <v>800000.0</v>
      </c>
      <c r="E1990" s="11">
        <v>8000000.0</v>
      </c>
      <c r="F1990" s="14"/>
      <c r="G1990" s="14"/>
      <c r="H1990" s="15"/>
      <c r="I1990" s="15"/>
      <c r="J1990" s="11"/>
      <c r="K1990" s="11" t="s">
        <v>44</v>
      </c>
      <c r="L1990" s="11" t="s">
        <v>4305</v>
      </c>
      <c r="M1990" s="11"/>
      <c r="N1990" s="11" t="s">
        <v>35</v>
      </c>
      <c r="O1990" s="16" t="s">
        <v>35</v>
      </c>
      <c r="P1990" s="15"/>
      <c r="Q1990" s="15"/>
      <c r="R1990" s="15"/>
      <c r="S1990" s="15" t="str">
        <f>TEXTJOIN(";",TRUE,Input!$P1990,Input!$Q1990,Input!$R1990)</f>
        <v/>
      </c>
    </row>
    <row r="1991" ht="15.75" hidden="1" customHeight="1">
      <c r="A1991" s="18" t="s">
        <v>4306</v>
      </c>
      <c r="B1991" s="18" t="s">
        <v>20</v>
      </c>
      <c r="C1991" s="19">
        <v>44374.0</v>
      </c>
      <c r="D1991" s="20">
        <v>9000000.0</v>
      </c>
      <c r="E1991" s="18"/>
      <c r="F1991" s="21"/>
      <c r="G1991" s="21"/>
      <c r="H1991" s="22"/>
      <c r="I1991" s="22"/>
      <c r="J1991" s="18"/>
      <c r="K1991" s="18" t="s">
        <v>21</v>
      </c>
      <c r="L1991" s="18" t="s">
        <v>4307</v>
      </c>
      <c r="M1991" s="18"/>
      <c r="N1991" s="18"/>
      <c r="O1991" s="23" t="s">
        <v>40</v>
      </c>
      <c r="P1991" s="22"/>
      <c r="Q1991" s="22"/>
      <c r="R1991" s="22"/>
      <c r="S1991" s="22" t="str">
        <f>TEXTJOIN(";",TRUE,Input!$P1991,Input!$Q1991,Input!$R1991)</f>
        <v/>
      </c>
    </row>
    <row r="1992" ht="15.75" hidden="1" customHeight="1">
      <c r="A1992" s="11" t="s">
        <v>467</v>
      </c>
      <c r="B1992" s="11" t="s">
        <v>983</v>
      </c>
      <c r="C1992" s="12">
        <v>44173.0</v>
      </c>
      <c r="D1992" s="13">
        <v>1.55E7</v>
      </c>
      <c r="E1992" s="11"/>
      <c r="F1992" s="14"/>
      <c r="G1992" s="14"/>
      <c r="H1992" s="15"/>
      <c r="I1992" s="15"/>
      <c r="J1992" s="11"/>
      <c r="K1992" s="11" t="s">
        <v>21</v>
      </c>
      <c r="L1992" s="11" t="s">
        <v>468</v>
      </c>
      <c r="M1992" s="11"/>
      <c r="N1992" s="11" t="s">
        <v>277</v>
      </c>
      <c r="O1992" s="16" t="s">
        <v>79</v>
      </c>
      <c r="P1992" s="17" t="s">
        <v>232</v>
      </c>
      <c r="Q1992" s="15" t="s">
        <v>250</v>
      </c>
      <c r="R1992" s="15"/>
      <c r="S1992" s="15" t="str">
        <f>TEXTJOIN(";",TRUE,Input!$P1992,Input!$Q1992,Input!$R1992)</f>
        <v>AI;Security</v>
      </c>
    </row>
    <row r="1993" ht="15.75" hidden="1" customHeight="1">
      <c r="A1993" s="18" t="s">
        <v>4308</v>
      </c>
      <c r="B1993" s="18" t="s">
        <v>20</v>
      </c>
      <c r="C1993" s="19">
        <v>44173.0</v>
      </c>
      <c r="D1993" s="20">
        <v>750000.0</v>
      </c>
      <c r="E1993" s="18">
        <v>5000000.0</v>
      </c>
      <c r="F1993" s="21"/>
      <c r="G1993" s="21"/>
      <c r="H1993" s="22"/>
      <c r="I1993" s="22"/>
      <c r="J1993" s="18"/>
      <c r="K1993" s="18" t="s">
        <v>44</v>
      </c>
      <c r="L1993" s="18" t="s">
        <v>4309</v>
      </c>
      <c r="M1993" s="18" t="s">
        <v>4310</v>
      </c>
      <c r="N1993" s="18" t="s">
        <v>35</v>
      </c>
      <c r="O1993" s="23" t="s">
        <v>35</v>
      </c>
      <c r="P1993" s="22"/>
      <c r="Q1993" s="22"/>
      <c r="R1993" s="22"/>
      <c r="S1993" s="22" t="str">
        <f>TEXTJOIN(";",TRUE,Input!$P1993,Input!$Q1993,Input!$R1993)</f>
        <v/>
      </c>
    </row>
    <row r="1994" ht="15.75" hidden="1" customHeight="1">
      <c r="A1994" s="11" t="s">
        <v>678</v>
      </c>
      <c r="B1994" s="11" t="s">
        <v>174</v>
      </c>
      <c r="C1994" s="12">
        <v>44174.0</v>
      </c>
      <c r="D1994" s="13">
        <v>6.2E7</v>
      </c>
      <c r="E1994" s="11"/>
      <c r="F1994" s="14"/>
      <c r="G1994" s="14"/>
      <c r="H1994" s="15"/>
      <c r="I1994" s="15"/>
      <c r="J1994" s="11"/>
      <c r="K1994" s="11" t="s">
        <v>21</v>
      </c>
      <c r="L1994" s="11" t="s">
        <v>31</v>
      </c>
      <c r="M1994" s="11" t="s">
        <v>4311</v>
      </c>
      <c r="N1994" s="11" t="s">
        <v>29</v>
      </c>
      <c r="O1994" s="16" t="s">
        <v>30</v>
      </c>
      <c r="P1994" s="17" t="s">
        <v>31</v>
      </c>
      <c r="Q1994" s="15"/>
      <c r="R1994" s="15"/>
      <c r="S1994" s="15" t="str">
        <f>TEXTJOIN(";",TRUE,Input!$P1994,Input!$Q1994,Input!$R1994)</f>
        <v>CEX</v>
      </c>
    </row>
    <row r="1995" ht="15.75" hidden="1" customHeight="1">
      <c r="A1995" s="18" t="s">
        <v>4312</v>
      </c>
      <c r="B1995" s="18" t="s">
        <v>426</v>
      </c>
      <c r="C1995" s="19">
        <v>44175.0</v>
      </c>
      <c r="D1995" s="20">
        <v>2.13E7</v>
      </c>
      <c r="E1995" s="18"/>
      <c r="F1995" s="21"/>
      <c r="G1995" s="21"/>
      <c r="H1995" s="22"/>
      <c r="I1995" s="22"/>
      <c r="J1995" s="18"/>
      <c r="K1995" s="18" t="s">
        <v>21</v>
      </c>
      <c r="L1995" s="18" t="s">
        <v>4313</v>
      </c>
      <c r="M1995" s="18"/>
      <c r="N1995" s="18" t="s">
        <v>30</v>
      </c>
      <c r="O1995" s="23" t="s">
        <v>30</v>
      </c>
      <c r="P1995" s="24" t="s">
        <v>31</v>
      </c>
      <c r="Q1995" s="22"/>
      <c r="R1995" s="22"/>
      <c r="S1995" s="22" t="str">
        <f>TEXTJOIN(";",TRUE,Input!$P1995,Input!$Q1995,Input!$R1995)</f>
        <v>CEX</v>
      </c>
    </row>
    <row r="1996" ht="15.75" hidden="1" customHeight="1">
      <c r="A1996" s="11" t="s">
        <v>4314</v>
      </c>
      <c r="B1996" s="11" t="s">
        <v>20</v>
      </c>
      <c r="C1996" s="12">
        <v>44531.0</v>
      </c>
      <c r="D1996" s="13">
        <v>2100000.0</v>
      </c>
      <c r="E1996" s="11"/>
      <c r="F1996" s="14"/>
      <c r="G1996" s="14"/>
      <c r="H1996" s="15"/>
      <c r="I1996" s="15"/>
      <c r="J1996" s="11"/>
      <c r="K1996" s="11" t="s">
        <v>21</v>
      </c>
      <c r="L1996" s="11" t="s">
        <v>4315</v>
      </c>
      <c r="M1996" s="11"/>
      <c r="N1996" s="11" t="s">
        <v>563</v>
      </c>
      <c r="O1996" s="16" t="s">
        <v>40</v>
      </c>
      <c r="P1996" s="15"/>
      <c r="Q1996" s="15" t="s">
        <v>1148</v>
      </c>
      <c r="R1996" s="15"/>
      <c r="S1996" s="15" t="str">
        <f>TEXTJOIN(";",TRUE,Input!$P1996,Input!$Q1996,Input!$R1996)</f>
        <v>Validator Operation</v>
      </c>
    </row>
    <row r="1997" ht="15.75" hidden="1" customHeight="1">
      <c r="A1997" s="18" t="s">
        <v>1086</v>
      </c>
      <c r="B1997" s="18" t="s">
        <v>987</v>
      </c>
      <c r="C1997" s="19">
        <v>44175.0</v>
      </c>
      <c r="D1997" s="20">
        <v>5000000.0</v>
      </c>
      <c r="E1997" s="18"/>
      <c r="F1997" s="21"/>
      <c r="G1997" s="21"/>
      <c r="H1997" s="22"/>
      <c r="I1997" s="22"/>
      <c r="J1997" s="18"/>
      <c r="K1997" s="18" t="s">
        <v>21</v>
      </c>
      <c r="L1997" s="18" t="s">
        <v>1087</v>
      </c>
      <c r="M1997" s="18"/>
      <c r="N1997" s="18" t="s">
        <v>30</v>
      </c>
      <c r="O1997" s="23" t="s">
        <v>30</v>
      </c>
      <c r="P1997" s="24"/>
      <c r="Q1997" s="22" t="s">
        <v>245</v>
      </c>
      <c r="R1997" s="22" t="s">
        <v>246</v>
      </c>
      <c r="S1997" s="22" t="str">
        <f>TEXTJOIN(";",TRUE,Input!$P1997,Input!$Q1997,Input!$R1997)</f>
        <v>Asset Management;Bitcoin</v>
      </c>
    </row>
    <row r="1998" ht="15.75" hidden="1" customHeight="1">
      <c r="A1998" s="11" t="s">
        <v>4316</v>
      </c>
      <c r="B1998" s="11" t="s">
        <v>20</v>
      </c>
      <c r="C1998" s="12">
        <v>44370.0</v>
      </c>
      <c r="D1998" s="13">
        <v>6000000.0</v>
      </c>
      <c r="E1998" s="11"/>
      <c r="F1998" s="14"/>
      <c r="G1998" s="14"/>
      <c r="H1998" s="15"/>
      <c r="I1998" s="15"/>
      <c r="J1998" s="11"/>
      <c r="K1998" s="11" t="s">
        <v>21</v>
      </c>
      <c r="L1998" s="11" t="s">
        <v>4317</v>
      </c>
      <c r="M1998" s="11"/>
      <c r="N1998" s="11"/>
      <c r="O1998" s="16" t="s">
        <v>40</v>
      </c>
      <c r="P1998" s="15"/>
      <c r="Q1998" s="15"/>
      <c r="R1998" s="15"/>
      <c r="S1998" s="15" t="str">
        <f>TEXTJOIN(";",TRUE,Input!$P1998,Input!$Q1998,Input!$R1998)</f>
        <v/>
      </c>
    </row>
    <row r="1999" ht="15.75" hidden="1" customHeight="1">
      <c r="A1999" s="18" t="s">
        <v>1730</v>
      </c>
      <c r="B1999" s="18" t="s">
        <v>33</v>
      </c>
      <c r="C1999" s="19">
        <v>44370.0</v>
      </c>
      <c r="D1999" s="20">
        <v>2.4E7</v>
      </c>
      <c r="E1999" s="18"/>
      <c r="F1999" s="21"/>
      <c r="G1999" s="21"/>
      <c r="H1999" s="22"/>
      <c r="I1999" s="22"/>
      <c r="J1999" s="18"/>
      <c r="K1999" s="18" t="s">
        <v>21</v>
      </c>
      <c r="L1999" s="18" t="s">
        <v>4318</v>
      </c>
      <c r="M1999" s="18"/>
      <c r="N1999" s="18"/>
      <c r="O1999" s="23" t="s">
        <v>40</v>
      </c>
      <c r="P1999" s="24" t="s">
        <v>41</v>
      </c>
      <c r="Q1999" s="22"/>
      <c r="R1999" s="22"/>
      <c r="S1999" s="22" t="str">
        <f>TEXTJOIN(";",TRUE,Input!$P1999,Input!$Q1999,Input!$R1999)</f>
        <v>Data Service</v>
      </c>
    </row>
    <row r="2000" ht="15.75" hidden="1" customHeight="1">
      <c r="A2000" s="11" t="s">
        <v>4319</v>
      </c>
      <c r="B2000" s="11" t="s">
        <v>20</v>
      </c>
      <c r="C2000" s="12">
        <v>44175.0</v>
      </c>
      <c r="D2000" s="13">
        <v>1150000.0</v>
      </c>
      <c r="E2000" s="11"/>
      <c r="F2000" s="14"/>
      <c r="G2000" s="14"/>
      <c r="H2000" s="15"/>
      <c r="I2000" s="15"/>
      <c r="J2000" s="11"/>
      <c r="K2000" s="11" t="s">
        <v>44</v>
      </c>
      <c r="L2000" s="11" t="s">
        <v>4320</v>
      </c>
      <c r="M2000" s="11"/>
      <c r="N2000" s="11" t="s">
        <v>35</v>
      </c>
      <c r="O2000" s="16" t="s">
        <v>35</v>
      </c>
      <c r="P2000" s="15"/>
      <c r="Q2000" s="15"/>
      <c r="R2000" s="15"/>
      <c r="S2000" s="15" t="str">
        <f>TEXTJOIN(";",TRUE,Input!$P2000,Input!$Q2000,Input!$R2000)</f>
        <v/>
      </c>
    </row>
    <row r="2001" ht="15.75" hidden="1" customHeight="1">
      <c r="A2001" s="18" t="s">
        <v>2200</v>
      </c>
      <c r="B2001" s="18" t="s">
        <v>33</v>
      </c>
      <c r="C2001" s="19">
        <v>44176.0</v>
      </c>
      <c r="D2001" s="20">
        <v>1690000.0</v>
      </c>
      <c r="E2001" s="18"/>
      <c r="F2001" s="21"/>
      <c r="G2001" s="21"/>
      <c r="H2001" s="22"/>
      <c r="I2001" s="22"/>
      <c r="J2001" s="18"/>
      <c r="K2001" s="18" t="s">
        <v>21</v>
      </c>
      <c r="L2001" s="18" t="s">
        <v>2201</v>
      </c>
      <c r="M2001" s="18"/>
      <c r="N2001" s="18" t="s">
        <v>63</v>
      </c>
      <c r="O2001" s="23" t="s">
        <v>30</v>
      </c>
      <c r="P2001" s="24" t="s">
        <v>31</v>
      </c>
      <c r="Q2001" s="22"/>
      <c r="R2001" s="22"/>
      <c r="S2001" s="22" t="str">
        <f>TEXTJOIN(";",TRUE,Input!$P2001,Input!$Q2001,Input!$R2001)</f>
        <v>CEX</v>
      </c>
    </row>
    <row r="2002" ht="15.75" hidden="1" customHeight="1">
      <c r="A2002" s="11" t="s">
        <v>4173</v>
      </c>
      <c r="B2002" s="11" t="s">
        <v>33</v>
      </c>
      <c r="C2002" s="12">
        <v>44179.0</v>
      </c>
      <c r="D2002" s="13">
        <v>9370000.0</v>
      </c>
      <c r="E2002" s="11"/>
      <c r="F2002" s="14"/>
      <c r="G2002" s="14"/>
      <c r="H2002" s="15"/>
      <c r="I2002" s="15"/>
      <c r="J2002" s="11"/>
      <c r="K2002" s="11" t="s">
        <v>21</v>
      </c>
      <c r="L2002" s="11" t="s">
        <v>4174</v>
      </c>
      <c r="M2002" s="11"/>
      <c r="N2002" s="11"/>
      <c r="O2002" s="16" t="s">
        <v>30</v>
      </c>
      <c r="P2002" s="17" t="s">
        <v>31</v>
      </c>
      <c r="Q2002" s="15"/>
      <c r="R2002" s="15"/>
      <c r="S2002" s="15" t="str">
        <f>TEXTJOIN(";",TRUE,Input!$P2002,Input!$Q2002,Input!$R2002)</f>
        <v>CEX</v>
      </c>
    </row>
    <row r="2003" ht="15.75" hidden="1" customHeight="1">
      <c r="A2003" s="18" t="s">
        <v>4321</v>
      </c>
      <c r="B2003" s="18" t="s">
        <v>20</v>
      </c>
      <c r="C2003" s="19">
        <v>44654.0</v>
      </c>
      <c r="D2003" s="20">
        <v>2000000.0</v>
      </c>
      <c r="E2003" s="18">
        <v>0.0</v>
      </c>
      <c r="F2003" s="21"/>
      <c r="G2003" s="21"/>
      <c r="H2003" s="22"/>
      <c r="I2003" s="22"/>
      <c r="J2003" s="18"/>
      <c r="K2003" s="18"/>
      <c r="L2003" s="18" t="s">
        <v>4322</v>
      </c>
      <c r="M2003" s="18"/>
      <c r="N2003" s="18"/>
      <c r="O2003" s="23" t="s">
        <v>25</v>
      </c>
      <c r="P2003" s="22"/>
      <c r="Q2003" s="22"/>
      <c r="R2003" s="22"/>
      <c r="S2003" s="22" t="str">
        <f>TEXTJOIN(";",TRUE,Input!$P2003,Input!$Q2003,Input!$R2003)</f>
        <v/>
      </c>
    </row>
    <row r="2004" ht="15.75" hidden="1" customHeight="1">
      <c r="A2004" s="11" t="s">
        <v>684</v>
      </c>
      <c r="B2004" s="11" t="s">
        <v>174</v>
      </c>
      <c r="C2004" s="12">
        <v>44180.0</v>
      </c>
      <c r="D2004" s="13">
        <v>1.4E7</v>
      </c>
      <c r="E2004" s="11"/>
      <c r="F2004" s="14"/>
      <c r="G2004" s="14"/>
      <c r="H2004" s="15"/>
      <c r="I2004" s="15"/>
      <c r="J2004" s="11"/>
      <c r="K2004" s="11" t="s">
        <v>21</v>
      </c>
      <c r="L2004" s="11" t="s">
        <v>4323</v>
      </c>
      <c r="M2004" s="11" t="s">
        <v>4324</v>
      </c>
      <c r="N2004" s="11" t="s">
        <v>30</v>
      </c>
      <c r="O2004" s="16" t="s">
        <v>30</v>
      </c>
      <c r="P2004" s="17"/>
      <c r="Q2004" s="15" t="s">
        <v>245</v>
      </c>
      <c r="R2004" s="15" t="s">
        <v>683</v>
      </c>
      <c r="S2004" s="15" t="str">
        <f>TEXTJOIN(";",TRUE,Input!$P2004,Input!$Q2004,Input!$R2004)</f>
        <v>Asset Management;Liquidity Provision</v>
      </c>
    </row>
    <row r="2005" ht="15.75" hidden="1" customHeight="1">
      <c r="A2005" s="18" t="s">
        <v>2975</v>
      </c>
      <c r="B2005" s="18" t="s">
        <v>207</v>
      </c>
      <c r="C2005" s="19">
        <v>44180.0</v>
      </c>
      <c r="D2005" s="20">
        <v>6.5E7</v>
      </c>
      <c r="E2005" s="18"/>
      <c r="F2005" s="21"/>
      <c r="G2005" s="21"/>
      <c r="H2005" s="22"/>
      <c r="I2005" s="22"/>
      <c r="J2005" s="18"/>
      <c r="K2005" s="18" t="s">
        <v>21</v>
      </c>
      <c r="L2005" s="18" t="s">
        <v>2976</v>
      </c>
      <c r="M2005" s="18"/>
      <c r="N2005" s="18" t="s">
        <v>30</v>
      </c>
      <c r="O2005" s="23" t="s">
        <v>30</v>
      </c>
      <c r="P2005" s="24" t="s">
        <v>245</v>
      </c>
      <c r="Q2005" s="22"/>
      <c r="R2005" s="22"/>
      <c r="S2005" s="22" t="str">
        <f>TEXTJOIN(";",TRUE,Input!$P2005,Input!$Q2005,Input!$R2005)</f>
        <v>Asset Management</v>
      </c>
    </row>
    <row r="2006" ht="15.75" hidden="1" customHeight="1">
      <c r="A2006" s="11" t="s">
        <v>4325</v>
      </c>
      <c r="B2006" s="11" t="s">
        <v>20</v>
      </c>
      <c r="C2006" s="12">
        <v>44180.0</v>
      </c>
      <c r="D2006" s="13">
        <v>2100000.0</v>
      </c>
      <c r="E2006" s="11"/>
      <c r="F2006" s="14"/>
      <c r="G2006" s="14"/>
      <c r="H2006" s="15"/>
      <c r="I2006" s="15"/>
      <c r="J2006" s="11"/>
      <c r="K2006" s="11" t="s">
        <v>442</v>
      </c>
      <c r="L2006" s="11" t="s">
        <v>4326</v>
      </c>
      <c r="M2006" s="11" t="s">
        <v>4327</v>
      </c>
      <c r="N2006" s="11" t="s">
        <v>35</v>
      </c>
      <c r="O2006" s="16" t="s">
        <v>35</v>
      </c>
      <c r="P2006" s="15"/>
      <c r="Q2006" s="15"/>
      <c r="R2006" s="15"/>
      <c r="S2006" s="15" t="str">
        <f>TEXTJOIN(";",TRUE,Input!$P2006,Input!$Q2006,Input!$R2006)</f>
        <v/>
      </c>
    </row>
    <row r="2007" ht="15.75" hidden="1" customHeight="1">
      <c r="A2007" s="18" t="s">
        <v>4328</v>
      </c>
      <c r="B2007" s="18" t="s">
        <v>20</v>
      </c>
      <c r="C2007" s="19">
        <v>44180.0</v>
      </c>
      <c r="D2007" s="20">
        <v>3430000.0</v>
      </c>
      <c r="E2007" s="18"/>
      <c r="F2007" s="21"/>
      <c r="G2007" s="21"/>
      <c r="H2007" s="22"/>
      <c r="I2007" s="22"/>
      <c r="J2007" s="18"/>
      <c r="K2007" s="18" t="s">
        <v>21</v>
      </c>
      <c r="L2007" s="18" t="s">
        <v>4329</v>
      </c>
      <c r="M2007" s="18"/>
      <c r="N2007" s="18" t="s">
        <v>30</v>
      </c>
      <c r="O2007" s="23" t="s">
        <v>30</v>
      </c>
      <c r="P2007" s="24"/>
      <c r="Q2007" s="22" t="s">
        <v>196</v>
      </c>
      <c r="R2007" s="22"/>
      <c r="S2007" s="22" t="str">
        <f>TEXTJOIN(";",TRUE,Input!$P2007,Input!$Q2007,Input!$R2007)</f>
        <v>Banking</v>
      </c>
    </row>
    <row r="2008" ht="15.75" hidden="1" customHeight="1">
      <c r="A2008" s="11" t="s">
        <v>3552</v>
      </c>
      <c r="B2008" s="11"/>
      <c r="C2008" s="12">
        <v>44180.0</v>
      </c>
      <c r="D2008" s="13">
        <v>2500000.0</v>
      </c>
      <c r="E2008" s="11"/>
      <c r="F2008" s="14"/>
      <c r="G2008" s="14"/>
      <c r="H2008" s="15"/>
      <c r="I2008" s="15"/>
      <c r="J2008" s="11"/>
      <c r="K2008" s="11" t="s">
        <v>21</v>
      </c>
      <c r="L2008" s="11" t="s">
        <v>3553</v>
      </c>
      <c r="M2008" s="11"/>
      <c r="N2008" s="11" t="s">
        <v>46</v>
      </c>
      <c r="O2008" s="16" t="s">
        <v>40</v>
      </c>
      <c r="P2008" s="17" t="s">
        <v>47</v>
      </c>
      <c r="Q2008" s="15"/>
      <c r="R2008" s="15"/>
      <c r="S2008" s="15" t="str">
        <f>TEXTJOIN(";",TRUE,Input!$P2008,Input!$Q2008,Input!$R2008)</f>
        <v>Layer-1</v>
      </c>
    </row>
    <row r="2009" ht="15.75" hidden="1" customHeight="1">
      <c r="A2009" s="18" t="s">
        <v>1337</v>
      </c>
      <c r="B2009" s="18"/>
      <c r="C2009" s="19">
        <v>44180.0</v>
      </c>
      <c r="D2009" s="20">
        <v>1.2E7</v>
      </c>
      <c r="E2009" s="18"/>
      <c r="F2009" s="21"/>
      <c r="G2009" s="21"/>
      <c r="H2009" s="22"/>
      <c r="I2009" s="22"/>
      <c r="J2009" s="18"/>
      <c r="K2009" s="18" t="s">
        <v>1338</v>
      </c>
      <c r="L2009" s="18" t="s">
        <v>1339</v>
      </c>
      <c r="M2009" s="18"/>
      <c r="N2009" s="18" t="s">
        <v>35</v>
      </c>
      <c r="O2009" s="23" t="s">
        <v>35</v>
      </c>
      <c r="P2009" s="22"/>
      <c r="Q2009" s="22"/>
      <c r="R2009" s="22"/>
      <c r="S2009" s="22" t="str">
        <f>TEXTJOIN(";",TRUE,Input!$P2009,Input!$Q2009,Input!$R2009)</f>
        <v/>
      </c>
    </row>
    <row r="2010" ht="15.75" hidden="1" customHeight="1">
      <c r="A2010" s="11" t="s">
        <v>4330</v>
      </c>
      <c r="B2010" s="11"/>
      <c r="C2010" s="12">
        <v>44368.0</v>
      </c>
      <c r="D2010" s="13">
        <v>3500000.0</v>
      </c>
      <c r="E2010" s="11"/>
      <c r="F2010" s="14"/>
      <c r="G2010" s="14"/>
      <c r="H2010" s="15"/>
      <c r="I2010" s="15"/>
      <c r="J2010" s="11"/>
      <c r="K2010" s="11" t="s">
        <v>21</v>
      </c>
      <c r="L2010" s="11" t="s">
        <v>4331</v>
      </c>
      <c r="M2010" s="11"/>
      <c r="N2010" s="11"/>
      <c r="O2010" s="16" t="s">
        <v>40</v>
      </c>
      <c r="P2010" s="15"/>
      <c r="Q2010" s="15"/>
      <c r="R2010" s="15"/>
      <c r="S2010" s="15" t="str">
        <f>TEXTJOIN(";",TRUE,Input!$P2010,Input!$Q2010,Input!$R2010)</f>
        <v/>
      </c>
    </row>
    <row r="2011" ht="15.75" hidden="1" customHeight="1">
      <c r="A2011" s="18" t="s">
        <v>4332</v>
      </c>
      <c r="B2011" s="18"/>
      <c r="C2011" s="19">
        <v>41941.0</v>
      </c>
      <c r="D2011" s="20">
        <v>893000.0</v>
      </c>
      <c r="E2011" s="18"/>
      <c r="F2011" s="21"/>
      <c r="G2011" s="21"/>
      <c r="H2011" s="22"/>
      <c r="I2011" s="22"/>
      <c r="J2011" s="18"/>
      <c r="K2011" s="18" t="s">
        <v>21</v>
      </c>
      <c r="L2011" s="18" t="s">
        <v>4333</v>
      </c>
      <c r="M2011" s="18"/>
      <c r="N2011" s="18"/>
      <c r="O2011" s="23" t="s">
        <v>79</v>
      </c>
      <c r="P2011" s="22"/>
      <c r="Q2011" s="22" t="s">
        <v>110</v>
      </c>
      <c r="R2011" s="22"/>
      <c r="S2011" s="22" t="str">
        <f>TEXTJOIN(";",TRUE,Input!$P2011,Input!$Q2011,Input!$R2011)</f>
        <v>Payment</v>
      </c>
    </row>
    <row r="2012" ht="15.75" hidden="1" customHeight="1">
      <c r="A2012" s="11" t="s">
        <v>3880</v>
      </c>
      <c r="B2012" s="11" t="s">
        <v>174</v>
      </c>
      <c r="C2012" s="12">
        <v>44182.0</v>
      </c>
      <c r="D2012" s="13">
        <v>4.7E7</v>
      </c>
      <c r="E2012" s="11"/>
      <c r="F2012" s="14"/>
      <c r="G2012" s="14"/>
      <c r="H2012" s="15"/>
      <c r="I2012" s="15"/>
      <c r="J2012" s="11"/>
      <c r="K2012" s="11" t="s">
        <v>21</v>
      </c>
      <c r="L2012" s="11" t="s">
        <v>3881</v>
      </c>
      <c r="M2012" s="11"/>
      <c r="N2012" s="11" t="s">
        <v>46</v>
      </c>
      <c r="O2012" s="16" t="s">
        <v>40</v>
      </c>
      <c r="P2012" s="17" t="s">
        <v>47</v>
      </c>
      <c r="Q2012" s="15"/>
      <c r="R2012" s="15"/>
      <c r="S2012" s="15" t="str">
        <f>TEXTJOIN(";",TRUE,Input!$P2012,Input!$Q2012,Input!$R2012)</f>
        <v>Layer-1</v>
      </c>
    </row>
    <row r="2013" ht="15.75" hidden="1" customHeight="1">
      <c r="A2013" s="18" t="s">
        <v>272</v>
      </c>
      <c r="B2013" s="18" t="s">
        <v>207</v>
      </c>
      <c r="C2013" s="19">
        <v>44182.0</v>
      </c>
      <c r="D2013" s="20">
        <v>1.42E8</v>
      </c>
      <c r="E2013" s="18"/>
      <c r="F2013" s="21"/>
      <c r="G2013" s="21"/>
      <c r="H2013" s="22"/>
      <c r="I2013" s="22"/>
      <c r="J2013" s="18"/>
      <c r="K2013" s="18" t="s">
        <v>21</v>
      </c>
      <c r="L2013" s="18" t="s">
        <v>2549</v>
      </c>
      <c r="M2013" s="18" t="s">
        <v>4334</v>
      </c>
      <c r="N2013" s="18" t="s">
        <v>30</v>
      </c>
      <c r="O2013" s="23" t="s">
        <v>30</v>
      </c>
      <c r="P2013" s="24"/>
      <c r="Q2013" s="22" t="s">
        <v>274</v>
      </c>
      <c r="R2013" s="22"/>
      <c r="S2013" s="22" t="str">
        <f>TEXTJOIN(";",TRUE,Input!$P2013,Input!$Q2013,Input!$R2013)</f>
        <v>Stablecoins</v>
      </c>
    </row>
    <row r="2014" ht="15.75" hidden="1" customHeight="1">
      <c r="A2014" s="11" t="s">
        <v>267</v>
      </c>
      <c r="B2014" s="11" t="s">
        <v>463</v>
      </c>
      <c r="C2014" s="12">
        <v>44183.0</v>
      </c>
      <c r="D2014" s="13">
        <v>1300000.0</v>
      </c>
      <c r="E2014" s="11"/>
      <c r="F2014" s="14"/>
      <c r="G2014" s="14"/>
      <c r="H2014" s="15"/>
      <c r="I2014" s="15"/>
      <c r="J2014" s="11"/>
      <c r="K2014" s="11" t="s">
        <v>21</v>
      </c>
      <c r="L2014" s="11" t="s">
        <v>4335</v>
      </c>
      <c r="M2014" s="11" t="s">
        <v>4336</v>
      </c>
      <c r="N2014" s="11" t="s">
        <v>29</v>
      </c>
      <c r="O2014" s="16" t="s">
        <v>30</v>
      </c>
      <c r="P2014" s="17" t="s">
        <v>31</v>
      </c>
      <c r="Q2014" s="15"/>
      <c r="R2014" s="15"/>
      <c r="S2014" s="15" t="str">
        <f>TEXTJOIN(";",TRUE,Input!$P2014,Input!$Q2014,Input!$R2014)</f>
        <v>CEX</v>
      </c>
    </row>
    <row r="2015" ht="15.75" hidden="1" customHeight="1">
      <c r="A2015" s="18" t="s">
        <v>4337</v>
      </c>
      <c r="B2015" s="18" t="s">
        <v>987</v>
      </c>
      <c r="C2015" s="19">
        <v>44364.0</v>
      </c>
      <c r="D2015" s="20">
        <v>1.0E7</v>
      </c>
      <c r="E2015" s="18"/>
      <c r="F2015" s="21"/>
      <c r="G2015" s="21"/>
      <c r="H2015" s="22"/>
      <c r="I2015" s="22"/>
      <c r="J2015" s="18"/>
      <c r="K2015" s="18" t="s">
        <v>21</v>
      </c>
      <c r="L2015" s="18" t="s">
        <v>4338</v>
      </c>
      <c r="M2015" s="18"/>
      <c r="N2015" s="18"/>
      <c r="O2015" s="23" t="s">
        <v>40</v>
      </c>
      <c r="P2015" s="22"/>
      <c r="Q2015" s="22"/>
      <c r="R2015" s="22"/>
      <c r="S2015" s="22" t="str">
        <f>TEXTJOIN(";",TRUE,Input!$P2015,Input!$Q2015,Input!$R2015)</f>
        <v/>
      </c>
    </row>
    <row r="2016" ht="15.75" hidden="1" customHeight="1">
      <c r="A2016" s="11" t="s">
        <v>4339</v>
      </c>
      <c r="B2016" s="11" t="s">
        <v>20</v>
      </c>
      <c r="C2016" s="12">
        <v>44651.0</v>
      </c>
      <c r="D2016" s="13">
        <v>4800000.0</v>
      </c>
      <c r="E2016" s="11"/>
      <c r="F2016" s="14"/>
      <c r="G2016" s="14"/>
      <c r="H2016" s="15"/>
      <c r="I2016" s="15"/>
      <c r="J2016" s="11"/>
      <c r="K2016" s="11" t="s">
        <v>21</v>
      </c>
      <c r="L2016" s="11" t="s">
        <v>1427</v>
      </c>
      <c r="M2016" s="11" t="s">
        <v>4340</v>
      </c>
      <c r="N2016" s="11"/>
      <c r="O2016" s="16" t="s">
        <v>25</v>
      </c>
      <c r="P2016" s="15"/>
      <c r="Q2016" s="15"/>
      <c r="R2016" s="15"/>
      <c r="S2016" s="15" t="str">
        <f>TEXTJOIN(";",TRUE,Input!$P2016,Input!$Q2016,Input!$R2016)</f>
        <v/>
      </c>
    </row>
    <row r="2017" ht="15.75" hidden="1" customHeight="1">
      <c r="A2017" s="18" t="s">
        <v>762</v>
      </c>
      <c r="B2017" s="18" t="s">
        <v>33</v>
      </c>
      <c r="C2017" s="19">
        <v>44364.0</v>
      </c>
      <c r="D2017" s="20">
        <v>1.4E7</v>
      </c>
      <c r="E2017" s="18"/>
      <c r="F2017" s="21"/>
      <c r="G2017" s="21"/>
      <c r="H2017" s="22"/>
      <c r="I2017" s="22"/>
      <c r="J2017" s="18"/>
      <c r="K2017" s="18" t="s">
        <v>21</v>
      </c>
      <c r="L2017" s="18" t="s">
        <v>763</v>
      </c>
      <c r="M2017" s="18"/>
      <c r="N2017" s="18"/>
      <c r="O2017" s="23" t="s">
        <v>40</v>
      </c>
      <c r="P2017" s="22"/>
      <c r="Q2017" s="22"/>
      <c r="R2017" s="22"/>
      <c r="S2017" s="22" t="str">
        <f>TEXTJOIN(";",TRUE,Input!$P2017,Input!$Q2017,Input!$R2017)</f>
        <v/>
      </c>
    </row>
    <row r="2018" ht="15.75" hidden="1" customHeight="1">
      <c r="A2018" s="11" t="s">
        <v>3307</v>
      </c>
      <c r="B2018" s="11" t="s">
        <v>43</v>
      </c>
      <c r="C2018" s="12">
        <v>44186.0</v>
      </c>
      <c r="D2018" s="13">
        <v>6000000.0</v>
      </c>
      <c r="E2018" s="11"/>
      <c r="F2018" s="14"/>
      <c r="G2018" s="14"/>
      <c r="H2018" s="15"/>
      <c r="I2018" s="15"/>
      <c r="J2018" s="11"/>
      <c r="K2018" s="11" t="s">
        <v>44</v>
      </c>
      <c r="L2018" s="11" t="s">
        <v>4341</v>
      </c>
      <c r="M2018" s="11" t="s">
        <v>4342</v>
      </c>
      <c r="N2018" s="11" t="s">
        <v>30</v>
      </c>
      <c r="O2018" s="16" t="s">
        <v>30</v>
      </c>
      <c r="P2018" s="17" t="s">
        <v>31</v>
      </c>
      <c r="Q2018" s="15"/>
      <c r="R2018" s="15"/>
      <c r="S2018" s="15" t="str">
        <f>TEXTJOIN(";",TRUE,Input!$P2018,Input!$Q2018,Input!$R2018)</f>
        <v>CEX</v>
      </c>
    </row>
    <row r="2019" ht="15.75" hidden="1" customHeight="1">
      <c r="A2019" s="18" t="s">
        <v>4343</v>
      </c>
      <c r="B2019" s="18" t="s">
        <v>20</v>
      </c>
      <c r="C2019" s="19">
        <v>44186.0</v>
      </c>
      <c r="D2019" s="20">
        <v>1300000.0</v>
      </c>
      <c r="E2019" s="18"/>
      <c r="F2019" s="21"/>
      <c r="G2019" s="21"/>
      <c r="H2019" s="22"/>
      <c r="I2019" s="22"/>
      <c r="J2019" s="18"/>
      <c r="K2019" s="18" t="s">
        <v>4344</v>
      </c>
      <c r="L2019" s="18" t="s">
        <v>4345</v>
      </c>
      <c r="M2019" s="18"/>
      <c r="N2019" s="18" t="s">
        <v>35</v>
      </c>
      <c r="O2019" s="23" t="s">
        <v>35</v>
      </c>
      <c r="P2019" s="22"/>
      <c r="Q2019" s="22"/>
      <c r="R2019" s="22"/>
      <c r="S2019" s="22" t="str">
        <f>TEXTJOIN(";",TRUE,Input!$P2019,Input!$Q2019,Input!$R2019)</f>
        <v/>
      </c>
    </row>
    <row r="2020" ht="15.75" hidden="1" customHeight="1">
      <c r="A2020" s="11" t="s">
        <v>4346</v>
      </c>
      <c r="B2020" s="11" t="s">
        <v>894</v>
      </c>
      <c r="C2020" s="12">
        <v>44650.0</v>
      </c>
      <c r="D2020" s="13">
        <v>1.55E8</v>
      </c>
      <c r="E2020" s="11"/>
      <c r="F2020" s="14"/>
      <c r="G2020" s="14"/>
      <c r="H2020" s="15"/>
      <c r="I2020" s="15"/>
      <c r="J2020" s="11"/>
      <c r="K2020" s="11" t="s">
        <v>21</v>
      </c>
      <c r="L2020" s="11" t="s">
        <v>4347</v>
      </c>
      <c r="M2020" s="11" t="s">
        <v>4348</v>
      </c>
      <c r="N2020" s="11"/>
      <c r="O2020" s="16" t="s">
        <v>25</v>
      </c>
      <c r="P2020" s="15"/>
      <c r="Q2020" s="15"/>
      <c r="R2020" s="15"/>
      <c r="S2020" s="15" t="str">
        <f>TEXTJOIN(";",TRUE,Input!$P2020,Input!$Q2020,Input!$R2020)</f>
        <v/>
      </c>
    </row>
    <row r="2021" ht="15.75" hidden="1" customHeight="1">
      <c r="A2021" s="18" t="s">
        <v>4349</v>
      </c>
      <c r="B2021" s="18" t="s">
        <v>174</v>
      </c>
      <c r="C2021" s="19">
        <v>41998.0</v>
      </c>
      <c r="D2021" s="20">
        <v>1613000.0</v>
      </c>
      <c r="E2021" s="18"/>
      <c r="F2021" s="21"/>
      <c r="G2021" s="21"/>
      <c r="H2021" s="22"/>
      <c r="I2021" s="22"/>
      <c r="J2021" s="18"/>
      <c r="K2021" s="18" t="s">
        <v>21</v>
      </c>
      <c r="L2021" s="18" t="s">
        <v>4350</v>
      </c>
      <c r="M2021" s="18"/>
      <c r="N2021" s="18"/>
      <c r="O2021" s="23" t="s">
        <v>40</v>
      </c>
      <c r="P2021" s="24" t="s">
        <v>228</v>
      </c>
      <c r="Q2021" s="22" t="s">
        <v>1413</v>
      </c>
      <c r="R2021" s="22"/>
      <c r="S2021" s="22" t="str">
        <f>TEXTJOIN(";",TRUE,Input!$P2021,Input!$Q2021,Input!$R2021)</f>
        <v>Cloud Services;Computing</v>
      </c>
    </row>
    <row r="2022" ht="15.75" hidden="1" customHeight="1">
      <c r="A2022" s="11" t="s">
        <v>4351</v>
      </c>
      <c r="B2022" s="11"/>
      <c r="C2022" s="12">
        <v>44186.0</v>
      </c>
      <c r="D2022" s="13">
        <v>1160000.0</v>
      </c>
      <c r="E2022" s="11"/>
      <c r="F2022" s="14"/>
      <c r="G2022" s="14"/>
      <c r="H2022" s="15"/>
      <c r="I2022" s="15"/>
      <c r="J2022" s="11"/>
      <c r="K2022" s="11" t="s">
        <v>21</v>
      </c>
      <c r="L2022" s="11" t="s">
        <v>4352</v>
      </c>
      <c r="M2022" s="11"/>
      <c r="N2022" s="11" t="s">
        <v>63</v>
      </c>
      <c r="O2022" s="16" t="s">
        <v>30</v>
      </c>
      <c r="P2022" s="17" t="s">
        <v>31</v>
      </c>
      <c r="Q2022" s="15"/>
      <c r="R2022" s="15"/>
      <c r="S2022" s="15" t="str">
        <f>TEXTJOIN(";",TRUE,Input!$P2022,Input!$Q2022,Input!$R2022)</f>
        <v>CEX</v>
      </c>
    </row>
    <row r="2023" ht="15.75" hidden="1" customHeight="1">
      <c r="A2023" s="18" t="s">
        <v>3002</v>
      </c>
      <c r="B2023" s="18" t="s">
        <v>174</v>
      </c>
      <c r="C2023" s="19">
        <v>44187.0</v>
      </c>
      <c r="D2023" s="20">
        <v>2.253E7</v>
      </c>
      <c r="E2023" s="18"/>
      <c r="F2023" s="21"/>
      <c r="G2023" s="21"/>
      <c r="H2023" s="22"/>
      <c r="I2023" s="22"/>
      <c r="J2023" s="18"/>
      <c r="K2023" s="18" t="s">
        <v>21</v>
      </c>
      <c r="L2023" s="18" t="s">
        <v>3003</v>
      </c>
      <c r="M2023" s="18"/>
      <c r="N2023" s="18" t="s">
        <v>30</v>
      </c>
      <c r="O2023" s="23" t="s">
        <v>30</v>
      </c>
      <c r="P2023" s="24" t="s">
        <v>31</v>
      </c>
      <c r="Q2023" s="22"/>
      <c r="R2023" s="22"/>
      <c r="S2023" s="22" t="str">
        <f>TEXTJOIN(";",TRUE,Input!$P2023,Input!$Q2023,Input!$R2023)</f>
        <v>CEX</v>
      </c>
    </row>
    <row r="2024" ht="15.75" hidden="1" customHeight="1">
      <c r="A2024" s="11" t="s">
        <v>3806</v>
      </c>
      <c r="B2024" s="11" t="s">
        <v>174</v>
      </c>
      <c r="C2024" s="12">
        <v>44187.0</v>
      </c>
      <c r="D2024" s="13">
        <v>1.39E7</v>
      </c>
      <c r="E2024" s="11"/>
      <c r="F2024" s="14"/>
      <c r="G2024" s="14"/>
      <c r="H2024" s="15"/>
      <c r="I2024" s="15"/>
      <c r="J2024" s="11"/>
      <c r="K2024" s="11" t="s">
        <v>21</v>
      </c>
      <c r="L2024" s="11" t="s">
        <v>3807</v>
      </c>
      <c r="M2024" s="11" t="s">
        <v>4353</v>
      </c>
      <c r="N2024" s="11" t="s">
        <v>29</v>
      </c>
      <c r="O2024" s="16" t="s">
        <v>30</v>
      </c>
      <c r="P2024" s="17" t="s">
        <v>31</v>
      </c>
      <c r="Q2024" s="15"/>
      <c r="R2024" s="15"/>
      <c r="S2024" s="15" t="str">
        <f>TEXTJOIN(";",TRUE,Input!$P2024,Input!$Q2024,Input!$R2024)</f>
        <v>CEX</v>
      </c>
    </row>
    <row r="2025" ht="15.75" hidden="1" customHeight="1">
      <c r="A2025" s="18" t="s">
        <v>699</v>
      </c>
      <c r="B2025" s="18" t="s">
        <v>20</v>
      </c>
      <c r="C2025" s="19">
        <v>44363.0</v>
      </c>
      <c r="D2025" s="20">
        <v>1350000.0</v>
      </c>
      <c r="E2025" s="18"/>
      <c r="F2025" s="21"/>
      <c r="G2025" s="21"/>
      <c r="H2025" s="22"/>
      <c r="I2025" s="22"/>
      <c r="J2025" s="18"/>
      <c r="K2025" s="18" t="s">
        <v>21</v>
      </c>
      <c r="L2025" s="18" t="s">
        <v>4354</v>
      </c>
      <c r="M2025" s="18"/>
      <c r="N2025" s="18"/>
      <c r="O2025" s="23" t="s">
        <v>40</v>
      </c>
      <c r="P2025" s="22"/>
      <c r="Q2025" s="22"/>
      <c r="R2025" s="22"/>
      <c r="S2025" s="22" t="str">
        <f>TEXTJOIN(";",TRUE,Input!$P2025,Input!$Q2025,Input!$R2025)</f>
        <v/>
      </c>
    </row>
    <row r="2026" ht="15.75" hidden="1" customHeight="1">
      <c r="A2026" s="11" t="s">
        <v>4355</v>
      </c>
      <c r="B2026" s="11" t="s">
        <v>20</v>
      </c>
      <c r="C2026" s="12">
        <v>44650.0</v>
      </c>
      <c r="D2026" s="13">
        <v>3350000.0</v>
      </c>
      <c r="E2026" s="11">
        <v>0.0</v>
      </c>
      <c r="F2026" s="14"/>
      <c r="G2026" s="14"/>
      <c r="H2026" s="15"/>
      <c r="I2026" s="15"/>
      <c r="J2026" s="11"/>
      <c r="K2026" s="11"/>
      <c r="L2026" s="11" t="s">
        <v>4356</v>
      </c>
      <c r="M2026" s="11"/>
      <c r="N2026" s="11"/>
      <c r="O2026" s="16" t="s">
        <v>25</v>
      </c>
      <c r="P2026" s="15"/>
      <c r="Q2026" s="15"/>
      <c r="R2026" s="15"/>
      <c r="S2026" s="15" t="str">
        <f>TEXTJOIN(";",TRUE,Input!$P2026,Input!$Q2026,Input!$R2026)</f>
        <v/>
      </c>
    </row>
    <row r="2027" ht="15.75" hidden="1" customHeight="1">
      <c r="A2027" s="18" t="s">
        <v>4357</v>
      </c>
      <c r="B2027" s="18" t="s">
        <v>102</v>
      </c>
      <c r="C2027" s="19">
        <v>44650.0</v>
      </c>
      <c r="D2027" s="20">
        <v>4000000.0</v>
      </c>
      <c r="E2027" s="18">
        <v>0.0</v>
      </c>
      <c r="F2027" s="21"/>
      <c r="G2027" s="21"/>
      <c r="H2027" s="22"/>
      <c r="I2027" s="22"/>
      <c r="J2027" s="18"/>
      <c r="K2027" s="18"/>
      <c r="L2027" s="18" t="s">
        <v>4358</v>
      </c>
      <c r="M2027" s="18"/>
      <c r="N2027" s="18"/>
      <c r="O2027" s="23" t="s">
        <v>25</v>
      </c>
      <c r="P2027" s="22"/>
      <c r="Q2027" s="22"/>
      <c r="R2027" s="22"/>
      <c r="S2027" s="22" t="str">
        <f>TEXTJOIN(";",TRUE,Input!$P2027,Input!$Q2027,Input!$R2027)</f>
        <v/>
      </c>
    </row>
    <row r="2028" ht="15.75" hidden="1" customHeight="1">
      <c r="A2028" s="11" t="s">
        <v>4359</v>
      </c>
      <c r="B2028" s="11" t="s">
        <v>102</v>
      </c>
      <c r="C2028" s="12">
        <v>44649.0</v>
      </c>
      <c r="D2028" s="13">
        <v>195000.0</v>
      </c>
      <c r="E2028" s="11">
        <v>0.0</v>
      </c>
      <c r="F2028" s="14"/>
      <c r="G2028" s="14"/>
      <c r="H2028" s="15"/>
      <c r="I2028" s="15"/>
      <c r="J2028" s="11"/>
      <c r="K2028" s="11"/>
      <c r="L2028" s="11" t="s">
        <v>4360</v>
      </c>
      <c r="M2028" s="11"/>
      <c r="N2028" s="11"/>
      <c r="O2028" s="16" t="s">
        <v>25</v>
      </c>
      <c r="P2028" s="15"/>
      <c r="Q2028" s="15"/>
      <c r="R2028" s="15"/>
      <c r="S2028" s="15" t="str">
        <f>TEXTJOIN(";",TRUE,Input!$P2028,Input!$Q2028,Input!$R2028)</f>
        <v/>
      </c>
    </row>
    <row r="2029" ht="15.75" hidden="1" customHeight="1">
      <c r="A2029" s="18" t="s">
        <v>4361</v>
      </c>
      <c r="B2029" s="18" t="s">
        <v>20</v>
      </c>
      <c r="C2029" s="19">
        <v>44649.0</v>
      </c>
      <c r="D2029" s="20">
        <v>6000000.0</v>
      </c>
      <c r="E2029" s="18">
        <v>0.0</v>
      </c>
      <c r="F2029" s="21"/>
      <c r="G2029" s="21"/>
      <c r="H2029" s="22"/>
      <c r="I2029" s="22"/>
      <c r="J2029" s="18"/>
      <c r="K2029" s="18"/>
      <c r="L2029" s="18" t="s">
        <v>4362</v>
      </c>
      <c r="M2029" s="18"/>
      <c r="N2029" s="18"/>
      <c r="O2029" s="23" t="s">
        <v>25</v>
      </c>
      <c r="P2029" s="22"/>
      <c r="Q2029" s="22"/>
      <c r="R2029" s="22"/>
      <c r="S2029" s="22" t="str">
        <f>TEXTJOIN(";",TRUE,Input!$P2029,Input!$Q2029,Input!$R2029)</f>
        <v/>
      </c>
    </row>
    <row r="2030" ht="15.75" hidden="1" customHeight="1">
      <c r="A2030" s="11" t="s">
        <v>4363</v>
      </c>
      <c r="B2030" s="11" t="s">
        <v>20</v>
      </c>
      <c r="C2030" s="12">
        <v>44195.0</v>
      </c>
      <c r="D2030" s="13">
        <v>2000000.0</v>
      </c>
      <c r="E2030" s="11"/>
      <c r="F2030" s="14"/>
      <c r="G2030" s="14"/>
      <c r="H2030" s="15"/>
      <c r="I2030" s="15"/>
      <c r="J2030" s="11"/>
      <c r="K2030" s="11" t="s">
        <v>21</v>
      </c>
      <c r="L2030" s="11" t="s">
        <v>4364</v>
      </c>
      <c r="M2030" s="11"/>
      <c r="N2030" s="11" t="s">
        <v>30</v>
      </c>
      <c r="O2030" s="16" t="s">
        <v>30</v>
      </c>
      <c r="P2030" s="17" t="s">
        <v>31</v>
      </c>
      <c r="Q2030" s="15"/>
      <c r="R2030" s="15"/>
      <c r="S2030" s="15" t="str">
        <f>TEXTJOIN(";",TRUE,Input!$P2030,Input!$Q2030,Input!$R2030)</f>
        <v>CEX</v>
      </c>
    </row>
    <row r="2031" ht="15.75" hidden="1" customHeight="1">
      <c r="A2031" s="18" t="s">
        <v>4365</v>
      </c>
      <c r="B2031" s="18" t="s">
        <v>33</v>
      </c>
      <c r="C2031" s="19">
        <v>44362.0</v>
      </c>
      <c r="D2031" s="20">
        <v>3000000.0</v>
      </c>
      <c r="E2031" s="18"/>
      <c r="F2031" s="21"/>
      <c r="G2031" s="21"/>
      <c r="H2031" s="22"/>
      <c r="I2031" s="22"/>
      <c r="J2031" s="18"/>
      <c r="K2031" s="18" t="s">
        <v>21</v>
      </c>
      <c r="L2031" s="18" t="s">
        <v>4366</v>
      </c>
      <c r="M2031" s="18"/>
      <c r="N2031" s="18" t="s">
        <v>563</v>
      </c>
      <c r="O2031" s="23" t="s">
        <v>40</v>
      </c>
      <c r="P2031" s="22"/>
      <c r="Q2031" s="22" t="s">
        <v>923</v>
      </c>
      <c r="R2031" s="22"/>
      <c r="S2031" s="22" t="str">
        <f>TEXTJOIN(";",TRUE,Input!$P2031,Input!$Q2031,Input!$R2031)</f>
        <v>Orcale</v>
      </c>
    </row>
    <row r="2032" ht="15.75" hidden="1" customHeight="1">
      <c r="A2032" s="11" t="s">
        <v>4367</v>
      </c>
      <c r="B2032" s="11" t="s">
        <v>636</v>
      </c>
      <c r="C2032" s="12">
        <v>44648.0</v>
      </c>
      <c r="D2032" s="13">
        <v>2.5E7</v>
      </c>
      <c r="E2032" s="11">
        <v>0.0</v>
      </c>
      <c r="F2032" s="14"/>
      <c r="G2032" s="14"/>
      <c r="H2032" s="15"/>
      <c r="I2032" s="15"/>
      <c r="J2032" s="11"/>
      <c r="K2032" s="11"/>
      <c r="L2032" s="11" t="s">
        <v>21</v>
      </c>
      <c r="M2032" s="11"/>
      <c r="N2032" s="11"/>
      <c r="O2032" s="16" t="s">
        <v>25</v>
      </c>
      <c r="P2032" s="15"/>
      <c r="Q2032" s="15"/>
      <c r="R2032" s="15"/>
      <c r="S2032" s="15" t="str">
        <f>TEXTJOIN(";",TRUE,Input!$P2032,Input!$Q2032,Input!$R2032)</f>
        <v/>
      </c>
    </row>
    <row r="2033" ht="15.75" hidden="1" customHeight="1">
      <c r="A2033" s="18" t="s">
        <v>4368</v>
      </c>
      <c r="B2033" s="18" t="s">
        <v>20</v>
      </c>
      <c r="C2033" s="19">
        <v>44648.0</v>
      </c>
      <c r="D2033" s="20">
        <v>1500000.0</v>
      </c>
      <c r="E2033" s="18">
        <v>0.0</v>
      </c>
      <c r="F2033" s="21"/>
      <c r="G2033" s="21"/>
      <c r="H2033" s="22"/>
      <c r="I2033" s="22"/>
      <c r="J2033" s="18"/>
      <c r="K2033" s="18"/>
      <c r="L2033" s="18" t="s">
        <v>4369</v>
      </c>
      <c r="M2033" s="18"/>
      <c r="N2033" s="18"/>
      <c r="O2033" s="23" t="s">
        <v>25</v>
      </c>
      <c r="P2033" s="22"/>
      <c r="Q2033" s="22"/>
      <c r="R2033" s="22"/>
      <c r="S2033" s="22" t="str">
        <f>TEXTJOIN(";",TRUE,Input!$P2033,Input!$Q2033,Input!$R2033)</f>
        <v/>
      </c>
    </row>
    <row r="2034" ht="15.75" hidden="1" customHeight="1">
      <c r="A2034" s="11" t="s">
        <v>4370</v>
      </c>
      <c r="B2034" s="11" t="s">
        <v>33</v>
      </c>
      <c r="C2034" s="12">
        <v>44197.0</v>
      </c>
      <c r="D2034" s="13">
        <v>2560000.0</v>
      </c>
      <c r="E2034" s="11"/>
      <c r="F2034" s="14"/>
      <c r="G2034" s="14"/>
      <c r="H2034" s="15"/>
      <c r="I2034" s="15"/>
      <c r="J2034" s="11"/>
      <c r="K2034" s="11" t="s">
        <v>21</v>
      </c>
      <c r="L2034" s="11" t="s">
        <v>4371</v>
      </c>
      <c r="M2034" s="11"/>
      <c r="N2034" s="11" t="s">
        <v>46</v>
      </c>
      <c r="O2034" s="16" t="s">
        <v>40</v>
      </c>
      <c r="P2034" s="17" t="s">
        <v>47</v>
      </c>
      <c r="Q2034" s="15"/>
      <c r="R2034" s="15"/>
      <c r="S2034" s="15" t="str">
        <f>TEXTJOIN(";",TRUE,Input!$P2034,Input!$Q2034,Input!$R2034)</f>
        <v>Layer-1</v>
      </c>
    </row>
    <row r="2035" ht="15.75" hidden="1" customHeight="1">
      <c r="A2035" s="18" t="s">
        <v>4372</v>
      </c>
      <c r="B2035" s="18" t="s">
        <v>20</v>
      </c>
      <c r="C2035" s="19">
        <v>44197.0</v>
      </c>
      <c r="D2035" s="20">
        <v>1.7E7</v>
      </c>
      <c r="E2035" s="18"/>
      <c r="F2035" s="21"/>
      <c r="G2035" s="21"/>
      <c r="H2035" s="43"/>
      <c r="I2035" s="43"/>
      <c r="J2035" s="18"/>
      <c r="K2035" s="18" t="s">
        <v>21</v>
      </c>
      <c r="L2035" s="18" t="s">
        <v>4373</v>
      </c>
      <c r="M2035" s="18"/>
      <c r="N2035" s="18"/>
      <c r="O2035" s="23" t="s">
        <v>30</v>
      </c>
      <c r="P2035" s="24"/>
      <c r="Q2035" s="24"/>
      <c r="R2035" s="24" t="s">
        <v>586</v>
      </c>
      <c r="S2035" s="22" t="str">
        <f>TEXTJOIN(";",TRUE,Input!$P2035,Input!$Q2035,Input!$R2035)</f>
        <v>Fundraising</v>
      </c>
    </row>
    <row r="2036" ht="15.75" hidden="1" customHeight="1">
      <c r="A2036" s="11" t="s">
        <v>4374</v>
      </c>
      <c r="B2036" s="11" t="s">
        <v>426</v>
      </c>
      <c r="C2036" s="12">
        <v>44197.0</v>
      </c>
      <c r="D2036" s="13">
        <v>5470000.0</v>
      </c>
      <c r="E2036" s="11"/>
      <c r="F2036" s="14"/>
      <c r="G2036" s="14"/>
      <c r="H2036" s="15"/>
      <c r="I2036" s="15"/>
      <c r="J2036" s="11"/>
      <c r="K2036" s="11" t="s">
        <v>21</v>
      </c>
      <c r="L2036" s="11" t="s">
        <v>4375</v>
      </c>
      <c r="M2036" s="11"/>
      <c r="N2036" s="11" t="s">
        <v>30</v>
      </c>
      <c r="O2036" s="16" t="s">
        <v>30</v>
      </c>
      <c r="P2036" s="17" t="s">
        <v>31</v>
      </c>
      <c r="Q2036" s="15"/>
      <c r="R2036" s="15"/>
      <c r="S2036" s="15" t="str">
        <f>TEXTJOIN(";",TRUE,Input!$P2036,Input!$Q2036,Input!$R2036)</f>
        <v>CEX</v>
      </c>
    </row>
    <row r="2037" ht="15.75" hidden="1" customHeight="1">
      <c r="A2037" s="18" t="s">
        <v>4376</v>
      </c>
      <c r="B2037" s="18" t="s">
        <v>20</v>
      </c>
      <c r="C2037" s="19">
        <v>44647.0</v>
      </c>
      <c r="D2037" s="20">
        <v>1000000.0</v>
      </c>
      <c r="E2037" s="18">
        <v>0.0</v>
      </c>
      <c r="F2037" s="21"/>
      <c r="G2037" s="21"/>
      <c r="H2037" s="22"/>
      <c r="I2037" s="22"/>
      <c r="J2037" s="18"/>
      <c r="K2037" s="18"/>
      <c r="L2037" s="18" t="s">
        <v>4377</v>
      </c>
      <c r="M2037" s="18"/>
      <c r="N2037" s="18"/>
      <c r="O2037" s="23" t="s">
        <v>25</v>
      </c>
      <c r="P2037" s="22"/>
      <c r="Q2037" s="22"/>
      <c r="R2037" s="22"/>
      <c r="S2037" s="22" t="str">
        <f>TEXTJOIN(";",TRUE,Input!$P2037,Input!$Q2037,Input!$R2037)</f>
        <v/>
      </c>
    </row>
    <row r="2038" ht="15.75" hidden="1" customHeight="1">
      <c r="A2038" s="11" t="s">
        <v>566</v>
      </c>
      <c r="B2038" s="11" t="s">
        <v>894</v>
      </c>
      <c r="C2038" s="12">
        <v>44646.0</v>
      </c>
      <c r="D2038" s="13">
        <v>1.0E8</v>
      </c>
      <c r="E2038" s="11"/>
      <c r="F2038" s="14"/>
      <c r="G2038" s="14"/>
      <c r="H2038" s="15"/>
      <c r="I2038" s="15"/>
      <c r="J2038" s="11"/>
      <c r="K2038" s="11" t="s">
        <v>21</v>
      </c>
      <c r="L2038" s="11" t="s">
        <v>4378</v>
      </c>
      <c r="M2038" s="11" t="s">
        <v>4379</v>
      </c>
      <c r="N2038" s="11"/>
      <c r="O2038" s="16" t="s">
        <v>25</v>
      </c>
      <c r="P2038" s="15"/>
      <c r="Q2038" s="15"/>
      <c r="R2038" s="15"/>
      <c r="S2038" s="15" t="str">
        <f>TEXTJOIN(";",TRUE,Input!$P2038,Input!$Q2038,Input!$R2038)</f>
        <v/>
      </c>
    </row>
    <row r="2039" ht="15.75" hidden="1" customHeight="1">
      <c r="A2039" s="18" t="s">
        <v>4380</v>
      </c>
      <c r="B2039" s="18" t="s">
        <v>20</v>
      </c>
      <c r="C2039" s="19">
        <v>44645.0</v>
      </c>
      <c r="D2039" s="20">
        <v>8000000.0</v>
      </c>
      <c r="E2039" s="18"/>
      <c r="F2039" s="21"/>
      <c r="G2039" s="21"/>
      <c r="H2039" s="22"/>
      <c r="I2039" s="22"/>
      <c r="J2039" s="18"/>
      <c r="K2039" s="18" t="s">
        <v>21</v>
      </c>
      <c r="L2039" s="18"/>
      <c r="M2039" s="18" t="s">
        <v>4381</v>
      </c>
      <c r="N2039" s="18"/>
      <c r="O2039" s="23" t="s">
        <v>25</v>
      </c>
      <c r="P2039" s="22"/>
      <c r="Q2039" s="22"/>
      <c r="R2039" s="22"/>
      <c r="S2039" s="22" t="str">
        <f>TEXTJOIN(";",TRUE,Input!$P2039,Input!$Q2039,Input!$R2039)</f>
        <v/>
      </c>
    </row>
    <row r="2040" ht="15.75" hidden="1" customHeight="1">
      <c r="A2040" s="11" t="s">
        <v>4382</v>
      </c>
      <c r="B2040" s="11" t="s">
        <v>636</v>
      </c>
      <c r="C2040" s="12">
        <v>44644.0</v>
      </c>
      <c r="D2040" s="13">
        <v>5000000.0</v>
      </c>
      <c r="E2040" s="11">
        <v>0.0</v>
      </c>
      <c r="F2040" s="14"/>
      <c r="G2040" s="14"/>
      <c r="H2040" s="15"/>
      <c r="I2040" s="15"/>
      <c r="J2040" s="11"/>
      <c r="K2040" s="11"/>
      <c r="L2040" s="11" t="s">
        <v>4383</v>
      </c>
      <c r="M2040" s="11"/>
      <c r="N2040" s="11"/>
      <c r="O2040" s="16" t="s">
        <v>25</v>
      </c>
      <c r="P2040" s="15"/>
      <c r="Q2040" s="15"/>
      <c r="R2040" s="15"/>
      <c r="S2040" s="15" t="str">
        <f>TEXTJOIN(";",TRUE,Input!$P2040,Input!$Q2040,Input!$R2040)</f>
        <v/>
      </c>
    </row>
    <row r="2041" ht="15.75" hidden="1" customHeight="1">
      <c r="A2041" s="18" t="s">
        <v>4384</v>
      </c>
      <c r="B2041" s="18" t="s">
        <v>309</v>
      </c>
      <c r="C2041" s="19">
        <v>44643.0</v>
      </c>
      <c r="D2041" s="20">
        <v>1.0E8</v>
      </c>
      <c r="E2041" s="18"/>
      <c r="F2041" s="21"/>
      <c r="G2041" s="21"/>
      <c r="H2041" s="22"/>
      <c r="I2041" s="22"/>
      <c r="J2041" s="18"/>
      <c r="K2041" s="18" t="s">
        <v>21</v>
      </c>
      <c r="L2041" s="18"/>
      <c r="M2041" s="18" t="s">
        <v>4385</v>
      </c>
      <c r="N2041" s="18"/>
      <c r="O2041" s="23" t="s">
        <v>25</v>
      </c>
      <c r="P2041" s="22"/>
      <c r="Q2041" s="22"/>
      <c r="R2041" s="22"/>
      <c r="S2041" s="22" t="str">
        <f>TEXTJOIN(";",TRUE,Input!$P2041,Input!$Q2041,Input!$R2041)</f>
        <v/>
      </c>
    </row>
    <row r="2042" ht="15.75" hidden="1" customHeight="1">
      <c r="A2042" s="11" t="s">
        <v>4386</v>
      </c>
      <c r="B2042" s="11" t="s">
        <v>20</v>
      </c>
      <c r="C2042" s="12">
        <v>44643.0</v>
      </c>
      <c r="D2042" s="13">
        <v>9100000.0</v>
      </c>
      <c r="E2042" s="11">
        <v>0.0</v>
      </c>
      <c r="F2042" s="14"/>
      <c r="G2042" s="14"/>
      <c r="H2042" s="15"/>
      <c r="I2042" s="15"/>
      <c r="J2042" s="11"/>
      <c r="K2042" s="11"/>
      <c r="L2042" s="11" t="s">
        <v>4387</v>
      </c>
      <c r="M2042" s="11"/>
      <c r="N2042" s="11"/>
      <c r="O2042" s="16" t="s">
        <v>25</v>
      </c>
      <c r="P2042" s="15"/>
      <c r="Q2042" s="15"/>
      <c r="R2042" s="15"/>
      <c r="S2042" s="15" t="str">
        <f>TEXTJOIN(";",TRUE,Input!$P2042,Input!$Q2042,Input!$R2042)</f>
        <v/>
      </c>
    </row>
    <row r="2043" ht="15.75" customHeight="1">
      <c r="A2043" s="29" t="s">
        <v>4388</v>
      </c>
      <c r="B2043" s="18" t="s">
        <v>20</v>
      </c>
      <c r="C2043" s="19">
        <v>45243.0</v>
      </c>
      <c r="D2043" s="20">
        <v>700000.0</v>
      </c>
      <c r="E2043" s="18"/>
      <c r="F2043" s="30"/>
      <c r="G2043" s="30" t="s">
        <v>860</v>
      </c>
      <c r="H2043" s="31"/>
      <c r="I2043" s="31"/>
      <c r="J2043" s="18"/>
      <c r="K2043" s="18"/>
      <c r="L2043" s="18"/>
      <c r="M2043" s="18" t="s">
        <v>4389</v>
      </c>
      <c r="N2043" s="18" t="s">
        <v>501</v>
      </c>
      <c r="O2043" s="23" t="s">
        <v>223</v>
      </c>
      <c r="P2043" s="22" t="s">
        <v>390</v>
      </c>
      <c r="Q2043" s="22" t="s">
        <v>221</v>
      </c>
      <c r="R2043" s="22"/>
      <c r="S2043" s="22" t="str">
        <f>TEXTJOIN(";",TRUE,Input!$P2043,Input!$Q2043,Input!$R2043)</f>
        <v>Metaverse;Gaming</v>
      </c>
    </row>
    <row r="2044" ht="15.75" hidden="1" customHeight="1">
      <c r="A2044" s="11" t="s">
        <v>4390</v>
      </c>
      <c r="B2044" s="11" t="s">
        <v>20</v>
      </c>
      <c r="C2044" s="12">
        <v>44197.0</v>
      </c>
      <c r="D2044" s="13">
        <v>1400000.0</v>
      </c>
      <c r="E2044" s="11"/>
      <c r="F2044" s="14"/>
      <c r="G2044" s="14"/>
      <c r="H2044" s="15"/>
      <c r="I2044" s="15"/>
      <c r="J2044" s="11"/>
      <c r="K2044" s="11" t="s">
        <v>4391</v>
      </c>
      <c r="L2044" s="11" t="s">
        <v>4392</v>
      </c>
      <c r="M2044" s="11"/>
      <c r="N2044" s="11" t="s">
        <v>35</v>
      </c>
      <c r="O2044" s="16" t="s">
        <v>35</v>
      </c>
      <c r="P2044" s="15"/>
      <c r="Q2044" s="15"/>
      <c r="R2044" s="15"/>
      <c r="S2044" s="15" t="str">
        <f>TEXTJOIN(";",TRUE,Input!$P2044,Input!$Q2044,Input!$R2044)</f>
        <v/>
      </c>
    </row>
    <row r="2045" ht="15.75" hidden="1" customHeight="1">
      <c r="A2045" s="18" t="s">
        <v>4393</v>
      </c>
      <c r="B2045" s="18" t="s">
        <v>636</v>
      </c>
      <c r="C2045" s="19">
        <v>44643.0</v>
      </c>
      <c r="D2045" s="20">
        <v>5850000.0</v>
      </c>
      <c r="E2045" s="18">
        <v>6.0E7</v>
      </c>
      <c r="F2045" s="21"/>
      <c r="G2045" s="21"/>
      <c r="H2045" s="22"/>
      <c r="I2045" s="22"/>
      <c r="J2045" s="18"/>
      <c r="K2045" s="18"/>
      <c r="L2045" s="18" t="s">
        <v>4394</v>
      </c>
      <c r="M2045" s="18"/>
      <c r="N2045" s="18"/>
      <c r="O2045" s="23" t="s">
        <v>25</v>
      </c>
      <c r="P2045" s="22"/>
      <c r="Q2045" s="22"/>
      <c r="R2045" s="22"/>
      <c r="S2045" s="22" t="str">
        <f>TEXTJOIN(";",TRUE,Input!$P2045,Input!$Q2045,Input!$R2045)</f>
        <v/>
      </c>
    </row>
    <row r="2046" ht="15.75" customHeight="1">
      <c r="A2046" s="35" t="s">
        <v>4395</v>
      </c>
      <c r="B2046" s="11" t="s">
        <v>4396</v>
      </c>
      <c r="C2046" s="12">
        <v>45239.0</v>
      </c>
      <c r="D2046" s="13">
        <v>650000.0</v>
      </c>
      <c r="E2046" s="11"/>
      <c r="F2046" s="36"/>
      <c r="G2046" s="36" t="s">
        <v>860</v>
      </c>
      <c r="H2046" s="37"/>
      <c r="I2046" s="37"/>
      <c r="J2046" s="11"/>
      <c r="K2046" s="11"/>
      <c r="L2046" s="11"/>
      <c r="M2046" s="11" t="s">
        <v>4397</v>
      </c>
      <c r="N2046" s="11" t="s">
        <v>501</v>
      </c>
      <c r="O2046" s="16" t="s">
        <v>223</v>
      </c>
      <c r="P2046" s="15" t="s">
        <v>390</v>
      </c>
      <c r="Q2046" s="15" t="s">
        <v>221</v>
      </c>
      <c r="R2046" s="15"/>
      <c r="S2046" s="15" t="str">
        <f>TEXTJOIN(";",TRUE,Input!$P2046,Input!$Q2046,Input!$R2046)</f>
        <v>Metaverse;Gaming</v>
      </c>
    </row>
    <row r="2047" ht="15.75" hidden="1" customHeight="1">
      <c r="A2047" s="18" t="s">
        <v>4398</v>
      </c>
      <c r="B2047" s="18" t="s">
        <v>1150</v>
      </c>
      <c r="C2047" s="19">
        <v>44642.0</v>
      </c>
      <c r="D2047" s="20">
        <v>2.5E7</v>
      </c>
      <c r="E2047" s="18">
        <v>0.0</v>
      </c>
      <c r="F2047" s="21"/>
      <c r="G2047" s="21"/>
      <c r="H2047" s="22"/>
      <c r="I2047" s="22"/>
      <c r="J2047" s="18"/>
      <c r="K2047" s="18"/>
      <c r="L2047" s="18" t="s">
        <v>4399</v>
      </c>
      <c r="M2047" s="18"/>
      <c r="N2047" s="18"/>
      <c r="O2047" s="23" t="s">
        <v>25</v>
      </c>
      <c r="P2047" s="22"/>
      <c r="Q2047" s="22"/>
      <c r="R2047" s="22"/>
      <c r="S2047" s="22" t="str">
        <f>TEXTJOIN(";",TRUE,Input!$P2047,Input!$Q2047,Input!$R2047)</f>
        <v/>
      </c>
    </row>
    <row r="2048" ht="15.75" hidden="1" customHeight="1">
      <c r="A2048" s="11" t="s">
        <v>4400</v>
      </c>
      <c r="B2048" s="11" t="s">
        <v>33</v>
      </c>
      <c r="C2048" s="12">
        <v>44197.0</v>
      </c>
      <c r="D2048" s="13">
        <v>7.0E7</v>
      </c>
      <c r="E2048" s="11"/>
      <c r="F2048" s="14"/>
      <c r="G2048" s="14"/>
      <c r="H2048" s="15"/>
      <c r="I2048" s="15"/>
      <c r="J2048" s="11"/>
      <c r="K2048" s="11" t="s">
        <v>21</v>
      </c>
      <c r="L2048" s="11" t="s">
        <v>4401</v>
      </c>
      <c r="M2048" s="11"/>
      <c r="N2048" s="11" t="s">
        <v>30</v>
      </c>
      <c r="O2048" s="16" t="s">
        <v>30</v>
      </c>
      <c r="P2048" s="17" t="s">
        <v>31</v>
      </c>
      <c r="Q2048" s="15"/>
      <c r="R2048" s="15"/>
      <c r="S2048" s="15" t="str">
        <f>TEXTJOIN(";",TRUE,Input!$P2048,Input!$Q2048,Input!$R2048)</f>
        <v>CEX</v>
      </c>
    </row>
    <row r="2049" ht="15.75" hidden="1" customHeight="1">
      <c r="A2049" s="18" t="s">
        <v>118</v>
      </c>
      <c r="B2049" s="18" t="s">
        <v>33</v>
      </c>
      <c r="C2049" s="19">
        <v>44910.0</v>
      </c>
      <c r="D2049" s="20">
        <v>1.5E7</v>
      </c>
      <c r="E2049" s="18"/>
      <c r="F2049" s="21"/>
      <c r="G2049" s="21"/>
      <c r="H2049" s="22"/>
      <c r="I2049" s="22"/>
      <c r="J2049" s="18"/>
      <c r="K2049" s="18" t="s">
        <v>44</v>
      </c>
      <c r="L2049" s="18" t="s">
        <v>4402</v>
      </c>
      <c r="M2049" s="18" t="s">
        <v>4403</v>
      </c>
      <c r="N2049" s="18" t="s">
        <v>563</v>
      </c>
      <c r="O2049" s="23" t="s">
        <v>40</v>
      </c>
      <c r="P2049" s="22"/>
      <c r="Q2049" s="22" t="s">
        <v>41</v>
      </c>
      <c r="R2049" s="22"/>
      <c r="S2049" s="22" t="str">
        <f>TEXTJOIN(";",TRUE,Input!$P2049,Input!$Q2049,Input!$R2049)</f>
        <v>Data Service</v>
      </c>
    </row>
    <row r="2050" ht="15.75" customHeight="1">
      <c r="A2050" s="11" t="s">
        <v>4404</v>
      </c>
      <c r="B2050" s="11" t="s">
        <v>20</v>
      </c>
      <c r="C2050" s="42">
        <v>45512.0</v>
      </c>
      <c r="D2050" s="13">
        <v>6000000.0</v>
      </c>
      <c r="E2050" s="11"/>
      <c r="F2050" s="36"/>
      <c r="G2050" s="36" t="s">
        <v>219</v>
      </c>
      <c r="H2050" s="37" t="s">
        <v>219</v>
      </c>
      <c r="I2050" s="37" t="s">
        <v>219</v>
      </c>
      <c r="J2050" s="38" t="s">
        <v>4405</v>
      </c>
      <c r="K2050" s="11" t="s">
        <v>21</v>
      </c>
      <c r="L2050" s="11" t="s">
        <v>4406</v>
      </c>
      <c r="M2050" s="11" t="s">
        <v>4407</v>
      </c>
      <c r="N2050" s="11" t="s">
        <v>221</v>
      </c>
      <c r="O2050" s="16" t="s">
        <v>223</v>
      </c>
      <c r="P2050" s="15" t="s">
        <v>197</v>
      </c>
      <c r="Q2050" s="15" t="s">
        <v>221</v>
      </c>
      <c r="R2050" s="15"/>
      <c r="S2050" s="15" t="str">
        <f>TEXTJOIN(";",TRUE,Input!$P2050,Input!$Q2050,Input!$R2050)</f>
        <v>Tooling;Gaming</v>
      </c>
    </row>
    <row r="2051" ht="15.75" hidden="1" customHeight="1">
      <c r="A2051" s="18" t="s">
        <v>4408</v>
      </c>
      <c r="B2051" s="18" t="s">
        <v>20</v>
      </c>
      <c r="C2051" s="19">
        <v>44197.0</v>
      </c>
      <c r="D2051" s="20">
        <v>2.0E8</v>
      </c>
      <c r="E2051" s="18"/>
      <c r="F2051" s="21"/>
      <c r="G2051" s="21"/>
      <c r="H2051" s="22"/>
      <c r="I2051" s="22"/>
      <c r="J2051" s="18"/>
      <c r="K2051" s="18" t="s">
        <v>21</v>
      </c>
      <c r="L2051" s="18" t="s">
        <v>4409</v>
      </c>
      <c r="M2051" s="18"/>
      <c r="N2051" s="18" t="s">
        <v>46</v>
      </c>
      <c r="O2051" s="23" t="s">
        <v>40</v>
      </c>
      <c r="P2051" s="24" t="s">
        <v>47</v>
      </c>
      <c r="Q2051" s="22"/>
      <c r="R2051" s="22"/>
      <c r="S2051" s="22" t="str">
        <f>TEXTJOIN(";",TRUE,Input!$P2051,Input!$Q2051,Input!$R2051)</f>
        <v>Layer-1</v>
      </c>
    </row>
    <row r="2052" ht="15.75" hidden="1" customHeight="1">
      <c r="A2052" s="11" t="s">
        <v>4410</v>
      </c>
      <c r="B2052" s="11" t="s">
        <v>577</v>
      </c>
      <c r="C2052" s="12">
        <v>44361.0</v>
      </c>
      <c r="D2052" s="13">
        <v>2500000.0</v>
      </c>
      <c r="E2052" s="11"/>
      <c r="F2052" s="14"/>
      <c r="G2052" s="14"/>
      <c r="H2052" s="15"/>
      <c r="I2052" s="15"/>
      <c r="J2052" s="11"/>
      <c r="K2052" s="11" t="s">
        <v>21</v>
      </c>
      <c r="L2052" s="11" t="s">
        <v>4411</v>
      </c>
      <c r="M2052" s="11" t="s">
        <v>4412</v>
      </c>
      <c r="N2052" s="11" t="s">
        <v>563</v>
      </c>
      <c r="O2052" s="16" t="s">
        <v>40</v>
      </c>
      <c r="P2052" s="15" t="s">
        <v>197</v>
      </c>
      <c r="Q2052" s="15"/>
      <c r="R2052" s="15"/>
      <c r="S2052" s="15" t="str">
        <f>TEXTJOIN(";",TRUE,Input!$P2052,Input!$Q2052,Input!$R2052)</f>
        <v>Tooling</v>
      </c>
    </row>
    <row r="2053" ht="15.75" hidden="1" customHeight="1">
      <c r="A2053" s="18" t="s">
        <v>4413</v>
      </c>
      <c r="B2053" s="18" t="s">
        <v>987</v>
      </c>
      <c r="C2053" s="19">
        <v>44200.0</v>
      </c>
      <c r="D2053" s="20">
        <v>1.386E7</v>
      </c>
      <c r="E2053" s="18"/>
      <c r="F2053" s="21"/>
      <c r="G2053" s="21"/>
      <c r="H2053" s="22"/>
      <c r="I2053" s="22"/>
      <c r="J2053" s="18"/>
      <c r="K2053" s="18" t="s">
        <v>21</v>
      </c>
      <c r="L2053" s="18" t="s">
        <v>4414</v>
      </c>
      <c r="M2053" s="18"/>
      <c r="N2053" s="18" t="s">
        <v>30</v>
      </c>
      <c r="O2053" s="23" t="s">
        <v>30</v>
      </c>
      <c r="P2053" s="24" t="s">
        <v>31</v>
      </c>
      <c r="Q2053" s="22"/>
      <c r="R2053" s="22"/>
      <c r="S2053" s="22" t="str">
        <f>TEXTJOIN(";",TRUE,Input!$P2053,Input!$Q2053,Input!$R2053)</f>
        <v>CEX</v>
      </c>
    </row>
    <row r="2054" ht="15.75" hidden="1" customHeight="1">
      <c r="A2054" s="11" t="s">
        <v>4415</v>
      </c>
      <c r="B2054" s="11" t="s">
        <v>20</v>
      </c>
      <c r="C2054" s="12">
        <v>44360.0</v>
      </c>
      <c r="D2054" s="13">
        <v>5550000.0</v>
      </c>
      <c r="E2054" s="11"/>
      <c r="F2054" s="14"/>
      <c r="G2054" s="14"/>
      <c r="H2054" s="15"/>
      <c r="I2054" s="15"/>
      <c r="J2054" s="11"/>
      <c r="K2054" s="11" t="s">
        <v>21</v>
      </c>
      <c r="L2054" s="11" t="s">
        <v>4416</v>
      </c>
      <c r="M2054" s="11"/>
      <c r="N2054" s="11"/>
      <c r="O2054" s="16" t="s">
        <v>40</v>
      </c>
      <c r="P2054" s="15"/>
      <c r="Q2054" s="15"/>
      <c r="R2054" s="15"/>
      <c r="S2054" s="15" t="str">
        <f>TEXTJOIN(";",TRUE,Input!$P2054,Input!$Q2054,Input!$R2054)</f>
        <v/>
      </c>
    </row>
    <row r="2055" ht="15.75" hidden="1" customHeight="1">
      <c r="A2055" s="18" t="s">
        <v>4417</v>
      </c>
      <c r="B2055" s="18" t="s">
        <v>268</v>
      </c>
      <c r="C2055" s="19">
        <v>44201.0</v>
      </c>
      <c r="D2055" s="20">
        <v>2040000.0</v>
      </c>
      <c r="E2055" s="18"/>
      <c r="F2055" s="21"/>
      <c r="G2055" s="21"/>
      <c r="H2055" s="22"/>
      <c r="I2055" s="22"/>
      <c r="J2055" s="18"/>
      <c r="K2055" s="18" t="s">
        <v>21</v>
      </c>
      <c r="L2055" s="18" t="s">
        <v>4418</v>
      </c>
      <c r="M2055" s="18"/>
      <c r="N2055" s="18" t="s">
        <v>63</v>
      </c>
      <c r="O2055" s="23" t="s">
        <v>30</v>
      </c>
      <c r="P2055" s="24" t="s">
        <v>31</v>
      </c>
      <c r="Q2055" s="22"/>
      <c r="R2055" s="22"/>
      <c r="S2055" s="22" t="str">
        <f>TEXTJOIN(";",TRUE,Input!$P2055,Input!$Q2055,Input!$R2055)</f>
        <v>CEX</v>
      </c>
    </row>
    <row r="2056" ht="15.75" hidden="1" customHeight="1">
      <c r="A2056" s="11" t="s">
        <v>4419</v>
      </c>
      <c r="B2056" s="11" t="s">
        <v>102</v>
      </c>
      <c r="C2056" s="12">
        <v>42095.0</v>
      </c>
      <c r="D2056" s="13">
        <v>250000.0</v>
      </c>
      <c r="E2056" s="11"/>
      <c r="F2056" s="14"/>
      <c r="G2056" s="14"/>
      <c r="H2056" s="15"/>
      <c r="I2056" s="15"/>
      <c r="J2056" s="11"/>
      <c r="K2056" s="11" t="s">
        <v>21</v>
      </c>
      <c r="L2056" s="11" t="s">
        <v>4420</v>
      </c>
      <c r="M2056" s="11"/>
      <c r="N2056" s="11"/>
      <c r="O2056" s="16" t="s">
        <v>79</v>
      </c>
      <c r="P2056" s="17" t="s">
        <v>727</v>
      </c>
      <c r="Q2056" s="15"/>
      <c r="R2056" s="15"/>
      <c r="S2056" s="15" t="str">
        <f>TEXTJOIN(";",TRUE,Input!$P2056,Input!$Q2056,Input!$R2056)</f>
        <v>Mobile</v>
      </c>
    </row>
    <row r="2057" ht="15.75" hidden="1" customHeight="1">
      <c r="A2057" s="18" t="s">
        <v>4421</v>
      </c>
      <c r="B2057" s="18"/>
      <c r="C2057" s="19">
        <v>44202.0</v>
      </c>
      <c r="D2057" s="20">
        <v>7140000.0</v>
      </c>
      <c r="E2057" s="18"/>
      <c r="F2057" s="21"/>
      <c r="G2057" s="21"/>
      <c r="H2057" s="22"/>
      <c r="I2057" s="22"/>
      <c r="J2057" s="18"/>
      <c r="K2057" s="18" t="s">
        <v>21</v>
      </c>
      <c r="L2057" s="18" t="s">
        <v>4422</v>
      </c>
      <c r="M2057" s="18"/>
      <c r="N2057" s="18" t="s">
        <v>29</v>
      </c>
      <c r="O2057" s="23" t="s">
        <v>30</v>
      </c>
      <c r="P2057" s="24" t="s">
        <v>31</v>
      </c>
      <c r="Q2057" s="22"/>
      <c r="R2057" s="22"/>
      <c r="S2057" s="22" t="str">
        <f>TEXTJOIN(";",TRUE,Input!$P2057,Input!$Q2057,Input!$R2057)</f>
        <v>CEX</v>
      </c>
    </row>
    <row r="2058" ht="15.75" hidden="1" customHeight="1">
      <c r="A2058" s="11" t="s">
        <v>4423</v>
      </c>
      <c r="B2058" s="11" t="s">
        <v>309</v>
      </c>
      <c r="C2058" s="12">
        <v>44358.0</v>
      </c>
      <c r="D2058" s="13">
        <v>6.999E7</v>
      </c>
      <c r="E2058" s="11"/>
      <c r="F2058" s="14"/>
      <c r="G2058" s="14"/>
      <c r="H2058" s="15"/>
      <c r="I2058" s="15"/>
      <c r="J2058" s="11"/>
      <c r="K2058" s="11" t="s">
        <v>21</v>
      </c>
      <c r="L2058" s="11" t="s">
        <v>4424</v>
      </c>
      <c r="M2058" s="11"/>
      <c r="N2058" s="11"/>
      <c r="O2058" s="16" t="s">
        <v>40</v>
      </c>
      <c r="P2058" s="15"/>
      <c r="Q2058" s="15"/>
      <c r="R2058" s="15"/>
      <c r="S2058" s="15" t="str">
        <f>TEXTJOIN(";",TRUE,Input!$P2058,Input!$Q2058,Input!$R2058)</f>
        <v/>
      </c>
    </row>
    <row r="2059" ht="15.75" hidden="1" customHeight="1">
      <c r="A2059" s="18" t="s">
        <v>1634</v>
      </c>
      <c r="B2059" s="18" t="s">
        <v>174</v>
      </c>
      <c r="C2059" s="19">
        <v>43262.0</v>
      </c>
      <c r="D2059" s="20">
        <v>8900000.0</v>
      </c>
      <c r="E2059" s="18"/>
      <c r="F2059" s="21"/>
      <c r="G2059" s="21"/>
      <c r="H2059" s="22"/>
      <c r="I2059" s="22"/>
      <c r="J2059" s="18"/>
      <c r="K2059" s="18" t="s">
        <v>21</v>
      </c>
      <c r="L2059" s="18" t="s">
        <v>4425</v>
      </c>
      <c r="M2059" s="18"/>
      <c r="N2059" s="18" t="s">
        <v>563</v>
      </c>
      <c r="O2059" s="23" t="s">
        <v>40</v>
      </c>
      <c r="P2059" s="22" t="s">
        <v>197</v>
      </c>
      <c r="Q2059" s="22" t="s">
        <v>1148</v>
      </c>
      <c r="R2059" s="22"/>
      <c r="S2059" s="22" t="str">
        <f>TEXTJOIN(";",TRUE,Input!$P2059,Input!$Q2059,Input!$R2059)</f>
        <v>Tooling;Validator Operation</v>
      </c>
    </row>
    <row r="2060" ht="15.75" hidden="1" customHeight="1">
      <c r="A2060" s="11" t="s">
        <v>4426</v>
      </c>
      <c r="B2060" s="11" t="s">
        <v>102</v>
      </c>
      <c r="C2060" s="12">
        <v>44357.0</v>
      </c>
      <c r="D2060" s="13">
        <v>2500000.0</v>
      </c>
      <c r="E2060" s="11"/>
      <c r="F2060" s="14"/>
      <c r="G2060" s="14"/>
      <c r="H2060" s="15"/>
      <c r="I2060" s="15"/>
      <c r="J2060" s="11"/>
      <c r="K2060" s="11" t="s">
        <v>21</v>
      </c>
      <c r="L2060" s="11" t="s">
        <v>4427</v>
      </c>
      <c r="M2060" s="11"/>
      <c r="N2060" s="11" t="s">
        <v>563</v>
      </c>
      <c r="O2060" s="16" t="s">
        <v>40</v>
      </c>
      <c r="P2060" s="17" t="s">
        <v>197</v>
      </c>
      <c r="Q2060" s="15"/>
      <c r="R2060" s="15"/>
      <c r="S2060" s="15" t="str">
        <f>TEXTJOIN(";",TRUE,Input!$P2060,Input!$Q2060,Input!$R2060)</f>
        <v>Tooling</v>
      </c>
    </row>
    <row r="2061" ht="15.75" hidden="1" customHeight="1">
      <c r="A2061" s="18" t="s">
        <v>4428</v>
      </c>
      <c r="B2061" s="18" t="s">
        <v>636</v>
      </c>
      <c r="C2061" s="19">
        <v>44641.0</v>
      </c>
      <c r="D2061" s="20">
        <v>0.0</v>
      </c>
      <c r="E2061" s="18">
        <v>0.0</v>
      </c>
      <c r="F2061" s="21"/>
      <c r="G2061" s="21"/>
      <c r="H2061" s="22"/>
      <c r="I2061" s="22"/>
      <c r="J2061" s="18"/>
      <c r="K2061" s="18"/>
      <c r="L2061" s="18" t="s">
        <v>4429</v>
      </c>
      <c r="M2061" s="18"/>
      <c r="N2061" s="18"/>
      <c r="O2061" s="23" t="s">
        <v>25</v>
      </c>
      <c r="P2061" s="22"/>
      <c r="Q2061" s="22"/>
      <c r="R2061" s="22"/>
      <c r="S2061" s="22" t="str">
        <f>TEXTJOIN(";",TRUE,Input!$P2061,Input!$Q2061,Input!$R2061)</f>
        <v/>
      </c>
    </row>
    <row r="2062" ht="15.75" hidden="1" customHeight="1">
      <c r="A2062" s="11" t="s">
        <v>4430</v>
      </c>
      <c r="B2062" s="11" t="s">
        <v>20</v>
      </c>
      <c r="C2062" s="12">
        <v>44641.0</v>
      </c>
      <c r="D2062" s="13">
        <v>2240000.0</v>
      </c>
      <c r="E2062" s="11">
        <v>0.0</v>
      </c>
      <c r="F2062" s="14"/>
      <c r="G2062" s="14"/>
      <c r="H2062" s="15"/>
      <c r="I2062" s="15"/>
      <c r="J2062" s="11"/>
      <c r="K2062" s="11"/>
      <c r="L2062" s="11" t="s">
        <v>4431</v>
      </c>
      <c r="M2062" s="11"/>
      <c r="N2062" s="11"/>
      <c r="O2062" s="16" t="s">
        <v>25</v>
      </c>
      <c r="P2062" s="15"/>
      <c r="Q2062" s="15"/>
      <c r="R2062" s="15"/>
      <c r="S2062" s="15" t="str">
        <f>TEXTJOIN(";",TRUE,Input!$P2062,Input!$Q2062,Input!$R2062)</f>
        <v/>
      </c>
    </row>
    <row r="2063" ht="15.75" hidden="1" customHeight="1">
      <c r="A2063" s="18" t="s">
        <v>1128</v>
      </c>
      <c r="B2063" s="18" t="s">
        <v>33</v>
      </c>
      <c r="C2063" s="19">
        <v>44206.0</v>
      </c>
      <c r="D2063" s="20">
        <v>2680000.0</v>
      </c>
      <c r="E2063" s="18"/>
      <c r="F2063" s="21"/>
      <c r="G2063" s="21"/>
      <c r="H2063" s="22"/>
      <c r="I2063" s="22"/>
      <c r="J2063" s="18"/>
      <c r="K2063" s="18" t="s">
        <v>21</v>
      </c>
      <c r="L2063" s="18" t="s">
        <v>4432</v>
      </c>
      <c r="M2063" s="18"/>
      <c r="N2063" s="18" t="s">
        <v>163</v>
      </c>
      <c r="O2063" s="23" t="s">
        <v>163</v>
      </c>
      <c r="P2063" s="22" t="s">
        <v>961</v>
      </c>
      <c r="Q2063" s="22" t="s">
        <v>520</v>
      </c>
      <c r="R2063" s="22"/>
      <c r="S2063" s="22" t="str">
        <f>TEXTJOIN(";",TRUE,Input!$P2063,Input!$Q2063,Input!$R2063)</f>
        <v>IP;Collectibles</v>
      </c>
    </row>
    <row r="2064" ht="15.75" hidden="1" customHeight="1">
      <c r="A2064" s="11" t="s">
        <v>1634</v>
      </c>
      <c r="B2064" s="11" t="s">
        <v>33</v>
      </c>
      <c r="C2064" s="12">
        <v>42565.0</v>
      </c>
      <c r="D2064" s="13">
        <v>1500000.0</v>
      </c>
      <c r="E2064" s="11"/>
      <c r="F2064" s="14"/>
      <c r="G2064" s="14"/>
      <c r="H2064" s="15"/>
      <c r="I2064" s="15"/>
      <c r="J2064" s="11"/>
      <c r="K2064" s="11" t="s">
        <v>21</v>
      </c>
      <c r="L2064" s="11" t="s">
        <v>4425</v>
      </c>
      <c r="M2064" s="11"/>
      <c r="N2064" s="11" t="s">
        <v>563</v>
      </c>
      <c r="O2064" s="16" t="s">
        <v>40</v>
      </c>
      <c r="P2064" s="15" t="s">
        <v>197</v>
      </c>
      <c r="Q2064" s="15" t="s">
        <v>1148</v>
      </c>
      <c r="R2064" s="15"/>
      <c r="S2064" s="15" t="str">
        <f>TEXTJOIN(";",TRUE,Input!$P2064,Input!$Q2064,Input!$R2064)</f>
        <v>Tooling;Validator Operation</v>
      </c>
    </row>
    <row r="2065" ht="15.75" hidden="1" customHeight="1">
      <c r="A2065" s="18" t="s">
        <v>4433</v>
      </c>
      <c r="B2065" s="18" t="s">
        <v>77</v>
      </c>
      <c r="C2065" s="19">
        <v>44357.0</v>
      </c>
      <c r="D2065" s="20">
        <v>4000000.0</v>
      </c>
      <c r="E2065" s="18"/>
      <c r="F2065" s="21"/>
      <c r="G2065" s="21"/>
      <c r="H2065" s="22"/>
      <c r="I2065" s="22"/>
      <c r="J2065" s="18"/>
      <c r="K2065" s="18" t="s">
        <v>21</v>
      </c>
      <c r="L2065" s="18" t="s">
        <v>4434</v>
      </c>
      <c r="M2065" s="18"/>
      <c r="N2065" s="18"/>
      <c r="O2065" s="23" t="s">
        <v>40</v>
      </c>
      <c r="P2065" s="22"/>
      <c r="Q2065" s="22"/>
      <c r="R2065" s="22"/>
      <c r="S2065" s="22" t="str">
        <f>TEXTJOIN(";",TRUE,Input!$P2065,Input!$Q2065,Input!$R2065)</f>
        <v/>
      </c>
    </row>
    <row r="2066" ht="15.75" hidden="1" customHeight="1">
      <c r="A2066" s="11" t="s">
        <v>4435</v>
      </c>
      <c r="B2066" s="11" t="s">
        <v>636</v>
      </c>
      <c r="C2066" s="12">
        <v>44639.0</v>
      </c>
      <c r="D2066" s="13">
        <v>0.0</v>
      </c>
      <c r="E2066" s="11">
        <v>0.0</v>
      </c>
      <c r="F2066" s="14"/>
      <c r="G2066" s="14"/>
      <c r="H2066" s="15"/>
      <c r="I2066" s="15"/>
      <c r="J2066" s="11"/>
      <c r="K2066" s="11"/>
      <c r="L2066" s="11" t="s">
        <v>4436</v>
      </c>
      <c r="M2066" s="11"/>
      <c r="N2066" s="11"/>
      <c r="O2066" s="16" t="s">
        <v>25</v>
      </c>
      <c r="P2066" s="15"/>
      <c r="Q2066" s="15"/>
      <c r="R2066" s="15"/>
      <c r="S2066" s="15" t="str">
        <f>TEXTJOIN(";",TRUE,Input!$P2066,Input!$Q2066,Input!$R2066)</f>
        <v/>
      </c>
    </row>
    <row r="2067" ht="15.75" hidden="1" customHeight="1">
      <c r="A2067" s="18" t="s">
        <v>4437</v>
      </c>
      <c r="B2067" s="18" t="s">
        <v>636</v>
      </c>
      <c r="C2067" s="19">
        <v>44639.0</v>
      </c>
      <c r="D2067" s="20">
        <v>20000.0</v>
      </c>
      <c r="E2067" s="18">
        <v>0.0</v>
      </c>
      <c r="F2067" s="21"/>
      <c r="G2067" s="21"/>
      <c r="H2067" s="22"/>
      <c r="I2067" s="22"/>
      <c r="J2067" s="18"/>
      <c r="K2067" s="18"/>
      <c r="L2067" s="18" t="s">
        <v>4438</v>
      </c>
      <c r="M2067" s="18"/>
      <c r="N2067" s="18"/>
      <c r="O2067" s="23" t="s">
        <v>25</v>
      </c>
      <c r="P2067" s="22"/>
      <c r="Q2067" s="22"/>
      <c r="R2067" s="22"/>
      <c r="S2067" s="22" t="str">
        <f>TEXTJOIN(";",TRUE,Input!$P2067,Input!$Q2067,Input!$R2067)</f>
        <v/>
      </c>
    </row>
    <row r="2068" ht="15.75" hidden="1" customHeight="1">
      <c r="A2068" s="11" t="s">
        <v>3082</v>
      </c>
      <c r="B2068" s="11" t="s">
        <v>20</v>
      </c>
      <c r="C2068" s="12">
        <v>43915.0</v>
      </c>
      <c r="D2068" s="13">
        <v>1260000.0</v>
      </c>
      <c r="E2068" s="11"/>
      <c r="F2068" s="14"/>
      <c r="G2068" s="14"/>
      <c r="H2068" s="15"/>
      <c r="I2068" s="15"/>
      <c r="J2068" s="11"/>
      <c r="K2068" s="11" t="s">
        <v>21</v>
      </c>
      <c r="L2068" s="11" t="s">
        <v>4439</v>
      </c>
      <c r="M2068" s="11"/>
      <c r="N2068" s="11" t="s">
        <v>563</v>
      </c>
      <c r="O2068" s="16" t="s">
        <v>40</v>
      </c>
      <c r="P2068" s="15" t="s">
        <v>197</v>
      </c>
      <c r="Q2068" s="15" t="s">
        <v>41</v>
      </c>
      <c r="R2068" s="15"/>
      <c r="S2068" s="15" t="str">
        <f>TEXTJOIN(";",TRUE,Input!$P2068,Input!$Q2068,Input!$R2068)</f>
        <v>Tooling;Data Service</v>
      </c>
    </row>
    <row r="2069" ht="15.75" hidden="1" customHeight="1">
      <c r="A2069" s="18" t="s">
        <v>4440</v>
      </c>
      <c r="B2069" s="18" t="s">
        <v>516</v>
      </c>
      <c r="C2069" s="19">
        <v>44208.0</v>
      </c>
      <c r="D2069" s="20">
        <v>5000000.0</v>
      </c>
      <c r="E2069" s="18"/>
      <c r="F2069" s="21"/>
      <c r="G2069" s="21"/>
      <c r="H2069" s="22"/>
      <c r="I2069" s="22"/>
      <c r="J2069" s="18"/>
      <c r="K2069" s="18" t="s">
        <v>893</v>
      </c>
      <c r="L2069" s="18" t="s">
        <v>4441</v>
      </c>
      <c r="M2069" s="18"/>
      <c r="N2069" s="18" t="s">
        <v>46</v>
      </c>
      <c r="O2069" s="23" t="s">
        <v>40</v>
      </c>
      <c r="P2069" s="24" t="s">
        <v>47</v>
      </c>
      <c r="Q2069" s="22"/>
      <c r="R2069" s="22"/>
      <c r="S2069" s="22" t="str">
        <f>TEXTJOIN(";",TRUE,Input!$P2069,Input!$Q2069,Input!$R2069)</f>
        <v>Layer-1</v>
      </c>
    </row>
    <row r="2070" ht="15.75" hidden="1" customHeight="1">
      <c r="A2070" s="11" t="s">
        <v>1298</v>
      </c>
      <c r="B2070" s="11" t="s">
        <v>33</v>
      </c>
      <c r="C2070" s="12">
        <v>44356.0</v>
      </c>
      <c r="D2070" s="13">
        <v>2.8E7</v>
      </c>
      <c r="E2070" s="11"/>
      <c r="F2070" s="14"/>
      <c r="G2070" s="14"/>
      <c r="H2070" s="15"/>
      <c r="I2070" s="15"/>
      <c r="J2070" s="11"/>
      <c r="K2070" s="11" t="s">
        <v>21</v>
      </c>
      <c r="L2070" s="11" t="s">
        <v>1541</v>
      </c>
      <c r="M2070" s="11" t="s">
        <v>4442</v>
      </c>
      <c r="N2070" s="11" t="s">
        <v>563</v>
      </c>
      <c r="O2070" s="16" t="s">
        <v>40</v>
      </c>
      <c r="P2070" s="15" t="s">
        <v>411</v>
      </c>
      <c r="Q2070" s="15"/>
      <c r="R2070" s="15"/>
      <c r="S2070" s="15" t="str">
        <f>TEXTJOIN(";",TRUE,Input!$P2070,Input!$Q2070,Input!$R2070)</f>
        <v>Staking</v>
      </c>
    </row>
    <row r="2071" ht="15.75" hidden="1" customHeight="1">
      <c r="A2071" s="18" t="s">
        <v>4443</v>
      </c>
      <c r="B2071" s="18"/>
      <c r="C2071" s="19">
        <v>44209.0</v>
      </c>
      <c r="D2071" s="20">
        <v>9.5E7</v>
      </c>
      <c r="E2071" s="18"/>
      <c r="F2071" s="21"/>
      <c r="G2071" s="21"/>
      <c r="H2071" s="22"/>
      <c r="I2071" s="22"/>
      <c r="J2071" s="18"/>
      <c r="K2071" s="18" t="s">
        <v>21</v>
      </c>
      <c r="L2071" s="18" t="s">
        <v>4444</v>
      </c>
      <c r="M2071" s="18"/>
      <c r="N2071" s="18" t="s">
        <v>30</v>
      </c>
      <c r="O2071" s="23" t="s">
        <v>30</v>
      </c>
      <c r="P2071" s="24"/>
      <c r="Q2071" s="22" t="s">
        <v>196</v>
      </c>
      <c r="R2071" s="22"/>
      <c r="S2071" s="22" t="str">
        <f>TEXTJOIN(";",TRUE,Input!$P2071,Input!$Q2071,Input!$R2071)</f>
        <v>Banking</v>
      </c>
    </row>
    <row r="2072" ht="15.75" hidden="1" customHeight="1">
      <c r="A2072" s="11" t="s">
        <v>4445</v>
      </c>
      <c r="B2072" s="11" t="s">
        <v>33</v>
      </c>
      <c r="C2072" s="12">
        <v>44209.0</v>
      </c>
      <c r="D2072" s="13">
        <v>8500000.0</v>
      </c>
      <c r="E2072" s="11"/>
      <c r="F2072" s="14"/>
      <c r="G2072" s="14"/>
      <c r="H2072" s="15"/>
      <c r="I2072" s="15"/>
      <c r="J2072" s="11"/>
      <c r="K2072" s="11" t="s">
        <v>21</v>
      </c>
      <c r="L2072" s="11" t="s">
        <v>4446</v>
      </c>
      <c r="M2072" s="11"/>
      <c r="N2072" s="11"/>
      <c r="O2072" s="16" t="s">
        <v>30</v>
      </c>
      <c r="P2072" s="17" t="s">
        <v>31</v>
      </c>
      <c r="Q2072" s="15"/>
      <c r="R2072" s="15"/>
      <c r="S2072" s="15" t="str">
        <f>TEXTJOIN(";",TRUE,Input!$P2072,Input!$Q2072,Input!$R2072)</f>
        <v>CEX</v>
      </c>
    </row>
    <row r="2073" ht="15.75" hidden="1" customHeight="1">
      <c r="A2073" s="18" t="s">
        <v>4082</v>
      </c>
      <c r="B2073" s="18" t="s">
        <v>20</v>
      </c>
      <c r="C2073" s="19">
        <v>41960.0</v>
      </c>
      <c r="D2073" s="20">
        <v>2.1E7</v>
      </c>
      <c r="E2073" s="18"/>
      <c r="F2073" s="21"/>
      <c r="G2073" s="21"/>
      <c r="H2073" s="22"/>
      <c r="I2073" s="22"/>
      <c r="J2073" s="18"/>
      <c r="K2073" s="18" t="s">
        <v>21</v>
      </c>
      <c r="L2073" s="18" t="s">
        <v>4083</v>
      </c>
      <c r="M2073" s="18"/>
      <c r="N2073" s="18" t="s">
        <v>563</v>
      </c>
      <c r="O2073" s="23" t="s">
        <v>40</v>
      </c>
      <c r="P2073" s="22"/>
      <c r="Q2073" s="22" t="s">
        <v>246</v>
      </c>
      <c r="R2073" s="22"/>
      <c r="S2073" s="22" t="str">
        <f>TEXTJOIN(";",TRUE,Input!$P2073,Input!$Q2073,Input!$R2073)</f>
        <v>Bitcoin</v>
      </c>
    </row>
    <row r="2074" ht="15.75" hidden="1" customHeight="1">
      <c r="A2074" s="11" t="s">
        <v>3294</v>
      </c>
      <c r="B2074" s="11" t="s">
        <v>1250</v>
      </c>
      <c r="C2074" s="12">
        <v>44638.0</v>
      </c>
      <c r="D2074" s="13">
        <v>9.2E7</v>
      </c>
      <c r="E2074" s="11"/>
      <c r="F2074" s="14"/>
      <c r="G2074" s="14"/>
      <c r="H2074" s="15"/>
      <c r="I2074" s="15"/>
      <c r="J2074" s="11"/>
      <c r="K2074" s="11" t="s">
        <v>21</v>
      </c>
      <c r="L2074" s="11"/>
      <c r="M2074" s="11" t="s">
        <v>4447</v>
      </c>
      <c r="N2074" s="11"/>
      <c r="O2074" s="16" t="s">
        <v>25</v>
      </c>
      <c r="P2074" s="15"/>
      <c r="Q2074" s="15"/>
      <c r="R2074" s="15"/>
      <c r="S2074" s="15" t="str">
        <f>TEXTJOIN(";",TRUE,Input!$P2074,Input!$Q2074,Input!$R2074)</f>
        <v/>
      </c>
    </row>
    <row r="2075" ht="15.75" hidden="1" customHeight="1">
      <c r="A2075" s="18" t="s">
        <v>2236</v>
      </c>
      <c r="B2075" s="18" t="s">
        <v>33</v>
      </c>
      <c r="C2075" s="19">
        <v>44209.0</v>
      </c>
      <c r="D2075" s="20">
        <v>1.5E7</v>
      </c>
      <c r="E2075" s="18"/>
      <c r="F2075" s="21"/>
      <c r="G2075" s="21"/>
      <c r="H2075" s="22"/>
      <c r="I2075" s="22"/>
      <c r="J2075" s="18"/>
      <c r="K2075" s="18" t="s">
        <v>21</v>
      </c>
      <c r="L2075" s="18" t="s">
        <v>4448</v>
      </c>
      <c r="M2075" s="18" t="s">
        <v>4449</v>
      </c>
      <c r="N2075" s="18" t="s">
        <v>30</v>
      </c>
      <c r="O2075" s="23" t="s">
        <v>30</v>
      </c>
      <c r="P2075" s="24" t="s">
        <v>31</v>
      </c>
      <c r="Q2075" s="22"/>
      <c r="R2075" s="22"/>
      <c r="S2075" s="22" t="str">
        <f>TEXTJOIN(";",TRUE,Input!$P2075,Input!$Q2075,Input!$R2075)</f>
        <v>CEX</v>
      </c>
    </row>
    <row r="2076" ht="15.75" hidden="1" customHeight="1">
      <c r="A2076" s="11" t="s">
        <v>4450</v>
      </c>
      <c r="B2076" s="11" t="s">
        <v>20</v>
      </c>
      <c r="C2076" s="12">
        <v>44638.0</v>
      </c>
      <c r="D2076" s="13">
        <v>6400000.0</v>
      </c>
      <c r="E2076" s="11"/>
      <c r="F2076" s="14"/>
      <c r="G2076" s="14"/>
      <c r="H2076" s="15"/>
      <c r="I2076" s="15"/>
      <c r="J2076" s="11"/>
      <c r="K2076" s="11" t="s">
        <v>21</v>
      </c>
      <c r="L2076" s="11"/>
      <c r="M2076" s="11" t="s">
        <v>4451</v>
      </c>
      <c r="N2076" s="11"/>
      <c r="O2076" s="16" t="s">
        <v>25</v>
      </c>
      <c r="P2076" s="15"/>
      <c r="Q2076" s="15"/>
      <c r="R2076" s="15"/>
      <c r="S2076" s="15" t="str">
        <f>TEXTJOIN(";",TRUE,Input!$P2076,Input!$Q2076,Input!$R2076)</f>
        <v/>
      </c>
    </row>
    <row r="2077" ht="15.75" hidden="1" customHeight="1">
      <c r="A2077" s="18" t="s">
        <v>4452</v>
      </c>
      <c r="B2077" s="18" t="s">
        <v>33</v>
      </c>
      <c r="C2077" s="19">
        <v>44210.0</v>
      </c>
      <c r="D2077" s="20">
        <v>1450000.0</v>
      </c>
      <c r="E2077" s="18"/>
      <c r="F2077" s="21"/>
      <c r="G2077" s="21"/>
      <c r="H2077" s="22"/>
      <c r="I2077" s="22"/>
      <c r="J2077" s="18"/>
      <c r="K2077" s="18" t="s">
        <v>21</v>
      </c>
      <c r="L2077" s="18" t="s">
        <v>4453</v>
      </c>
      <c r="M2077" s="18"/>
      <c r="N2077" s="18" t="s">
        <v>35</v>
      </c>
      <c r="O2077" s="23" t="s">
        <v>35</v>
      </c>
      <c r="P2077" s="22"/>
      <c r="Q2077" s="22"/>
      <c r="R2077" s="22"/>
      <c r="S2077" s="22" t="str">
        <f>TEXTJOIN(";",TRUE,Input!$P2077,Input!$Q2077,Input!$R2077)</f>
        <v/>
      </c>
    </row>
    <row r="2078" ht="15.75" hidden="1" customHeight="1">
      <c r="A2078" s="11" t="s">
        <v>4454</v>
      </c>
      <c r="B2078" s="11" t="s">
        <v>4455</v>
      </c>
      <c r="C2078" s="12">
        <v>44637.0</v>
      </c>
      <c r="D2078" s="13">
        <v>2400000.0</v>
      </c>
      <c r="E2078" s="11"/>
      <c r="F2078" s="14"/>
      <c r="G2078" s="14"/>
      <c r="H2078" s="15"/>
      <c r="I2078" s="15"/>
      <c r="J2078" s="11"/>
      <c r="K2078" s="11" t="s">
        <v>21</v>
      </c>
      <c r="L2078" s="11"/>
      <c r="M2078" s="11" t="s">
        <v>4456</v>
      </c>
      <c r="N2078" s="11"/>
      <c r="O2078" s="16" t="s">
        <v>25</v>
      </c>
      <c r="P2078" s="15"/>
      <c r="Q2078" s="15"/>
      <c r="R2078" s="15"/>
      <c r="S2078" s="15" t="str">
        <f>TEXTJOIN(";",TRUE,Input!$P2078,Input!$Q2078,Input!$R2078)</f>
        <v/>
      </c>
    </row>
    <row r="2079" ht="15.75" hidden="1" customHeight="1">
      <c r="A2079" s="18" t="s">
        <v>4457</v>
      </c>
      <c r="B2079" s="18" t="s">
        <v>20</v>
      </c>
      <c r="C2079" s="19">
        <v>42993.0</v>
      </c>
      <c r="D2079" s="20">
        <v>1200000.0</v>
      </c>
      <c r="E2079" s="18"/>
      <c r="F2079" s="21"/>
      <c r="G2079" s="21"/>
      <c r="H2079" s="22"/>
      <c r="I2079" s="22"/>
      <c r="J2079" s="18"/>
      <c r="K2079" s="18" t="s">
        <v>21</v>
      </c>
      <c r="L2079" s="18" t="s">
        <v>4458</v>
      </c>
      <c r="M2079" s="18"/>
      <c r="N2079" s="18" t="s">
        <v>563</v>
      </c>
      <c r="O2079" s="23" t="s">
        <v>40</v>
      </c>
      <c r="P2079" s="22" t="s">
        <v>197</v>
      </c>
      <c r="Q2079" s="22"/>
      <c r="R2079" s="22"/>
      <c r="S2079" s="22" t="str">
        <f>TEXTJOIN(";",TRUE,Input!$P2079,Input!$Q2079,Input!$R2079)</f>
        <v>Tooling</v>
      </c>
    </row>
    <row r="2080" ht="15.75" hidden="1" customHeight="1">
      <c r="A2080" s="11" t="s">
        <v>4459</v>
      </c>
      <c r="B2080" s="11" t="s">
        <v>43</v>
      </c>
      <c r="C2080" s="12">
        <v>44211.0</v>
      </c>
      <c r="D2080" s="13">
        <v>4000000.0</v>
      </c>
      <c r="E2080" s="11"/>
      <c r="F2080" s="14"/>
      <c r="G2080" s="14"/>
      <c r="H2080" s="15"/>
      <c r="I2080" s="15"/>
      <c r="J2080" s="11"/>
      <c r="K2080" s="11" t="s">
        <v>21</v>
      </c>
      <c r="L2080" s="11" t="s">
        <v>4460</v>
      </c>
      <c r="M2080" s="11"/>
      <c r="N2080" s="11" t="s">
        <v>35</v>
      </c>
      <c r="O2080" s="16" t="s">
        <v>35</v>
      </c>
      <c r="P2080" s="15"/>
      <c r="Q2080" s="15"/>
      <c r="R2080" s="15"/>
      <c r="S2080" s="15" t="str">
        <f>TEXTJOIN(";",TRUE,Input!$P2080,Input!$Q2080,Input!$R2080)</f>
        <v/>
      </c>
    </row>
    <row r="2081" ht="15.75" hidden="1" customHeight="1">
      <c r="A2081" s="18" t="s">
        <v>4461</v>
      </c>
      <c r="B2081" s="18" t="s">
        <v>20</v>
      </c>
      <c r="C2081" s="19">
        <v>44637.0</v>
      </c>
      <c r="D2081" s="20">
        <v>1.4E7</v>
      </c>
      <c r="E2081" s="18">
        <v>0.0</v>
      </c>
      <c r="F2081" s="21"/>
      <c r="G2081" s="21"/>
      <c r="H2081" s="22"/>
      <c r="I2081" s="22"/>
      <c r="J2081" s="18"/>
      <c r="K2081" s="18"/>
      <c r="L2081" s="18" t="s">
        <v>4462</v>
      </c>
      <c r="M2081" s="18"/>
      <c r="N2081" s="18"/>
      <c r="O2081" s="23" t="s">
        <v>25</v>
      </c>
      <c r="P2081" s="22"/>
      <c r="Q2081" s="22"/>
      <c r="R2081" s="22"/>
      <c r="S2081" s="22" t="str">
        <f>TEXTJOIN(";",TRUE,Input!$P2081,Input!$Q2081,Input!$R2081)</f>
        <v/>
      </c>
    </row>
    <row r="2082" ht="15.75" hidden="1" customHeight="1">
      <c r="A2082" s="11" t="s">
        <v>4463</v>
      </c>
      <c r="B2082" s="11"/>
      <c r="C2082" s="12">
        <v>44211.0</v>
      </c>
      <c r="D2082" s="13">
        <v>1150000.0</v>
      </c>
      <c r="E2082" s="11"/>
      <c r="F2082" s="14"/>
      <c r="G2082" s="14"/>
      <c r="H2082" s="15"/>
      <c r="I2082" s="15"/>
      <c r="J2082" s="11"/>
      <c r="K2082" s="11" t="s">
        <v>21</v>
      </c>
      <c r="L2082" s="11" t="s">
        <v>4464</v>
      </c>
      <c r="M2082" s="11"/>
      <c r="N2082" s="11" t="s">
        <v>163</v>
      </c>
      <c r="O2082" s="16" t="s">
        <v>163</v>
      </c>
      <c r="P2082" s="15" t="s">
        <v>520</v>
      </c>
      <c r="Q2082" s="15"/>
      <c r="R2082" s="15"/>
      <c r="S2082" s="15" t="str">
        <f>TEXTJOIN(";",TRUE,Input!$P2082,Input!$Q2082,Input!$R2082)</f>
        <v>Collectibles</v>
      </c>
    </row>
    <row r="2083" ht="15.75" hidden="1" customHeight="1">
      <c r="A2083" s="18" t="s">
        <v>4465</v>
      </c>
      <c r="B2083" s="18" t="s">
        <v>33</v>
      </c>
      <c r="C2083" s="19">
        <v>44351.0</v>
      </c>
      <c r="D2083" s="20">
        <v>1.363E7</v>
      </c>
      <c r="E2083" s="18"/>
      <c r="F2083" s="21"/>
      <c r="G2083" s="21"/>
      <c r="H2083" s="22"/>
      <c r="I2083" s="22"/>
      <c r="J2083" s="18"/>
      <c r="K2083" s="18" t="s">
        <v>21</v>
      </c>
      <c r="L2083" s="18" t="s">
        <v>4466</v>
      </c>
      <c r="M2083" s="18"/>
      <c r="N2083" s="18"/>
      <c r="O2083" s="23" t="s">
        <v>40</v>
      </c>
      <c r="P2083" s="22"/>
      <c r="Q2083" s="22"/>
      <c r="R2083" s="22"/>
      <c r="S2083" s="22" t="str">
        <f>TEXTJOIN(";",TRUE,Input!$P2083,Input!$Q2083,Input!$R2083)</f>
        <v/>
      </c>
    </row>
    <row r="2084" ht="15.75" hidden="1" customHeight="1">
      <c r="A2084" s="11" t="s">
        <v>4467</v>
      </c>
      <c r="B2084" s="11" t="s">
        <v>20</v>
      </c>
      <c r="C2084" s="12">
        <v>44211.0</v>
      </c>
      <c r="D2084" s="13">
        <v>3500000.0</v>
      </c>
      <c r="E2084" s="11"/>
      <c r="F2084" s="14"/>
      <c r="G2084" s="14"/>
      <c r="H2084" s="15"/>
      <c r="I2084" s="15"/>
      <c r="J2084" s="11"/>
      <c r="K2084" s="11" t="s">
        <v>21</v>
      </c>
      <c r="L2084" s="11" t="s">
        <v>4468</v>
      </c>
      <c r="M2084" s="11"/>
      <c r="N2084" s="11" t="s">
        <v>35</v>
      </c>
      <c r="O2084" s="16" t="s">
        <v>35</v>
      </c>
      <c r="P2084" s="15"/>
      <c r="Q2084" s="15"/>
      <c r="R2084" s="15"/>
      <c r="S2084" s="15" t="str">
        <f>TEXTJOIN(";",TRUE,Input!$P2084,Input!$Q2084,Input!$R2084)</f>
        <v/>
      </c>
    </row>
    <row r="2085" ht="15.75" hidden="1" customHeight="1">
      <c r="A2085" s="18" t="s">
        <v>4469</v>
      </c>
      <c r="B2085" s="18"/>
      <c r="C2085" s="19">
        <v>44351.0</v>
      </c>
      <c r="D2085" s="20">
        <v>4500000.0</v>
      </c>
      <c r="E2085" s="18"/>
      <c r="F2085" s="21"/>
      <c r="G2085" s="21"/>
      <c r="H2085" s="22"/>
      <c r="I2085" s="22"/>
      <c r="J2085" s="18"/>
      <c r="K2085" s="18" t="s">
        <v>21</v>
      </c>
      <c r="L2085" s="18" t="s">
        <v>4470</v>
      </c>
      <c r="M2085" s="18"/>
      <c r="N2085" s="18"/>
      <c r="O2085" s="23" t="s">
        <v>40</v>
      </c>
      <c r="P2085" s="22"/>
      <c r="Q2085" s="22"/>
      <c r="R2085" s="22"/>
      <c r="S2085" s="22" t="str">
        <f>TEXTJOIN(";",TRUE,Input!$P2085,Input!$Q2085,Input!$R2085)</f>
        <v/>
      </c>
    </row>
    <row r="2086" ht="15.75" hidden="1" customHeight="1">
      <c r="A2086" s="11" t="s">
        <v>4471</v>
      </c>
      <c r="B2086" s="11" t="s">
        <v>20</v>
      </c>
      <c r="C2086" s="12">
        <v>44348.0</v>
      </c>
      <c r="D2086" s="13">
        <v>1060000.0</v>
      </c>
      <c r="E2086" s="11"/>
      <c r="F2086" s="14"/>
      <c r="G2086" s="14"/>
      <c r="H2086" s="15"/>
      <c r="I2086" s="15"/>
      <c r="J2086" s="11"/>
      <c r="K2086" s="11" t="s">
        <v>21</v>
      </c>
      <c r="L2086" s="11" t="s">
        <v>4472</v>
      </c>
      <c r="M2086" s="11"/>
      <c r="N2086" s="11"/>
      <c r="O2086" s="16" t="s">
        <v>40</v>
      </c>
      <c r="P2086" s="15"/>
      <c r="Q2086" s="15"/>
      <c r="R2086" s="15"/>
      <c r="S2086" s="15" t="str">
        <f>TEXTJOIN(";",TRUE,Input!$P2086,Input!$Q2086,Input!$R2086)</f>
        <v/>
      </c>
    </row>
    <row r="2087" ht="15.75" hidden="1" customHeight="1">
      <c r="A2087" s="18" t="s">
        <v>4473</v>
      </c>
      <c r="B2087" s="18" t="s">
        <v>20</v>
      </c>
      <c r="C2087" s="19">
        <v>44344.0</v>
      </c>
      <c r="D2087" s="20">
        <v>2500000.0</v>
      </c>
      <c r="E2087" s="18"/>
      <c r="F2087" s="21"/>
      <c r="G2087" s="21"/>
      <c r="H2087" s="22"/>
      <c r="I2087" s="22"/>
      <c r="J2087" s="18"/>
      <c r="K2087" s="18" t="s">
        <v>21</v>
      </c>
      <c r="L2087" s="18" t="s">
        <v>4474</v>
      </c>
      <c r="M2087" s="18"/>
      <c r="N2087" s="18"/>
      <c r="O2087" s="23" t="s">
        <v>40</v>
      </c>
      <c r="P2087" s="24" t="s">
        <v>41</v>
      </c>
      <c r="Q2087" s="22"/>
      <c r="R2087" s="22"/>
      <c r="S2087" s="22" t="str">
        <f>TEXTJOIN(";",TRUE,Input!$P2087,Input!$Q2087,Input!$R2087)</f>
        <v>Data Service</v>
      </c>
    </row>
    <row r="2088" ht="15.75" hidden="1" customHeight="1">
      <c r="A2088" s="11" t="s">
        <v>3444</v>
      </c>
      <c r="B2088" s="11" t="s">
        <v>33</v>
      </c>
      <c r="C2088" s="12">
        <v>44214.0</v>
      </c>
      <c r="D2088" s="13">
        <v>6000000.0</v>
      </c>
      <c r="E2088" s="11"/>
      <c r="F2088" s="14"/>
      <c r="G2088" s="14"/>
      <c r="H2088" s="15"/>
      <c r="I2088" s="15"/>
      <c r="J2088" s="11"/>
      <c r="K2088" s="11" t="s">
        <v>21</v>
      </c>
      <c r="L2088" s="11" t="s">
        <v>3445</v>
      </c>
      <c r="M2088" s="11" t="s">
        <v>4475</v>
      </c>
      <c r="N2088" s="11" t="s">
        <v>29</v>
      </c>
      <c r="O2088" s="16" t="s">
        <v>30</v>
      </c>
      <c r="P2088" s="17" t="s">
        <v>31</v>
      </c>
      <c r="Q2088" s="15"/>
      <c r="R2088" s="15"/>
      <c r="S2088" s="15" t="str">
        <f>TEXTJOIN(";",TRUE,Input!$P2088,Input!$Q2088,Input!$R2088)</f>
        <v>CEX</v>
      </c>
    </row>
    <row r="2089" ht="15.75" hidden="1" customHeight="1">
      <c r="A2089" s="18" t="s">
        <v>4476</v>
      </c>
      <c r="B2089" s="18" t="s">
        <v>20</v>
      </c>
      <c r="C2089" s="19">
        <v>44215.0</v>
      </c>
      <c r="D2089" s="20">
        <v>4300000.0</v>
      </c>
      <c r="E2089" s="18"/>
      <c r="F2089" s="21"/>
      <c r="G2089" s="21"/>
      <c r="H2089" s="22"/>
      <c r="I2089" s="22"/>
      <c r="J2089" s="18"/>
      <c r="K2089" s="18" t="s">
        <v>4477</v>
      </c>
      <c r="L2089" s="18" t="s">
        <v>4478</v>
      </c>
      <c r="M2089" s="18"/>
      <c r="N2089" s="18" t="s">
        <v>35</v>
      </c>
      <c r="O2089" s="23" t="s">
        <v>35</v>
      </c>
      <c r="P2089" s="22"/>
      <c r="Q2089" s="22"/>
      <c r="R2089" s="22"/>
      <c r="S2089" s="22" t="str">
        <f>TEXTJOIN(";",TRUE,Input!$P2089,Input!$Q2089,Input!$R2089)</f>
        <v/>
      </c>
    </row>
    <row r="2090" ht="15.75" hidden="1" customHeight="1">
      <c r="A2090" s="11" t="s">
        <v>2923</v>
      </c>
      <c r="B2090" s="11" t="s">
        <v>174</v>
      </c>
      <c r="C2090" s="12">
        <v>44216.0</v>
      </c>
      <c r="D2090" s="13">
        <v>2.0E7</v>
      </c>
      <c r="E2090" s="11"/>
      <c r="F2090" s="14"/>
      <c r="G2090" s="14"/>
      <c r="H2090" s="15"/>
      <c r="I2090" s="15"/>
      <c r="J2090" s="11"/>
      <c r="K2090" s="11" t="s">
        <v>21</v>
      </c>
      <c r="L2090" s="11" t="s">
        <v>2924</v>
      </c>
      <c r="M2090" s="11"/>
      <c r="N2090" s="11" t="s">
        <v>63</v>
      </c>
      <c r="O2090" s="16" t="s">
        <v>30</v>
      </c>
      <c r="P2090" s="17"/>
      <c r="Q2090" s="15" t="s">
        <v>245</v>
      </c>
      <c r="R2090" s="15" t="s">
        <v>63</v>
      </c>
      <c r="S2090" s="15" t="str">
        <f>TEXTJOIN(";",TRUE,Input!$P2090,Input!$Q2090,Input!$R2090)</f>
        <v>Asset Management;Trading</v>
      </c>
    </row>
    <row r="2091" ht="15.75" hidden="1" customHeight="1">
      <c r="A2091" s="18" t="s">
        <v>4479</v>
      </c>
      <c r="B2091" s="18" t="s">
        <v>102</v>
      </c>
      <c r="C2091" s="19">
        <v>44216.0</v>
      </c>
      <c r="D2091" s="20">
        <v>1500000.0</v>
      </c>
      <c r="E2091" s="18"/>
      <c r="F2091" s="21"/>
      <c r="G2091" s="21"/>
      <c r="H2091" s="22"/>
      <c r="I2091" s="22"/>
      <c r="J2091" s="18"/>
      <c r="K2091" s="18" t="s">
        <v>44</v>
      </c>
      <c r="L2091" s="18" t="s">
        <v>4480</v>
      </c>
      <c r="M2091" s="18"/>
      <c r="N2091" s="18" t="s">
        <v>35</v>
      </c>
      <c r="O2091" s="23" t="s">
        <v>35</v>
      </c>
      <c r="P2091" s="22"/>
      <c r="Q2091" s="22"/>
      <c r="R2091" s="22"/>
      <c r="S2091" s="22" t="str">
        <f>TEXTJOIN(";",TRUE,Input!$P2091,Input!$Q2091,Input!$R2091)</f>
        <v/>
      </c>
    </row>
    <row r="2092" ht="15.75" hidden="1" customHeight="1">
      <c r="A2092" s="11" t="s">
        <v>4481</v>
      </c>
      <c r="B2092" s="11" t="s">
        <v>33</v>
      </c>
      <c r="C2092" s="12">
        <v>44217.0</v>
      </c>
      <c r="D2092" s="13">
        <v>4.99E7</v>
      </c>
      <c r="E2092" s="11"/>
      <c r="F2092" s="14"/>
      <c r="G2092" s="14"/>
      <c r="H2092" s="15"/>
      <c r="I2092" s="15"/>
      <c r="J2092" s="11"/>
      <c r="K2092" s="11" t="s">
        <v>21</v>
      </c>
      <c r="L2092" s="11" t="s">
        <v>4482</v>
      </c>
      <c r="M2092" s="11"/>
      <c r="N2092" s="11" t="s">
        <v>30</v>
      </c>
      <c r="O2092" s="16" t="s">
        <v>30</v>
      </c>
      <c r="P2092" s="17" t="s">
        <v>245</v>
      </c>
      <c r="Q2092" s="15"/>
      <c r="R2092" s="15"/>
      <c r="S2092" s="15" t="str">
        <f>TEXTJOIN(";",TRUE,Input!$P2092,Input!$Q2092,Input!$R2092)</f>
        <v>Asset Management</v>
      </c>
    </row>
    <row r="2093" ht="15.75" hidden="1" customHeight="1">
      <c r="A2093" s="18" t="s">
        <v>4483</v>
      </c>
      <c r="B2093" s="18" t="s">
        <v>20</v>
      </c>
      <c r="C2093" s="19">
        <v>44637.0</v>
      </c>
      <c r="D2093" s="20">
        <v>0.0</v>
      </c>
      <c r="E2093" s="18">
        <v>0.0</v>
      </c>
      <c r="F2093" s="21"/>
      <c r="G2093" s="21"/>
      <c r="H2093" s="22"/>
      <c r="I2093" s="22"/>
      <c r="J2093" s="18"/>
      <c r="K2093" s="18"/>
      <c r="L2093" s="18" t="s">
        <v>4484</v>
      </c>
      <c r="M2093" s="18"/>
      <c r="N2093" s="18"/>
      <c r="O2093" s="23" t="s">
        <v>25</v>
      </c>
      <c r="P2093" s="22"/>
      <c r="Q2093" s="22"/>
      <c r="R2093" s="22"/>
      <c r="S2093" s="22" t="str">
        <f>TEXTJOIN(";",TRUE,Input!$P2093,Input!$Q2093,Input!$R2093)</f>
        <v/>
      </c>
    </row>
    <row r="2094" ht="15.75" hidden="1" customHeight="1">
      <c r="A2094" s="11" t="s">
        <v>4485</v>
      </c>
      <c r="B2094" s="11" t="s">
        <v>33</v>
      </c>
      <c r="C2094" s="12">
        <v>44218.0</v>
      </c>
      <c r="D2094" s="13">
        <v>3.8E7</v>
      </c>
      <c r="E2094" s="11"/>
      <c r="F2094" s="14"/>
      <c r="G2094" s="14"/>
      <c r="H2094" s="15"/>
      <c r="I2094" s="15"/>
      <c r="J2094" s="11"/>
      <c r="K2094" s="11" t="s">
        <v>21</v>
      </c>
      <c r="L2094" s="11" t="s">
        <v>4486</v>
      </c>
      <c r="M2094" s="11" t="s">
        <v>4487</v>
      </c>
      <c r="N2094" s="11" t="s">
        <v>29</v>
      </c>
      <c r="O2094" s="16" t="s">
        <v>30</v>
      </c>
      <c r="P2094" s="17" t="s">
        <v>31</v>
      </c>
      <c r="Q2094" s="15"/>
      <c r="R2094" s="15"/>
      <c r="S2094" s="15" t="str">
        <f>TEXTJOIN(";",TRUE,Input!$P2094,Input!$Q2094,Input!$R2094)</f>
        <v>CEX</v>
      </c>
    </row>
    <row r="2095" ht="15.75" hidden="1" customHeight="1">
      <c r="A2095" s="18" t="s">
        <v>4488</v>
      </c>
      <c r="B2095" s="18" t="s">
        <v>33</v>
      </c>
      <c r="C2095" s="19">
        <v>44343.0</v>
      </c>
      <c r="D2095" s="20">
        <v>4.0E7</v>
      </c>
      <c r="E2095" s="18"/>
      <c r="F2095" s="21"/>
      <c r="G2095" s="21"/>
      <c r="H2095" s="22"/>
      <c r="I2095" s="22"/>
      <c r="J2095" s="18"/>
      <c r="K2095" s="18" t="s">
        <v>21</v>
      </c>
      <c r="L2095" s="18" t="s">
        <v>4489</v>
      </c>
      <c r="M2095" s="18"/>
      <c r="N2095" s="18"/>
      <c r="O2095" s="23" t="s">
        <v>40</v>
      </c>
      <c r="P2095" s="22"/>
      <c r="Q2095" s="22"/>
      <c r="R2095" s="22"/>
      <c r="S2095" s="22" t="str">
        <f>TEXTJOIN(";",TRUE,Input!$P2095,Input!$Q2095,Input!$R2095)</f>
        <v/>
      </c>
    </row>
    <row r="2096" ht="15.75" hidden="1" customHeight="1">
      <c r="A2096" s="11" t="s">
        <v>2898</v>
      </c>
      <c r="B2096" s="11"/>
      <c r="C2096" s="12">
        <v>44222.0</v>
      </c>
      <c r="D2096" s="13">
        <v>2.5E7</v>
      </c>
      <c r="E2096" s="11"/>
      <c r="F2096" s="14"/>
      <c r="G2096" s="14"/>
      <c r="H2096" s="15"/>
      <c r="I2096" s="15"/>
      <c r="J2096" s="11"/>
      <c r="K2096" s="11" t="s">
        <v>2898</v>
      </c>
      <c r="L2096" s="11" t="s">
        <v>2899</v>
      </c>
      <c r="M2096" s="11"/>
      <c r="N2096" s="11" t="s">
        <v>46</v>
      </c>
      <c r="O2096" s="16" t="s">
        <v>35</v>
      </c>
      <c r="P2096" s="15"/>
      <c r="Q2096" s="15"/>
      <c r="R2096" s="15"/>
      <c r="S2096" s="15" t="str">
        <f>TEXTJOIN(";",TRUE,Input!$P2096,Input!$Q2096,Input!$R2096)</f>
        <v/>
      </c>
    </row>
    <row r="2097" ht="15.75" hidden="1" customHeight="1">
      <c r="A2097" s="18" t="s">
        <v>1717</v>
      </c>
      <c r="B2097" s="18" t="s">
        <v>174</v>
      </c>
      <c r="C2097" s="19">
        <v>44222.0</v>
      </c>
      <c r="D2097" s="20">
        <v>1.0E7</v>
      </c>
      <c r="E2097" s="18"/>
      <c r="F2097" s="21"/>
      <c r="G2097" s="21"/>
      <c r="H2097" s="22"/>
      <c r="I2097" s="22"/>
      <c r="J2097" s="18"/>
      <c r="K2097" s="18" t="s">
        <v>44</v>
      </c>
      <c r="L2097" s="18" t="s">
        <v>1718</v>
      </c>
      <c r="M2097" s="18"/>
      <c r="N2097" s="18" t="s">
        <v>35</v>
      </c>
      <c r="O2097" s="23" t="s">
        <v>35</v>
      </c>
      <c r="P2097" s="22"/>
      <c r="Q2097" s="22"/>
      <c r="R2097" s="22"/>
      <c r="S2097" s="22" t="str">
        <f>TEXTJOIN(";",TRUE,Input!$P2097,Input!$Q2097,Input!$R2097)</f>
        <v/>
      </c>
    </row>
    <row r="2098" ht="15.75" hidden="1" customHeight="1">
      <c r="A2098" s="11" t="s">
        <v>4382</v>
      </c>
      <c r="B2098" s="11" t="s">
        <v>20</v>
      </c>
      <c r="C2098" s="12">
        <v>44637.0</v>
      </c>
      <c r="D2098" s="13">
        <v>4500000.0</v>
      </c>
      <c r="E2098" s="11">
        <v>5.0E7</v>
      </c>
      <c r="F2098" s="14"/>
      <c r="G2098" s="14"/>
      <c r="H2098" s="15"/>
      <c r="I2098" s="15"/>
      <c r="J2098" s="11"/>
      <c r="K2098" s="11"/>
      <c r="L2098" s="11" t="s">
        <v>4383</v>
      </c>
      <c r="M2098" s="11"/>
      <c r="N2098" s="11"/>
      <c r="O2098" s="16" t="s">
        <v>25</v>
      </c>
      <c r="P2098" s="15"/>
      <c r="Q2098" s="15"/>
      <c r="R2098" s="15"/>
      <c r="S2098" s="15" t="str">
        <f>TEXTJOIN(";",TRUE,Input!$P2098,Input!$Q2098,Input!$R2098)</f>
        <v/>
      </c>
    </row>
    <row r="2099" ht="15.75" hidden="1" customHeight="1">
      <c r="A2099" s="18" t="s">
        <v>3151</v>
      </c>
      <c r="B2099" s="18" t="s">
        <v>174</v>
      </c>
      <c r="C2099" s="19">
        <v>44343.0</v>
      </c>
      <c r="D2099" s="20">
        <v>1.567E7</v>
      </c>
      <c r="E2099" s="18"/>
      <c r="F2099" s="21"/>
      <c r="G2099" s="21"/>
      <c r="H2099" s="22"/>
      <c r="I2099" s="22"/>
      <c r="J2099" s="18"/>
      <c r="K2099" s="18" t="s">
        <v>21</v>
      </c>
      <c r="L2099" s="18" t="s">
        <v>3152</v>
      </c>
      <c r="M2099" s="18"/>
      <c r="N2099" s="18"/>
      <c r="O2099" s="23" t="s">
        <v>40</v>
      </c>
      <c r="P2099" s="22"/>
      <c r="Q2099" s="22"/>
      <c r="R2099" s="22"/>
      <c r="S2099" s="22" t="str">
        <f>TEXTJOIN(";",TRUE,Input!$P2099,Input!$Q2099,Input!$R2099)</f>
        <v/>
      </c>
    </row>
    <row r="2100" ht="15.75" hidden="1" customHeight="1">
      <c r="A2100" s="11" t="s">
        <v>4490</v>
      </c>
      <c r="B2100" s="11"/>
      <c r="C2100" s="12">
        <v>44342.0</v>
      </c>
      <c r="D2100" s="13">
        <v>1.2E7</v>
      </c>
      <c r="E2100" s="11"/>
      <c r="F2100" s="14"/>
      <c r="G2100" s="14"/>
      <c r="H2100" s="15"/>
      <c r="I2100" s="15"/>
      <c r="J2100" s="11"/>
      <c r="K2100" s="11" t="s">
        <v>21</v>
      </c>
      <c r="L2100" s="11" t="s">
        <v>4491</v>
      </c>
      <c r="M2100" s="11"/>
      <c r="N2100" s="11"/>
      <c r="O2100" s="16" t="s">
        <v>40</v>
      </c>
      <c r="P2100" s="15"/>
      <c r="Q2100" s="15"/>
      <c r="R2100" s="15"/>
      <c r="S2100" s="15" t="str">
        <f>TEXTJOIN(";",TRUE,Input!$P2100,Input!$Q2100,Input!$R2100)</f>
        <v/>
      </c>
    </row>
    <row r="2101" ht="15.75" customHeight="1">
      <c r="A2101" s="29" t="s">
        <v>4492</v>
      </c>
      <c r="B2101" s="18" t="s">
        <v>522</v>
      </c>
      <c r="C2101" s="19">
        <v>45236.0</v>
      </c>
      <c r="D2101" s="20">
        <v>1.602E7</v>
      </c>
      <c r="E2101" s="18"/>
      <c r="F2101" s="30"/>
      <c r="G2101" s="30" t="s">
        <v>860</v>
      </c>
      <c r="H2101" s="31"/>
      <c r="I2101" s="31"/>
      <c r="J2101" s="39" t="s">
        <v>4493</v>
      </c>
      <c r="K2101" s="18"/>
      <c r="L2101" s="18"/>
      <c r="M2101" s="18" t="s">
        <v>4494</v>
      </c>
      <c r="N2101" s="18" t="s">
        <v>501</v>
      </c>
      <c r="O2101" s="23" t="s">
        <v>223</v>
      </c>
      <c r="P2101" s="22" t="s">
        <v>221</v>
      </c>
      <c r="Q2101" s="22" t="s">
        <v>390</v>
      </c>
      <c r="R2101" s="22" t="s">
        <v>148</v>
      </c>
      <c r="S2101" s="22" t="str">
        <f>TEXTJOIN(";",TRUE,Input!$P2101,Input!$Q2101,Input!$R2101)</f>
        <v>Gaming;Metaverse;X-to-Earn</v>
      </c>
    </row>
    <row r="2102" ht="15.75" hidden="1" customHeight="1">
      <c r="A2102" s="11" t="s">
        <v>153</v>
      </c>
      <c r="B2102" s="11" t="s">
        <v>33</v>
      </c>
      <c r="C2102" s="12">
        <v>44340.0</v>
      </c>
      <c r="D2102" s="13">
        <v>2.0E7</v>
      </c>
      <c r="E2102" s="11"/>
      <c r="F2102" s="14"/>
      <c r="G2102" s="14"/>
      <c r="H2102" s="15"/>
      <c r="I2102" s="15"/>
      <c r="J2102" s="11"/>
      <c r="K2102" s="11" t="s">
        <v>21</v>
      </c>
      <c r="L2102" s="11" t="s">
        <v>154</v>
      </c>
      <c r="M2102" s="11"/>
      <c r="N2102" s="11"/>
      <c r="O2102" s="16" t="s">
        <v>40</v>
      </c>
      <c r="P2102" s="15"/>
      <c r="Q2102" s="15"/>
      <c r="R2102" s="15"/>
      <c r="S2102" s="15" t="str">
        <f>TEXTJOIN(";",TRUE,Input!$P2102,Input!$Q2102,Input!$R2102)</f>
        <v/>
      </c>
    </row>
    <row r="2103" ht="15.75" hidden="1" customHeight="1">
      <c r="A2103" s="18" t="s">
        <v>2245</v>
      </c>
      <c r="B2103" s="18" t="s">
        <v>596</v>
      </c>
      <c r="C2103" s="19">
        <v>44340.0</v>
      </c>
      <c r="D2103" s="20">
        <v>6.1E7</v>
      </c>
      <c r="E2103" s="18"/>
      <c r="F2103" s="21"/>
      <c r="G2103" s="21"/>
      <c r="H2103" s="22"/>
      <c r="I2103" s="22"/>
      <c r="J2103" s="18"/>
      <c r="K2103" s="18" t="s">
        <v>21</v>
      </c>
      <c r="L2103" s="18" t="s">
        <v>2246</v>
      </c>
      <c r="M2103" s="18"/>
      <c r="N2103" s="18"/>
      <c r="O2103" s="23" t="s">
        <v>40</v>
      </c>
      <c r="P2103" s="22"/>
      <c r="Q2103" s="22"/>
      <c r="R2103" s="22"/>
      <c r="S2103" s="22" t="str">
        <f>TEXTJOIN(";",TRUE,Input!$P2103,Input!$Q2103,Input!$R2103)</f>
        <v/>
      </c>
    </row>
    <row r="2104" ht="15.75" hidden="1" customHeight="1">
      <c r="A2104" s="11" t="s">
        <v>4495</v>
      </c>
      <c r="B2104" s="11" t="s">
        <v>636</v>
      </c>
      <c r="C2104" s="12">
        <v>44636.0</v>
      </c>
      <c r="D2104" s="13">
        <v>1.0E7</v>
      </c>
      <c r="E2104" s="11">
        <v>0.0</v>
      </c>
      <c r="F2104" s="14"/>
      <c r="G2104" s="14"/>
      <c r="H2104" s="15"/>
      <c r="I2104" s="15"/>
      <c r="J2104" s="11"/>
      <c r="K2104" s="11"/>
      <c r="L2104" s="11" t="s">
        <v>4496</v>
      </c>
      <c r="M2104" s="11"/>
      <c r="N2104" s="11"/>
      <c r="O2104" s="16" t="s">
        <v>25</v>
      </c>
      <c r="P2104" s="15"/>
      <c r="Q2104" s="15"/>
      <c r="R2104" s="15"/>
      <c r="S2104" s="15" t="str">
        <f>TEXTJOIN(";",TRUE,Input!$P2104,Input!$Q2104,Input!$R2104)</f>
        <v/>
      </c>
    </row>
    <row r="2105" ht="15.75" hidden="1" customHeight="1">
      <c r="A2105" s="18" t="s">
        <v>4497</v>
      </c>
      <c r="B2105" s="18" t="s">
        <v>102</v>
      </c>
      <c r="C2105" s="19">
        <v>44228.0</v>
      </c>
      <c r="D2105" s="20">
        <v>1300000.0</v>
      </c>
      <c r="E2105" s="18"/>
      <c r="F2105" s="21"/>
      <c r="G2105" s="21"/>
      <c r="H2105" s="22"/>
      <c r="I2105" s="22"/>
      <c r="J2105" s="18"/>
      <c r="K2105" s="18" t="s">
        <v>21</v>
      </c>
      <c r="L2105" s="18" t="s">
        <v>4498</v>
      </c>
      <c r="M2105" s="18"/>
      <c r="N2105" s="18" t="s">
        <v>30</v>
      </c>
      <c r="O2105" s="23" t="s">
        <v>30</v>
      </c>
      <c r="P2105" s="24" t="s">
        <v>31</v>
      </c>
      <c r="Q2105" s="22"/>
      <c r="R2105" s="22"/>
      <c r="S2105" s="22" t="str">
        <f>TEXTJOIN(";",TRUE,Input!$P2105,Input!$Q2105,Input!$R2105)</f>
        <v>CEX</v>
      </c>
    </row>
    <row r="2106" ht="15.75" hidden="1" customHeight="1">
      <c r="A2106" s="11" t="s">
        <v>4165</v>
      </c>
      <c r="B2106" s="11" t="s">
        <v>577</v>
      </c>
      <c r="C2106" s="12">
        <v>44228.0</v>
      </c>
      <c r="D2106" s="13">
        <v>3000000.0</v>
      </c>
      <c r="E2106" s="11"/>
      <c r="F2106" s="14"/>
      <c r="G2106" s="14"/>
      <c r="H2106" s="15"/>
      <c r="I2106" s="15"/>
      <c r="J2106" s="11"/>
      <c r="K2106" s="11" t="s">
        <v>4166</v>
      </c>
      <c r="L2106" s="11" t="s">
        <v>4167</v>
      </c>
      <c r="M2106" s="11"/>
      <c r="N2106" s="11" t="s">
        <v>35</v>
      </c>
      <c r="O2106" s="16" t="s">
        <v>35</v>
      </c>
      <c r="P2106" s="15"/>
      <c r="Q2106" s="15"/>
      <c r="R2106" s="15"/>
      <c r="S2106" s="15" t="str">
        <f>TEXTJOIN(";",TRUE,Input!$P2106,Input!$Q2106,Input!$R2106)</f>
        <v/>
      </c>
    </row>
    <row r="2107" ht="15.75" hidden="1" customHeight="1">
      <c r="A2107" s="18" t="s">
        <v>4499</v>
      </c>
      <c r="B2107" s="18" t="s">
        <v>20</v>
      </c>
      <c r="C2107" s="19">
        <v>44228.0</v>
      </c>
      <c r="D2107" s="20">
        <v>7500000.0</v>
      </c>
      <c r="E2107" s="18"/>
      <c r="F2107" s="21"/>
      <c r="G2107" s="21"/>
      <c r="H2107" s="22"/>
      <c r="I2107" s="22"/>
      <c r="J2107" s="18"/>
      <c r="K2107" s="18" t="s">
        <v>2559</v>
      </c>
      <c r="L2107" s="18" t="s">
        <v>4500</v>
      </c>
      <c r="M2107" s="18"/>
      <c r="N2107" s="18" t="s">
        <v>35</v>
      </c>
      <c r="O2107" s="23" t="s">
        <v>35</v>
      </c>
      <c r="P2107" s="22"/>
      <c r="Q2107" s="22"/>
      <c r="R2107" s="22"/>
      <c r="S2107" s="22" t="str">
        <f>TEXTJOIN(";",TRUE,Input!$P2107,Input!$Q2107,Input!$R2107)</f>
        <v/>
      </c>
    </row>
    <row r="2108" ht="15.75" hidden="1" customHeight="1">
      <c r="A2108" s="11" t="s">
        <v>1930</v>
      </c>
      <c r="B2108" s="11" t="s">
        <v>33</v>
      </c>
      <c r="C2108" s="12">
        <v>44337.0</v>
      </c>
      <c r="D2108" s="13">
        <v>7200000.0</v>
      </c>
      <c r="E2108" s="11"/>
      <c r="F2108" s="14"/>
      <c r="G2108" s="14"/>
      <c r="H2108" s="15"/>
      <c r="I2108" s="15"/>
      <c r="J2108" s="11"/>
      <c r="K2108" s="11" t="s">
        <v>21</v>
      </c>
      <c r="L2108" s="11" t="s">
        <v>4501</v>
      </c>
      <c r="M2108" s="11"/>
      <c r="N2108" s="11"/>
      <c r="O2108" s="16" t="s">
        <v>40</v>
      </c>
      <c r="P2108" s="15"/>
      <c r="Q2108" s="15"/>
      <c r="R2108" s="15"/>
      <c r="S2108" s="15" t="str">
        <f>TEXTJOIN(";",TRUE,Input!$P2108,Input!$Q2108,Input!$R2108)</f>
        <v/>
      </c>
    </row>
    <row r="2109" ht="15.75" hidden="1" customHeight="1">
      <c r="A2109" s="18" t="s">
        <v>4502</v>
      </c>
      <c r="B2109" s="18" t="s">
        <v>636</v>
      </c>
      <c r="C2109" s="19">
        <v>44636.0</v>
      </c>
      <c r="D2109" s="20">
        <v>0.0</v>
      </c>
      <c r="E2109" s="18">
        <v>0.0</v>
      </c>
      <c r="F2109" s="21"/>
      <c r="G2109" s="21"/>
      <c r="H2109" s="22"/>
      <c r="I2109" s="22"/>
      <c r="J2109" s="18"/>
      <c r="K2109" s="18"/>
      <c r="L2109" s="18" t="s">
        <v>4503</v>
      </c>
      <c r="M2109" s="18"/>
      <c r="N2109" s="18"/>
      <c r="O2109" s="23" t="s">
        <v>25</v>
      </c>
      <c r="P2109" s="22"/>
      <c r="Q2109" s="22"/>
      <c r="R2109" s="22"/>
      <c r="S2109" s="22" t="str">
        <f>TEXTJOIN(";",TRUE,Input!$P2109,Input!$Q2109,Input!$R2109)</f>
        <v/>
      </c>
    </row>
    <row r="2110" ht="15.75" hidden="1" customHeight="1">
      <c r="A2110" s="11" t="s">
        <v>4504</v>
      </c>
      <c r="B2110" s="11"/>
      <c r="C2110" s="12">
        <v>44228.0</v>
      </c>
      <c r="D2110" s="13">
        <v>2000000.0</v>
      </c>
      <c r="E2110" s="11"/>
      <c r="F2110" s="14"/>
      <c r="G2110" s="14"/>
      <c r="H2110" s="15"/>
      <c r="I2110" s="15"/>
      <c r="J2110" s="11"/>
      <c r="K2110" s="11" t="s">
        <v>21</v>
      </c>
      <c r="L2110" s="11" t="s">
        <v>4505</v>
      </c>
      <c r="M2110" s="11"/>
      <c r="N2110" s="11" t="s">
        <v>35</v>
      </c>
      <c r="O2110" s="16" t="s">
        <v>35</v>
      </c>
      <c r="P2110" s="15"/>
      <c r="Q2110" s="15"/>
      <c r="R2110" s="15"/>
      <c r="S2110" s="15" t="str">
        <f>TEXTJOIN(";",TRUE,Input!$P2110,Input!$Q2110,Input!$R2110)</f>
        <v/>
      </c>
    </row>
    <row r="2111" ht="15.75" customHeight="1">
      <c r="A2111" s="18" t="s">
        <v>4506</v>
      </c>
      <c r="B2111" s="18" t="s">
        <v>20</v>
      </c>
      <c r="C2111" s="19">
        <v>44998.0</v>
      </c>
      <c r="D2111" s="20">
        <v>6000000.0</v>
      </c>
      <c r="E2111" s="18"/>
      <c r="F2111" s="30"/>
      <c r="G2111" s="30" t="s">
        <v>219</v>
      </c>
      <c r="H2111" s="31" t="s">
        <v>860</v>
      </c>
      <c r="I2111" s="31" t="s">
        <v>219</v>
      </c>
      <c r="J2111" s="39" t="s">
        <v>4507</v>
      </c>
      <c r="K2111" s="18"/>
      <c r="L2111" s="18"/>
      <c r="M2111" s="18" t="s">
        <v>4508</v>
      </c>
      <c r="N2111" s="18" t="s">
        <v>501</v>
      </c>
      <c r="O2111" s="23" t="s">
        <v>223</v>
      </c>
      <c r="P2111" s="22" t="s">
        <v>221</v>
      </c>
      <c r="Q2111" s="22"/>
      <c r="R2111" s="22"/>
      <c r="S2111" s="22" t="str">
        <f>TEXTJOIN(";",TRUE,Input!$P2111,Input!$Q2111,Input!$R2111)</f>
        <v>Gaming</v>
      </c>
    </row>
    <row r="2112" ht="15.75" hidden="1" customHeight="1">
      <c r="A2112" s="11" t="s">
        <v>4509</v>
      </c>
      <c r="B2112" s="11" t="s">
        <v>20</v>
      </c>
      <c r="C2112" s="12">
        <v>44636.0</v>
      </c>
      <c r="D2112" s="13">
        <v>3500000.0</v>
      </c>
      <c r="E2112" s="11">
        <v>0.0</v>
      </c>
      <c r="F2112" s="14"/>
      <c r="G2112" s="14"/>
      <c r="H2112" s="15"/>
      <c r="I2112" s="15"/>
      <c r="J2112" s="11"/>
      <c r="K2112" s="11"/>
      <c r="L2112" s="11" t="s">
        <v>4510</v>
      </c>
      <c r="M2112" s="11"/>
      <c r="N2112" s="11"/>
      <c r="O2112" s="16" t="s">
        <v>25</v>
      </c>
      <c r="P2112" s="15"/>
      <c r="Q2112" s="15"/>
      <c r="R2112" s="15"/>
      <c r="S2112" s="15" t="str">
        <f>TEXTJOIN(";",TRUE,Input!$P2112,Input!$Q2112,Input!$R2112)</f>
        <v/>
      </c>
    </row>
    <row r="2113" ht="15.75" hidden="1" customHeight="1">
      <c r="A2113" s="18" t="s">
        <v>3273</v>
      </c>
      <c r="B2113" s="18" t="s">
        <v>20</v>
      </c>
      <c r="C2113" s="19">
        <v>44336.0</v>
      </c>
      <c r="D2113" s="20">
        <v>1.03E7</v>
      </c>
      <c r="E2113" s="18"/>
      <c r="F2113" s="21"/>
      <c r="G2113" s="21"/>
      <c r="H2113" s="22"/>
      <c r="I2113" s="22"/>
      <c r="J2113" s="18"/>
      <c r="K2113" s="18" t="s">
        <v>4511</v>
      </c>
      <c r="L2113" s="18" t="s">
        <v>3274</v>
      </c>
      <c r="M2113" s="18"/>
      <c r="N2113" s="18" t="s">
        <v>563</v>
      </c>
      <c r="O2113" s="23" t="s">
        <v>40</v>
      </c>
      <c r="P2113" s="24" t="s">
        <v>41</v>
      </c>
      <c r="Q2113" s="22"/>
      <c r="R2113" s="22"/>
      <c r="S2113" s="22" t="str">
        <f>TEXTJOIN(";",TRUE,Input!$P2113,Input!$Q2113,Input!$R2113)</f>
        <v>Data Service</v>
      </c>
    </row>
    <row r="2114" ht="15.75" hidden="1" customHeight="1">
      <c r="A2114" s="11" t="s">
        <v>4512</v>
      </c>
      <c r="B2114" s="11" t="s">
        <v>20</v>
      </c>
      <c r="C2114" s="12">
        <v>44228.0</v>
      </c>
      <c r="D2114" s="13">
        <v>1500000.0</v>
      </c>
      <c r="E2114" s="11"/>
      <c r="F2114" s="14"/>
      <c r="G2114" s="14"/>
      <c r="H2114" s="15"/>
      <c r="I2114" s="15"/>
      <c r="J2114" s="11"/>
      <c r="K2114" s="11" t="s">
        <v>1193</v>
      </c>
      <c r="L2114" s="11" t="s">
        <v>4513</v>
      </c>
      <c r="M2114" s="11"/>
      <c r="N2114" s="11" t="s">
        <v>35</v>
      </c>
      <c r="O2114" s="16" t="s">
        <v>35</v>
      </c>
      <c r="P2114" s="15"/>
      <c r="Q2114" s="15"/>
      <c r="R2114" s="15"/>
      <c r="S2114" s="15" t="str">
        <f>TEXTJOIN(";",TRUE,Input!$P2114,Input!$Q2114,Input!$R2114)</f>
        <v/>
      </c>
    </row>
    <row r="2115" ht="15.75" hidden="1" customHeight="1">
      <c r="A2115" s="18" t="s">
        <v>4514</v>
      </c>
      <c r="B2115" s="18" t="s">
        <v>33</v>
      </c>
      <c r="C2115" s="19">
        <v>44228.0</v>
      </c>
      <c r="D2115" s="20">
        <v>2740000.0</v>
      </c>
      <c r="E2115" s="18"/>
      <c r="F2115" s="21"/>
      <c r="G2115" s="21"/>
      <c r="H2115" s="22"/>
      <c r="I2115" s="22"/>
      <c r="J2115" s="18"/>
      <c r="K2115" s="18" t="s">
        <v>21</v>
      </c>
      <c r="L2115" s="18" t="s">
        <v>4515</v>
      </c>
      <c r="M2115" s="18"/>
      <c r="N2115" s="18" t="s">
        <v>30</v>
      </c>
      <c r="O2115" s="23" t="s">
        <v>30</v>
      </c>
      <c r="P2115" s="24"/>
      <c r="Q2115" s="22" t="s">
        <v>245</v>
      </c>
      <c r="R2115" s="22"/>
      <c r="S2115" s="22" t="str">
        <f>TEXTJOIN(";",TRUE,Input!$P2115,Input!$Q2115,Input!$R2115)</f>
        <v>Asset Management</v>
      </c>
    </row>
    <row r="2116" ht="15.75" hidden="1" customHeight="1">
      <c r="A2116" s="11" t="s">
        <v>4205</v>
      </c>
      <c r="B2116" s="11"/>
      <c r="C2116" s="12">
        <v>44096.0</v>
      </c>
      <c r="D2116" s="13">
        <v>1400000.0</v>
      </c>
      <c r="E2116" s="11"/>
      <c r="F2116" s="14"/>
      <c r="G2116" s="14"/>
      <c r="H2116" s="15"/>
      <c r="I2116" s="15"/>
      <c r="J2116" s="11"/>
      <c r="K2116" s="11" t="s">
        <v>21</v>
      </c>
      <c r="L2116" s="11" t="s">
        <v>4206</v>
      </c>
      <c r="M2116" s="11"/>
      <c r="N2116" s="11" t="s">
        <v>163</v>
      </c>
      <c r="O2116" s="16" t="s">
        <v>163</v>
      </c>
      <c r="P2116" s="17" t="s">
        <v>163</v>
      </c>
      <c r="Q2116" s="15" t="s">
        <v>357</v>
      </c>
      <c r="R2116" s="15"/>
      <c r="S2116" s="15" t="str">
        <f>TEXTJOIN(";",TRUE,Input!$P2116,Input!$Q2116,Input!$R2116)</f>
        <v>NFT;Marketplace</v>
      </c>
    </row>
    <row r="2117" ht="15.75" hidden="1" customHeight="1">
      <c r="A2117" s="18" t="s">
        <v>4516</v>
      </c>
      <c r="B2117" s="18" t="s">
        <v>174</v>
      </c>
      <c r="C2117" s="19">
        <v>42631.0</v>
      </c>
      <c r="D2117" s="20">
        <v>2.2E7</v>
      </c>
      <c r="E2117" s="18"/>
      <c r="F2117" s="21"/>
      <c r="G2117" s="21"/>
      <c r="H2117" s="22"/>
      <c r="I2117" s="22"/>
      <c r="J2117" s="18"/>
      <c r="K2117" s="18" t="s">
        <v>21</v>
      </c>
      <c r="L2117" s="18" t="s">
        <v>4517</v>
      </c>
      <c r="M2117" s="18"/>
      <c r="N2117" s="18"/>
      <c r="O2117" s="23" t="s">
        <v>79</v>
      </c>
      <c r="P2117" s="22"/>
      <c r="Q2117" s="22" t="s">
        <v>110</v>
      </c>
      <c r="R2117" s="22"/>
      <c r="S2117" s="22" t="str">
        <f>TEXTJOIN(";",TRUE,Input!$P2117,Input!$Q2117,Input!$R2117)</f>
        <v>Payment</v>
      </c>
    </row>
    <row r="2118" ht="15.75" hidden="1" customHeight="1">
      <c r="A2118" s="11" t="s">
        <v>4518</v>
      </c>
      <c r="B2118" s="11" t="s">
        <v>20</v>
      </c>
      <c r="C2118" s="12">
        <v>44635.0</v>
      </c>
      <c r="D2118" s="13">
        <v>2000000.0</v>
      </c>
      <c r="E2118" s="11">
        <v>0.0</v>
      </c>
      <c r="F2118" s="14"/>
      <c r="G2118" s="14"/>
      <c r="H2118" s="15"/>
      <c r="I2118" s="15"/>
      <c r="J2118" s="11"/>
      <c r="K2118" s="11"/>
      <c r="L2118" s="11" t="s">
        <v>4519</v>
      </c>
      <c r="M2118" s="11"/>
      <c r="N2118" s="11"/>
      <c r="O2118" s="16" t="s">
        <v>25</v>
      </c>
      <c r="P2118" s="15"/>
      <c r="Q2118" s="15"/>
      <c r="R2118" s="15"/>
      <c r="S2118" s="15" t="str">
        <f>TEXTJOIN(";",TRUE,Input!$P2118,Input!$Q2118,Input!$R2118)</f>
        <v/>
      </c>
    </row>
    <row r="2119" ht="15.75" hidden="1" customHeight="1">
      <c r="A2119" s="18" t="s">
        <v>4520</v>
      </c>
      <c r="B2119" s="18" t="s">
        <v>20</v>
      </c>
      <c r="C2119" s="19">
        <v>44333.0</v>
      </c>
      <c r="D2119" s="20">
        <v>1500000.0</v>
      </c>
      <c r="E2119" s="18"/>
      <c r="F2119" s="21"/>
      <c r="G2119" s="21"/>
      <c r="H2119" s="22"/>
      <c r="I2119" s="22"/>
      <c r="J2119" s="18"/>
      <c r="K2119" s="18" t="s">
        <v>21</v>
      </c>
      <c r="L2119" s="18" t="s">
        <v>4521</v>
      </c>
      <c r="M2119" s="18"/>
      <c r="N2119" s="18"/>
      <c r="O2119" s="23" t="s">
        <v>40</v>
      </c>
      <c r="P2119" s="22"/>
      <c r="Q2119" s="22"/>
      <c r="R2119" s="22"/>
      <c r="S2119" s="22" t="str">
        <f>TEXTJOIN(";",TRUE,Input!$P2119,Input!$Q2119,Input!$R2119)</f>
        <v/>
      </c>
    </row>
    <row r="2120" ht="15.75" hidden="1" customHeight="1">
      <c r="A2120" s="11" t="s">
        <v>4522</v>
      </c>
      <c r="B2120" s="11" t="s">
        <v>636</v>
      </c>
      <c r="C2120" s="12">
        <v>44633.0</v>
      </c>
      <c r="D2120" s="13">
        <v>1.0E7</v>
      </c>
      <c r="E2120" s="11">
        <v>0.0</v>
      </c>
      <c r="F2120" s="14"/>
      <c r="G2120" s="14"/>
      <c r="H2120" s="15"/>
      <c r="I2120" s="15"/>
      <c r="J2120" s="11"/>
      <c r="K2120" s="11"/>
      <c r="L2120" s="11" t="s">
        <v>4523</v>
      </c>
      <c r="M2120" s="11"/>
      <c r="N2120" s="11"/>
      <c r="O2120" s="16" t="s">
        <v>25</v>
      </c>
      <c r="P2120" s="15"/>
      <c r="Q2120" s="15"/>
      <c r="R2120" s="15"/>
      <c r="S2120" s="15" t="str">
        <f>TEXTJOIN(";",TRUE,Input!$P2120,Input!$Q2120,Input!$R2120)</f>
        <v/>
      </c>
    </row>
    <row r="2121" ht="15.75" hidden="1" customHeight="1">
      <c r="A2121" s="18" t="s">
        <v>4524</v>
      </c>
      <c r="B2121" s="18" t="s">
        <v>20</v>
      </c>
      <c r="C2121" s="19">
        <v>44229.0</v>
      </c>
      <c r="D2121" s="20">
        <v>1100000.0</v>
      </c>
      <c r="E2121" s="18"/>
      <c r="F2121" s="21"/>
      <c r="G2121" s="21"/>
      <c r="H2121" s="22"/>
      <c r="I2121" s="22"/>
      <c r="J2121" s="18"/>
      <c r="K2121" s="18" t="s">
        <v>700</v>
      </c>
      <c r="L2121" s="18" t="s">
        <v>4525</v>
      </c>
      <c r="M2121" s="18" t="s">
        <v>4526</v>
      </c>
      <c r="N2121" s="18" t="s">
        <v>35</v>
      </c>
      <c r="O2121" s="23" t="s">
        <v>35</v>
      </c>
      <c r="P2121" s="22"/>
      <c r="Q2121" s="22"/>
      <c r="R2121" s="22"/>
      <c r="S2121" s="22" t="str">
        <f>TEXTJOIN(";",TRUE,Input!$P2121,Input!$Q2121,Input!$R2121)</f>
        <v/>
      </c>
    </row>
    <row r="2122" ht="15.75" hidden="1" customHeight="1">
      <c r="A2122" s="11" t="s">
        <v>3925</v>
      </c>
      <c r="B2122" s="11" t="s">
        <v>33</v>
      </c>
      <c r="C2122" s="12">
        <v>44230.0</v>
      </c>
      <c r="D2122" s="13">
        <v>6700000.0</v>
      </c>
      <c r="E2122" s="11"/>
      <c r="F2122" s="14"/>
      <c r="G2122" s="14"/>
      <c r="H2122" s="15"/>
      <c r="I2122" s="15"/>
      <c r="J2122" s="11"/>
      <c r="K2122" s="11" t="s">
        <v>4527</v>
      </c>
      <c r="L2122" s="11" t="s">
        <v>4528</v>
      </c>
      <c r="M2122" s="11"/>
      <c r="N2122" s="11" t="s">
        <v>35</v>
      </c>
      <c r="O2122" s="16" t="s">
        <v>35</v>
      </c>
      <c r="P2122" s="15"/>
      <c r="Q2122" s="15"/>
      <c r="R2122" s="15"/>
      <c r="S2122" s="15" t="str">
        <f>TEXTJOIN(";",TRUE,Input!$P2122,Input!$Q2122,Input!$R2122)</f>
        <v/>
      </c>
    </row>
    <row r="2123" ht="15.75" hidden="1" customHeight="1">
      <c r="A2123" s="18" t="s">
        <v>4529</v>
      </c>
      <c r="B2123" s="18" t="s">
        <v>20</v>
      </c>
      <c r="C2123" s="19">
        <v>44230.0</v>
      </c>
      <c r="D2123" s="20">
        <v>1750000.0</v>
      </c>
      <c r="E2123" s="18"/>
      <c r="F2123" s="21"/>
      <c r="G2123" s="21"/>
      <c r="H2123" s="22"/>
      <c r="I2123" s="22"/>
      <c r="J2123" s="18"/>
      <c r="K2123" s="18" t="s">
        <v>21</v>
      </c>
      <c r="L2123" s="18" t="s">
        <v>4530</v>
      </c>
      <c r="M2123" s="18"/>
      <c r="N2123" s="18" t="s">
        <v>163</v>
      </c>
      <c r="O2123" s="23" t="s">
        <v>163</v>
      </c>
      <c r="P2123" s="22" t="s">
        <v>163</v>
      </c>
      <c r="Q2123" s="22"/>
      <c r="R2123" s="22"/>
      <c r="S2123" s="22" t="str">
        <f>TEXTJOIN(";",TRUE,Input!$P2123,Input!$Q2123,Input!$R2123)</f>
        <v>NFT</v>
      </c>
    </row>
    <row r="2124" ht="15.75" hidden="1" customHeight="1">
      <c r="A2124" s="11" t="s">
        <v>4531</v>
      </c>
      <c r="B2124" s="11" t="s">
        <v>20</v>
      </c>
      <c r="C2124" s="12">
        <v>44633.0</v>
      </c>
      <c r="D2124" s="13">
        <v>3200000.0</v>
      </c>
      <c r="E2124" s="11">
        <v>0.0</v>
      </c>
      <c r="F2124" s="14"/>
      <c r="G2124" s="14"/>
      <c r="H2124" s="15"/>
      <c r="I2124" s="15"/>
      <c r="J2124" s="11"/>
      <c r="K2124" s="11"/>
      <c r="L2124" s="11" t="s">
        <v>4532</v>
      </c>
      <c r="M2124" s="11"/>
      <c r="N2124" s="11"/>
      <c r="O2124" s="16" t="s">
        <v>25</v>
      </c>
      <c r="P2124" s="15"/>
      <c r="Q2124" s="15"/>
      <c r="R2124" s="15"/>
      <c r="S2124" s="15" t="str">
        <f>TEXTJOIN(";",TRUE,Input!$P2124,Input!$Q2124,Input!$R2124)</f>
        <v/>
      </c>
    </row>
    <row r="2125" ht="15.75" hidden="1" customHeight="1">
      <c r="A2125" s="18" t="s">
        <v>4533</v>
      </c>
      <c r="B2125" s="18" t="s">
        <v>20</v>
      </c>
      <c r="C2125" s="19">
        <v>44630.0</v>
      </c>
      <c r="D2125" s="20">
        <v>1.2E7</v>
      </c>
      <c r="E2125" s="18"/>
      <c r="F2125" s="21"/>
      <c r="G2125" s="21"/>
      <c r="H2125" s="22"/>
      <c r="I2125" s="22"/>
      <c r="J2125" s="18"/>
      <c r="K2125" s="18" t="s">
        <v>21</v>
      </c>
      <c r="L2125" s="18"/>
      <c r="M2125" s="18" t="s">
        <v>4534</v>
      </c>
      <c r="N2125" s="18"/>
      <c r="O2125" s="23" t="s">
        <v>25</v>
      </c>
      <c r="P2125" s="22"/>
      <c r="Q2125" s="22"/>
      <c r="R2125" s="22"/>
      <c r="S2125" s="22" t="str">
        <f>TEXTJOIN(";",TRUE,Input!$P2125,Input!$Q2125,Input!$R2125)</f>
        <v/>
      </c>
    </row>
    <row r="2126" ht="15.75" hidden="1" customHeight="1">
      <c r="A2126" s="11" t="s">
        <v>2132</v>
      </c>
      <c r="B2126" s="11" t="s">
        <v>20</v>
      </c>
      <c r="C2126" s="12">
        <v>44230.0</v>
      </c>
      <c r="D2126" s="13">
        <v>4000000.0</v>
      </c>
      <c r="E2126" s="11"/>
      <c r="F2126" s="14"/>
      <c r="G2126" s="14"/>
      <c r="H2126" s="15"/>
      <c r="I2126" s="15"/>
      <c r="J2126" s="11"/>
      <c r="K2126" s="11" t="s">
        <v>21</v>
      </c>
      <c r="L2126" s="11" t="s">
        <v>4535</v>
      </c>
      <c r="M2126" s="11" t="s">
        <v>4536</v>
      </c>
      <c r="N2126" s="11" t="s">
        <v>30</v>
      </c>
      <c r="O2126" s="16" t="s">
        <v>30</v>
      </c>
      <c r="P2126" s="17" t="s">
        <v>31</v>
      </c>
      <c r="Q2126" s="15"/>
      <c r="R2126" s="15"/>
      <c r="S2126" s="15" t="str">
        <f>TEXTJOIN(";",TRUE,Input!$P2126,Input!$Q2126,Input!$R2126)</f>
        <v>CEX</v>
      </c>
    </row>
    <row r="2127" ht="15.75" hidden="1" customHeight="1">
      <c r="A2127" s="18" t="s">
        <v>2303</v>
      </c>
      <c r="B2127" s="18" t="s">
        <v>20</v>
      </c>
      <c r="C2127" s="19">
        <v>44630.0</v>
      </c>
      <c r="D2127" s="20">
        <v>4000000.0</v>
      </c>
      <c r="E2127" s="18">
        <v>0.0</v>
      </c>
      <c r="F2127" s="21"/>
      <c r="G2127" s="21"/>
      <c r="H2127" s="22"/>
      <c r="I2127" s="22"/>
      <c r="J2127" s="18"/>
      <c r="K2127" s="18"/>
      <c r="L2127" s="18" t="s">
        <v>2304</v>
      </c>
      <c r="M2127" s="18"/>
      <c r="N2127" s="18"/>
      <c r="O2127" s="23" t="s">
        <v>25</v>
      </c>
      <c r="P2127" s="22"/>
      <c r="Q2127" s="22"/>
      <c r="R2127" s="22"/>
      <c r="S2127" s="22" t="str">
        <f>TEXTJOIN(";",TRUE,Input!$P2127,Input!$Q2127,Input!$R2127)</f>
        <v/>
      </c>
    </row>
    <row r="2128" ht="15.75" hidden="1" customHeight="1">
      <c r="A2128" s="11" t="s">
        <v>1072</v>
      </c>
      <c r="B2128" s="11" t="s">
        <v>33</v>
      </c>
      <c r="C2128" s="12">
        <v>44232.0</v>
      </c>
      <c r="D2128" s="13">
        <v>1.5E7</v>
      </c>
      <c r="E2128" s="11"/>
      <c r="F2128" s="14"/>
      <c r="G2128" s="14"/>
      <c r="H2128" s="15"/>
      <c r="I2128" s="15"/>
      <c r="J2128" s="11"/>
      <c r="K2128" s="11" t="s">
        <v>1073</v>
      </c>
      <c r="L2128" s="11" t="s">
        <v>1074</v>
      </c>
      <c r="M2128" s="11"/>
      <c r="N2128" s="11" t="s">
        <v>35</v>
      </c>
      <c r="O2128" s="16" t="s">
        <v>35</v>
      </c>
      <c r="P2128" s="15"/>
      <c r="Q2128" s="15"/>
      <c r="R2128" s="15"/>
      <c r="S2128" s="15" t="str">
        <f>TEXTJOIN(";",TRUE,Input!$P2128,Input!$Q2128,Input!$R2128)</f>
        <v/>
      </c>
    </row>
    <row r="2129" ht="15.75" hidden="1" customHeight="1">
      <c r="A2129" s="18" t="s">
        <v>4537</v>
      </c>
      <c r="B2129" s="18" t="s">
        <v>20</v>
      </c>
      <c r="C2129" s="19">
        <v>42429.0</v>
      </c>
      <c r="D2129" s="20">
        <v>2.1E7</v>
      </c>
      <c r="E2129" s="18"/>
      <c r="F2129" s="21"/>
      <c r="G2129" s="21"/>
      <c r="H2129" s="22"/>
      <c r="I2129" s="22"/>
      <c r="J2129" s="18"/>
      <c r="K2129" s="18" t="s">
        <v>21</v>
      </c>
      <c r="L2129" s="18" t="s">
        <v>4538</v>
      </c>
      <c r="M2129" s="18"/>
      <c r="N2129" s="18" t="s">
        <v>563</v>
      </c>
      <c r="O2129" s="23" t="s">
        <v>40</v>
      </c>
      <c r="P2129" s="22" t="s">
        <v>197</v>
      </c>
      <c r="Q2129" s="22" t="s">
        <v>52</v>
      </c>
      <c r="R2129" s="22"/>
      <c r="S2129" s="22" t="str">
        <f>TEXTJOIN(";",TRUE,Input!$P2129,Input!$Q2129,Input!$R2129)</f>
        <v>Tooling;Cross-chain</v>
      </c>
    </row>
    <row r="2130" ht="15.75" hidden="1" customHeight="1">
      <c r="A2130" s="11" t="s">
        <v>4539</v>
      </c>
      <c r="B2130" s="11" t="s">
        <v>102</v>
      </c>
      <c r="C2130" s="12">
        <v>44630.0</v>
      </c>
      <c r="D2130" s="13">
        <v>3000000.0</v>
      </c>
      <c r="E2130" s="11">
        <v>0.0</v>
      </c>
      <c r="F2130" s="14"/>
      <c r="G2130" s="14"/>
      <c r="H2130" s="15"/>
      <c r="I2130" s="15"/>
      <c r="J2130" s="11"/>
      <c r="K2130" s="11"/>
      <c r="L2130" s="11" t="s">
        <v>4540</v>
      </c>
      <c r="M2130" s="11"/>
      <c r="N2130" s="11"/>
      <c r="O2130" s="16" t="s">
        <v>25</v>
      </c>
      <c r="P2130" s="15"/>
      <c r="Q2130" s="15"/>
      <c r="R2130" s="15"/>
      <c r="S2130" s="15" t="str">
        <f>TEXTJOIN(";",TRUE,Input!$P2130,Input!$Q2130,Input!$R2130)</f>
        <v/>
      </c>
    </row>
    <row r="2131" ht="15.75" hidden="1" customHeight="1">
      <c r="A2131" s="18" t="s">
        <v>4541</v>
      </c>
      <c r="B2131" s="18" t="s">
        <v>43</v>
      </c>
      <c r="C2131" s="19">
        <v>44235.0</v>
      </c>
      <c r="D2131" s="20">
        <v>1.0E7</v>
      </c>
      <c r="E2131" s="18"/>
      <c r="F2131" s="21"/>
      <c r="G2131" s="21"/>
      <c r="H2131" s="22"/>
      <c r="I2131" s="22"/>
      <c r="J2131" s="18"/>
      <c r="K2131" s="18" t="s">
        <v>21</v>
      </c>
      <c r="L2131" s="18" t="s">
        <v>4542</v>
      </c>
      <c r="M2131" s="18"/>
      <c r="N2131" s="18" t="s">
        <v>217</v>
      </c>
      <c r="O2131" s="23" t="s">
        <v>79</v>
      </c>
      <c r="P2131" s="22" t="s">
        <v>80</v>
      </c>
      <c r="Q2131" s="22"/>
      <c r="R2131" s="22"/>
      <c r="S2131" s="22" t="str">
        <f>TEXTJOIN(";",TRUE,Input!$P2131,Input!$Q2131,Input!$R2131)</f>
        <v>Wallet</v>
      </c>
    </row>
    <row r="2132" ht="15.75" hidden="1" customHeight="1">
      <c r="A2132" s="11" t="s">
        <v>4543</v>
      </c>
      <c r="B2132" s="11" t="s">
        <v>20</v>
      </c>
      <c r="C2132" s="12">
        <v>44629.0</v>
      </c>
      <c r="D2132" s="13">
        <v>6850000.0</v>
      </c>
      <c r="E2132" s="11"/>
      <c r="F2132" s="14"/>
      <c r="G2132" s="14"/>
      <c r="H2132" s="15"/>
      <c r="I2132" s="15"/>
      <c r="J2132" s="11"/>
      <c r="K2132" s="11" t="s">
        <v>21</v>
      </c>
      <c r="L2132" s="11"/>
      <c r="M2132" s="11" t="s">
        <v>4544</v>
      </c>
      <c r="N2132" s="11"/>
      <c r="O2132" s="16" t="s">
        <v>25</v>
      </c>
      <c r="P2132" s="15"/>
      <c r="Q2132" s="15"/>
      <c r="R2132" s="15"/>
      <c r="S2132" s="15" t="str">
        <f>TEXTJOIN(";",TRUE,Input!$P2132,Input!$Q2132,Input!$R2132)</f>
        <v/>
      </c>
    </row>
    <row r="2133" ht="15.75" hidden="1" customHeight="1">
      <c r="A2133" s="18" t="s">
        <v>4545</v>
      </c>
      <c r="B2133" s="18" t="s">
        <v>33</v>
      </c>
      <c r="C2133" s="19">
        <v>44236.0</v>
      </c>
      <c r="D2133" s="20">
        <v>2400000.0</v>
      </c>
      <c r="E2133" s="18"/>
      <c r="F2133" s="21"/>
      <c r="G2133" s="21"/>
      <c r="H2133" s="22"/>
      <c r="I2133" s="22"/>
      <c r="J2133" s="18"/>
      <c r="K2133" s="18" t="s">
        <v>700</v>
      </c>
      <c r="L2133" s="18" t="s">
        <v>4546</v>
      </c>
      <c r="M2133" s="18"/>
      <c r="N2133" s="18" t="s">
        <v>46</v>
      </c>
      <c r="O2133" s="23" t="s">
        <v>40</v>
      </c>
      <c r="P2133" s="24" t="s">
        <v>47</v>
      </c>
      <c r="Q2133" s="22"/>
      <c r="R2133" s="22"/>
      <c r="S2133" s="22" t="str">
        <f>TEXTJOIN(";",TRUE,Input!$P2133,Input!$Q2133,Input!$R2133)</f>
        <v>Layer-1</v>
      </c>
    </row>
    <row r="2134" ht="15.75" hidden="1" customHeight="1">
      <c r="A2134" s="11" t="s">
        <v>4547</v>
      </c>
      <c r="B2134" s="11"/>
      <c r="C2134" s="12">
        <v>44236.0</v>
      </c>
      <c r="D2134" s="13">
        <v>4.05E7</v>
      </c>
      <c r="E2134" s="11"/>
      <c r="F2134" s="14"/>
      <c r="G2134" s="14"/>
      <c r="H2134" s="15"/>
      <c r="I2134" s="15"/>
      <c r="J2134" s="11"/>
      <c r="K2134" s="11" t="s">
        <v>21</v>
      </c>
      <c r="L2134" s="11" t="s">
        <v>4548</v>
      </c>
      <c r="M2134" s="11"/>
      <c r="N2134" s="11" t="s">
        <v>217</v>
      </c>
      <c r="O2134" s="16" t="s">
        <v>79</v>
      </c>
      <c r="P2134" s="17" t="s">
        <v>246</v>
      </c>
      <c r="Q2134" s="15" t="s">
        <v>217</v>
      </c>
      <c r="R2134" s="15"/>
      <c r="S2134" s="15" t="str">
        <f>TEXTJOIN(";",TRUE,Input!$P2134,Input!$Q2134,Input!$R2134)</f>
        <v>Bitcoin;Mining</v>
      </c>
    </row>
    <row r="2135" ht="15.75" hidden="1" customHeight="1">
      <c r="A2135" s="18" t="s">
        <v>4549</v>
      </c>
      <c r="B2135" s="18" t="s">
        <v>174</v>
      </c>
      <c r="C2135" s="19">
        <v>44237.0</v>
      </c>
      <c r="D2135" s="20">
        <v>4830000.0</v>
      </c>
      <c r="E2135" s="18"/>
      <c r="F2135" s="21"/>
      <c r="G2135" s="21"/>
      <c r="H2135" s="22"/>
      <c r="I2135" s="22"/>
      <c r="J2135" s="18"/>
      <c r="K2135" s="18" t="s">
        <v>21</v>
      </c>
      <c r="L2135" s="18" t="s">
        <v>4550</v>
      </c>
      <c r="M2135" s="18"/>
      <c r="N2135" s="18" t="s">
        <v>30</v>
      </c>
      <c r="O2135" s="23" t="s">
        <v>30</v>
      </c>
      <c r="P2135" s="24" t="s">
        <v>245</v>
      </c>
      <c r="Q2135" s="22"/>
      <c r="R2135" s="22"/>
      <c r="S2135" s="22" t="str">
        <f>TEXTJOIN(";",TRUE,Input!$P2135,Input!$Q2135,Input!$R2135)</f>
        <v>Asset Management</v>
      </c>
    </row>
    <row r="2136" ht="15.75" hidden="1" customHeight="1">
      <c r="A2136" s="11" t="s">
        <v>1652</v>
      </c>
      <c r="B2136" s="11" t="s">
        <v>33</v>
      </c>
      <c r="C2136" s="12">
        <v>44237.0</v>
      </c>
      <c r="D2136" s="13">
        <v>4800000.0</v>
      </c>
      <c r="E2136" s="11"/>
      <c r="F2136" s="14"/>
      <c r="G2136" s="14"/>
      <c r="H2136" s="15"/>
      <c r="I2136" s="15"/>
      <c r="J2136" s="11"/>
      <c r="K2136" s="11" t="s">
        <v>21</v>
      </c>
      <c r="L2136" s="11" t="s">
        <v>1653</v>
      </c>
      <c r="M2136" s="11"/>
      <c r="N2136" s="11" t="s">
        <v>30</v>
      </c>
      <c r="O2136" s="16" t="s">
        <v>30</v>
      </c>
      <c r="P2136" s="17" t="s">
        <v>245</v>
      </c>
      <c r="Q2136" s="15"/>
      <c r="R2136" s="15"/>
      <c r="S2136" s="15" t="str">
        <f>TEXTJOIN(";",TRUE,Input!$P2136,Input!$Q2136,Input!$R2136)</f>
        <v>Asset Management</v>
      </c>
    </row>
    <row r="2137" ht="15.75" hidden="1" customHeight="1">
      <c r="A2137" s="18" t="s">
        <v>2694</v>
      </c>
      <c r="B2137" s="18"/>
      <c r="C2137" s="19">
        <v>44237.0</v>
      </c>
      <c r="D2137" s="20">
        <v>2.0E7</v>
      </c>
      <c r="E2137" s="18"/>
      <c r="F2137" s="21"/>
      <c r="G2137" s="21"/>
      <c r="H2137" s="22"/>
      <c r="I2137" s="22"/>
      <c r="J2137" s="18"/>
      <c r="K2137" s="18" t="s">
        <v>2694</v>
      </c>
      <c r="L2137" s="18" t="s">
        <v>2695</v>
      </c>
      <c r="M2137" s="18"/>
      <c r="N2137" s="18" t="s">
        <v>46</v>
      </c>
      <c r="O2137" s="23" t="s">
        <v>40</v>
      </c>
      <c r="P2137" s="24" t="s">
        <v>47</v>
      </c>
      <c r="Q2137" s="22"/>
      <c r="R2137" s="22"/>
      <c r="S2137" s="22" t="str">
        <f>TEXTJOIN(";",TRUE,Input!$P2137,Input!$Q2137,Input!$R2137)</f>
        <v>Layer-1</v>
      </c>
    </row>
    <row r="2138" ht="15.75" hidden="1" customHeight="1">
      <c r="A2138" s="11" t="s">
        <v>3803</v>
      </c>
      <c r="B2138" s="11"/>
      <c r="C2138" s="12">
        <v>44237.0</v>
      </c>
      <c r="D2138" s="13">
        <v>5000000.0</v>
      </c>
      <c r="E2138" s="11"/>
      <c r="F2138" s="14"/>
      <c r="G2138" s="14"/>
      <c r="H2138" s="15"/>
      <c r="I2138" s="15"/>
      <c r="J2138" s="11"/>
      <c r="K2138" s="11" t="s">
        <v>3804</v>
      </c>
      <c r="L2138" s="11" t="s">
        <v>455</v>
      </c>
      <c r="M2138" s="11" t="s">
        <v>4551</v>
      </c>
      <c r="N2138" s="11" t="s">
        <v>35</v>
      </c>
      <c r="O2138" s="16" t="s">
        <v>35</v>
      </c>
      <c r="P2138" s="15"/>
      <c r="Q2138" s="15"/>
      <c r="R2138" s="15"/>
      <c r="S2138" s="15" t="str">
        <f>TEXTJOIN(";",TRUE,Input!$P2138,Input!$Q2138,Input!$R2138)</f>
        <v/>
      </c>
    </row>
    <row r="2139" ht="15.75" hidden="1" customHeight="1">
      <c r="A2139" s="18" t="s">
        <v>3402</v>
      </c>
      <c r="B2139" s="18"/>
      <c r="C2139" s="19">
        <v>44237.0</v>
      </c>
      <c r="D2139" s="20">
        <v>6.29E7</v>
      </c>
      <c r="E2139" s="18"/>
      <c r="F2139" s="21"/>
      <c r="G2139" s="21"/>
      <c r="H2139" s="22"/>
      <c r="I2139" s="22"/>
      <c r="J2139" s="18"/>
      <c r="K2139" s="18" t="s">
        <v>21</v>
      </c>
      <c r="L2139" s="18" t="s">
        <v>3403</v>
      </c>
      <c r="M2139" s="18"/>
      <c r="N2139" s="18" t="s">
        <v>46</v>
      </c>
      <c r="O2139" s="23" t="s">
        <v>40</v>
      </c>
      <c r="P2139" s="24" t="s">
        <v>47</v>
      </c>
      <c r="Q2139" s="22"/>
      <c r="R2139" s="22"/>
      <c r="S2139" s="22" t="str">
        <f>TEXTJOIN(";",TRUE,Input!$P2139,Input!$Q2139,Input!$R2139)</f>
        <v>Layer-1</v>
      </c>
    </row>
    <row r="2140" ht="15.75" hidden="1" customHeight="1">
      <c r="A2140" s="11" t="s">
        <v>4020</v>
      </c>
      <c r="B2140" s="11"/>
      <c r="C2140" s="12">
        <v>44238.0</v>
      </c>
      <c r="D2140" s="13">
        <v>4140000.0</v>
      </c>
      <c r="E2140" s="11"/>
      <c r="F2140" s="14"/>
      <c r="G2140" s="14"/>
      <c r="H2140" s="15"/>
      <c r="I2140" s="15"/>
      <c r="J2140" s="11"/>
      <c r="K2140" s="11" t="s">
        <v>44</v>
      </c>
      <c r="L2140" s="11" t="s">
        <v>4021</v>
      </c>
      <c r="M2140" s="11"/>
      <c r="N2140" s="11" t="s">
        <v>35</v>
      </c>
      <c r="O2140" s="16" t="s">
        <v>35</v>
      </c>
      <c r="P2140" s="15"/>
      <c r="Q2140" s="15"/>
      <c r="R2140" s="15"/>
      <c r="S2140" s="15" t="str">
        <f>TEXTJOIN(";",TRUE,Input!$P2140,Input!$Q2140,Input!$R2140)</f>
        <v/>
      </c>
    </row>
    <row r="2141" ht="15.75" hidden="1" customHeight="1">
      <c r="A2141" s="18" t="s">
        <v>1357</v>
      </c>
      <c r="B2141" s="18" t="s">
        <v>987</v>
      </c>
      <c r="C2141" s="19">
        <v>44238.0</v>
      </c>
      <c r="D2141" s="20">
        <v>5.64E7</v>
      </c>
      <c r="E2141" s="18"/>
      <c r="F2141" s="21"/>
      <c r="G2141" s="21"/>
      <c r="H2141" s="22"/>
      <c r="I2141" s="22"/>
      <c r="J2141" s="18"/>
      <c r="K2141" s="18" t="s">
        <v>21</v>
      </c>
      <c r="L2141" s="18" t="s">
        <v>1358</v>
      </c>
      <c r="M2141" s="18"/>
      <c r="N2141" s="18" t="s">
        <v>63</v>
      </c>
      <c r="O2141" s="23" t="s">
        <v>30</v>
      </c>
      <c r="P2141" s="24" t="s">
        <v>31</v>
      </c>
      <c r="Q2141" s="22"/>
      <c r="R2141" s="22"/>
      <c r="S2141" s="22" t="str">
        <f>TEXTJOIN(";",TRUE,Input!$P2141,Input!$Q2141,Input!$R2141)</f>
        <v>CEX</v>
      </c>
    </row>
    <row r="2142" ht="15.75" hidden="1" customHeight="1">
      <c r="A2142" s="11" t="s">
        <v>4552</v>
      </c>
      <c r="B2142" s="11"/>
      <c r="C2142" s="12">
        <v>44238.0</v>
      </c>
      <c r="D2142" s="13">
        <v>1500000.0</v>
      </c>
      <c r="E2142" s="11"/>
      <c r="F2142" s="14"/>
      <c r="G2142" s="14"/>
      <c r="H2142" s="15"/>
      <c r="I2142" s="15"/>
      <c r="J2142" s="11"/>
      <c r="K2142" s="11" t="s">
        <v>44</v>
      </c>
      <c r="L2142" s="11" t="s">
        <v>4553</v>
      </c>
      <c r="M2142" s="11"/>
      <c r="N2142" s="11" t="s">
        <v>35</v>
      </c>
      <c r="O2142" s="16" t="s">
        <v>35</v>
      </c>
      <c r="P2142" s="15"/>
      <c r="Q2142" s="15"/>
      <c r="R2142" s="15"/>
      <c r="S2142" s="15" t="str">
        <f>TEXTJOIN(";",TRUE,Input!$P2142,Input!$Q2142,Input!$R2142)</f>
        <v/>
      </c>
    </row>
    <row r="2143" ht="15.75" hidden="1" customHeight="1">
      <c r="A2143" s="18" t="s">
        <v>4109</v>
      </c>
      <c r="B2143" s="18" t="s">
        <v>426</v>
      </c>
      <c r="C2143" s="19">
        <v>44238.0</v>
      </c>
      <c r="D2143" s="20">
        <v>2.5E7</v>
      </c>
      <c r="E2143" s="18"/>
      <c r="F2143" s="21"/>
      <c r="G2143" s="21"/>
      <c r="H2143" s="22"/>
      <c r="I2143" s="22"/>
      <c r="J2143" s="18"/>
      <c r="K2143" s="18" t="s">
        <v>21</v>
      </c>
      <c r="L2143" s="18" t="s">
        <v>4110</v>
      </c>
      <c r="M2143" s="18"/>
      <c r="N2143" s="18" t="s">
        <v>217</v>
      </c>
      <c r="O2143" s="23" t="s">
        <v>79</v>
      </c>
      <c r="P2143" s="22"/>
      <c r="Q2143" s="22"/>
      <c r="R2143" s="22"/>
      <c r="S2143" s="22" t="str">
        <f>TEXTJOIN(";",TRUE,Input!$P2143,Input!$Q2143,Input!$R2143)</f>
        <v/>
      </c>
    </row>
    <row r="2144" ht="15.75" hidden="1" customHeight="1">
      <c r="A2144" s="11" t="s">
        <v>4554</v>
      </c>
      <c r="B2144" s="11"/>
      <c r="C2144" s="12">
        <v>44239.0</v>
      </c>
      <c r="D2144" s="13">
        <v>2000000.0</v>
      </c>
      <c r="E2144" s="11"/>
      <c r="F2144" s="14"/>
      <c r="G2144" s="14"/>
      <c r="H2144" s="15"/>
      <c r="I2144" s="15"/>
      <c r="J2144" s="11"/>
      <c r="K2144" s="11" t="s">
        <v>21</v>
      </c>
      <c r="L2144" s="11" t="s">
        <v>4555</v>
      </c>
      <c r="M2144" s="11"/>
      <c r="N2144" s="11" t="s">
        <v>30</v>
      </c>
      <c r="O2144" s="16" t="s">
        <v>35</v>
      </c>
      <c r="P2144" s="15"/>
      <c r="Q2144" s="15"/>
      <c r="R2144" s="15"/>
      <c r="S2144" s="15" t="str">
        <f>TEXTJOIN(";",TRUE,Input!$P2144,Input!$Q2144,Input!$R2144)</f>
        <v/>
      </c>
    </row>
    <row r="2145" ht="15.75" hidden="1" customHeight="1">
      <c r="A2145" s="18" t="s">
        <v>4556</v>
      </c>
      <c r="B2145" s="18" t="s">
        <v>309</v>
      </c>
      <c r="C2145" s="19">
        <v>44239.0</v>
      </c>
      <c r="D2145" s="20">
        <v>1.0E8</v>
      </c>
      <c r="E2145" s="18"/>
      <c r="F2145" s="21"/>
      <c r="G2145" s="21"/>
      <c r="H2145" s="22"/>
      <c r="I2145" s="22"/>
      <c r="J2145" s="18"/>
      <c r="K2145" s="18" t="s">
        <v>21</v>
      </c>
      <c r="L2145" s="18" t="s">
        <v>4557</v>
      </c>
      <c r="M2145" s="18"/>
      <c r="N2145" s="18" t="s">
        <v>29</v>
      </c>
      <c r="O2145" s="23" t="s">
        <v>30</v>
      </c>
      <c r="P2145" s="24" t="s">
        <v>31</v>
      </c>
      <c r="Q2145" s="22"/>
      <c r="R2145" s="22"/>
      <c r="S2145" s="22" t="str">
        <f>TEXTJOIN(";",TRUE,Input!$P2145,Input!$Q2145,Input!$R2145)</f>
        <v>CEX</v>
      </c>
    </row>
    <row r="2146" ht="15.75" hidden="1" customHeight="1">
      <c r="A2146" s="11" t="s">
        <v>2975</v>
      </c>
      <c r="B2146" s="11" t="s">
        <v>596</v>
      </c>
      <c r="C2146" s="12">
        <v>44242.0</v>
      </c>
      <c r="D2146" s="13">
        <v>2.2E8</v>
      </c>
      <c r="E2146" s="11"/>
      <c r="F2146" s="14"/>
      <c r="G2146" s="14"/>
      <c r="H2146" s="15"/>
      <c r="I2146" s="15"/>
      <c r="J2146" s="11"/>
      <c r="K2146" s="11" t="s">
        <v>21</v>
      </c>
      <c r="L2146" s="11" t="s">
        <v>2976</v>
      </c>
      <c r="M2146" s="11"/>
      <c r="N2146" s="11" t="s">
        <v>30</v>
      </c>
      <c r="O2146" s="16" t="s">
        <v>30</v>
      </c>
      <c r="P2146" s="17" t="s">
        <v>245</v>
      </c>
      <c r="Q2146" s="15"/>
      <c r="R2146" s="15"/>
      <c r="S2146" s="15" t="str">
        <f>TEXTJOIN(";",TRUE,Input!$P2146,Input!$Q2146,Input!$R2146)</f>
        <v>Asset Management</v>
      </c>
    </row>
    <row r="2147" ht="15.75" hidden="1" customHeight="1">
      <c r="A2147" s="18" t="s">
        <v>4558</v>
      </c>
      <c r="B2147" s="18" t="s">
        <v>20</v>
      </c>
      <c r="C2147" s="19">
        <v>44243.0</v>
      </c>
      <c r="D2147" s="20">
        <v>1570000.0</v>
      </c>
      <c r="E2147" s="18"/>
      <c r="F2147" s="21"/>
      <c r="G2147" s="21"/>
      <c r="H2147" s="22"/>
      <c r="I2147" s="22"/>
      <c r="J2147" s="18"/>
      <c r="K2147" s="18" t="s">
        <v>21</v>
      </c>
      <c r="L2147" s="18" t="s">
        <v>4559</v>
      </c>
      <c r="M2147" s="18"/>
      <c r="N2147" s="18" t="s">
        <v>63</v>
      </c>
      <c r="O2147" s="23" t="s">
        <v>30</v>
      </c>
      <c r="P2147" s="24" t="s">
        <v>31</v>
      </c>
      <c r="Q2147" s="22"/>
      <c r="R2147" s="22"/>
      <c r="S2147" s="22" t="str">
        <f>TEXTJOIN(";",TRUE,Input!$P2147,Input!$Q2147,Input!$R2147)</f>
        <v>CEX</v>
      </c>
    </row>
    <row r="2148" ht="15.75" hidden="1" customHeight="1">
      <c r="A2148" s="11" t="s">
        <v>527</v>
      </c>
      <c r="B2148" s="11" t="s">
        <v>33</v>
      </c>
      <c r="C2148" s="12">
        <v>42675.0</v>
      </c>
      <c r="D2148" s="13">
        <v>1477000.0</v>
      </c>
      <c r="E2148" s="11"/>
      <c r="F2148" s="14"/>
      <c r="G2148" s="14"/>
      <c r="H2148" s="15"/>
      <c r="I2148" s="15"/>
      <c r="J2148" s="11"/>
      <c r="K2148" s="11" t="s">
        <v>21</v>
      </c>
      <c r="L2148" s="11" t="s">
        <v>528</v>
      </c>
      <c r="M2148" s="11"/>
      <c r="N2148" s="11"/>
      <c r="O2148" s="16" t="s">
        <v>40</v>
      </c>
      <c r="P2148" s="17" t="s">
        <v>228</v>
      </c>
      <c r="Q2148" s="15" t="s">
        <v>1413</v>
      </c>
      <c r="R2148" s="15"/>
      <c r="S2148" s="15" t="str">
        <f>TEXTJOIN(";",TRUE,Input!$P2148,Input!$Q2148,Input!$R2148)</f>
        <v>Cloud Services;Computing</v>
      </c>
    </row>
    <row r="2149" ht="15.75" hidden="1" customHeight="1">
      <c r="A2149" s="18" t="s">
        <v>4560</v>
      </c>
      <c r="B2149" s="18" t="s">
        <v>33</v>
      </c>
      <c r="C2149" s="19">
        <v>44329.0</v>
      </c>
      <c r="D2149" s="20">
        <v>5000000.0</v>
      </c>
      <c r="E2149" s="18"/>
      <c r="F2149" s="21"/>
      <c r="G2149" s="21"/>
      <c r="H2149" s="22"/>
      <c r="I2149" s="22"/>
      <c r="J2149" s="18"/>
      <c r="K2149" s="18" t="s">
        <v>21</v>
      </c>
      <c r="L2149" s="18" t="s">
        <v>4561</v>
      </c>
      <c r="M2149" s="18"/>
      <c r="N2149" s="18"/>
      <c r="O2149" s="23" t="s">
        <v>40</v>
      </c>
      <c r="P2149" s="22"/>
      <c r="Q2149" s="22"/>
      <c r="R2149" s="22"/>
      <c r="S2149" s="22" t="str">
        <f>TEXTJOIN(";",TRUE,Input!$P2149,Input!$Q2149,Input!$R2149)</f>
        <v/>
      </c>
    </row>
    <row r="2150" ht="15.75" customHeight="1">
      <c r="A2150" s="11" t="s">
        <v>4562</v>
      </c>
      <c r="B2150" s="11" t="s">
        <v>20</v>
      </c>
      <c r="C2150" s="12">
        <v>44956.0</v>
      </c>
      <c r="D2150" s="13">
        <v>6000000.0</v>
      </c>
      <c r="E2150" s="11"/>
      <c r="F2150" s="36"/>
      <c r="G2150" s="36" t="s">
        <v>219</v>
      </c>
      <c r="H2150" s="37" t="s">
        <v>219</v>
      </c>
      <c r="I2150" s="37" t="s">
        <v>219</v>
      </c>
      <c r="J2150" s="38" t="s">
        <v>4563</v>
      </c>
      <c r="K2150" s="11"/>
      <c r="L2150" s="11"/>
      <c r="M2150" s="11" t="s">
        <v>4564</v>
      </c>
      <c r="N2150" s="11" t="s">
        <v>501</v>
      </c>
      <c r="O2150" s="16" t="s">
        <v>223</v>
      </c>
      <c r="P2150" s="15" t="s">
        <v>221</v>
      </c>
      <c r="Q2150" s="15"/>
      <c r="R2150" s="15"/>
      <c r="S2150" s="15" t="str">
        <f>TEXTJOIN(";",TRUE,Input!$P2150,Input!$Q2150,Input!$R2150)</f>
        <v>Gaming</v>
      </c>
    </row>
    <row r="2151" ht="15.75" hidden="1" customHeight="1">
      <c r="A2151" s="18" t="s">
        <v>130</v>
      </c>
      <c r="B2151" s="18"/>
      <c r="C2151" s="19">
        <v>44244.0</v>
      </c>
      <c r="D2151" s="20">
        <v>1.2E8</v>
      </c>
      <c r="E2151" s="18"/>
      <c r="F2151" s="21"/>
      <c r="G2151" s="21"/>
      <c r="H2151" s="22"/>
      <c r="I2151" s="22"/>
      <c r="J2151" s="18"/>
      <c r="K2151" s="18" t="s">
        <v>21</v>
      </c>
      <c r="L2151" s="18" t="s">
        <v>131</v>
      </c>
      <c r="M2151" s="18"/>
      <c r="N2151" s="18" t="s">
        <v>29</v>
      </c>
      <c r="O2151" s="23" t="s">
        <v>30</v>
      </c>
      <c r="P2151" s="24" t="s">
        <v>31</v>
      </c>
      <c r="Q2151" s="22"/>
      <c r="R2151" s="22"/>
      <c r="S2151" s="22" t="str">
        <f>TEXTJOIN(";",TRUE,Input!$P2151,Input!$Q2151,Input!$R2151)</f>
        <v>CEX</v>
      </c>
    </row>
    <row r="2152" ht="15.75" hidden="1" customHeight="1">
      <c r="A2152" s="11" t="s">
        <v>4565</v>
      </c>
      <c r="B2152" s="11" t="s">
        <v>20</v>
      </c>
      <c r="C2152" s="12">
        <v>44629.0</v>
      </c>
      <c r="D2152" s="13">
        <v>1000000.0</v>
      </c>
      <c r="E2152" s="11">
        <v>0.0</v>
      </c>
      <c r="F2152" s="14"/>
      <c r="G2152" s="14"/>
      <c r="H2152" s="15"/>
      <c r="I2152" s="15"/>
      <c r="J2152" s="11"/>
      <c r="K2152" s="11"/>
      <c r="L2152" s="11" t="s">
        <v>4566</v>
      </c>
      <c r="M2152" s="11"/>
      <c r="N2152" s="11"/>
      <c r="O2152" s="16" t="s">
        <v>25</v>
      </c>
      <c r="P2152" s="15"/>
      <c r="Q2152" s="15"/>
      <c r="R2152" s="15"/>
      <c r="S2152" s="15" t="str">
        <f>TEXTJOIN(";",TRUE,Input!$P2152,Input!$Q2152,Input!$R2152)</f>
        <v/>
      </c>
    </row>
    <row r="2153" ht="15.75" hidden="1" customHeight="1">
      <c r="A2153" s="18" t="s">
        <v>4306</v>
      </c>
      <c r="B2153" s="18" t="s">
        <v>1150</v>
      </c>
      <c r="C2153" s="19">
        <v>44629.0</v>
      </c>
      <c r="D2153" s="20">
        <v>4.2E7</v>
      </c>
      <c r="E2153" s="18">
        <v>0.0</v>
      </c>
      <c r="F2153" s="21"/>
      <c r="G2153" s="21"/>
      <c r="H2153" s="22"/>
      <c r="I2153" s="22"/>
      <c r="J2153" s="18"/>
      <c r="K2153" s="18"/>
      <c r="L2153" s="18" t="s">
        <v>4567</v>
      </c>
      <c r="M2153" s="18"/>
      <c r="N2153" s="18"/>
      <c r="O2153" s="23" t="s">
        <v>25</v>
      </c>
      <c r="P2153" s="22"/>
      <c r="Q2153" s="22"/>
      <c r="R2153" s="22"/>
      <c r="S2153" s="22" t="str">
        <f>TEXTJOIN(";",TRUE,Input!$P2153,Input!$Q2153,Input!$R2153)</f>
        <v/>
      </c>
    </row>
    <row r="2154" ht="15.75" hidden="1" customHeight="1">
      <c r="A2154" s="11" t="s">
        <v>2040</v>
      </c>
      <c r="B2154" s="11" t="s">
        <v>596</v>
      </c>
      <c r="C2154" s="12">
        <v>44246.0</v>
      </c>
      <c r="D2154" s="13">
        <v>3.5E8</v>
      </c>
      <c r="E2154" s="11"/>
      <c r="F2154" s="14"/>
      <c r="G2154" s="14"/>
      <c r="H2154" s="40"/>
      <c r="I2154" s="40"/>
      <c r="J2154" s="11"/>
      <c r="K2154" s="11" t="s">
        <v>21</v>
      </c>
      <c r="L2154" s="11" t="s">
        <v>2041</v>
      </c>
      <c r="M2154" s="11"/>
      <c r="N2154" s="11"/>
      <c r="O2154" s="16" t="s">
        <v>30</v>
      </c>
      <c r="P2154" s="17"/>
      <c r="Q2154" s="15"/>
      <c r="R2154" s="17" t="s">
        <v>586</v>
      </c>
      <c r="S2154" s="15" t="str">
        <f>TEXTJOIN(";",TRUE,Input!$P2154,Input!$Q2154,Input!$R2154)</f>
        <v>Fundraising</v>
      </c>
    </row>
    <row r="2155" ht="15.75" hidden="1" customHeight="1">
      <c r="A2155" s="18" t="s">
        <v>3486</v>
      </c>
      <c r="B2155" s="18"/>
      <c r="C2155" s="19">
        <v>44246.0</v>
      </c>
      <c r="D2155" s="20">
        <v>1250000.0</v>
      </c>
      <c r="E2155" s="18"/>
      <c r="F2155" s="21"/>
      <c r="G2155" s="21"/>
      <c r="H2155" s="22"/>
      <c r="I2155" s="22"/>
      <c r="J2155" s="18"/>
      <c r="K2155" s="18" t="s">
        <v>3487</v>
      </c>
      <c r="L2155" s="18" t="s">
        <v>3488</v>
      </c>
      <c r="M2155" s="18"/>
      <c r="N2155" s="18" t="s">
        <v>35</v>
      </c>
      <c r="O2155" s="23" t="s">
        <v>35</v>
      </c>
      <c r="P2155" s="22"/>
      <c r="Q2155" s="22"/>
      <c r="R2155" s="22"/>
      <c r="S2155" s="22" t="str">
        <f>TEXTJOIN(";",TRUE,Input!$P2155,Input!$Q2155,Input!$R2155)</f>
        <v/>
      </c>
    </row>
    <row r="2156" ht="15.75" hidden="1" customHeight="1">
      <c r="A2156" s="11" t="s">
        <v>4568</v>
      </c>
      <c r="B2156" s="11" t="s">
        <v>463</v>
      </c>
      <c r="C2156" s="12">
        <v>44629.0</v>
      </c>
      <c r="D2156" s="13">
        <v>0.0</v>
      </c>
      <c r="E2156" s="11">
        <v>0.0</v>
      </c>
      <c r="F2156" s="14"/>
      <c r="G2156" s="14"/>
      <c r="H2156" s="15"/>
      <c r="I2156" s="15"/>
      <c r="J2156" s="11"/>
      <c r="K2156" s="11"/>
      <c r="L2156" s="11" t="s">
        <v>4569</v>
      </c>
      <c r="M2156" s="11"/>
      <c r="N2156" s="11"/>
      <c r="O2156" s="16" t="s">
        <v>25</v>
      </c>
      <c r="P2156" s="15"/>
      <c r="Q2156" s="15"/>
      <c r="R2156" s="15"/>
      <c r="S2156" s="15" t="str">
        <f>TEXTJOIN(";",TRUE,Input!$P2156,Input!$Q2156,Input!$R2156)</f>
        <v/>
      </c>
    </row>
    <row r="2157" ht="15.75" hidden="1" customHeight="1">
      <c r="A2157" s="18" t="s">
        <v>4570</v>
      </c>
      <c r="B2157" s="18" t="s">
        <v>33</v>
      </c>
      <c r="C2157" s="19">
        <v>44247.0</v>
      </c>
      <c r="D2157" s="20">
        <v>6000000.0</v>
      </c>
      <c r="E2157" s="18"/>
      <c r="F2157" s="21"/>
      <c r="G2157" s="21"/>
      <c r="H2157" s="22"/>
      <c r="I2157" s="22"/>
      <c r="J2157" s="18"/>
      <c r="K2157" s="18" t="s">
        <v>21</v>
      </c>
      <c r="L2157" s="18" t="s">
        <v>4571</v>
      </c>
      <c r="M2157" s="18"/>
      <c r="N2157" s="18" t="s">
        <v>30</v>
      </c>
      <c r="O2157" s="23" t="s">
        <v>30</v>
      </c>
      <c r="P2157" s="24" t="s">
        <v>31</v>
      </c>
      <c r="Q2157" s="22"/>
      <c r="R2157" s="22"/>
      <c r="S2157" s="22" t="str">
        <f>TEXTJOIN(";",TRUE,Input!$P2157,Input!$Q2157,Input!$R2157)</f>
        <v>CEX</v>
      </c>
    </row>
    <row r="2158" ht="15.75" hidden="1" customHeight="1">
      <c r="A2158" s="11" t="s">
        <v>4572</v>
      </c>
      <c r="B2158" s="11" t="s">
        <v>1150</v>
      </c>
      <c r="C2158" s="12">
        <v>44628.0</v>
      </c>
      <c r="D2158" s="13">
        <v>1.25E7</v>
      </c>
      <c r="E2158" s="11">
        <v>0.0</v>
      </c>
      <c r="F2158" s="14"/>
      <c r="G2158" s="14"/>
      <c r="H2158" s="15"/>
      <c r="I2158" s="15"/>
      <c r="J2158" s="11"/>
      <c r="K2158" s="11"/>
      <c r="L2158" s="11" t="s">
        <v>4573</v>
      </c>
      <c r="M2158" s="11"/>
      <c r="N2158" s="11"/>
      <c r="O2158" s="16" t="s">
        <v>25</v>
      </c>
      <c r="P2158" s="15"/>
      <c r="Q2158" s="15"/>
      <c r="R2158" s="15"/>
      <c r="S2158" s="15" t="str">
        <f>TEXTJOIN(";",TRUE,Input!$P2158,Input!$Q2158,Input!$R2158)</f>
        <v/>
      </c>
    </row>
    <row r="2159" ht="15.75" hidden="1" customHeight="1">
      <c r="A2159" s="18" t="s">
        <v>3534</v>
      </c>
      <c r="B2159" s="18" t="s">
        <v>20</v>
      </c>
      <c r="C2159" s="19">
        <v>44249.0</v>
      </c>
      <c r="D2159" s="20">
        <v>1.547E7</v>
      </c>
      <c r="E2159" s="18"/>
      <c r="F2159" s="21"/>
      <c r="G2159" s="21"/>
      <c r="H2159" s="22"/>
      <c r="I2159" s="22"/>
      <c r="J2159" s="18"/>
      <c r="K2159" s="18" t="s">
        <v>21</v>
      </c>
      <c r="L2159" s="18" t="s">
        <v>3535</v>
      </c>
      <c r="M2159" s="18"/>
      <c r="N2159" s="18" t="s">
        <v>30</v>
      </c>
      <c r="O2159" s="23" t="s">
        <v>79</v>
      </c>
      <c r="P2159" s="24" t="s">
        <v>110</v>
      </c>
      <c r="Q2159" s="22" t="s">
        <v>196</v>
      </c>
      <c r="R2159" s="22"/>
      <c r="S2159" s="22" t="str">
        <f>TEXTJOIN(";",TRUE,Input!$P2159,Input!$Q2159,Input!$R2159)</f>
        <v>Payment;Banking</v>
      </c>
    </row>
    <row r="2160" ht="15.75" hidden="1" customHeight="1">
      <c r="A2160" s="11" t="s">
        <v>4574</v>
      </c>
      <c r="B2160" s="11" t="s">
        <v>20</v>
      </c>
      <c r="C2160" s="12">
        <v>44627.0</v>
      </c>
      <c r="D2160" s="13">
        <v>4000000.0</v>
      </c>
      <c r="E2160" s="11">
        <v>0.0</v>
      </c>
      <c r="F2160" s="14"/>
      <c r="G2160" s="14"/>
      <c r="H2160" s="15"/>
      <c r="I2160" s="15"/>
      <c r="J2160" s="11"/>
      <c r="K2160" s="11"/>
      <c r="L2160" s="11" t="s">
        <v>4575</v>
      </c>
      <c r="M2160" s="11"/>
      <c r="N2160" s="11"/>
      <c r="O2160" s="16" t="s">
        <v>25</v>
      </c>
      <c r="P2160" s="15"/>
      <c r="Q2160" s="15"/>
      <c r="R2160" s="15"/>
      <c r="S2160" s="15" t="str">
        <f>TEXTJOIN(";",TRUE,Input!$P2160,Input!$Q2160,Input!$R2160)</f>
        <v/>
      </c>
    </row>
    <row r="2161" ht="15.75" hidden="1" customHeight="1">
      <c r="A2161" s="18" t="s">
        <v>3742</v>
      </c>
      <c r="B2161" s="18" t="s">
        <v>309</v>
      </c>
      <c r="C2161" s="19">
        <v>44250.0</v>
      </c>
      <c r="D2161" s="20">
        <v>1.0E7</v>
      </c>
      <c r="E2161" s="18"/>
      <c r="F2161" s="21"/>
      <c r="G2161" s="21"/>
      <c r="H2161" s="22"/>
      <c r="I2161" s="22"/>
      <c r="J2161" s="18"/>
      <c r="K2161" s="18" t="s">
        <v>21</v>
      </c>
      <c r="L2161" s="18" t="s">
        <v>3743</v>
      </c>
      <c r="M2161" s="18"/>
      <c r="N2161" s="18" t="s">
        <v>217</v>
      </c>
      <c r="O2161" s="23" t="s">
        <v>79</v>
      </c>
      <c r="P2161" s="22"/>
      <c r="Q2161" s="22"/>
      <c r="R2161" s="22"/>
      <c r="S2161" s="22" t="str">
        <f>TEXTJOIN(";",TRUE,Input!$P2161,Input!$Q2161,Input!$R2161)</f>
        <v/>
      </c>
    </row>
    <row r="2162" ht="15.75" hidden="1" customHeight="1">
      <c r="A2162" s="11" t="s">
        <v>4576</v>
      </c>
      <c r="B2162" s="11"/>
      <c r="C2162" s="12">
        <v>44250.0</v>
      </c>
      <c r="D2162" s="13">
        <v>4300000.0</v>
      </c>
      <c r="E2162" s="11"/>
      <c r="F2162" s="14"/>
      <c r="G2162" s="14"/>
      <c r="H2162" s="15"/>
      <c r="I2162" s="15"/>
      <c r="J2162" s="11"/>
      <c r="K2162" s="11" t="s">
        <v>700</v>
      </c>
      <c r="L2162" s="11" t="s">
        <v>3847</v>
      </c>
      <c r="M2162" s="11" t="s">
        <v>4577</v>
      </c>
      <c r="N2162" s="11" t="s">
        <v>35</v>
      </c>
      <c r="O2162" s="16" t="s">
        <v>35</v>
      </c>
      <c r="P2162" s="15"/>
      <c r="Q2162" s="15"/>
      <c r="R2162" s="15"/>
      <c r="S2162" s="15" t="str">
        <f>TEXTJOIN(";",TRUE,Input!$P2162,Input!$Q2162,Input!$R2162)</f>
        <v/>
      </c>
    </row>
    <row r="2163" ht="15.75" hidden="1" customHeight="1">
      <c r="A2163" s="18" t="s">
        <v>4578</v>
      </c>
      <c r="B2163" s="18"/>
      <c r="C2163" s="19">
        <v>44251.0</v>
      </c>
      <c r="D2163" s="20">
        <v>4.0E7</v>
      </c>
      <c r="E2163" s="18"/>
      <c r="F2163" s="21"/>
      <c r="G2163" s="21"/>
      <c r="H2163" s="22"/>
      <c r="I2163" s="22"/>
      <c r="J2163" s="18"/>
      <c r="K2163" s="18" t="s">
        <v>21</v>
      </c>
      <c r="L2163" s="18" t="s">
        <v>4579</v>
      </c>
      <c r="M2163" s="18"/>
      <c r="N2163" s="18" t="s">
        <v>29</v>
      </c>
      <c r="O2163" s="23" t="s">
        <v>30</v>
      </c>
      <c r="P2163" s="24" t="s">
        <v>31</v>
      </c>
      <c r="Q2163" s="22"/>
      <c r="R2163" s="22"/>
      <c r="S2163" s="22" t="str">
        <f>TEXTJOIN(";",TRUE,Input!$P2163,Input!$Q2163,Input!$R2163)</f>
        <v>CEX</v>
      </c>
    </row>
    <row r="2164" ht="15.75" hidden="1" customHeight="1">
      <c r="A2164" s="11" t="s">
        <v>4580</v>
      </c>
      <c r="B2164" s="11" t="s">
        <v>20</v>
      </c>
      <c r="C2164" s="12">
        <v>42705.0</v>
      </c>
      <c r="D2164" s="13">
        <v>500000.0</v>
      </c>
      <c r="E2164" s="11"/>
      <c r="F2164" s="14"/>
      <c r="G2164" s="14"/>
      <c r="H2164" s="15"/>
      <c r="I2164" s="15"/>
      <c r="J2164" s="11"/>
      <c r="K2164" s="11" t="s">
        <v>21</v>
      </c>
      <c r="L2164" s="11" t="s">
        <v>4581</v>
      </c>
      <c r="M2164" s="11"/>
      <c r="N2164" s="11"/>
      <c r="O2164" s="16" t="s">
        <v>79</v>
      </c>
      <c r="P2164" s="17" t="s">
        <v>80</v>
      </c>
      <c r="Q2164" s="15"/>
      <c r="R2164" s="15"/>
      <c r="S2164" s="15" t="str">
        <f>TEXTJOIN(";",TRUE,Input!$P2164,Input!$Q2164,Input!$R2164)</f>
        <v>Wallet</v>
      </c>
    </row>
    <row r="2165" ht="15.75" hidden="1" customHeight="1">
      <c r="A2165" s="18" t="s">
        <v>4582</v>
      </c>
      <c r="B2165" s="18" t="s">
        <v>20</v>
      </c>
      <c r="C2165" s="19">
        <v>44251.0</v>
      </c>
      <c r="D2165" s="20">
        <v>5000000.0</v>
      </c>
      <c r="E2165" s="18"/>
      <c r="F2165" s="21"/>
      <c r="G2165" s="21"/>
      <c r="H2165" s="22"/>
      <c r="I2165" s="22"/>
      <c r="J2165" s="18"/>
      <c r="K2165" s="18" t="s">
        <v>1073</v>
      </c>
      <c r="L2165" s="18" t="s">
        <v>4583</v>
      </c>
      <c r="M2165" s="18"/>
      <c r="N2165" s="18" t="s">
        <v>35</v>
      </c>
      <c r="O2165" s="23" t="s">
        <v>35</v>
      </c>
      <c r="P2165" s="22"/>
      <c r="Q2165" s="22"/>
      <c r="R2165" s="22"/>
      <c r="S2165" s="22" t="str">
        <f>TEXTJOIN(";",TRUE,Input!$P2165,Input!$Q2165,Input!$R2165)</f>
        <v/>
      </c>
    </row>
    <row r="2166" ht="15.75" hidden="1" customHeight="1">
      <c r="A2166" s="11" t="s">
        <v>4552</v>
      </c>
      <c r="B2166" s="11"/>
      <c r="C2166" s="12">
        <v>44252.0</v>
      </c>
      <c r="D2166" s="13">
        <v>2400000.0</v>
      </c>
      <c r="E2166" s="11"/>
      <c r="F2166" s="14"/>
      <c r="G2166" s="14"/>
      <c r="H2166" s="15"/>
      <c r="I2166" s="15"/>
      <c r="J2166" s="11"/>
      <c r="K2166" s="11" t="s">
        <v>44</v>
      </c>
      <c r="L2166" s="11" t="s">
        <v>4553</v>
      </c>
      <c r="M2166" s="11"/>
      <c r="N2166" s="11" t="s">
        <v>35</v>
      </c>
      <c r="O2166" s="16" t="s">
        <v>35</v>
      </c>
      <c r="P2166" s="15"/>
      <c r="Q2166" s="15"/>
      <c r="R2166" s="15"/>
      <c r="S2166" s="15" t="str">
        <f>TEXTJOIN(";",TRUE,Input!$P2166,Input!$Q2166,Input!$R2166)</f>
        <v/>
      </c>
    </row>
    <row r="2167" ht="15.75" hidden="1" customHeight="1">
      <c r="A2167" s="18" t="s">
        <v>4584</v>
      </c>
      <c r="B2167" s="18" t="s">
        <v>207</v>
      </c>
      <c r="C2167" s="19">
        <v>44252.0</v>
      </c>
      <c r="D2167" s="20">
        <v>8.0E7</v>
      </c>
      <c r="E2167" s="18"/>
      <c r="F2167" s="21"/>
      <c r="G2167" s="21"/>
      <c r="H2167" s="22"/>
      <c r="I2167" s="22"/>
      <c r="J2167" s="18"/>
      <c r="K2167" s="18" t="s">
        <v>21</v>
      </c>
      <c r="L2167" s="18" t="s">
        <v>4585</v>
      </c>
      <c r="M2167" s="18"/>
      <c r="N2167" s="18" t="s">
        <v>29</v>
      </c>
      <c r="O2167" s="23" t="s">
        <v>35</v>
      </c>
      <c r="P2167" s="22"/>
      <c r="Q2167" s="22"/>
      <c r="R2167" s="22"/>
      <c r="S2167" s="22" t="str">
        <f>TEXTJOIN(";",TRUE,Input!$P2167,Input!$Q2167,Input!$R2167)</f>
        <v/>
      </c>
    </row>
    <row r="2168" ht="15.75" customHeight="1">
      <c r="A2168" s="35" t="s">
        <v>4586</v>
      </c>
      <c r="B2168" s="11" t="s">
        <v>20</v>
      </c>
      <c r="C2168" s="12">
        <v>45226.0</v>
      </c>
      <c r="D2168" s="13">
        <v>5400000.0</v>
      </c>
      <c r="E2168" s="11"/>
      <c r="F2168" s="36"/>
      <c r="G2168" s="36" t="s">
        <v>860</v>
      </c>
      <c r="H2168" s="37"/>
      <c r="I2168" s="37"/>
      <c r="J2168" s="35" t="s">
        <v>4587</v>
      </c>
      <c r="K2168" s="11"/>
      <c r="L2168" s="11"/>
      <c r="M2168" s="41" t="s">
        <v>4588</v>
      </c>
      <c r="N2168" s="11" t="s">
        <v>501</v>
      </c>
      <c r="O2168" s="16" t="s">
        <v>223</v>
      </c>
      <c r="P2168" s="15" t="s">
        <v>221</v>
      </c>
      <c r="Q2168" s="15" t="s">
        <v>148</v>
      </c>
      <c r="R2168" s="15"/>
      <c r="S2168" s="15" t="str">
        <f>TEXTJOIN(";",TRUE,Input!$P2168,Input!$Q2168,Input!$R2168)</f>
        <v>Gaming;X-to-Earn</v>
      </c>
    </row>
    <row r="2169" ht="15.75" hidden="1" customHeight="1">
      <c r="A2169" s="18" t="s">
        <v>3255</v>
      </c>
      <c r="B2169" s="18" t="s">
        <v>207</v>
      </c>
      <c r="C2169" s="19">
        <v>44252.0</v>
      </c>
      <c r="D2169" s="20">
        <v>8.0E7</v>
      </c>
      <c r="E2169" s="18"/>
      <c r="F2169" s="21"/>
      <c r="G2169" s="21"/>
      <c r="H2169" s="22"/>
      <c r="I2169" s="22"/>
      <c r="J2169" s="18"/>
      <c r="K2169" s="18" t="s">
        <v>21</v>
      </c>
      <c r="L2169" s="18" t="s">
        <v>3256</v>
      </c>
      <c r="M2169" s="18" t="s">
        <v>4589</v>
      </c>
      <c r="N2169" s="18" t="s">
        <v>30</v>
      </c>
      <c r="O2169" s="23" t="s">
        <v>30</v>
      </c>
      <c r="P2169" s="24" t="s">
        <v>31</v>
      </c>
      <c r="Q2169" s="22"/>
      <c r="R2169" s="22"/>
      <c r="S2169" s="22" t="str">
        <f>TEXTJOIN(";",TRUE,Input!$P2169,Input!$Q2169,Input!$R2169)</f>
        <v>CEX</v>
      </c>
    </row>
    <row r="2170" ht="15.75" hidden="1" customHeight="1">
      <c r="A2170" s="11" t="s">
        <v>4590</v>
      </c>
      <c r="B2170" s="11" t="s">
        <v>20</v>
      </c>
      <c r="C2170" s="12">
        <v>44626.0</v>
      </c>
      <c r="D2170" s="13">
        <v>2300000.0</v>
      </c>
      <c r="E2170" s="11">
        <v>0.0</v>
      </c>
      <c r="F2170" s="14"/>
      <c r="G2170" s="14"/>
      <c r="H2170" s="15"/>
      <c r="I2170" s="15"/>
      <c r="J2170" s="11"/>
      <c r="K2170" s="11"/>
      <c r="L2170" s="11" t="s">
        <v>4591</v>
      </c>
      <c r="M2170" s="11"/>
      <c r="N2170" s="11"/>
      <c r="O2170" s="16" t="s">
        <v>25</v>
      </c>
      <c r="P2170" s="15"/>
      <c r="Q2170" s="15"/>
      <c r="R2170" s="15"/>
      <c r="S2170" s="15" t="str">
        <f>TEXTJOIN(";",TRUE,Input!$P2170,Input!$Q2170,Input!$R2170)</f>
        <v/>
      </c>
    </row>
    <row r="2171" ht="15.75" hidden="1" customHeight="1">
      <c r="A2171" s="18" t="s">
        <v>4592</v>
      </c>
      <c r="B2171" s="18" t="s">
        <v>174</v>
      </c>
      <c r="C2171" s="19">
        <v>44328.0</v>
      </c>
      <c r="D2171" s="20">
        <v>1.85E8</v>
      </c>
      <c r="E2171" s="18"/>
      <c r="F2171" s="21"/>
      <c r="G2171" s="21"/>
      <c r="H2171" s="22"/>
      <c r="I2171" s="22"/>
      <c r="J2171" s="18"/>
      <c r="K2171" s="18" t="s">
        <v>21</v>
      </c>
      <c r="L2171" s="18" t="s">
        <v>4593</v>
      </c>
      <c r="M2171" s="18"/>
      <c r="N2171" s="18" t="s">
        <v>563</v>
      </c>
      <c r="O2171" s="23" t="s">
        <v>40</v>
      </c>
      <c r="P2171" s="22" t="s">
        <v>245</v>
      </c>
      <c r="Q2171" s="22" t="s">
        <v>197</v>
      </c>
      <c r="R2171" s="22"/>
      <c r="S2171" s="22" t="str">
        <f>TEXTJOIN(";",TRUE,Input!$P2171,Input!$Q2171,Input!$R2171)</f>
        <v>Asset Management;Tooling</v>
      </c>
    </row>
    <row r="2172" ht="15.75" hidden="1" customHeight="1">
      <c r="A2172" s="11" t="s">
        <v>4594</v>
      </c>
      <c r="B2172" s="11" t="s">
        <v>20</v>
      </c>
      <c r="C2172" s="12">
        <v>44256.0</v>
      </c>
      <c r="D2172" s="13">
        <v>1400000.0</v>
      </c>
      <c r="E2172" s="11"/>
      <c r="F2172" s="14"/>
      <c r="G2172" s="14"/>
      <c r="H2172" s="15"/>
      <c r="I2172" s="15"/>
      <c r="J2172" s="11"/>
      <c r="K2172" s="11" t="s">
        <v>2694</v>
      </c>
      <c r="L2172" s="11" t="s">
        <v>3847</v>
      </c>
      <c r="M2172" s="11" t="s">
        <v>4595</v>
      </c>
      <c r="N2172" s="11" t="s">
        <v>35</v>
      </c>
      <c r="O2172" s="16" t="s">
        <v>35</v>
      </c>
      <c r="P2172" s="15"/>
      <c r="Q2172" s="15"/>
      <c r="R2172" s="15"/>
      <c r="S2172" s="15" t="str">
        <f>TEXTJOIN(";",TRUE,Input!$P2172,Input!$Q2172,Input!$R2172)</f>
        <v/>
      </c>
    </row>
    <row r="2173" ht="15.75" hidden="1" customHeight="1">
      <c r="A2173" s="18" t="s">
        <v>4596</v>
      </c>
      <c r="B2173" s="18" t="s">
        <v>20</v>
      </c>
      <c r="C2173" s="19">
        <v>44055.0</v>
      </c>
      <c r="D2173" s="20">
        <v>5500000.0</v>
      </c>
      <c r="E2173" s="18"/>
      <c r="F2173" s="21"/>
      <c r="G2173" s="21"/>
      <c r="H2173" s="22"/>
      <c r="I2173" s="22"/>
      <c r="J2173" s="18"/>
      <c r="K2173" s="18" t="s">
        <v>21</v>
      </c>
      <c r="L2173" s="18" t="s">
        <v>3765</v>
      </c>
      <c r="M2173" s="18"/>
      <c r="N2173" s="18" t="s">
        <v>163</v>
      </c>
      <c r="O2173" s="23" t="s">
        <v>163</v>
      </c>
      <c r="P2173" s="24" t="s">
        <v>163</v>
      </c>
      <c r="Q2173" s="22" t="s">
        <v>357</v>
      </c>
      <c r="R2173" s="22"/>
      <c r="S2173" s="22" t="str">
        <f>TEXTJOIN(";",TRUE,Input!$P2173,Input!$Q2173,Input!$R2173)</f>
        <v>NFT;Marketplace</v>
      </c>
    </row>
    <row r="2174" ht="15.75" hidden="1" customHeight="1">
      <c r="A2174" s="11" t="s">
        <v>4597</v>
      </c>
      <c r="B2174" s="11" t="s">
        <v>20</v>
      </c>
      <c r="C2174" s="12">
        <v>44324.0</v>
      </c>
      <c r="D2174" s="13">
        <v>1830000.0</v>
      </c>
      <c r="E2174" s="11"/>
      <c r="F2174" s="14"/>
      <c r="G2174" s="14"/>
      <c r="H2174" s="15"/>
      <c r="I2174" s="15"/>
      <c r="J2174" s="11"/>
      <c r="K2174" s="11" t="s">
        <v>21</v>
      </c>
      <c r="L2174" s="11" t="s">
        <v>4598</v>
      </c>
      <c r="M2174" s="11" t="s">
        <v>4599</v>
      </c>
      <c r="N2174" s="11" t="s">
        <v>563</v>
      </c>
      <c r="O2174" s="16" t="s">
        <v>40</v>
      </c>
      <c r="P2174" s="17" t="s">
        <v>41</v>
      </c>
      <c r="Q2174" s="15"/>
      <c r="R2174" s="15"/>
      <c r="S2174" s="15" t="str">
        <f>TEXTJOIN(";",TRUE,Input!$P2174,Input!$Q2174,Input!$R2174)</f>
        <v>Data Service</v>
      </c>
    </row>
    <row r="2175" ht="15.75" hidden="1" customHeight="1">
      <c r="A2175" s="18" t="s">
        <v>4600</v>
      </c>
      <c r="B2175" s="18" t="s">
        <v>33</v>
      </c>
      <c r="C2175" s="19">
        <v>44256.0</v>
      </c>
      <c r="D2175" s="20">
        <v>1.0E7</v>
      </c>
      <c r="E2175" s="18"/>
      <c r="F2175" s="21"/>
      <c r="G2175" s="21"/>
      <c r="H2175" s="22"/>
      <c r="I2175" s="22"/>
      <c r="J2175" s="18"/>
      <c r="K2175" s="18" t="s">
        <v>21</v>
      </c>
      <c r="L2175" s="18" t="s">
        <v>4601</v>
      </c>
      <c r="M2175" s="18"/>
      <c r="N2175" s="18"/>
      <c r="O2175" s="23" t="s">
        <v>30</v>
      </c>
      <c r="P2175" s="24" t="s">
        <v>31</v>
      </c>
      <c r="Q2175" s="22"/>
      <c r="R2175" s="22"/>
      <c r="S2175" s="22" t="str">
        <f>TEXTJOIN(";",TRUE,Input!$P2175,Input!$Q2175,Input!$R2175)</f>
        <v>CEX</v>
      </c>
    </row>
    <row r="2176" ht="15.75" hidden="1" customHeight="1">
      <c r="A2176" s="11" t="s">
        <v>4374</v>
      </c>
      <c r="B2176" s="11" t="s">
        <v>20</v>
      </c>
      <c r="C2176" s="12">
        <v>44256.0</v>
      </c>
      <c r="D2176" s="13">
        <v>3610000.0</v>
      </c>
      <c r="E2176" s="11"/>
      <c r="F2176" s="14"/>
      <c r="G2176" s="14"/>
      <c r="H2176" s="15"/>
      <c r="I2176" s="15"/>
      <c r="J2176" s="11"/>
      <c r="K2176" s="11" t="s">
        <v>21</v>
      </c>
      <c r="L2176" s="11" t="s">
        <v>4375</v>
      </c>
      <c r="M2176" s="11"/>
      <c r="N2176" s="11" t="s">
        <v>30</v>
      </c>
      <c r="O2176" s="16" t="s">
        <v>30</v>
      </c>
      <c r="P2176" s="17" t="s">
        <v>31</v>
      </c>
      <c r="Q2176" s="15"/>
      <c r="R2176" s="15"/>
      <c r="S2176" s="15" t="str">
        <f>TEXTJOIN(";",TRUE,Input!$P2176,Input!$Q2176,Input!$R2176)</f>
        <v>CEX</v>
      </c>
    </row>
    <row r="2177" ht="15.75" hidden="1" customHeight="1">
      <c r="A2177" s="18" t="s">
        <v>4602</v>
      </c>
      <c r="B2177" s="18" t="s">
        <v>20</v>
      </c>
      <c r="C2177" s="19">
        <v>44626.0</v>
      </c>
      <c r="D2177" s="20">
        <v>2500000.0</v>
      </c>
      <c r="E2177" s="18">
        <v>2.5E7</v>
      </c>
      <c r="F2177" s="21"/>
      <c r="G2177" s="21"/>
      <c r="H2177" s="22"/>
      <c r="I2177" s="22"/>
      <c r="J2177" s="18"/>
      <c r="K2177" s="18"/>
      <c r="L2177" s="18" t="s">
        <v>4603</v>
      </c>
      <c r="M2177" s="18"/>
      <c r="N2177" s="18"/>
      <c r="O2177" s="23" t="s">
        <v>25</v>
      </c>
      <c r="P2177" s="22"/>
      <c r="Q2177" s="22"/>
      <c r="R2177" s="22"/>
      <c r="S2177" s="22" t="str">
        <f>TEXTJOIN(";",TRUE,Input!$P2177,Input!$Q2177,Input!$R2177)</f>
        <v/>
      </c>
    </row>
    <row r="2178" ht="15.75" hidden="1" customHeight="1">
      <c r="A2178" s="11" t="s">
        <v>4290</v>
      </c>
      <c r="B2178" s="11" t="s">
        <v>20</v>
      </c>
      <c r="C2178" s="12">
        <v>44256.0</v>
      </c>
      <c r="D2178" s="13">
        <v>4000000.0</v>
      </c>
      <c r="E2178" s="11"/>
      <c r="F2178" s="14"/>
      <c r="G2178" s="14"/>
      <c r="H2178" s="15"/>
      <c r="I2178" s="15"/>
      <c r="J2178" s="11"/>
      <c r="K2178" s="11" t="s">
        <v>1073</v>
      </c>
      <c r="L2178" s="11" t="s">
        <v>4291</v>
      </c>
      <c r="M2178" s="11"/>
      <c r="N2178" s="11" t="s">
        <v>35</v>
      </c>
      <c r="O2178" s="16" t="s">
        <v>35</v>
      </c>
      <c r="P2178" s="15"/>
      <c r="Q2178" s="15"/>
      <c r="R2178" s="15"/>
      <c r="S2178" s="15" t="str">
        <f>TEXTJOIN(";",TRUE,Input!$P2178,Input!$Q2178,Input!$R2178)</f>
        <v/>
      </c>
    </row>
    <row r="2179" ht="15.75" hidden="1" customHeight="1">
      <c r="A2179" s="18" t="s">
        <v>4604</v>
      </c>
      <c r="B2179" s="18" t="s">
        <v>20</v>
      </c>
      <c r="C2179" s="19">
        <v>44256.0</v>
      </c>
      <c r="D2179" s="20">
        <v>5500000.0</v>
      </c>
      <c r="E2179" s="18"/>
      <c r="F2179" s="21"/>
      <c r="G2179" s="21"/>
      <c r="H2179" s="22"/>
      <c r="I2179" s="22"/>
      <c r="J2179" s="18"/>
      <c r="K2179" s="18" t="s">
        <v>21</v>
      </c>
      <c r="L2179" s="18" t="s">
        <v>4605</v>
      </c>
      <c r="M2179" s="18"/>
      <c r="N2179" s="18" t="s">
        <v>30</v>
      </c>
      <c r="O2179" s="23" t="s">
        <v>30</v>
      </c>
      <c r="P2179" s="24"/>
      <c r="Q2179" s="22" t="s">
        <v>245</v>
      </c>
      <c r="R2179" s="22" t="s">
        <v>683</v>
      </c>
      <c r="S2179" s="22" t="str">
        <f>TEXTJOIN(";",TRUE,Input!$P2179,Input!$Q2179,Input!$R2179)</f>
        <v>Asset Management;Liquidity Provision</v>
      </c>
    </row>
    <row r="2180" ht="15.75" hidden="1" customHeight="1">
      <c r="A2180" s="11" t="s">
        <v>4606</v>
      </c>
      <c r="B2180" s="11" t="s">
        <v>463</v>
      </c>
      <c r="C2180" s="12">
        <v>44624.0</v>
      </c>
      <c r="D2180" s="13"/>
      <c r="E2180" s="11"/>
      <c r="F2180" s="14"/>
      <c r="G2180" s="14"/>
      <c r="H2180" s="15"/>
      <c r="I2180" s="15"/>
      <c r="J2180" s="11"/>
      <c r="K2180" s="11" t="s">
        <v>21</v>
      </c>
      <c r="L2180" s="11" t="s">
        <v>21</v>
      </c>
      <c r="M2180" s="11" t="s">
        <v>4607</v>
      </c>
      <c r="N2180" s="11"/>
      <c r="O2180" s="16" t="s">
        <v>25</v>
      </c>
      <c r="P2180" s="15"/>
      <c r="Q2180" s="15"/>
      <c r="R2180" s="15"/>
      <c r="S2180" s="15" t="str">
        <f>TEXTJOIN(";",TRUE,Input!$P2180,Input!$Q2180,Input!$R2180)</f>
        <v/>
      </c>
    </row>
    <row r="2181" ht="15.75" hidden="1" customHeight="1">
      <c r="A2181" s="18" t="s">
        <v>4608</v>
      </c>
      <c r="B2181" s="18"/>
      <c r="C2181" s="19">
        <v>44257.0</v>
      </c>
      <c r="D2181" s="20">
        <v>4500000.0</v>
      </c>
      <c r="E2181" s="18"/>
      <c r="F2181" s="21"/>
      <c r="G2181" s="21"/>
      <c r="H2181" s="22"/>
      <c r="I2181" s="22"/>
      <c r="J2181" s="18"/>
      <c r="K2181" s="18" t="s">
        <v>21</v>
      </c>
      <c r="L2181" s="18" t="s">
        <v>4609</v>
      </c>
      <c r="M2181" s="18"/>
      <c r="N2181" s="18"/>
      <c r="O2181" s="23" t="s">
        <v>30</v>
      </c>
      <c r="P2181" s="24" t="s">
        <v>31</v>
      </c>
      <c r="Q2181" s="22"/>
      <c r="R2181" s="22"/>
      <c r="S2181" s="22" t="str">
        <f>TEXTJOIN(";",TRUE,Input!$P2181,Input!$Q2181,Input!$R2181)</f>
        <v>CEX</v>
      </c>
    </row>
    <row r="2182" ht="15.75" hidden="1" customHeight="1">
      <c r="A2182" s="11" t="s">
        <v>3204</v>
      </c>
      <c r="B2182" s="11" t="s">
        <v>33</v>
      </c>
      <c r="C2182" s="12">
        <v>44257.0</v>
      </c>
      <c r="D2182" s="13">
        <v>1.0E8</v>
      </c>
      <c r="E2182" s="11"/>
      <c r="F2182" s="14"/>
      <c r="G2182" s="14"/>
      <c r="H2182" s="15"/>
      <c r="I2182" s="15"/>
      <c r="J2182" s="11"/>
      <c r="K2182" s="11" t="s">
        <v>21</v>
      </c>
      <c r="L2182" s="11" t="s">
        <v>4610</v>
      </c>
      <c r="M2182" s="11" t="s">
        <v>4611</v>
      </c>
      <c r="N2182" s="11" t="s">
        <v>3661</v>
      </c>
      <c r="O2182" s="16" t="s">
        <v>30</v>
      </c>
      <c r="P2182" s="17" t="s">
        <v>3661</v>
      </c>
      <c r="Q2182" s="15"/>
      <c r="R2182" s="15"/>
      <c r="S2182" s="15" t="str">
        <f>TEXTJOIN(";",TRUE,Input!$P2182,Input!$Q2182,Input!$R2182)</f>
        <v>Taxes</v>
      </c>
    </row>
    <row r="2183" ht="15.75" hidden="1" customHeight="1">
      <c r="A2183" s="18" t="s">
        <v>4612</v>
      </c>
      <c r="B2183" s="18" t="s">
        <v>33</v>
      </c>
      <c r="C2183" s="19">
        <v>44257.0</v>
      </c>
      <c r="D2183" s="20">
        <v>1.85E7</v>
      </c>
      <c r="E2183" s="18"/>
      <c r="F2183" s="21"/>
      <c r="G2183" s="21"/>
      <c r="H2183" s="22"/>
      <c r="I2183" s="22"/>
      <c r="J2183" s="18"/>
      <c r="K2183" s="18" t="s">
        <v>700</v>
      </c>
      <c r="L2183" s="18" t="s">
        <v>4613</v>
      </c>
      <c r="M2183" s="18"/>
      <c r="N2183" s="18" t="s">
        <v>46</v>
      </c>
      <c r="O2183" s="23" t="s">
        <v>40</v>
      </c>
      <c r="P2183" s="24" t="s">
        <v>47</v>
      </c>
      <c r="Q2183" s="22"/>
      <c r="R2183" s="22"/>
      <c r="S2183" s="22" t="str">
        <f>TEXTJOIN(";",TRUE,Input!$P2183,Input!$Q2183,Input!$R2183)</f>
        <v>Layer-1</v>
      </c>
    </row>
    <row r="2184" ht="15.75" hidden="1" customHeight="1">
      <c r="A2184" s="11" t="s">
        <v>4614</v>
      </c>
      <c r="B2184" s="11" t="s">
        <v>33</v>
      </c>
      <c r="C2184" s="12">
        <v>44624.0</v>
      </c>
      <c r="D2184" s="13">
        <v>1.5E7</v>
      </c>
      <c r="E2184" s="11"/>
      <c r="F2184" s="14"/>
      <c r="G2184" s="14"/>
      <c r="H2184" s="15"/>
      <c r="I2184" s="15"/>
      <c r="J2184" s="11"/>
      <c r="K2184" s="11" t="s">
        <v>21</v>
      </c>
      <c r="L2184" s="11"/>
      <c r="M2184" s="11" t="s">
        <v>4615</v>
      </c>
      <c r="N2184" s="11"/>
      <c r="O2184" s="16" t="s">
        <v>25</v>
      </c>
      <c r="P2184" s="15"/>
      <c r="Q2184" s="15"/>
      <c r="R2184" s="15"/>
      <c r="S2184" s="15" t="str">
        <f>TEXTJOIN(";",TRUE,Input!$P2184,Input!$Q2184,Input!$R2184)</f>
        <v/>
      </c>
    </row>
    <row r="2185" ht="15.75" hidden="1" customHeight="1">
      <c r="A2185" s="18" t="s">
        <v>3681</v>
      </c>
      <c r="B2185" s="18" t="s">
        <v>20</v>
      </c>
      <c r="C2185" s="19">
        <v>44257.0</v>
      </c>
      <c r="D2185" s="20">
        <v>1400000.0</v>
      </c>
      <c r="E2185" s="18"/>
      <c r="F2185" s="21"/>
      <c r="G2185" s="21"/>
      <c r="H2185" s="22"/>
      <c r="I2185" s="22"/>
      <c r="J2185" s="18"/>
      <c r="K2185" s="18" t="s">
        <v>700</v>
      </c>
      <c r="L2185" s="18" t="s">
        <v>4616</v>
      </c>
      <c r="M2185" s="18"/>
      <c r="N2185" s="18" t="s">
        <v>46</v>
      </c>
      <c r="O2185" s="23" t="s">
        <v>35</v>
      </c>
      <c r="P2185" s="22"/>
      <c r="Q2185" s="22"/>
      <c r="R2185" s="22"/>
      <c r="S2185" s="22" t="str">
        <f>TEXTJOIN(";",TRUE,Input!$P2185,Input!$Q2185,Input!$R2185)</f>
        <v/>
      </c>
    </row>
    <row r="2186" ht="15.75" hidden="1" customHeight="1">
      <c r="A2186" s="11" t="s">
        <v>846</v>
      </c>
      <c r="B2186" s="11" t="s">
        <v>20</v>
      </c>
      <c r="C2186" s="12">
        <v>44258.0</v>
      </c>
      <c r="D2186" s="13">
        <v>1500000.0</v>
      </c>
      <c r="E2186" s="11"/>
      <c r="F2186" s="14"/>
      <c r="G2186" s="14"/>
      <c r="H2186" s="15"/>
      <c r="I2186" s="15"/>
      <c r="J2186" s="11"/>
      <c r="K2186" s="11" t="s">
        <v>21</v>
      </c>
      <c r="L2186" s="11" t="s">
        <v>4617</v>
      </c>
      <c r="M2186" s="11"/>
      <c r="N2186" s="11" t="s">
        <v>46</v>
      </c>
      <c r="O2186" s="16" t="s">
        <v>40</v>
      </c>
      <c r="P2186" s="17" t="s">
        <v>47</v>
      </c>
      <c r="Q2186" s="15"/>
      <c r="R2186" s="15"/>
      <c r="S2186" s="15" t="str">
        <f>TEXTJOIN(";",TRUE,Input!$P2186,Input!$Q2186,Input!$R2186)</f>
        <v>Layer-1</v>
      </c>
    </row>
    <row r="2187" ht="15.75" hidden="1" customHeight="1">
      <c r="A2187" s="18" t="s">
        <v>4618</v>
      </c>
      <c r="B2187" s="18" t="s">
        <v>20</v>
      </c>
      <c r="C2187" s="19">
        <v>44258.0</v>
      </c>
      <c r="D2187" s="20">
        <v>7000000.0</v>
      </c>
      <c r="E2187" s="18"/>
      <c r="F2187" s="21"/>
      <c r="G2187" s="21"/>
      <c r="H2187" s="22"/>
      <c r="I2187" s="22"/>
      <c r="J2187" s="18"/>
      <c r="K2187" s="18" t="s">
        <v>21</v>
      </c>
      <c r="L2187" s="18" t="s">
        <v>4619</v>
      </c>
      <c r="M2187" s="18"/>
      <c r="N2187" s="18" t="s">
        <v>35</v>
      </c>
      <c r="O2187" s="23" t="s">
        <v>35</v>
      </c>
      <c r="P2187" s="22"/>
      <c r="Q2187" s="22"/>
      <c r="R2187" s="22"/>
      <c r="S2187" s="22" t="str">
        <f>TEXTJOIN(";",TRUE,Input!$P2187,Input!$Q2187,Input!$R2187)</f>
        <v/>
      </c>
    </row>
    <row r="2188" ht="15.75" hidden="1" customHeight="1">
      <c r="A2188" s="11" t="s">
        <v>4325</v>
      </c>
      <c r="B2188" s="11" t="s">
        <v>330</v>
      </c>
      <c r="C2188" s="12">
        <v>44258.0</v>
      </c>
      <c r="D2188" s="13">
        <v>1.0E7</v>
      </c>
      <c r="E2188" s="11"/>
      <c r="F2188" s="14"/>
      <c r="G2188" s="14"/>
      <c r="H2188" s="15"/>
      <c r="I2188" s="15"/>
      <c r="J2188" s="11"/>
      <c r="K2188" s="11" t="s">
        <v>21</v>
      </c>
      <c r="L2188" s="11" t="s">
        <v>4620</v>
      </c>
      <c r="M2188" s="11" t="s">
        <v>4621</v>
      </c>
      <c r="N2188" s="11" t="s">
        <v>35</v>
      </c>
      <c r="O2188" s="16" t="s">
        <v>35</v>
      </c>
      <c r="P2188" s="15"/>
      <c r="Q2188" s="15"/>
      <c r="R2188" s="15"/>
      <c r="S2188" s="15" t="str">
        <f>TEXTJOIN(";",TRUE,Input!$P2188,Input!$Q2188,Input!$R2188)</f>
        <v/>
      </c>
    </row>
    <row r="2189" ht="15.75" hidden="1" customHeight="1">
      <c r="A2189" s="18" t="s">
        <v>4622</v>
      </c>
      <c r="B2189" s="18" t="s">
        <v>102</v>
      </c>
      <c r="C2189" s="19">
        <v>44258.0</v>
      </c>
      <c r="D2189" s="20">
        <v>1.5E7</v>
      </c>
      <c r="E2189" s="18"/>
      <c r="F2189" s="21"/>
      <c r="G2189" s="21"/>
      <c r="H2189" s="22"/>
      <c r="I2189" s="22"/>
      <c r="J2189" s="18"/>
      <c r="K2189" s="18" t="s">
        <v>21</v>
      </c>
      <c r="L2189" s="18" t="s">
        <v>4623</v>
      </c>
      <c r="M2189" s="18"/>
      <c r="N2189" s="18"/>
      <c r="O2189" s="23" t="s">
        <v>30</v>
      </c>
      <c r="P2189" s="24"/>
      <c r="Q2189" s="22" t="s">
        <v>245</v>
      </c>
      <c r="R2189" s="22"/>
      <c r="S2189" s="22" t="str">
        <f>TEXTJOIN(";",TRUE,Input!$P2189,Input!$Q2189,Input!$R2189)</f>
        <v>Asset Management</v>
      </c>
    </row>
    <row r="2190" ht="15.75" hidden="1" customHeight="1">
      <c r="A2190" s="11" t="s">
        <v>4624</v>
      </c>
      <c r="B2190" s="11" t="s">
        <v>4625</v>
      </c>
      <c r="C2190" s="12">
        <v>44258.0</v>
      </c>
      <c r="D2190" s="13">
        <v>2.1E7</v>
      </c>
      <c r="E2190" s="11"/>
      <c r="F2190" s="14"/>
      <c r="G2190" s="14"/>
      <c r="H2190" s="15"/>
      <c r="I2190" s="15"/>
      <c r="J2190" s="11"/>
      <c r="K2190" s="11" t="s">
        <v>4626</v>
      </c>
      <c r="L2190" s="11" t="s">
        <v>4627</v>
      </c>
      <c r="M2190" s="11" t="s">
        <v>4628</v>
      </c>
      <c r="N2190" s="11" t="s">
        <v>35</v>
      </c>
      <c r="O2190" s="16" t="s">
        <v>35</v>
      </c>
      <c r="P2190" s="15"/>
      <c r="Q2190" s="15"/>
      <c r="R2190" s="15"/>
      <c r="S2190" s="15" t="str">
        <f>TEXTJOIN(";",TRUE,Input!$P2190,Input!$Q2190,Input!$R2190)</f>
        <v/>
      </c>
    </row>
    <row r="2191" ht="15.75" customHeight="1">
      <c r="A2191" s="18" t="s">
        <v>4629</v>
      </c>
      <c r="B2191" s="18" t="s">
        <v>20</v>
      </c>
      <c r="C2191" s="19">
        <v>44580.0</v>
      </c>
      <c r="D2191" s="20">
        <v>6000000.0</v>
      </c>
      <c r="E2191" s="18"/>
      <c r="F2191" s="30"/>
      <c r="G2191" s="30" t="s">
        <v>219</v>
      </c>
      <c r="H2191" s="31" t="s">
        <v>219</v>
      </c>
      <c r="I2191" s="31" t="s">
        <v>860</v>
      </c>
      <c r="J2191" s="39" t="s">
        <v>4630</v>
      </c>
      <c r="K2191" s="18" t="s">
        <v>21</v>
      </c>
      <c r="L2191" s="18" t="s">
        <v>4631</v>
      </c>
      <c r="M2191" s="18" t="s">
        <v>4632</v>
      </c>
      <c r="N2191" s="18" t="s">
        <v>221</v>
      </c>
      <c r="O2191" s="23" t="s">
        <v>223</v>
      </c>
      <c r="P2191" s="22" t="s">
        <v>221</v>
      </c>
      <c r="Q2191" s="22"/>
      <c r="R2191" s="22"/>
      <c r="S2191" s="22" t="str">
        <f>TEXTJOIN(";",TRUE,Input!$P2191,Input!$Q2191,Input!$R2191)</f>
        <v>Gaming</v>
      </c>
    </row>
    <row r="2192" ht="15.75" hidden="1" customHeight="1">
      <c r="A2192" s="11" t="s">
        <v>4633</v>
      </c>
      <c r="B2192" s="11" t="s">
        <v>4455</v>
      </c>
      <c r="C2192" s="12">
        <v>44624.0</v>
      </c>
      <c r="D2192" s="13">
        <v>2500000.0</v>
      </c>
      <c r="E2192" s="11"/>
      <c r="F2192" s="14"/>
      <c r="G2192" s="14"/>
      <c r="H2192" s="15"/>
      <c r="I2192" s="15"/>
      <c r="J2192" s="11"/>
      <c r="K2192" s="11" t="s">
        <v>21</v>
      </c>
      <c r="L2192" s="11"/>
      <c r="M2192" s="11" t="s">
        <v>4634</v>
      </c>
      <c r="N2192" s="11"/>
      <c r="O2192" s="16" t="s">
        <v>25</v>
      </c>
      <c r="P2192" s="15"/>
      <c r="Q2192" s="15"/>
      <c r="R2192" s="15"/>
      <c r="S2192" s="15" t="str">
        <f>TEXTJOIN(";",TRUE,Input!$P2192,Input!$Q2192,Input!$R2192)</f>
        <v/>
      </c>
    </row>
    <row r="2193" ht="15.75" hidden="1" customHeight="1">
      <c r="A2193" s="18" t="s">
        <v>4635</v>
      </c>
      <c r="B2193" s="18" t="s">
        <v>20</v>
      </c>
      <c r="C2193" s="19">
        <v>44259.0</v>
      </c>
      <c r="D2193" s="20">
        <v>1900000.0</v>
      </c>
      <c r="E2193" s="18">
        <v>1.0E7</v>
      </c>
      <c r="F2193" s="21"/>
      <c r="G2193" s="21"/>
      <c r="H2193" s="22"/>
      <c r="I2193" s="22"/>
      <c r="J2193" s="18"/>
      <c r="K2193" s="18" t="s">
        <v>44</v>
      </c>
      <c r="L2193" s="18" t="s">
        <v>4636</v>
      </c>
      <c r="M2193" s="18" t="s">
        <v>4637</v>
      </c>
      <c r="N2193" s="18" t="s">
        <v>35</v>
      </c>
      <c r="O2193" s="23" t="s">
        <v>35</v>
      </c>
      <c r="P2193" s="22"/>
      <c r="Q2193" s="22"/>
      <c r="R2193" s="22"/>
      <c r="S2193" s="22" t="str">
        <f>TEXTJOIN(";",TRUE,Input!$P2193,Input!$Q2193,Input!$R2193)</f>
        <v/>
      </c>
    </row>
    <row r="2194" ht="15.75" hidden="1" customHeight="1">
      <c r="A2194" s="11" t="s">
        <v>4638</v>
      </c>
      <c r="B2194" s="11" t="s">
        <v>20</v>
      </c>
      <c r="C2194" s="12">
        <v>44259.0</v>
      </c>
      <c r="D2194" s="13">
        <v>2000000.0</v>
      </c>
      <c r="E2194" s="11"/>
      <c r="F2194" s="14"/>
      <c r="G2194" s="14"/>
      <c r="H2194" s="15"/>
      <c r="I2194" s="15"/>
      <c r="J2194" s="11"/>
      <c r="K2194" s="11" t="s">
        <v>44</v>
      </c>
      <c r="L2194" s="11" t="s">
        <v>4639</v>
      </c>
      <c r="M2194" s="11"/>
      <c r="N2194" s="11" t="s">
        <v>35</v>
      </c>
      <c r="O2194" s="16" t="s">
        <v>35</v>
      </c>
      <c r="P2194" s="15"/>
      <c r="Q2194" s="15"/>
      <c r="R2194" s="15"/>
      <c r="S2194" s="15" t="str">
        <f>TEXTJOIN(";",TRUE,Input!$P2194,Input!$Q2194,Input!$R2194)</f>
        <v/>
      </c>
    </row>
    <row r="2195" ht="15.75" hidden="1" customHeight="1">
      <c r="A2195" s="18" t="s">
        <v>3685</v>
      </c>
      <c r="B2195" s="18" t="s">
        <v>33</v>
      </c>
      <c r="C2195" s="19">
        <v>44260.0</v>
      </c>
      <c r="D2195" s="20">
        <v>2.6E7</v>
      </c>
      <c r="E2195" s="18"/>
      <c r="F2195" s="21"/>
      <c r="G2195" s="21"/>
      <c r="H2195" s="22"/>
      <c r="I2195" s="22"/>
      <c r="J2195" s="18"/>
      <c r="K2195" s="18" t="s">
        <v>21</v>
      </c>
      <c r="L2195" s="18" t="s">
        <v>3686</v>
      </c>
      <c r="M2195" s="18"/>
      <c r="N2195" s="18"/>
      <c r="O2195" s="23" t="s">
        <v>30</v>
      </c>
      <c r="P2195" s="24" t="s">
        <v>31</v>
      </c>
      <c r="Q2195" s="22"/>
      <c r="R2195" s="22"/>
      <c r="S2195" s="22" t="str">
        <f>TEXTJOIN(";",TRUE,Input!$P2195,Input!$Q2195,Input!$R2195)</f>
        <v>CEX</v>
      </c>
    </row>
    <row r="2196" ht="15.75" hidden="1" customHeight="1">
      <c r="A2196" s="11" t="s">
        <v>4640</v>
      </c>
      <c r="B2196" s="11"/>
      <c r="C2196" s="12">
        <v>44624.0</v>
      </c>
      <c r="D2196" s="13">
        <v>5.0E7</v>
      </c>
      <c r="E2196" s="11"/>
      <c r="F2196" s="14"/>
      <c r="G2196" s="14"/>
      <c r="H2196" s="15"/>
      <c r="I2196" s="15"/>
      <c r="J2196" s="11"/>
      <c r="K2196" s="11" t="s">
        <v>21</v>
      </c>
      <c r="L2196" s="11" t="s">
        <v>21</v>
      </c>
      <c r="M2196" s="11" t="s">
        <v>4641</v>
      </c>
      <c r="N2196" s="11"/>
      <c r="O2196" s="16" t="s">
        <v>25</v>
      </c>
      <c r="P2196" s="15"/>
      <c r="Q2196" s="15"/>
      <c r="R2196" s="15"/>
      <c r="S2196" s="15" t="str">
        <f>TEXTJOIN(";",TRUE,Input!$P2196,Input!$Q2196,Input!$R2196)</f>
        <v/>
      </c>
    </row>
    <row r="2197" ht="15.75" hidden="1" customHeight="1">
      <c r="A2197" s="18" t="s">
        <v>4642</v>
      </c>
      <c r="B2197" s="18" t="s">
        <v>20</v>
      </c>
      <c r="C2197" s="19">
        <v>44321.0</v>
      </c>
      <c r="D2197" s="20">
        <v>5000000.0</v>
      </c>
      <c r="E2197" s="18"/>
      <c r="F2197" s="21"/>
      <c r="G2197" s="21"/>
      <c r="H2197" s="22"/>
      <c r="I2197" s="22"/>
      <c r="J2197" s="18"/>
      <c r="K2197" s="18" t="s">
        <v>21</v>
      </c>
      <c r="L2197" s="18" t="s">
        <v>4643</v>
      </c>
      <c r="M2197" s="18"/>
      <c r="N2197" s="18"/>
      <c r="O2197" s="23" t="s">
        <v>40</v>
      </c>
      <c r="P2197" s="22"/>
      <c r="Q2197" s="22"/>
      <c r="R2197" s="22"/>
      <c r="S2197" s="22" t="str">
        <f>TEXTJOIN(";",TRUE,Input!$P2197,Input!$Q2197,Input!$R2197)</f>
        <v/>
      </c>
    </row>
    <row r="2198" ht="15.75" hidden="1" customHeight="1">
      <c r="A2198" s="11" t="s">
        <v>4644</v>
      </c>
      <c r="B2198" s="11" t="s">
        <v>20</v>
      </c>
      <c r="C2198" s="12">
        <v>44263.0</v>
      </c>
      <c r="D2198" s="13">
        <v>2000000.0</v>
      </c>
      <c r="E2198" s="11"/>
      <c r="F2198" s="14"/>
      <c r="G2198" s="14"/>
      <c r="H2198" s="15"/>
      <c r="I2198" s="15"/>
      <c r="J2198" s="11"/>
      <c r="K2198" s="11" t="s">
        <v>44</v>
      </c>
      <c r="L2198" s="11" t="s">
        <v>4645</v>
      </c>
      <c r="M2198" s="11"/>
      <c r="N2198" s="11" t="s">
        <v>35</v>
      </c>
      <c r="O2198" s="16" t="s">
        <v>35</v>
      </c>
      <c r="P2198" s="15"/>
      <c r="Q2198" s="15"/>
      <c r="R2198" s="15"/>
      <c r="S2198" s="15" t="str">
        <f>TEXTJOIN(";",TRUE,Input!$P2198,Input!$Q2198,Input!$R2198)</f>
        <v/>
      </c>
    </row>
    <row r="2199" ht="15.75" hidden="1" customHeight="1">
      <c r="A2199" s="18" t="s">
        <v>4646</v>
      </c>
      <c r="B2199" s="18" t="s">
        <v>33</v>
      </c>
      <c r="C2199" s="19">
        <v>44263.0</v>
      </c>
      <c r="D2199" s="20">
        <v>1.9E7</v>
      </c>
      <c r="E2199" s="18"/>
      <c r="F2199" s="21"/>
      <c r="G2199" s="21"/>
      <c r="H2199" s="22"/>
      <c r="I2199" s="22"/>
      <c r="J2199" s="18"/>
      <c r="K2199" s="18" t="s">
        <v>44</v>
      </c>
      <c r="L2199" s="18" t="s">
        <v>4647</v>
      </c>
      <c r="M2199" s="18" t="s">
        <v>4648</v>
      </c>
      <c r="N2199" s="18" t="s">
        <v>35</v>
      </c>
      <c r="O2199" s="23" t="s">
        <v>35</v>
      </c>
      <c r="P2199" s="22"/>
      <c r="Q2199" s="22"/>
      <c r="R2199" s="22"/>
      <c r="S2199" s="22" t="str">
        <f>TEXTJOIN(";",TRUE,Input!$P2199,Input!$Q2199,Input!$R2199)</f>
        <v/>
      </c>
    </row>
    <row r="2200" ht="15.75" hidden="1" customHeight="1">
      <c r="A2200" s="11" t="s">
        <v>2705</v>
      </c>
      <c r="B2200" s="11" t="s">
        <v>20</v>
      </c>
      <c r="C2200" s="12">
        <v>44263.0</v>
      </c>
      <c r="D2200" s="13">
        <v>2000000.0</v>
      </c>
      <c r="E2200" s="11"/>
      <c r="F2200" s="14"/>
      <c r="G2200" s="14"/>
      <c r="H2200" s="15"/>
      <c r="I2200" s="15"/>
      <c r="J2200" s="11"/>
      <c r="K2200" s="11" t="s">
        <v>4649</v>
      </c>
      <c r="L2200" s="11" t="s">
        <v>4650</v>
      </c>
      <c r="M2200" s="11" t="s">
        <v>4651</v>
      </c>
      <c r="N2200" s="11" t="s">
        <v>2491</v>
      </c>
      <c r="O2200" s="16" t="s">
        <v>35</v>
      </c>
      <c r="P2200" s="15"/>
      <c r="Q2200" s="15"/>
      <c r="R2200" s="15"/>
      <c r="S2200" s="15" t="str">
        <f>TEXTJOIN(";",TRUE,Input!$P2200,Input!$Q2200,Input!$R2200)</f>
        <v/>
      </c>
    </row>
    <row r="2201" ht="15.75" hidden="1" customHeight="1">
      <c r="A2201" s="18" t="s">
        <v>1086</v>
      </c>
      <c r="B2201" s="18"/>
      <c r="C2201" s="19">
        <v>44263.0</v>
      </c>
      <c r="D2201" s="20">
        <v>2.0E8</v>
      </c>
      <c r="E2201" s="18"/>
      <c r="F2201" s="21"/>
      <c r="G2201" s="21"/>
      <c r="H2201" s="22"/>
      <c r="I2201" s="22"/>
      <c r="J2201" s="18"/>
      <c r="K2201" s="18" t="s">
        <v>21</v>
      </c>
      <c r="L2201" s="18" t="s">
        <v>1087</v>
      </c>
      <c r="M2201" s="18"/>
      <c r="N2201" s="18" t="s">
        <v>30</v>
      </c>
      <c r="O2201" s="23" t="s">
        <v>30</v>
      </c>
      <c r="P2201" s="24"/>
      <c r="Q2201" s="22" t="s">
        <v>245</v>
      </c>
      <c r="R2201" s="22"/>
      <c r="S2201" s="22" t="str">
        <f>TEXTJOIN(";",TRUE,Input!$P2201,Input!$Q2201,Input!$R2201)</f>
        <v>Asset Management</v>
      </c>
    </row>
    <row r="2202" ht="15.75" hidden="1" customHeight="1">
      <c r="A2202" s="11" t="s">
        <v>4652</v>
      </c>
      <c r="B2202" s="11" t="s">
        <v>20</v>
      </c>
      <c r="C2202" s="12">
        <v>44264.0</v>
      </c>
      <c r="D2202" s="13">
        <v>1580000.0</v>
      </c>
      <c r="E2202" s="11"/>
      <c r="F2202" s="14"/>
      <c r="G2202" s="14"/>
      <c r="H2202" s="15"/>
      <c r="I2202" s="15"/>
      <c r="J2202" s="11"/>
      <c r="K2202" s="11" t="s">
        <v>21</v>
      </c>
      <c r="L2202" s="11" t="s">
        <v>4653</v>
      </c>
      <c r="M2202" s="11"/>
      <c r="N2202" s="11" t="s">
        <v>30</v>
      </c>
      <c r="O2202" s="16" t="s">
        <v>30</v>
      </c>
      <c r="P2202" s="17" t="s">
        <v>31</v>
      </c>
      <c r="Q2202" s="15"/>
      <c r="R2202" s="15"/>
      <c r="S2202" s="15" t="str">
        <f>TEXTJOIN(";",TRUE,Input!$P2202,Input!$Q2202,Input!$R2202)</f>
        <v>CEX</v>
      </c>
    </row>
    <row r="2203" ht="15.75" hidden="1" customHeight="1">
      <c r="A2203" s="18" t="s">
        <v>2971</v>
      </c>
      <c r="B2203" s="18" t="s">
        <v>20</v>
      </c>
      <c r="C2203" s="19">
        <v>44319.0</v>
      </c>
      <c r="D2203" s="20">
        <v>1.1E7</v>
      </c>
      <c r="E2203" s="18"/>
      <c r="F2203" s="21"/>
      <c r="G2203" s="21"/>
      <c r="H2203" s="22"/>
      <c r="I2203" s="22"/>
      <c r="J2203" s="18"/>
      <c r="K2203" s="18" t="s">
        <v>21</v>
      </c>
      <c r="L2203" s="18" t="s">
        <v>4301</v>
      </c>
      <c r="M2203" s="18"/>
      <c r="N2203" s="18"/>
      <c r="O2203" s="23" t="s">
        <v>40</v>
      </c>
      <c r="P2203" s="22"/>
      <c r="Q2203" s="22"/>
      <c r="R2203" s="22"/>
      <c r="S2203" s="22" t="str">
        <f>TEXTJOIN(";",TRUE,Input!$P2203,Input!$Q2203,Input!$R2203)</f>
        <v/>
      </c>
    </row>
    <row r="2204" ht="15.75" hidden="1" customHeight="1">
      <c r="A2204" s="11" t="s">
        <v>3495</v>
      </c>
      <c r="B2204" s="11"/>
      <c r="C2204" s="12">
        <v>44264.0</v>
      </c>
      <c r="D2204" s="13">
        <v>1.5E7</v>
      </c>
      <c r="E2204" s="11"/>
      <c r="F2204" s="14"/>
      <c r="G2204" s="14"/>
      <c r="H2204" s="15"/>
      <c r="I2204" s="15"/>
      <c r="J2204" s="11"/>
      <c r="K2204" s="11" t="s">
        <v>21</v>
      </c>
      <c r="L2204" s="11" t="s">
        <v>3496</v>
      </c>
      <c r="M2204" s="11"/>
      <c r="N2204" s="11" t="s">
        <v>46</v>
      </c>
      <c r="O2204" s="16" t="s">
        <v>40</v>
      </c>
      <c r="P2204" s="17" t="s">
        <v>47</v>
      </c>
      <c r="Q2204" s="15"/>
      <c r="R2204" s="15"/>
      <c r="S2204" s="15" t="str">
        <f>TEXTJOIN(";",TRUE,Input!$P2204,Input!$Q2204,Input!$R2204)</f>
        <v>Layer-1</v>
      </c>
    </row>
    <row r="2205" ht="15.75" hidden="1" customHeight="1">
      <c r="A2205" s="18" t="s">
        <v>4654</v>
      </c>
      <c r="B2205" s="18" t="s">
        <v>20</v>
      </c>
      <c r="C2205" s="19">
        <v>44622.0</v>
      </c>
      <c r="D2205" s="20">
        <v>4100000.0</v>
      </c>
      <c r="E2205" s="18"/>
      <c r="F2205" s="21"/>
      <c r="G2205" s="21"/>
      <c r="H2205" s="22"/>
      <c r="I2205" s="22"/>
      <c r="J2205" s="18"/>
      <c r="K2205" s="18" t="s">
        <v>105</v>
      </c>
      <c r="L2205" s="18" t="s">
        <v>4655</v>
      </c>
      <c r="M2205" s="18" t="s">
        <v>4656</v>
      </c>
      <c r="N2205" s="18"/>
      <c r="O2205" s="23" t="s">
        <v>25</v>
      </c>
      <c r="P2205" s="22"/>
      <c r="Q2205" s="22"/>
      <c r="R2205" s="22"/>
      <c r="S2205" s="22" t="str">
        <f>TEXTJOIN(";",TRUE,Input!$P2205,Input!$Q2205,Input!$R2205)</f>
        <v/>
      </c>
    </row>
    <row r="2206" ht="15.75" hidden="1" customHeight="1">
      <c r="A2206" s="11" t="s">
        <v>4657</v>
      </c>
      <c r="B2206" s="11" t="s">
        <v>33</v>
      </c>
      <c r="C2206" s="12">
        <v>44264.0</v>
      </c>
      <c r="D2206" s="13">
        <v>2.5E7</v>
      </c>
      <c r="E2206" s="11"/>
      <c r="F2206" s="14"/>
      <c r="G2206" s="14"/>
      <c r="H2206" s="15"/>
      <c r="I2206" s="15"/>
      <c r="J2206" s="11"/>
      <c r="K2206" s="11" t="s">
        <v>21</v>
      </c>
      <c r="L2206" s="11" t="s">
        <v>4658</v>
      </c>
      <c r="M2206" s="11"/>
      <c r="N2206" s="11" t="s">
        <v>30</v>
      </c>
      <c r="O2206" s="16" t="s">
        <v>30</v>
      </c>
      <c r="P2206" s="17" t="s">
        <v>31</v>
      </c>
      <c r="Q2206" s="15"/>
      <c r="R2206" s="15"/>
      <c r="S2206" s="15" t="str">
        <f>TEXTJOIN(";",TRUE,Input!$P2206,Input!$Q2206,Input!$R2206)</f>
        <v>CEX</v>
      </c>
    </row>
    <row r="2207" ht="15.75" hidden="1" customHeight="1">
      <c r="A2207" s="18" t="s">
        <v>1149</v>
      </c>
      <c r="B2207" s="18"/>
      <c r="C2207" s="19">
        <v>44264.0</v>
      </c>
      <c r="D2207" s="20">
        <v>1.8E7</v>
      </c>
      <c r="E2207" s="18"/>
      <c r="F2207" s="21"/>
      <c r="G2207" s="21"/>
      <c r="H2207" s="22"/>
      <c r="I2207" s="22"/>
      <c r="J2207" s="18"/>
      <c r="K2207" s="18" t="s">
        <v>21</v>
      </c>
      <c r="L2207" s="18" t="s">
        <v>4659</v>
      </c>
      <c r="M2207" s="18"/>
      <c r="N2207" s="18"/>
      <c r="O2207" s="23" t="s">
        <v>30</v>
      </c>
      <c r="P2207" s="24" t="s">
        <v>31</v>
      </c>
      <c r="Q2207" s="22"/>
      <c r="R2207" s="22"/>
      <c r="S2207" s="22" t="str">
        <f>TEXTJOIN(";",TRUE,Input!$P2207,Input!$Q2207,Input!$R2207)</f>
        <v>CEX</v>
      </c>
    </row>
    <row r="2208" ht="15.75" hidden="1" customHeight="1">
      <c r="A2208" s="11" t="s">
        <v>4660</v>
      </c>
      <c r="B2208" s="11" t="s">
        <v>174</v>
      </c>
      <c r="C2208" s="12">
        <v>44664.0</v>
      </c>
      <c r="D2208" s="13">
        <v>7.0E7</v>
      </c>
      <c r="E2208" s="11"/>
      <c r="F2208" s="14"/>
      <c r="G2208" s="14"/>
      <c r="H2208" s="15"/>
      <c r="I2208" s="15"/>
      <c r="J2208" s="11"/>
      <c r="K2208" s="11" t="s">
        <v>4661</v>
      </c>
      <c r="L2208" s="11" t="s">
        <v>4662</v>
      </c>
      <c r="M2208" s="11" t="s">
        <v>4663</v>
      </c>
      <c r="N2208" s="11" t="s">
        <v>563</v>
      </c>
      <c r="O2208" s="16" t="s">
        <v>40</v>
      </c>
      <c r="P2208" s="15"/>
      <c r="Q2208" s="15" t="s">
        <v>197</v>
      </c>
      <c r="R2208" s="15" t="s">
        <v>1139</v>
      </c>
      <c r="S2208" s="15" t="str">
        <f>TEXTJOIN(";",TRUE,Input!$P2208,Input!$Q2208,Input!$R2208)</f>
        <v>Tooling;Reward</v>
      </c>
    </row>
    <row r="2209" ht="15.75" hidden="1" customHeight="1">
      <c r="A2209" s="18" t="s">
        <v>4664</v>
      </c>
      <c r="B2209" s="18" t="s">
        <v>20</v>
      </c>
      <c r="C2209" s="19">
        <v>44264.0</v>
      </c>
      <c r="D2209" s="20">
        <v>2000000.0</v>
      </c>
      <c r="E2209" s="18"/>
      <c r="F2209" s="21"/>
      <c r="G2209" s="21"/>
      <c r="H2209" s="22"/>
      <c r="I2209" s="22"/>
      <c r="J2209" s="18"/>
      <c r="K2209" s="18" t="s">
        <v>4665</v>
      </c>
      <c r="L2209" s="18" t="s">
        <v>4666</v>
      </c>
      <c r="M2209" s="18"/>
      <c r="N2209" s="18" t="s">
        <v>35</v>
      </c>
      <c r="O2209" s="23" t="s">
        <v>35</v>
      </c>
      <c r="P2209" s="22"/>
      <c r="Q2209" s="22"/>
      <c r="R2209" s="22"/>
      <c r="S2209" s="22" t="str">
        <f>TEXTJOIN(";",TRUE,Input!$P2209,Input!$Q2209,Input!$R2209)</f>
        <v/>
      </c>
    </row>
    <row r="2210" ht="15.75" hidden="1" customHeight="1">
      <c r="A2210" s="11" t="s">
        <v>4667</v>
      </c>
      <c r="B2210" s="11" t="s">
        <v>33</v>
      </c>
      <c r="C2210" s="12">
        <v>44264.0</v>
      </c>
      <c r="D2210" s="13">
        <v>1.135E7</v>
      </c>
      <c r="E2210" s="11"/>
      <c r="F2210" s="14"/>
      <c r="G2210" s="14"/>
      <c r="H2210" s="15"/>
      <c r="I2210" s="15"/>
      <c r="J2210" s="11"/>
      <c r="K2210" s="11" t="s">
        <v>21</v>
      </c>
      <c r="L2210" s="11" t="s">
        <v>4668</v>
      </c>
      <c r="M2210" s="11"/>
      <c r="N2210" s="11" t="s">
        <v>46</v>
      </c>
      <c r="O2210" s="16" t="s">
        <v>40</v>
      </c>
      <c r="P2210" s="17" t="s">
        <v>47</v>
      </c>
      <c r="Q2210" s="15"/>
      <c r="R2210" s="15"/>
      <c r="S2210" s="15" t="str">
        <f>TEXTJOIN(";",TRUE,Input!$P2210,Input!$Q2210,Input!$R2210)</f>
        <v>Layer-1</v>
      </c>
    </row>
    <row r="2211" ht="15.75" hidden="1" customHeight="1">
      <c r="A2211" s="18" t="s">
        <v>4669</v>
      </c>
      <c r="B2211" s="18" t="s">
        <v>1150</v>
      </c>
      <c r="C2211" s="19">
        <v>44622.0</v>
      </c>
      <c r="D2211" s="20">
        <v>1.5E7</v>
      </c>
      <c r="E2211" s="18">
        <v>0.0</v>
      </c>
      <c r="F2211" s="21"/>
      <c r="G2211" s="21"/>
      <c r="H2211" s="22"/>
      <c r="I2211" s="22"/>
      <c r="J2211" s="18"/>
      <c r="K2211" s="18"/>
      <c r="L2211" s="18" t="s">
        <v>4670</v>
      </c>
      <c r="M2211" s="18"/>
      <c r="N2211" s="18"/>
      <c r="O2211" s="23" t="s">
        <v>25</v>
      </c>
      <c r="P2211" s="22"/>
      <c r="Q2211" s="22"/>
      <c r="R2211" s="22"/>
      <c r="S2211" s="22" t="str">
        <f>TEXTJOIN(";",TRUE,Input!$P2211,Input!$Q2211,Input!$R2211)</f>
        <v/>
      </c>
    </row>
    <row r="2212" ht="15.75" hidden="1" customHeight="1">
      <c r="A2212" s="11" t="s">
        <v>4671</v>
      </c>
      <c r="B2212" s="11" t="s">
        <v>20</v>
      </c>
      <c r="C2212" s="12">
        <v>44621.0</v>
      </c>
      <c r="D2212" s="13">
        <v>5000000.0</v>
      </c>
      <c r="E2212" s="11">
        <v>0.0</v>
      </c>
      <c r="F2212" s="14"/>
      <c r="G2212" s="14"/>
      <c r="H2212" s="15"/>
      <c r="I2212" s="15"/>
      <c r="J2212" s="11"/>
      <c r="K2212" s="11"/>
      <c r="L2212" s="11" t="s">
        <v>4672</v>
      </c>
      <c r="M2212" s="11"/>
      <c r="N2212" s="11"/>
      <c r="O2212" s="16" t="s">
        <v>25</v>
      </c>
      <c r="P2212" s="15"/>
      <c r="Q2212" s="15"/>
      <c r="R2212" s="15"/>
      <c r="S2212" s="15" t="str">
        <f>TEXTJOIN(";",TRUE,Input!$P2212,Input!$Q2212,Input!$R2212)</f>
        <v/>
      </c>
    </row>
    <row r="2213" ht="15.75" hidden="1" customHeight="1">
      <c r="A2213" s="18" t="s">
        <v>3053</v>
      </c>
      <c r="B2213" s="18"/>
      <c r="C2213" s="19">
        <v>44315.0</v>
      </c>
      <c r="D2213" s="20">
        <v>9300000.0</v>
      </c>
      <c r="E2213" s="18"/>
      <c r="F2213" s="21"/>
      <c r="G2213" s="21"/>
      <c r="H2213" s="22"/>
      <c r="I2213" s="22"/>
      <c r="J2213" s="18"/>
      <c r="K2213" s="18" t="s">
        <v>21</v>
      </c>
      <c r="L2213" s="18" t="s">
        <v>3537</v>
      </c>
      <c r="M2213" s="18"/>
      <c r="N2213" s="18" t="s">
        <v>563</v>
      </c>
      <c r="O2213" s="23" t="s">
        <v>40</v>
      </c>
      <c r="P2213" s="24" t="s">
        <v>41</v>
      </c>
      <c r="Q2213" s="22"/>
      <c r="R2213" s="22"/>
      <c r="S2213" s="22" t="str">
        <f>TEXTJOIN(";",TRUE,Input!$P2213,Input!$Q2213,Input!$R2213)</f>
        <v>Data Service</v>
      </c>
    </row>
    <row r="2214" ht="15.75" hidden="1" customHeight="1">
      <c r="A2214" s="11" t="s">
        <v>4673</v>
      </c>
      <c r="B2214" s="11" t="s">
        <v>33</v>
      </c>
      <c r="C2214" s="12">
        <v>44265.0</v>
      </c>
      <c r="D2214" s="13">
        <v>1.0E7</v>
      </c>
      <c r="E2214" s="11"/>
      <c r="F2214" s="14"/>
      <c r="G2214" s="14"/>
      <c r="H2214" s="15"/>
      <c r="I2214" s="15"/>
      <c r="J2214" s="11"/>
      <c r="K2214" s="11" t="s">
        <v>21</v>
      </c>
      <c r="L2214" s="11" t="s">
        <v>4674</v>
      </c>
      <c r="M2214" s="11"/>
      <c r="N2214" s="11" t="s">
        <v>35</v>
      </c>
      <c r="O2214" s="16" t="s">
        <v>35</v>
      </c>
      <c r="P2214" s="15"/>
      <c r="Q2214" s="15"/>
      <c r="R2214" s="15"/>
      <c r="S2214" s="15" t="str">
        <f>TEXTJOIN(";",TRUE,Input!$P2214,Input!$Q2214,Input!$R2214)</f>
        <v/>
      </c>
    </row>
    <row r="2215" ht="15.75" hidden="1" customHeight="1">
      <c r="A2215" s="18" t="s">
        <v>4675</v>
      </c>
      <c r="B2215" s="18" t="s">
        <v>309</v>
      </c>
      <c r="C2215" s="19">
        <v>44265.0</v>
      </c>
      <c r="D2215" s="20">
        <v>1.98E7</v>
      </c>
      <c r="E2215" s="18"/>
      <c r="F2215" s="21"/>
      <c r="G2215" s="21"/>
      <c r="H2215" s="22"/>
      <c r="I2215" s="22"/>
      <c r="J2215" s="18"/>
      <c r="K2215" s="18" t="s">
        <v>21</v>
      </c>
      <c r="L2215" s="18" t="s">
        <v>4676</v>
      </c>
      <c r="M2215" s="18"/>
      <c r="N2215" s="18" t="s">
        <v>217</v>
      </c>
      <c r="O2215" s="23" t="s">
        <v>79</v>
      </c>
      <c r="P2215" s="22"/>
      <c r="Q2215" s="22"/>
      <c r="R2215" s="22"/>
      <c r="S2215" s="22" t="str">
        <f>TEXTJOIN(";",TRUE,Input!$P2215,Input!$Q2215,Input!$R2215)</f>
        <v/>
      </c>
    </row>
    <row r="2216" ht="15.75" hidden="1" customHeight="1">
      <c r="A2216" s="11" t="s">
        <v>4677</v>
      </c>
      <c r="B2216" s="11" t="s">
        <v>20</v>
      </c>
      <c r="C2216" s="12">
        <v>44621.0</v>
      </c>
      <c r="D2216" s="13">
        <v>4000000.0</v>
      </c>
      <c r="E2216" s="11">
        <v>0.0</v>
      </c>
      <c r="F2216" s="14"/>
      <c r="G2216" s="14"/>
      <c r="H2216" s="15"/>
      <c r="I2216" s="15"/>
      <c r="J2216" s="11"/>
      <c r="K2216" s="11"/>
      <c r="L2216" s="11" t="s">
        <v>4678</v>
      </c>
      <c r="M2216" s="11"/>
      <c r="N2216" s="11"/>
      <c r="O2216" s="16" t="s">
        <v>25</v>
      </c>
      <c r="P2216" s="15"/>
      <c r="Q2216" s="15"/>
      <c r="R2216" s="15"/>
      <c r="S2216" s="15" t="str">
        <f>TEXTJOIN(";",TRUE,Input!$P2216,Input!$Q2216,Input!$R2216)</f>
        <v/>
      </c>
    </row>
    <row r="2217" ht="15.75" hidden="1" customHeight="1">
      <c r="A2217" s="18" t="s">
        <v>3880</v>
      </c>
      <c r="B2217" s="18"/>
      <c r="C2217" s="19">
        <v>44266.0</v>
      </c>
      <c r="D2217" s="20">
        <v>5.0E7</v>
      </c>
      <c r="E2217" s="18"/>
      <c r="F2217" s="21"/>
      <c r="G2217" s="21"/>
      <c r="H2217" s="22"/>
      <c r="I2217" s="22"/>
      <c r="J2217" s="18"/>
      <c r="K2217" s="18" t="s">
        <v>21</v>
      </c>
      <c r="L2217" s="18" t="s">
        <v>3881</v>
      </c>
      <c r="M2217" s="18"/>
      <c r="N2217" s="18" t="s">
        <v>46</v>
      </c>
      <c r="O2217" s="23" t="s">
        <v>40</v>
      </c>
      <c r="P2217" s="24" t="s">
        <v>47</v>
      </c>
      <c r="Q2217" s="22"/>
      <c r="R2217" s="22"/>
      <c r="S2217" s="22" t="str">
        <f>TEXTJOIN(";",TRUE,Input!$P2217,Input!$Q2217,Input!$R2217)</f>
        <v>Layer-1</v>
      </c>
    </row>
    <row r="2218" ht="15.75" hidden="1" customHeight="1">
      <c r="A2218" s="11" t="s">
        <v>3742</v>
      </c>
      <c r="B2218" s="11" t="s">
        <v>309</v>
      </c>
      <c r="C2218" s="12">
        <v>44266.0</v>
      </c>
      <c r="D2218" s="13">
        <v>1.994E7</v>
      </c>
      <c r="E2218" s="11"/>
      <c r="F2218" s="14"/>
      <c r="G2218" s="14"/>
      <c r="H2218" s="15"/>
      <c r="I2218" s="15"/>
      <c r="J2218" s="11"/>
      <c r="K2218" s="11" t="s">
        <v>21</v>
      </c>
      <c r="L2218" s="11" t="s">
        <v>3743</v>
      </c>
      <c r="M2218" s="11"/>
      <c r="N2218" s="11" t="s">
        <v>217</v>
      </c>
      <c r="O2218" s="16" t="s">
        <v>79</v>
      </c>
      <c r="P2218" s="15"/>
      <c r="Q2218" s="15"/>
      <c r="R2218" s="15"/>
      <c r="S2218" s="15" t="str">
        <f>TEXTJOIN(";",TRUE,Input!$P2218,Input!$Q2218,Input!$R2218)</f>
        <v/>
      </c>
    </row>
    <row r="2219" ht="15.75" hidden="1" customHeight="1">
      <c r="A2219" s="18" t="s">
        <v>4679</v>
      </c>
      <c r="B2219" s="18" t="s">
        <v>268</v>
      </c>
      <c r="C2219" s="19">
        <v>44266.0</v>
      </c>
      <c r="D2219" s="20">
        <v>3650000.0</v>
      </c>
      <c r="E2219" s="18"/>
      <c r="F2219" s="21"/>
      <c r="G2219" s="21"/>
      <c r="H2219" s="22"/>
      <c r="I2219" s="22"/>
      <c r="J2219" s="18"/>
      <c r="K2219" s="18" t="s">
        <v>21</v>
      </c>
      <c r="L2219" s="18" t="s">
        <v>4680</v>
      </c>
      <c r="M2219" s="18"/>
      <c r="N2219" s="18" t="s">
        <v>30</v>
      </c>
      <c r="O2219" s="23" t="s">
        <v>30</v>
      </c>
      <c r="P2219" s="24" t="s">
        <v>31</v>
      </c>
      <c r="Q2219" s="22"/>
      <c r="R2219" s="22"/>
      <c r="S2219" s="22" t="str">
        <f>TEXTJOIN(";",TRUE,Input!$P2219,Input!$Q2219,Input!$R2219)</f>
        <v>CEX</v>
      </c>
    </row>
    <row r="2220" ht="15.75" hidden="1" customHeight="1">
      <c r="A2220" s="11" t="s">
        <v>4681</v>
      </c>
      <c r="B2220" s="11" t="s">
        <v>463</v>
      </c>
      <c r="C2220" s="12">
        <v>44620.0</v>
      </c>
      <c r="D2220" s="13">
        <v>7500000.0</v>
      </c>
      <c r="E2220" s="11">
        <v>0.0</v>
      </c>
      <c r="F2220" s="14"/>
      <c r="G2220" s="14"/>
      <c r="H2220" s="15"/>
      <c r="I2220" s="15"/>
      <c r="J2220" s="11"/>
      <c r="K2220" s="11"/>
      <c r="L2220" s="11" t="s">
        <v>4682</v>
      </c>
      <c r="M2220" s="11"/>
      <c r="N2220" s="11"/>
      <c r="O2220" s="16" t="s">
        <v>25</v>
      </c>
      <c r="P2220" s="15"/>
      <c r="Q2220" s="15"/>
      <c r="R2220" s="15"/>
      <c r="S2220" s="15" t="str">
        <f>TEXTJOIN(";",TRUE,Input!$P2220,Input!$Q2220,Input!$R2220)</f>
        <v/>
      </c>
    </row>
    <row r="2221" ht="15.75" hidden="1" customHeight="1">
      <c r="A2221" s="18" t="s">
        <v>4278</v>
      </c>
      <c r="B2221" s="18"/>
      <c r="C2221" s="19">
        <v>44266.0</v>
      </c>
      <c r="D2221" s="20">
        <v>5000000.0</v>
      </c>
      <c r="E2221" s="18"/>
      <c r="F2221" s="21"/>
      <c r="G2221" s="21"/>
      <c r="H2221" s="22"/>
      <c r="I2221" s="22"/>
      <c r="J2221" s="18"/>
      <c r="K2221" s="18" t="s">
        <v>21</v>
      </c>
      <c r="L2221" s="18" t="s">
        <v>4279</v>
      </c>
      <c r="M2221" s="18"/>
      <c r="N2221" s="18" t="s">
        <v>35</v>
      </c>
      <c r="O2221" s="23" t="s">
        <v>35</v>
      </c>
      <c r="P2221" s="22"/>
      <c r="Q2221" s="22"/>
      <c r="R2221" s="22"/>
      <c r="S2221" s="22" t="str">
        <f>TEXTJOIN(";",TRUE,Input!$P2221,Input!$Q2221,Input!$R2221)</f>
        <v/>
      </c>
    </row>
    <row r="2222" ht="15.75" hidden="1" customHeight="1">
      <c r="A2222" s="11" t="s">
        <v>791</v>
      </c>
      <c r="B2222" s="11" t="s">
        <v>174</v>
      </c>
      <c r="C2222" s="12">
        <v>44314.0</v>
      </c>
      <c r="D2222" s="13">
        <v>8.0E7</v>
      </c>
      <c r="E2222" s="11">
        <v>5.05E8</v>
      </c>
      <c r="F2222" s="14"/>
      <c r="G2222" s="14"/>
      <c r="H2222" s="15"/>
      <c r="I2222" s="15"/>
      <c r="J2222" s="11"/>
      <c r="K2222" s="11" t="s">
        <v>21</v>
      </c>
      <c r="L2222" s="11" t="s">
        <v>2926</v>
      </c>
      <c r="M2222" s="11" t="s">
        <v>4683</v>
      </c>
      <c r="N2222" s="11" t="s">
        <v>563</v>
      </c>
      <c r="O2222" s="16" t="s">
        <v>40</v>
      </c>
      <c r="P2222" s="17" t="s">
        <v>197</v>
      </c>
      <c r="Q2222" s="15" t="s">
        <v>4684</v>
      </c>
      <c r="R2222" s="15" t="s">
        <v>2034</v>
      </c>
      <c r="S2222" s="15" t="str">
        <f>TEXTJOIN(";",TRUE,Input!$P2222,Input!$Q2222,Input!$R2222)</f>
        <v>Tooling;Frontend;Backend</v>
      </c>
    </row>
    <row r="2223" ht="15.75" hidden="1" customHeight="1">
      <c r="A2223" s="18" t="s">
        <v>4685</v>
      </c>
      <c r="B2223" s="18" t="s">
        <v>20</v>
      </c>
      <c r="C2223" s="19">
        <v>44619.0</v>
      </c>
      <c r="D2223" s="20">
        <v>1200000.0</v>
      </c>
      <c r="E2223" s="18">
        <v>0.0</v>
      </c>
      <c r="F2223" s="21"/>
      <c r="G2223" s="21"/>
      <c r="H2223" s="22"/>
      <c r="I2223" s="22"/>
      <c r="J2223" s="18"/>
      <c r="K2223" s="18"/>
      <c r="L2223" s="18" t="s">
        <v>4686</v>
      </c>
      <c r="M2223" s="18"/>
      <c r="N2223" s="18"/>
      <c r="O2223" s="23" t="s">
        <v>25</v>
      </c>
      <c r="P2223" s="22"/>
      <c r="Q2223" s="22"/>
      <c r="R2223" s="22"/>
      <c r="S2223" s="22" t="str">
        <f>TEXTJOIN(";",TRUE,Input!$P2223,Input!$Q2223,Input!$R2223)</f>
        <v/>
      </c>
    </row>
    <row r="2224" ht="15.75" hidden="1" customHeight="1">
      <c r="A2224" s="11" t="s">
        <v>4687</v>
      </c>
      <c r="B2224" s="11" t="s">
        <v>20</v>
      </c>
      <c r="C2224" s="12">
        <v>44267.0</v>
      </c>
      <c r="D2224" s="13">
        <v>3000000.0</v>
      </c>
      <c r="E2224" s="11"/>
      <c r="F2224" s="14"/>
      <c r="G2224" s="14"/>
      <c r="H2224" s="15"/>
      <c r="I2224" s="15"/>
      <c r="J2224" s="11"/>
      <c r="K2224" s="11" t="s">
        <v>21</v>
      </c>
      <c r="L2224" s="11" t="s">
        <v>4688</v>
      </c>
      <c r="M2224" s="11"/>
      <c r="N2224" s="11"/>
      <c r="O2224" s="16" t="s">
        <v>35</v>
      </c>
      <c r="P2224" s="15"/>
      <c r="Q2224" s="15"/>
      <c r="R2224" s="15"/>
      <c r="S2224" s="15" t="str">
        <f>TEXTJOIN(";",TRUE,Input!$P2224,Input!$Q2224,Input!$R2224)</f>
        <v/>
      </c>
    </row>
    <row r="2225" ht="15.75" hidden="1" customHeight="1">
      <c r="A2225" s="18" t="s">
        <v>1999</v>
      </c>
      <c r="B2225" s="18" t="s">
        <v>309</v>
      </c>
      <c r="C2225" s="19">
        <v>44267.0</v>
      </c>
      <c r="D2225" s="20">
        <v>9950000.0</v>
      </c>
      <c r="E2225" s="18"/>
      <c r="F2225" s="21"/>
      <c r="G2225" s="21"/>
      <c r="H2225" s="22"/>
      <c r="I2225" s="22"/>
      <c r="J2225" s="18"/>
      <c r="K2225" s="18" t="s">
        <v>21</v>
      </c>
      <c r="L2225" s="18" t="s">
        <v>2362</v>
      </c>
      <c r="M2225" s="18"/>
      <c r="N2225" s="18" t="s">
        <v>217</v>
      </c>
      <c r="O2225" s="23" t="s">
        <v>79</v>
      </c>
      <c r="P2225" s="22"/>
      <c r="Q2225" s="22"/>
      <c r="R2225" s="22"/>
      <c r="S2225" s="22" t="str">
        <f>TEXTJOIN(";",TRUE,Input!$P2225,Input!$Q2225,Input!$R2225)</f>
        <v/>
      </c>
    </row>
    <row r="2226" ht="15.75" hidden="1" customHeight="1">
      <c r="A2226" s="11" t="s">
        <v>4689</v>
      </c>
      <c r="B2226" s="11" t="s">
        <v>1150</v>
      </c>
      <c r="C2226" s="12">
        <v>44619.0</v>
      </c>
      <c r="D2226" s="13">
        <v>7000000.0</v>
      </c>
      <c r="E2226" s="11">
        <v>0.0</v>
      </c>
      <c r="F2226" s="14"/>
      <c r="G2226" s="14"/>
      <c r="H2226" s="15"/>
      <c r="I2226" s="15"/>
      <c r="J2226" s="11"/>
      <c r="K2226" s="11"/>
      <c r="L2226" s="11" t="s">
        <v>4690</v>
      </c>
      <c r="M2226" s="11"/>
      <c r="N2226" s="11"/>
      <c r="O2226" s="16" t="s">
        <v>25</v>
      </c>
      <c r="P2226" s="15"/>
      <c r="Q2226" s="15"/>
      <c r="R2226" s="15"/>
      <c r="S2226" s="15" t="str">
        <f>TEXTJOIN(";",TRUE,Input!$P2226,Input!$Q2226,Input!$R2226)</f>
        <v/>
      </c>
    </row>
    <row r="2227" ht="15.75" hidden="1" customHeight="1">
      <c r="A2227" s="18" t="s">
        <v>4691</v>
      </c>
      <c r="B2227" s="18" t="s">
        <v>102</v>
      </c>
      <c r="C2227" s="19">
        <v>44314.0</v>
      </c>
      <c r="D2227" s="20">
        <v>1820000.0</v>
      </c>
      <c r="E2227" s="18"/>
      <c r="F2227" s="21"/>
      <c r="G2227" s="21"/>
      <c r="H2227" s="22"/>
      <c r="I2227" s="22"/>
      <c r="J2227" s="18"/>
      <c r="K2227" s="18" t="s">
        <v>21</v>
      </c>
      <c r="L2227" s="18" t="s">
        <v>4692</v>
      </c>
      <c r="M2227" s="18"/>
      <c r="N2227" s="18"/>
      <c r="O2227" s="23" t="s">
        <v>40</v>
      </c>
      <c r="P2227" s="22"/>
      <c r="Q2227" s="22"/>
      <c r="R2227" s="22"/>
      <c r="S2227" s="22" t="str">
        <f>TEXTJOIN(";",TRUE,Input!$P2227,Input!$Q2227,Input!$R2227)</f>
        <v/>
      </c>
    </row>
    <row r="2228" ht="15.75" hidden="1" customHeight="1">
      <c r="A2228" s="11" t="s">
        <v>1434</v>
      </c>
      <c r="B2228" s="11"/>
      <c r="C2228" s="12">
        <v>44314.0</v>
      </c>
      <c r="D2228" s="13">
        <v>1.474E7</v>
      </c>
      <c r="E2228" s="11"/>
      <c r="F2228" s="14"/>
      <c r="G2228" s="14"/>
      <c r="H2228" s="15"/>
      <c r="I2228" s="15"/>
      <c r="J2228" s="11"/>
      <c r="K2228" s="11" t="s">
        <v>21</v>
      </c>
      <c r="L2228" s="11" t="s">
        <v>1435</v>
      </c>
      <c r="M2228" s="11"/>
      <c r="N2228" s="11"/>
      <c r="O2228" s="16" t="s">
        <v>40</v>
      </c>
      <c r="P2228" s="15"/>
      <c r="Q2228" s="15"/>
      <c r="R2228" s="15"/>
      <c r="S2228" s="15" t="str">
        <f>TEXTJOIN(";",TRUE,Input!$P2228,Input!$Q2228,Input!$R2228)</f>
        <v/>
      </c>
    </row>
    <row r="2229" ht="15.75" hidden="1" customHeight="1">
      <c r="A2229" s="18" t="s">
        <v>4693</v>
      </c>
      <c r="B2229" s="18" t="s">
        <v>20</v>
      </c>
      <c r="C2229" s="19">
        <v>44268.0</v>
      </c>
      <c r="D2229" s="20">
        <v>6380000.0</v>
      </c>
      <c r="E2229" s="18"/>
      <c r="F2229" s="21"/>
      <c r="G2229" s="21"/>
      <c r="H2229" s="22"/>
      <c r="I2229" s="22"/>
      <c r="J2229" s="18"/>
      <c r="K2229" s="18" t="s">
        <v>21</v>
      </c>
      <c r="L2229" s="18" t="s">
        <v>4694</v>
      </c>
      <c r="M2229" s="18"/>
      <c r="N2229" s="18" t="s">
        <v>35</v>
      </c>
      <c r="O2229" s="23" t="s">
        <v>35</v>
      </c>
      <c r="P2229" s="22"/>
      <c r="Q2229" s="22"/>
      <c r="R2229" s="22"/>
      <c r="S2229" s="22" t="str">
        <f>TEXTJOIN(";",TRUE,Input!$P2229,Input!$Q2229,Input!$R2229)</f>
        <v/>
      </c>
    </row>
    <row r="2230" ht="15.75" hidden="1" customHeight="1">
      <c r="A2230" s="11" t="s">
        <v>4695</v>
      </c>
      <c r="B2230" s="11" t="s">
        <v>102</v>
      </c>
      <c r="C2230" s="12">
        <v>44269.0</v>
      </c>
      <c r="D2230" s="13">
        <v>1250000.0</v>
      </c>
      <c r="E2230" s="11"/>
      <c r="F2230" s="14"/>
      <c r="G2230" s="14"/>
      <c r="H2230" s="15"/>
      <c r="I2230" s="15"/>
      <c r="J2230" s="11"/>
      <c r="K2230" s="11" t="s">
        <v>21</v>
      </c>
      <c r="L2230" s="11" t="s">
        <v>4696</v>
      </c>
      <c r="M2230" s="11"/>
      <c r="N2230" s="11" t="s">
        <v>163</v>
      </c>
      <c r="O2230" s="16" t="s">
        <v>163</v>
      </c>
      <c r="P2230" s="15" t="s">
        <v>357</v>
      </c>
      <c r="Q2230" s="15"/>
      <c r="R2230" s="15"/>
      <c r="S2230" s="15" t="str">
        <f>TEXTJOIN(";",TRUE,Input!$P2230,Input!$Q2230,Input!$R2230)</f>
        <v>Marketplace</v>
      </c>
    </row>
    <row r="2231" ht="15.75" hidden="1" customHeight="1">
      <c r="A2231" s="18" t="s">
        <v>4697</v>
      </c>
      <c r="B2231" s="18" t="s">
        <v>20</v>
      </c>
      <c r="C2231" s="19">
        <v>44618.0</v>
      </c>
      <c r="D2231" s="20">
        <v>1.72E7</v>
      </c>
      <c r="E2231" s="18">
        <v>0.0</v>
      </c>
      <c r="F2231" s="21"/>
      <c r="G2231" s="21"/>
      <c r="H2231" s="22"/>
      <c r="I2231" s="22"/>
      <c r="J2231" s="18"/>
      <c r="K2231" s="18"/>
      <c r="L2231" s="18" t="s">
        <v>4698</v>
      </c>
      <c r="M2231" s="18"/>
      <c r="N2231" s="18"/>
      <c r="O2231" s="23" t="s">
        <v>25</v>
      </c>
      <c r="P2231" s="22"/>
      <c r="Q2231" s="22"/>
      <c r="R2231" s="22"/>
      <c r="S2231" s="22" t="str">
        <f>TEXTJOIN(";",TRUE,Input!$P2231,Input!$Q2231,Input!$R2231)</f>
        <v/>
      </c>
    </row>
    <row r="2232" ht="15.75" hidden="1" customHeight="1">
      <c r="A2232" s="11" t="s">
        <v>4699</v>
      </c>
      <c r="B2232" s="11" t="s">
        <v>20</v>
      </c>
      <c r="C2232" s="12">
        <v>44270.0</v>
      </c>
      <c r="D2232" s="13">
        <v>2000000.0</v>
      </c>
      <c r="E2232" s="11"/>
      <c r="F2232" s="14"/>
      <c r="G2232" s="14"/>
      <c r="H2232" s="15"/>
      <c r="I2232" s="15"/>
      <c r="J2232" s="11"/>
      <c r="K2232" s="11" t="s">
        <v>21</v>
      </c>
      <c r="L2232" s="11" t="s">
        <v>4700</v>
      </c>
      <c r="M2232" s="11"/>
      <c r="N2232" s="11" t="s">
        <v>63</v>
      </c>
      <c r="O2232" s="16" t="s">
        <v>35</v>
      </c>
      <c r="P2232" s="15"/>
      <c r="Q2232" s="15"/>
      <c r="R2232" s="15"/>
      <c r="S2232" s="15" t="str">
        <f>TEXTJOIN(";",TRUE,Input!$P2232,Input!$Q2232,Input!$R2232)</f>
        <v/>
      </c>
    </row>
    <row r="2233" ht="15.75" hidden="1" customHeight="1">
      <c r="A2233" s="18" t="s">
        <v>4701</v>
      </c>
      <c r="B2233" s="18" t="s">
        <v>20</v>
      </c>
      <c r="C2233" s="19">
        <v>44616.0</v>
      </c>
      <c r="D2233" s="20">
        <v>440000.0</v>
      </c>
      <c r="E2233" s="18">
        <v>0.0</v>
      </c>
      <c r="F2233" s="21"/>
      <c r="G2233" s="21"/>
      <c r="H2233" s="22"/>
      <c r="I2233" s="22"/>
      <c r="J2233" s="18"/>
      <c r="K2233" s="18"/>
      <c r="L2233" s="18" t="s">
        <v>4702</v>
      </c>
      <c r="M2233" s="18"/>
      <c r="N2233" s="18"/>
      <c r="O2233" s="23" t="s">
        <v>25</v>
      </c>
      <c r="P2233" s="22"/>
      <c r="Q2233" s="22"/>
      <c r="R2233" s="22"/>
      <c r="S2233" s="22" t="str">
        <f>TEXTJOIN(";",TRUE,Input!$P2233,Input!$Q2233,Input!$R2233)</f>
        <v/>
      </c>
    </row>
    <row r="2234" ht="15.75" hidden="1" customHeight="1">
      <c r="A2234" s="11" t="s">
        <v>4703</v>
      </c>
      <c r="B2234" s="11" t="s">
        <v>463</v>
      </c>
      <c r="C2234" s="12">
        <v>44614.0</v>
      </c>
      <c r="D2234" s="13">
        <v>5000000.0</v>
      </c>
      <c r="E2234" s="11">
        <v>0.0</v>
      </c>
      <c r="F2234" s="14"/>
      <c r="G2234" s="14"/>
      <c r="H2234" s="15"/>
      <c r="I2234" s="15"/>
      <c r="J2234" s="11"/>
      <c r="K2234" s="11"/>
      <c r="L2234" s="11" t="s">
        <v>4704</v>
      </c>
      <c r="M2234" s="11"/>
      <c r="N2234" s="11"/>
      <c r="O2234" s="16" t="s">
        <v>25</v>
      </c>
      <c r="P2234" s="15"/>
      <c r="Q2234" s="15"/>
      <c r="R2234" s="15"/>
      <c r="S2234" s="15" t="str">
        <f>TEXTJOIN(";",TRUE,Input!$P2234,Input!$Q2234,Input!$R2234)</f>
        <v/>
      </c>
    </row>
    <row r="2235" ht="15.75" hidden="1" customHeight="1">
      <c r="A2235" s="18" t="s">
        <v>4705</v>
      </c>
      <c r="B2235" s="18" t="s">
        <v>20</v>
      </c>
      <c r="C2235" s="19">
        <v>44613.0</v>
      </c>
      <c r="D2235" s="20">
        <v>3000000.0</v>
      </c>
      <c r="E2235" s="18">
        <v>0.0</v>
      </c>
      <c r="F2235" s="21"/>
      <c r="G2235" s="21"/>
      <c r="H2235" s="22"/>
      <c r="I2235" s="22"/>
      <c r="J2235" s="18"/>
      <c r="K2235" s="18"/>
      <c r="L2235" s="18" t="s">
        <v>4706</v>
      </c>
      <c r="M2235" s="18"/>
      <c r="N2235" s="18"/>
      <c r="O2235" s="23" t="s">
        <v>25</v>
      </c>
      <c r="P2235" s="22" t="s">
        <v>26</v>
      </c>
      <c r="Q2235" s="22"/>
      <c r="R2235" s="22"/>
      <c r="S2235" s="22" t="str">
        <f>TEXTJOIN(";",TRUE,Input!$P2235,Input!$Q2235,Input!$R2235)</f>
        <v>Social Network</v>
      </c>
    </row>
    <row r="2236" ht="15.75" hidden="1" customHeight="1">
      <c r="A2236" s="11" t="s">
        <v>4707</v>
      </c>
      <c r="B2236" s="11" t="s">
        <v>20</v>
      </c>
      <c r="C2236" s="12">
        <v>44613.0</v>
      </c>
      <c r="D2236" s="13">
        <v>3800000.0</v>
      </c>
      <c r="E2236" s="11">
        <v>0.0</v>
      </c>
      <c r="F2236" s="14"/>
      <c r="G2236" s="14"/>
      <c r="H2236" s="15"/>
      <c r="I2236" s="15"/>
      <c r="J2236" s="11"/>
      <c r="K2236" s="11"/>
      <c r="L2236" s="11" t="s">
        <v>4708</v>
      </c>
      <c r="M2236" s="11"/>
      <c r="N2236" s="11"/>
      <c r="O2236" s="16" t="s">
        <v>25</v>
      </c>
      <c r="P2236" s="15"/>
      <c r="Q2236" s="15"/>
      <c r="R2236" s="15"/>
      <c r="S2236" s="15" t="str">
        <f>TEXTJOIN(";",TRUE,Input!$P2236,Input!$Q2236,Input!$R2236)</f>
        <v/>
      </c>
    </row>
    <row r="2237" ht="15.75" hidden="1" customHeight="1">
      <c r="A2237" s="18" t="s">
        <v>3460</v>
      </c>
      <c r="B2237" s="18" t="s">
        <v>174</v>
      </c>
      <c r="C2237" s="19">
        <v>44271.0</v>
      </c>
      <c r="D2237" s="20">
        <v>1.7E8</v>
      </c>
      <c r="E2237" s="18">
        <v>1.2E9</v>
      </c>
      <c r="F2237" s="21"/>
      <c r="G2237" s="21"/>
      <c r="H2237" s="22"/>
      <c r="I2237" s="22"/>
      <c r="J2237" s="18"/>
      <c r="K2237" s="18" t="s">
        <v>21</v>
      </c>
      <c r="L2237" s="18" t="s">
        <v>4709</v>
      </c>
      <c r="M2237" s="18" t="s">
        <v>4710</v>
      </c>
      <c r="N2237" s="18" t="s">
        <v>30</v>
      </c>
      <c r="O2237" s="23" t="s">
        <v>30</v>
      </c>
      <c r="P2237" s="24"/>
      <c r="Q2237" s="22" t="s">
        <v>586</v>
      </c>
      <c r="R2237" s="22" t="s">
        <v>245</v>
      </c>
      <c r="S2237" s="22" t="str">
        <f>TEXTJOIN(";",TRUE,Input!$P2237,Input!$Q2237,Input!$R2237)</f>
        <v>Fundraising;Asset Management</v>
      </c>
    </row>
    <row r="2238" ht="15.75" customHeight="1">
      <c r="A2238" s="35" t="s">
        <v>4711</v>
      </c>
      <c r="B2238" s="11" t="s">
        <v>33</v>
      </c>
      <c r="C2238" s="12">
        <v>45224.0</v>
      </c>
      <c r="D2238" s="13">
        <v>2.0E7</v>
      </c>
      <c r="E2238" s="11"/>
      <c r="F2238" s="36"/>
      <c r="G2238" s="36" t="s">
        <v>860</v>
      </c>
      <c r="H2238" s="37"/>
      <c r="I2238" s="37"/>
      <c r="J2238" s="38" t="s">
        <v>4712</v>
      </c>
      <c r="K2238" s="11"/>
      <c r="L2238" s="11"/>
      <c r="M2238" s="41" t="s">
        <v>4713</v>
      </c>
      <c r="N2238" s="11" t="s">
        <v>501</v>
      </c>
      <c r="O2238" s="16" t="s">
        <v>223</v>
      </c>
      <c r="P2238" s="15" t="s">
        <v>221</v>
      </c>
      <c r="Q2238" s="15"/>
      <c r="R2238" s="15"/>
      <c r="S2238" s="15" t="str">
        <f>TEXTJOIN(";",TRUE,Input!$P2238,Input!$Q2238,Input!$R2238)</f>
        <v>Gaming</v>
      </c>
    </row>
    <row r="2239" ht="15.75" hidden="1" customHeight="1">
      <c r="A2239" s="18" t="s">
        <v>4714</v>
      </c>
      <c r="B2239" s="18" t="s">
        <v>20</v>
      </c>
      <c r="C2239" s="19">
        <v>44613.0</v>
      </c>
      <c r="D2239" s="20">
        <v>1850000.0</v>
      </c>
      <c r="E2239" s="18">
        <v>1.0E7</v>
      </c>
      <c r="F2239" s="21"/>
      <c r="G2239" s="21"/>
      <c r="H2239" s="22"/>
      <c r="I2239" s="22"/>
      <c r="J2239" s="18"/>
      <c r="K2239" s="18"/>
      <c r="L2239" s="18" t="s">
        <v>4715</v>
      </c>
      <c r="M2239" s="18"/>
      <c r="N2239" s="18"/>
      <c r="O2239" s="23" t="s">
        <v>25</v>
      </c>
      <c r="P2239" s="22"/>
      <c r="Q2239" s="22"/>
      <c r="R2239" s="22"/>
      <c r="S2239" s="22" t="str">
        <f>TEXTJOIN(";",TRUE,Input!$P2239,Input!$Q2239,Input!$R2239)</f>
        <v/>
      </c>
    </row>
    <row r="2240" ht="15.75" hidden="1" customHeight="1">
      <c r="A2240" s="11" t="s">
        <v>4716</v>
      </c>
      <c r="B2240" s="11"/>
      <c r="C2240" s="12">
        <v>44272.0</v>
      </c>
      <c r="D2240" s="13">
        <v>2.0E7</v>
      </c>
      <c r="E2240" s="11"/>
      <c r="F2240" s="14"/>
      <c r="G2240" s="14"/>
      <c r="H2240" s="15"/>
      <c r="I2240" s="15"/>
      <c r="J2240" s="11"/>
      <c r="K2240" s="11" t="s">
        <v>4717</v>
      </c>
      <c r="L2240" s="11" t="s">
        <v>4718</v>
      </c>
      <c r="M2240" s="11"/>
      <c r="N2240" s="11" t="s">
        <v>35</v>
      </c>
      <c r="O2240" s="16" t="s">
        <v>35</v>
      </c>
      <c r="P2240" s="15"/>
      <c r="Q2240" s="15"/>
      <c r="R2240" s="15"/>
      <c r="S2240" s="15" t="str">
        <f>TEXTJOIN(";",TRUE,Input!$P2240,Input!$Q2240,Input!$R2240)</f>
        <v/>
      </c>
    </row>
    <row r="2241" ht="15.75" hidden="1" customHeight="1">
      <c r="A2241" s="18" t="s">
        <v>3566</v>
      </c>
      <c r="B2241" s="18" t="s">
        <v>20</v>
      </c>
      <c r="C2241" s="19">
        <v>44272.0</v>
      </c>
      <c r="D2241" s="20">
        <v>1000000.0</v>
      </c>
      <c r="E2241" s="18"/>
      <c r="F2241" s="21"/>
      <c r="G2241" s="21"/>
      <c r="H2241" s="22"/>
      <c r="I2241" s="22"/>
      <c r="J2241" s="18"/>
      <c r="K2241" s="18" t="s">
        <v>21</v>
      </c>
      <c r="L2241" s="18" t="s">
        <v>4719</v>
      </c>
      <c r="M2241" s="18"/>
      <c r="N2241" s="18" t="s">
        <v>24</v>
      </c>
      <c r="O2241" s="23" t="s">
        <v>35</v>
      </c>
      <c r="P2241" s="24" t="s">
        <v>245</v>
      </c>
      <c r="Q2241" s="22"/>
      <c r="R2241" s="22"/>
      <c r="S2241" s="22" t="str">
        <f>TEXTJOIN(";",TRUE,Input!$P2241,Input!$Q2241,Input!$R2241)</f>
        <v>Asset Management</v>
      </c>
    </row>
    <row r="2242" ht="15.75" hidden="1" customHeight="1">
      <c r="A2242" s="11" t="s">
        <v>4720</v>
      </c>
      <c r="B2242" s="11" t="s">
        <v>102</v>
      </c>
      <c r="C2242" s="12">
        <v>42767.0</v>
      </c>
      <c r="D2242" s="13">
        <v>500000.0</v>
      </c>
      <c r="E2242" s="11"/>
      <c r="F2242" s="14"/>
      <c r="G2242" s="14"/>
      <c r="H2242" s="15"/>
      <c r="I2242" s="15"/>
      <c r="J2242" s="11"/>
      <c r="K2242" s="11" t="s">
        <v>21</v>
      </c>
      <c r="L2242" s="11" t="s">
        <v>4721</v>
      </c>
      <c r="M2242" s="11"/>
      <c r="N2242" s="11"/>
      <c r="O2242" s="16" t="s">
        <v>40</v>
      </c>
      <c r="P2242" s="17" t="s">
        <v>228</v>
      </c>
      <c r="Q2242" s="15" t="s">
        <v>1413</v>
      </c>
      <c r="R2242" s="15"/>
      <c r="S2242" s="15" t="str">
        <f>TEXTJOIN(";",TRUE,Input!$P2242,Input!$Q2242,Input!$R2242)</f>
        <v>Cloud Services;Computing</v>
      </c>
    </row>
    <row r="2243" ht="15.75" hidden="1" customHeight="1">
      <c r="A2243" s="18" t="s">
        <v>4343</v>
      </c>
      <c r="B2243" s="18" t="s">
        <v>4722</v>
      </c>
      <c r="C2243" s="19">
        <v>44273.0</v>
      </c>
      <c r="D2243" s="20">
        <v>1400000.0</v>
      </c>
      <c r="E2243" s="18"/>
      <c r="F2243" s="21"/>
      <c r="G2243" s="21"/>
      <c r="H2243" s="22"/>
      <c r="I2243" s="22"/>
      <c r="J2243" s="18"/>
      <c r="K2243" s="18" t="s">
        <v>4344</v>
      </c>
      <c r="L2243" s="18" t="s">
        <v>4345</v>
      </c>
      <c r="M2243" s="18"/>
      <c r="N2243" s="18" t="s">
        <v>35</v>
      </c>
      <c r="O2243" s="23" t="s">
        <v>35</v>
      </c>
      <c r="P2243" s="22"/>
      <c r="Q2243" s="22"/>
      <c r="R2243" s="22"/>
      <c r="S2243" s="22" t="str">
        <f>TEXTJOIN(";",TRUE,Input!$P2243,Input!$Q2243,Input!$R2243)</f>
        <v/>
      </c>
    </row>
    <row r="2244" ht="15.75" hidden="1" customHeight="1">
      <c r="A2244" s="11" t="s">
        <v>4723</v>
      </c>
      <c r="B2244" s="11" t="s">
        <v>20</v>
      </c>
      <c r="C2244" s="12">
        <v>44273.0</v>
      </c>
      <c r="D2244" s="13">
        <v>1600000.0</v>
      </c>
      <c r="E2244" s="11"/>
      <c r="F2244" s="14"/>
      <c r="G2244" s="14"/>
      <c r="H2244" s="15"/>
      <c r="I2244" s="15"/>
      <c r="J2244" s="11"/>
      <c r="K2244" s="11" t="s">
        <v>21</v>
      </c>
      <c r="L2244" s="11" t="s">
        <v>4724</v>
      </c>
      <c r="M2244" s="11"/>
      <c r="N2244" s="11" t="s">
        <v>163</v>
      </c>
      <c r="O2244" s="16" t="s">
        <v>163</v>
      </c>
      <c r="P2244" s="15" t="s">
        <v>532</v>
      </c>
      <c r="Q2244" s="15"/>
      <c r="R2244" s="15"/>
      <c r="S2244" s="15" t="str">
        <f>TEXTJOIN(";",TRUE,Input!$P2244,Input!$Q2244,Input!$R2244)</f>
        <v>Fan Token</v>
      </c>
    </row>
    <row r="2245" ht="15.75" hidden="1" customHeight="1">
      <c r="A2245" s="18" t="s">
        <v>4725</v>
      </c>
      <c r="B2245" s="18" t="s">
        <v>33</v>
      </c>
      <c r="C2245" s="19">
        <v>43344.0</v>
      </c>
      <c r="D2245" s="20">
        <v>2.0E7</v>
      </c>
      <c r="E2245" s="18"/>
      <c r="F2245" s="21"/>
      <c r="G2245" s="21"/>
      <c r="H2245" s="22"/>
      <c r="I2245" s="22"/>
      <c r="J2245" s="18"/>
      <c r="K2245" s="18" t="s">
        <v>21</v>
      </c>
      <c r="L2245" s="18" t="s">
        <v>4726</v>
      </c>
      <c r="M2245" s="18"/>
      <c r="N2245" s="18" t="s">
        <v>563</v>
      </c>
      <c r="O2245" s="23" t="s">
        <v>40</v>
      </c>
      <c r="P2245" s="22" t="s">
        <v>245</v>
      </c>
      <c r="Q2245" s="22"/>
      <c r="R2245" s="22"/>
      <c r="S2245" s="22" t="str">
        <f>TEXTJOIN(";",TRUE,Input!$P2245,Input!$Q2245,Input!$R2245)</f>
        <v>Asset Management</v>
      </c>
    </row>
    <row r="2246" ht="15.75" hidden="1" customHeight="1">
      <c r="A2246" s="11" t="s">
        <v>4727</v>
      </c>
      <c r="B2246" s="11" t="s">
        <v>102</v>
      </c>
      <c r="C2246" s="12">
        <v>44612.0</v>
      </c>
      <c r="D2246" s="13">
        <v>1000000.0</v>
      </c>
      <c r="E2246" s="11">
        <v>0.0</v>
      </c>
      <c r="F2246" s="14"/>
      <c r="G2246" s="14"/>
      <c r="H2246" s="15"/>
      <c r="I2246" s="15"/>
      <c r="J2246" s="11"/>
      <c r="K2246" s="11"/>
      <c r="L2246" s="11" t="s">
        <v>4728</v>
      </c>
      <c r="M2246" s="11"/>
      <c r="N2246" s="11"/>
      <c r="O2246" s="16" t="s">
        <v>25</v>
      </c>
      <c r="P2246" s="15"/>
      <c r="Q2246" s="15"/>
      <c r="R2246" s="15"/>
      <c r="S2246" s="15" t="str">
        <f>TEXTJOIN(";",TRUE,Input!$P2246,Input!$Q2246,Input!$R2246)</f>
        <v/>
      </c>
    </row>
    <row r="2247" ht="15.75" hidden="1" customHeight="1">
      <c r="A2247" s="18" t="s">
        <v>2772</v>
      </c>
      <c r="B2247" s="18" t="s">
        <v>33</v>
      </c>
      <c r="C2247" s="19">
        <v>44273.0</v>
      </c>
      <c r="D2247" s="20">
        <v>3.6E7</v>
      </c>
      <c r="E2247" s="18"/>
      <c r="F2247" s="21"/>
      <c r="G2247" s="21"/>
      <c r="H2247" s="43"/>
      <c r="I2247" s="43"/>
      <c r="J2247" s="18"/>
      <c r="K2247" s="18" t="s">
        <v>21</v>
      </c>
      <c r="L2247" s="18" t="s">
        <v>2773</v>
      </c>
      <c r="M2247" s="18"/>
      <c r="N2247" s="18"/>
      <c r="O2247" s="23" t="s">
        <v>30</v>
      </c>
      <c r="P2247" s="24"/>
      <c r="Q2247" s="22"/>
      <c r="R2247" s="24" t="s">
        <v>586</v>
      </c>
      <c r="S2247" s="22" t="str">
        <f>TEXTJOIN(";",TRUE,Input!$P2247,Input!$Q2247,Input!$R2247)</f>
        <v>Fundraising</v>
      </c>
    </row>
    <row r="2248" ht="15.75" hidden="1" customHeight="1">
      <c r="A2248" s="11" t="s">
        <v>3636</v>
      </c>
      <c r="B2248" s="11" t="s">
        <v>33</v>
      </c>
      <c r="C2248" s="12">
        <v>44273.0</v>
      </c>
      <c r="D2248" s="13">
        <v>2.3E7</v>
      </c>
      <c r="E2248" s="11"/>
      <c r="F2248" s="14"/>
      <c r="G2248" s="14"/>
      <c r="H2248" s="15"/>
      <c r="I2248" s="15"/>
      <c r="J2248" s="11"/>
      <c r="K2248" s="11" t="s">
        <v>4729</v>
      </c>
      <c r="L2248" s="11" t="s">
        <v>4730</v>
      </c>
      <c r="M2248" s="11" t="s">
        <v>4731</v>
      </c>
      <c r="N2248" s="11" t="s">
        <v>163</v>
      </c>
      <c r="O2248" s="16" t="s">
        <v>163</v>
      </c>
      <c r="P2248" s="15" t="s">
        <v>163</v>
      </c>
      <c r="Q2248" s="15"/>
      <c r="R2248" s="15"/>
      <c r="S2248" s="15" t="str">
        <f>TEXTJOIN(";",TRUE,Input!$P2248,Input!$Q2248,Input!$R2248)</f>
        <v>NFT</v>
      </c>
    </row>
    <row r="2249" ht="15.75" hidden="1" customHeight="1">
      <c r="A2249" s="18" t="s">
        <v>1880</v>
      </c>
      <c r="B2249" s="18" t="s">
        <v>596</v>
      </c>
      <c r="C2249" s="19">
        <v>44307.0</v>
      </c>
      <c r="D2249" s="20">
        <v>1.2E8</v>
      </c>
      <c r="E2249" s="18"/>
      <c r="F2249" s="21"/>
      <c r="G2249" s="21"/>
      <c r="H2249" s="22"/>
      <c r="I2249" s="22"/>
      <c r="J2249" s="18"/>
      <c r="K2249" s="18" t="s">
        <v>21</v>
      </c>
      <c r="L2249" s="18" t="s">
        <v>4732</v>
      </c>
      <c r="M2249" s="18"/>
      <c r="N2249" s="18" t="s">
        <v>563</v>
      </c>
      <c r="O2249" s="23" t="s">
        <v>40</v>
      </c>
      <c r="P2249" s="24" t="s">
        <v>197</v>
      </c>
      <c r="Q2249" s="22"/>
      <c r="R2249" s="22"/>
      <c r="S2249" s="22" t="str">
        <f>TEXTJOIN(";",TRUE,Input!$P2249,Input!$Q2249,Input!$R2249)</f>
        <v>Tooling</v>
      </c>
    </row>
    <row r="2250" ht="15.75" hidden="1" customHeight="1">
      <c r="A2250" s="11" t="s">
        <v>4733</v>
      </c>
      <c r="B2250" s="11" t="s">
        <v>33</v>
      </c>
      <c r="C2250" s="12">
        <v>42800.0</v>
      </c>
      <c r="D2250" s="13">
        <v>3000000.0</v>
      </c>
      <c r="E2250" s="11"/>
      <c r="F2250" s="14"/>
      <c r="G2250" s="14"/>
      <c r="H2250" s="15"/>
      <c r="I2250" s="15"/>
      <c r="J2250" s="11"/>
      <c r="K2250" s="11" t="s">
        <v>21</v>
      </c>
      <c r="L2250" s="11" t="s">
        <v>4734</v>
      </c>
      <c r="M2250" s="11"/>
      <c r="N2250" s="11"/>
      <c r="O2250" s="16" t="s">
        <v>79</v>
      </c>
      <c r="P2250" s="15"/>
      <c r="Q2250" s="15" t="s">
        <v>110</v>
      </c>
      <c r="R2250" s="15"/>
      <c r="S2250" s="15" t="str">
        <f>TEXTJOIN(";",TRUE,Input!$P2250,Input!$Q2250,Input!$R2250)</f>
        <v>Payment</v>
      </c>
    </row>
    <row r="2251" ht="15.75" hidden="1" customHeight="1">
      <c r="A2251" s="18" t="s">
        <v>3373</v>
      </c>
      <c r="B2251" s="18" t="s">
        <v>207</v>
      </c>
      <c r="C2251" s="19">
        <v>44273.0</v>
      </c>
      <c r="D2251" s="20">
        <v>1.33E8</v>
      </c>
      <c r="E2251" s="18"/>
      <c r="F2251" s="21"/>
      <c r="G2251" s="21"/>
      <c r="H2251" s="22"/>
      <c r="I2251" s="22"/>
      <c r="J2251" s="18"/>
      <c r="K2251" s="18" t="s">
        <v>21</v>
      </c>
      <c r="L2251" s="18" t="s">
        <v>3374</v>
      </c>
      <c r="M2251" s="18" t="s">
        <v>4735</v>
      </c>
      <c r="N2251" s="18" t="s">
        <v>563</v>
      </c>
      <c r="O2251" s="23" t="s">
        <v>30</v>
      </c>
      <c r="P2251" s="24"/>
      <c r="Q2251" s="22" t="s">
        <v>245</v>
      </c>
      <c r="R2251" s="22"/>
      <c r="S2251" s="22" t="str">
        <f>TEXTJOIN(";",TRUE,Input!$P2251,Input!$Q2251,Input!$R2251)</f>
        <v>Asset Management</v>
      </c>
    </row>
    <row r="2252" ht="15.75" hidden="1" customHeight="1">
      <c r="A2252" s="11" t="s">
        <v>4736</v>
      </c>
      <c r="B2252" s="11" t="s">
        <v>463</v>
      </c>
      <c r="C2252" s="12">
        <v>44273.0</v>
      </c>
      <c r="D2252" s="13">
        <v>3000000.0</v>
      </c>
      <c r="E2252" s="11"/>
      <c r="F2252" s="14"/>
      <c r="G2252" s="14"/>
      <c r="H2252" s="15"/>
      <c r="I2252" s="15"/>
      <c r="J2252" s="11"/>
      <c r="K2252" s="11" t="s">
        <v>4737</v>
      </c>
      <c r="L2252" s="11" t="s">
        <v>455</v>
      </c>
      <c r="M2252" s="11" t="s">
        <v>4738</v>
      </c>
      <c r="N2252" s="11" t="s">
        <v>35</v>
      </c>
      <c r="O2252" s="16" t="s">
        <v>35</v>
      </c>
      <c r="P2252" s="15"/>
      <c r="Q2252" s="15"/>
      <c r="R2252" s="15"/>
      <c r="S2252" s="15" t="str">
        <f>TEXTJOIN(";",TRUE,Input!$P2252,Input!$Q2252,Input!$R2252)</f>
        <v/>
      </c>
    </row>
    <row r="2253" ht="15.75" hidden="1" customHeight="1">
      <c r="A2253" s="18" t="s">
        <v>4159</v>
      </c>
      <c r="B2253" s="18"/>
      <c r="C2253" s="19">
        <v>44274.0</v>
      </c>
      <c r="D2253" s="20">
        <v>8000000.0</v>
      </c>
      <c r="E2253" s="18"/>
      <c r="F2253" s="21"/>
      <c r="G2253" s="21"/>
      <c r="H2253" s="22"/>
      <c r="I2253" s="22"/>
      <c r="J2253" s="18"/>
      <c r="K2253" s="18" t="s">
        <v>44</v>
      </c>
      <c r="L2253" s="18" t="s">
        <v>4160</v>
      </c>
      <c r="M2253" s="18"/>
      <c r="N2253" s="18" t="s">
        <v>163</v>
      </c>
      <c r="O2253" s="23" t="s">
        <v>163</v>
      </c>
      <c r="P2253" s="22" t="s">
        <v>357</v>
      </c>
      <c r="Q2253" s="22"/>
      <c r="R2253" s="22"/>
      <c r="S2253" s="22" t="str">
        <f>TEXTJOIN(";",TRUE,Input!$P2253,Input!$Q2253,Input!$R2253)</f>
        <v>Marketplace</v>
      </c>
    </row>
    <row r="2254" ht="15.75" hidden="1" customHeight="1">
      <c r="A2254" s="11" t="s">
        <v>4739</v>
      </c>
      <c r="B2254" s="11" t="s">
        <v>20</v>
      </c>
      <c r="C2254" s="12">
        <v>44274.0</v>
      </c>
      <c r="D2254" s="13">
        <v>2200000.0</v>
      </c>
      <c r="E2254" s="11"/>
      <c r="F2254" s="14"/>
      <c r="G2254" s="14"/>
      <c r="H2254" s="15"/>
      <c r="I2254" s="15"/>
      <c r="J2254" s="11"/>
      <c r="K2254" s="11" t="s">
        <v>4740</v>
      </c>
      <c r="L2254" s="11" t="s">
        <v>4741</v>
      </c>
      <c r="M2254" s="11"/>
      <c r="N2254" s="11" t="s">
        <v>35</v>
      </c>
      <c r="O2254" s="16" t="s">
        <v>35</v>
      </c>
      <c r="P2254" s="15"/>
      <c r="Q2254" s="15"/>
      <c r="R2254" s="15"/>
      <c r="S2254" s="15" t="str">
        <f>TEXTJOIN(";",TRUE,Input!$P2254,Input!$Q2254,Input!$R2254)</f>
        <v/>
      </c>
    </row>
    <row r="2255" ht="15.75" hidden="1" customHeight="1">
      <c r="A2255" s="18" t="s">
        <v>4742</v>
      </c>
      <c r="B2255" s="18" t="s">
        <v>20</v>
      </c>
      <c r="C2255" s="19">
        <v>44274.0</v>
      </c>
      <c r="D2255" s="20">
        <v>2600000.0</v>
      </c>
      <c r="E2255" s="18"/>
      <c r="F2255" s="21"/>
      <c r="G2255" s="21"/>
      <c r="H2255" s="22"/>
      <c r="I2255" s="22"/>
      <c r="J2255" s="18"/>
      <c r="K2255" s="18" t="s">
        <v>21</v>
      </c>
      <c r="L2255" s="18" t="s">
        <v>4743</v>
      </c>
      <c r="M2255" s="18"/>
      <c r="N2255" s="18"/>
      <c r="O2255" s="23" t="s">
        <v>35</v>
      </c>
      <c r="P2255" s="22"/>
      <c r="Q2255" s="22"/>
      <c r="R2255" s="22"/>
      <c r="S2255" s="22" t="str">
        <f>TEXTJOIN(";",TRUE,Input!$P2255,Input!$Q2255,Input!$R2255)</f>
        <v/>
      </c>
    </row>
    <row r="2256" ht="15.75" hidden="1" customHeight="1">
      <c r="A2256" s="11" t="s">
        <v>4744</v>
      </c>
      <c r="B2256" s="11" t="s">
        <v>20</v>
      </c>
      <c r="C2256" s="12">
        <v>44275.0</v>
      </c>
      <c r="D2256" s="13">
        <v>5000000.0</v>
      </c>
      <c r="E2256" s="11"/>
      <c r="F2256" s="14"/>
      <c r="G2256" s="14"/>
      <c r="H2256" s="15"/>
      <c r="I2256" s="15"/>
      <c r="J2256" s="11"/>
      <c r="K2256" s="11" t="s">
        <v>21</v>
      </c>
      <c r="L2256" s="11" t="s">
        <v>4745</v>
      </c>
      <c r="M2256" s="11"/>
      <c r="N2256" s="11" t="s">
        <v>163</v>
      </c>
      <c r="O2256" s="16" t="s">
        <v>163</v>
      </c>
      <c r="P2256" s="15" t="s">
        <v>26</v>
      </c>
      <c r="Q2256" s="15"/>
      <c r="R2256" s="15"/>
      <c r="S2256" s="15" t="str">
        <f>TEXTJOIN(";",TRUE,Input!$P2256,Input!$Q2256,Input!$R2256)</f>
        <v>Social Network</v>
      </c>
    </row>
    <row r="2257" ht="15.75" hidden="1" customHeight="1">
      <c r="A2257" s="18" t="s">
        <v>4746</v>
      </c>
      <c r="B2257" s="18" t="s">
        <v>20</v>
      </c>
      <c r="C2257" s="19">
        <v>42583.0</v>
      </c>
      <c r="D2257" s="20">
        <v>4500000.0</v>
      </c>
      <c r="E2257" s="18"/>
      <c r="F2257" s="21"/>
      <c r="G2257" s="21"/>
      <c r="H2257" s="22"/>
      <c r="I2257" s="22"/>
      <c r="J2257" s="18"/>
      <c r="K2257" s="18" t="s">
        <v>21</v>
      </c>
      <c r="L2257" s="18" t="s">
        <v>4747</v>
      </c>
      <c r="M2257" s="18"/>
      <c r="N2257" s="18" t="s">
        <v>563</v>
      </c>
      <c r="O2257" s="23" t="s">
        <v>40</v>
      </c>
      <c r="P2257" s="22" t="s">
        <v>1664</v>
      </c>
      <c r="Q2257" s="22" t="s">
        <v>250</v>
      </c>
      <c r="R2257" s="22"/>
      <c r="S2257" s="22" t="str">
        <f>TEXTJOIN(";",TRUE,Input!$P2257,Input!$Q2257,Input!$R2257)</f>
        <v>Bandwidth;Security</v>
      </c>
    </row>
    <row r="2258" ht="15.75" hidden="1" customHeight="1">
      <c r="A2258" s="11" t="s">
        <v>4748</v>
      </c>
      <c r="B2258" s="11" t="s">
        <v>33</v>
      </c>
      <c r="C2258" s="12">
        <v>43249.0</v>
      </c>
      <c r="D2258" s="13">
        <v>3.2E7</v>
      </c>
      <c r="E2258" s="11"/>
      <c r="F2258" s="14"/>
      <c r="G2258" s="14"/>
      <c r="H2258" s="15"/>
      <c r="I2258" s="15"/>
      <c r="J2258" s="11"/>
      <c r="K2258" s="11" t="s">
        <v>21</v>
      </c>
      <c r="L2258" s="11" t="s">
        <v>4749</v>
      </c>
      <c r="M2258" s="11"/>
      <c r="N2258" s="11" t="s">
        <v>563</v>
      </c>
      <c r="O2258" s="16" t="s">
        <v>40</v>
      </c>
      <c r="P2258" s="15" t="s">
        <v>109</v>
      </c>
      <c r="Q2258" s="15" t="s">
        <v>197</v>
      </c>
      <c r="R2258" s="15"/>
      <c r="S2258" s="15" t="str">
        <f>TEXTJOIN(";",TRUE,Input!$P2258,Input!$Q2258,Input!$R2258)</f>
        <v>dApp;Tooling</v>
      </c>
    </row>
    <row r="2259" ht="15.75" customHeight="1">
      <c r="A2259" s="29" t="s">
        <v>4750</v>
      </c>
      <c r="B2259" s="18" t="s">
        <v>522</v>
      </c>
      <c r="C2259" s="19">
        <v>45222.0</v>
      </c>
      <c r="D2259" s="20">
        <v>3000000.0</v>
      </c>
      <c r="E2259" s="18"/>
      <c r="F2259" s="30"/>
      <c r="G2259" s="30" t="s">
        <v>219</v>
      </c>
      <c r="H2259" s="31" t="s">
        <v>1110</v>
      </c>
      <c r="I2259" s="31" t="s">
        <v>219</v>
      </c>
      <c r="J2259" s="39" t="s">
        <v>4751</v>
      </c>
      <c r="K2259" s="18"/>
      <c r="L2259" s="18"/>
      <c r="M2259" s="18" t="s">
        <v>4752</v>
      </c>
      <c r="N2259" s="18" t="s">
        <v>501</v>
      </c>
      <c r="O2259" s="23" t="s">
        <v>223</v>
      </c>
      <c r="P2259" s="22" t="s">
        <v>221</v>
      </c>
      <c r="Q2259" s="22" t="s">
        <v>163</v>
      </c>
      <c r="R2259" s="22"/>
      <c r="S2259" s="22" t="str">
        <f>TEXTJOIN(";",TRUE,Input!$P2259,Input!$Q2259,Input!$R2259)</f>
        <v>Gaming;NFT</v>
      </c>
    </row>
    <row r="2260" ht="15.75" hidden="1" customHeight="1">
      <c r="A2260" s="11" t="s">
        <v>4753</v>
      </c>
      <c r="B2260" s="11" t="s">
        <v>33</v>
      </c>
      <c r="C2260" s="12">
        <v>44277.0</v>
      </c>
      <c r="D2260" s="13">
        <v>9980000.0</v>
      </c>
      <c r="E2260" s="11"/>
      <c r="F2260" s="14"/>
      <c r="G2260" s="14"/>
      <c r="H2260" s="15"/>
      <c r="I2260" s="15"/>
      <c r="J2260" s="11"/>
      <c r="K2260" s="11" t="s">
        <v>21</v>
      </c>
      <c r="L2260" s="11" t="s">
        <v>4754</v>
      </c>
      <c r="M2260" s="11"/>
      <c r="N2260" s="11" t="s">
        <v>30</v>
      </c>
      <c r="O2260" s="16" t="s">
        <v>30</v>
      </c>
      <c r="P2260" s="17" t="s">
        <v>31</v>
      </c>
      <c r="Q2260" s="15"/>
      <c r="R2260" s="15"/>
      <c r="S2260" s="15" t="str">
        <f>TEXTJOIN(";",TRUE,Input!$P2260,Input!$Q2260,Input!$R2260)</f>
        <v>CEX</v>
      </c>
    </row>
    <row r="2261" ht="15.75" hidden="1" customHeight="1">
      <c r="A2261" s="18" t="s">
        <v>4755</v>
      </c>
      <c r="B2261" s="18" t="s">
        <v>309</v>
      </c>
      <c r="C2261" s="19">
        <v>44278.0</v>
      </c>
      <c r="D2261" s="20">
        <v>7940000.0</v>
      </c>
      <c r="E2261" s="18"/>
      <c r="F2261" s="21"/>
      <c r="G2261" s="21"/>
      <c r="H2261" s="22"/>
      <c r="I2261" s="22"/>
      <c r="J2261" s="18"/>
      <c r="K2261" s="18" t="s">
        <v>21</v>
      </c>
      <c r="L2261" s="18" t="s">
        <v>4756</v>
      </c>
      <c r="M2261" s="18"/>
      <c r="N2261" s="18" t="s">
        <v>39</v>
      </c>
      <c r="O2261" s="23" t="s">
        <v>79</v>
      </c>
      <c r="P2261" s="22"/>
      <c r="Q2261" s="22"/>
      <c r="R2261" s="22"/>
      <c r="S2261" s="22" t="str">
        <f>TEXTJOIN(";",TRUE,Input!$P2261,Input!$Q2261,Input!$R2261)</f>
        <v/>
      </c>
    </row>
    <row r="2262" ht="15.75" hidden="1" customHeight="1">
      <c r="A2262" s="11" t="s">
        <v>1481</v>
      </c>
      <c r="B2262" s="11"/>
      <c r="C2262" s="12">
        <v>44278.0</v>
      </c>
      <c r="D2262" s="13">
        <v>1.0E8</v>
      </c>
      <c r="E2262" s="11"/>
      <c r="F2262" s="14"/>
      <c r="G2262" s="14"/>
      <c r="H2262" s="15"/>
      <c r="I2262" s="15"/>
      <c r="J2262" s="11"/>
      <c r="K2262" s="11" t="s">
        <v>4757</v>
      </c>
      <c r="L2262" s="11" t="s">
        <v>1482</v>
      </c>
      <c r="M2262" s="11"/>
      <c r="N2262" s="11" t="s">
        <v>46</v>
      </c>
      <c r="O2262" s="16" t="s">
        <v>40</v>
      </c>
      <c r="P2262" s="17" t="s">
        <v>47</v>
      </c>
      <c r="Q2262" s="15"/>
      <c r="R2262" s="15"/>
      <c r="S2262" s="15" t="str">
        <f>TEXTJOIN(";",TRUE,Input!$P2262,Input!$Q2262,Input!$R2262)</f>
        <v>Layer-1</v>
      </c>
    </row>
    <row r="2263" ht="15.75" hidden="1" customHeight="1">
      <c r="A2263" s="18" t="s">
        <v>4758</v>
      </c>
      <c r="B2263" s="18" t="s">
        <v>20</v>
      </c>
      <c r="C2263" s="19">
        <v>44611.0</v>
      </c>
      <c r="D2263" s="20">
        <v>2000000.0</v>
      </c>
      <c r="E2263" s="18">
        <v>0.0</v>
      </c>
      <c r="F2263" s="21"/>
      <c r="G2263" s="21"/>
      <c r="H2263" s="22"/>
      <c r="I2263" s="22"/>
      <c r="J2263" s="18"/>
      <c r="K2263" s="18"/>
      <c r="L2263" s="18" t="s">
        <v>4759</v>
      </c>
      <c r="M2263" s="18"/>
      <c r="N2263" s="18"/>
      <c r="O2263" s="23" t="s">
        <v>25</v>
      </c>
      <c r="P2263" s="22"/>
      <c r="Q2263" s="22"/>
      <c r="R2263" s="22"/>
      <c r="S2263" s="22" t="str">
        <f>TEXTJOIN(";",TRUE,Input!$P2263,Input!$Q2263,Input!$R2263)</f>
        <v/>
      </c>
    </row>
    <row r="2264" ht="15.75" hidden="1" customHeight="1">
      <c r="A2264" s="11" t="s">
        <v>2945</v>
      </c>
      <c r="B2264" s="11" t="s">
        <v>33</v>
      </c>
      <c r="C2264" s="12">
        <v>44306.0</v>
      </c>
      <c r="D2264" s="13">
        <v>2.8E7</v>
      </c>
      <c r="E2264" s="11"/>
      <c r="F2264" s="14"/>
      <c r="G2264" s="14"/>
      <c r="H2264" s="15"/>
      <c r="I2264" s="15"/>
      <c r="J2264" s="11"/>
      <c r="K2264" s="11" t="s">
        <v>21</v>
      </c>
      <c r="L2264" s="11" t="s">
        <v>2946</v>
      </c>
      <c r="M2264" s="11" t="s">
        <v>4760</v>
      </c>
      <c r="N2264" s="11" t="s">
        <v>2948</v>
      </c>
      <c r="O2264" s="16" t="s">
        <v>40</v>
      </c>
      <c r="P2264" s="15" t="s">
        <v>47</v>
      </c>
      <c r="Q2264" s="15"/>
      <c r="R2264" s="15"/>
      <c r="S2264" s="15" t="str">
        <f>TEXTJOIN(";",TRUE,Input!$P2264,Input!$Q2264,Input!$R2264)</f>
        <v>Layer-1</v>
      </c>
    </row>
    <row r="2265" ht="15.75" hidden="1" customHeight="1">
      <c r="A2265" s="18" t="s">
        <v>4761</v>
      </c>
      <c r="B2265" s="18"/>
      <c r="C2265" s="19">
        <v>44306.0</v>
      </c>
      <c r="D2265" s="20">
        <v>1300000.0</v>
      </c>
      <c r="E2265" s="18"/>
      <c r="F2265" s="21"/>
      <c r="G2265" s="21"/>
      <c r="H2265" s="22"/>
      <c r="I2265" s="22"/>
      <c r="J2265" s="18"/>
      <c r="K2265" s="18" t="s">
        <v>21</v>
      </c>
      <c r="L2265" s="18" t="s">
        <v>4762</v>
      </c>
      <c r="M2265" s="18"/>
      <c r="N2265" s="18"/>
      <c r="O2265" s="23" t="s">
        <v>40</v>
      </c>
      <c r="P2265" s="22"/>
      <c r="Q2265" s="22"/>
      <c r="R2265" s="22"/>
      <c r="S2265" s="22" t="str">
        <f>TEXTJOIN(";",TRUE,Input!$P2265,Input!$Q2265,Input!$R2265)</f>
        <v/>
      </c>
    </row>
    <row r="2266" ht="15.75" hidden="1" customHeight="1">
      <c r="A2266" s="11" t="s">
        <v>130</v>
      </c>
      <c r="B2266" s="11"/>
      <c r="C2266" s="12">
        <v>44279.0</v>
      </c>
      <c r="D2266" s="13">
        <v>3.0E8</v>
      </c>
      <c r="E2266" s="11"/>
      <c r="F2266" s="14"/>
      <c r="G2266" s="14"/>
      <c r="H2266" s="15"/>
      <c r="I2266" s="15"/>
      <c r="J2266" s="11"/>
      <c r="K2266" s="11" t="s">
        <v>21</v>
      </c>
      <c r="L2266" s="11" t="s">
        <v>131</v>
      </c>
      <c r="M2266" s="11"/>
      <c r="N2266" s="11" t="s">
        <v>29</v>
      </c>
      <c r="O2266" s="16" t="s">
        <v>30</v>
      </c>
      <c r="P2266" s="17" t="s">
        <v>31</v>
      </c>
      <c r="Q2266" s="15"/>
      <c r="R2266" s="15"/>
      <c r="S2266" s="15" t="str">
        <f>TEXTJOIN(";",TRUE,Input!$P2266,Input!$Q2266,Input!$R2266)</f>
        <v>CEX</v>
      </c>
    </row>
    <row r="2267" ht="15.75" hidden="1" customHeight="1">
      <c r="A2267" s="18" t="s">
        <v>4763</v>
      </c>
      <c r="B2267" s="18" t="s">
        <v>20</v>
      </c>
      <c r="C2267" s="19">
        <v>44306.0</v>
      </c>
      <c r="D2267" s="20">
        <v>2000000.0</v>
      </c>
      <c r="E2267" s="18"/>
      <c r="F2267" s="21"/>
      <c r="G2267" s="21"/>
      <c r="H2267" s="22"/>
      <c r="I2267" s="22"/>
      <c r="J2267" s="18"/>
      <c r="K2267" s="18" t="s">
        <v>21</v>
      </c>
      <c r="L2267" s="18" t="s">
        <v>4764</v>
      </c>
      <c r="M2267" s="18"/>
      <c r="N2267" s="18"/>
      <c r="O2267" s="23" t="s">
        <v>40</v>
      </c>
      <c r="P2267" s="22"/>
      <c r="Q2267" s="22"/>
      <c r="R2267" s="22"/>
      <c r="S2267" s="22" t="str">
        <f>TEXTJOIN(";",TRUE,Input!$P2267,Input!$Q2267,Input!$R2267)</f>
        <v/>
      </c>
    </row>
    <row r="2268" ht="15.75" hidden="1" customHeight="1">
      <c r="A2268" s="11" t="s">
        <v>4765</v>
      </c>
      <c r="B2268" s="11" t="s">
        <v>577</v>
      </c>
      <c r="C2268" s="12">
        <v>44279.0</v>
      </c>
      <c r="D2268" s="13">
        <v>1000000.0</v>
      </c>
      <c r="E2268" s="11"/>
      <c r="F2268" s="14"/>
      <c r="G2268" s="14"/>
      <c r="H2268" s="15"/>
      <c r="I2268" s="15"/>
      <c r="J2268" s="11"/>
      <c r="K2268" s="11" t="s">
        <v>21</v>
      </c>
      <c r="L2268" s="11" t="s">
        <v>4766</v>
      </c>
      <c r="M2268" s="11"/>
      <c r="N2268" s="11" t="s">
        <v>30</v>
      </c>
      <c r="O2268" s="16" t="s">
        <v>30</v>
      </c>
      <c r="P2268" s="17"/>
      <c r="Q2268" s="15" t="s">
        <v>110</v>
      </c>
      <c r="R2268" s="15" t="s">
        <v>246</v>
      </c>
      <c r="S2268" s="15" t="str">
        <f>TEXTJOIN(";",TRUE,Input!$P2268,Input!$Q2268,Input!$R2268)</f>
        <v>Payment;Bitcoin</v>
      </c>
    </row>
    <row r="2269" ht="15.75" hidden="1" customHeight="1">
      <c r="A2269" s="18" t="s">
        <v>4767</v>
      </c>
      <c r="B2269" s="18"/>
      <c r="C2269" s="19">
        <v>44279.0</v>
      </c>
      <c r="D2269" s="20">
        <v>4600000.0</v>
      </c>
      <c r="E2269" s="18"/>
      <c r="F2269" s="21"/>
      <c r="G2269" s="21"/>
      <c r="H2269" s="22"/>
      <c r="I2269" s="22"/>
      <c r="J2269" s="18"/>
      <c r="K2269" s="18" t="s">
        <v>21</v>
      </c>
      <c r="L2269" s="18" t="s">
        <v>4768</v>
      </c>
      <c r="M2269" s="18"/>
      <c r="N2269" s="18" t="s">
        <v>277</v>
      </c>
      <c r="O2269" s="23" t="s">
        <v>79</v>
      </c>
      <c r="P2269" s="22"/>
      <c r="Q2269" s="22" t="s">
        <v>250</v>
      </c>
      <c r="R2269" s="22"/>
      <c r="S2269" s="22" t="str">
        <f>TEXTJOIN(";",TRUE,Input!$P2269,Input!$Q2269,Input!$R2269)</f>
        <v>Security</v>
      </c>
    </row>
    <row r="2270" ht="15.75" hidden="1" customHeight="1">
      <c r="A2270" s="11" t="s">
        <v>1967</v>
      </c>
      <c r="B2270" s="11" t="s">
        <v>174</v>
      </c>
      <c r="C2270" s="12">
        <v>44279.0</v>
      </c>
      <c r="D2270" s="13">
        <v>7.5E7</v>
      </c>
      <c r="E2270" s="11"/>
      <c r="F2270" s="14"/>
      <c r="G2270" s="14"/>
      <c r="H2270" s="15"/>
      <c r="I2270" s="15"/>
      <c r="J2270" s="11"/>
      <c r="K2270" s="11" t="s">
        <v>21</v>
      </c>
      <c r="L2270" s="11" t="s">
        <v>1968</v>
      </c>
      <c r="M2270" s="11" t="s">
        <v>4769</v>
      </c>
      <c r="N2270" s="11" t="s">
        <v>1297</v>
      </c>
      <c r="O2270" s="16" t="s">
        <v>40</v>
      </c>
      <c r="P2270" s="15" t="s">
        <v>466</v>
      </c>
      <c r="Q2270" s="15"/>
      <c r="R2270" s="15"/>
      <c r="S2270" s="15" t="str">
        <f>TEXTJOIN(";",TRUE,Input!$P2270,Input!$Q2270,Input!$R2270)</f>
        <v>Layer-2</v>
      </c>
    </row>
    <row r="2271" ht="15.75" hidden="1" customHeight="1">
      <c r="A2271" s="18" t="s">
        <v>438</v>
      </c>
      <c r="B2271" s="18" t="s">
        <v>20</v>
      </c>
      <c r="C2271" s="19">
        <v>44279.0</v>
      </c>
      <c r="D2271" s="20">
        <v>5000000.0</v>
      </c>
      <c r="E2271" s="18"/>
      <c r="F2271" s="21"/>
      <c r="G2271" s="21"/>
      <c r="H2271" s="22"/>
      <c r="I2271" s="22"/>
      <c r="J2271" s="18"/>
      <c r="K2271" s="18" t="s">
        <v>21</v>
      </c>
      <c r="L2271" s="18" t="s">
        <v>3124</v>
      </c>
      <c r="M2271" s="18"/>
      <c r="N2271" s="18" t="s">
        <v>30</v>
      </c>
      <c r="O2271" s="23" t="s">
        <v>30</v>
      </c>
      <c r="P2271" s="24" t="s">
        <v>31</v>
      </c>
      <c r="Q2271" s="22"/>
      <c r="R2271" s="22"/>
      <c r="S2271" s="22" t="str">
        <f>TEXTJOIN(";",TRUE,Input!$P2271,Input!$Q2271,Input!$R2271)</f>
        <v>CEX</v>
      </c>
    </row>
    <row r="2272" ht="15.75" hidden="1" customHeight="1">
      <c r="A2272" s="11" t="s">
        <v>423</v>
      </c>
      <c r="B2272" s="11" t="s">
        <v>987</v>
      </c>
      <c r="C2272" s="12">
        <v>44306.0</v>
      </c>
      <c r="D2272" s="13">
        <v>7050000.0</v>
      </c>
      <c r="E2272" s="11"/>
      <c r="F2272" s="14"/>
      <c r="G2272" s="14"/>
      <c r="H2272" s="15"/>
      <c r="I2272" s="15"/>
      <c r="J2272" s="11"/>
      <c r="K2272" s="11" t="s">
        <v>21</v>
      </c>
      <c r="L2272" s="11" t="s">
        <v>424</v>
      </c>
      <c r="M2272" s="11"/>
      <c r="N2272" s="11"/>
      <c r="O2272" s="16" t="s">
        <v>40</v>
      </c>
      <c r="P2272" s="15"/>
      <c r="Q2272" s="15"/>
      <c r="R2272" s="15"/>
      <c r="S2272" s="15" t="str">
        <f>TEXTJOIN(";",TRUE,Input!$P2272,Input!$Q2272,Input!$R2272)</f>
        <v/>
      </c>
    </row>
    <row r="2273" ht="15.75" hidden="1" customHeight="1">
      <c r="A2273" s="18" t="s">
        <v>3818</v>
      </c>
      <c r="B2273" s="18"/>
      <c r="C2273" s="19">
        <v>44280.0</v>
      </c>
      <c r="D2273" s="20">
        <v>1.49E7</v>
      </c>
      <c r="E2273" s="18"/>
      <c r="F2273" s="21"/>
      <c r="G2273" s="21"/>
      <c r="H2273" s="22"/>
      <c r="I2273" s="22"/>
      <c r="J2273" s="18"/>
      <c r="K2273" s="18" t="s">
        <v>21</v>
      </c>
      <c r="L2273" s="18" t="s">
        <v>3819</v>
      </c>
      <c r="M2273" s="18"/>
      <c r="N2273" s="18" t="s">
        <v>563</v>
      </c>
      <c r="O2273" s="23" t="s">
        <v>79</v>
      </c>
      <c r="P2273" s="24" t="s">
        <v>80</v>
      </c>
      <c r="Q2273" s="22"/>
      <c r="R2273" s="22"/>
      <c r="S2273" s="22" t="str">
        <f>TEXTJOIN(";",TRUE,Input!$P2273,Input!$Q2273,Input!$R2273)</f>
        <v>Wallet</v>
      </c>
    </row>
    <row r="2274" ht="15.75" hidden="1" customHeight="1">
      <c r="A2274" s="11" t="s">
        <v>4302</v>
      </c>
      <c r="B2274" s="11" t="s">
        <v>20</v>
      </c>
      <c r="C2274" s="12">
        <v>44305.0</v>
      </c>
      <c r="D2274" s="13">
        <v>7000000.0</v>
      </c>
      <c r="E2274" s="11"/>
      <c r="F2274" s="14"/>
      <c r="G2274" s="14"/>
      <c r="H2274" s="15"/>
      <c r="I2274" s="15"/>
      <c r="J2274" s="11"/>
      <c r="K2274" s="11" t="s">
        <v>21</v>
      </c>
      <c r="L2274" s="11" t="s">
        <v>4303</v>
      </c>
      <c r="M2274" s="11"/>
      <c r="N2274" s="11"/>
      <c r="O2274" s="16" t="s">
        <v>40</v>
      </c>
      <c r="P2274" s="15"/>
      <c r="Q2274" s="15"/>
      <c r="R2274" s="15"/>
      <c r="S2274" s="15" t="str">
        <f>TEXTJOIN(";",TRUE,Input!$P2274,Input!$Q2274,Input!$R2274)</f>
        <v/>
      </c>
    </row>
    <row r="2275" ht="15.75" hidden="1" customHeight="1">
      <c r="A2275" s="18" t="s">
        <v>4770</v>
      </c>
      <c r="B2275" s="18" t="s">
        <v>102</v>
      </c>
      <c r="C2275" s="19">
        <v>44280.0</v>
      </c>
      <c r="D2275" s="20">
        <v>2200000.0</v>
      </c>
      <c r="E2275" s="18"/>
      <c r="F2275" s="21"/>
      <c r="G2275" s="21"/>
      <c r="H2275" s="22"/>
      <c r="I2275" s="22"/>
      <c r="J2275" s="18"/>
      <c r="K2275" s="18" t="s">
        <v>992</v>
      </c>
      <c r="L2275" s="18" t="s">
        <v>4771</v>
      </c>
      <c r="M2275" s="18"/>
      <c r="N2275" s="18" t="s">
        <v>35</v>
      </c>
      <c r="O2275" s="23" t="s">
        <v>35</v>
      </c>
      <c r="P2275" s="22"/>
      <c r="Q2275" s="22"/>
      <c r="R2275" s="22"/>
      <c r="S2275" s="22" t="str">
        <f>TEXTJOIN(";",TRUE,Input!$P2275,Input!$Q2275,Input!$R2275)</f>
        <v/>
      </c>
    </row>
    <row r="2276" ht="15.75" hidden="1" customHeight="1">
      <c r="A2276" s="11" t="s">
        <v>4772</v>
      </c>
      <c r="B2276" s="11" t="s">
        <v>20</v>
      </c>
      <c r="C2276" s="12">
        <v>44280.0</v>
      </c>
      <c r="D2276" s="13">
        <v>5000000.0</v>
      </c>
      <c r="E2276" s="11"/>
      <c r="F2276" s="14"/>
      <c r="G2276" s="14"/>
      <c r="H2276" s="15"/>
      <c r="I2276" s="15"/>
      <c r="J2276" s="11"/>
      <c r="K2276" s="11" t="s">
        <v>21</v>
      </c>
      <c r="L2276" s="11" t="s">
        <v>4773</v>
      </c>
      <c r="M2276" s="11"/>
      <c r="N2276" s="11" t="s">
        <v>163</v>
      </c>
      <c r="O2276" s="16" t="s">
        <v>163</v>
      </c>
      <c r="P2276" s="15" t="s">
        <v>163</v>
      </c>
      <c r="Q2276" s="15"/>
      <c r="R2276" s="15"/>
      <c r="S2276" s="15" t="str">
        <f>TEXTJOIN(";",TRUE,Input!$P2276,Input!$Q2276,Input!$R2276)</f>
        <v>NFT</v>
      </c>
    </row>
    <row r="2277" ht="15.75" hidden="1" customHeight="1">
      <c r="A2277" s="18" t="s">
        <v>2659</v>
      </c>
      <c r="B2277" s="18" t="s">
        <v>426</v>
      </c>
      <c r="C2277" s="19">
        <v>44280.0</v>
      </c>
      <c r="D2277" s="20">
        <v>4.0E7</v>
      </c>
      <c r="E2277" s="18"/>
      <c r="F2277" s="21"/>
      <c r="G2277" s="21"/>
      <c r="H2277" s="22"/>
      <c r="I2277" s="22"/>
      <c r="J2277" s="18"/>
      <c r="K2277" s="18" t="s">
        <v>21</v>
      </c>
      <c r="L2277" s="18" t="s">
        <v>2660</v>
      </c>
      <c r="M2277" s="18"/>
      <c r="N2277" s="18"/>
      <c r="O2277" s="23" t="s">
        <v>30</v>
      </c>
      <c r="P2277" s="24"/>
      <c r="Q2277" s="22" t="s">
        <v>245</v>
      </c>
      <c r="R2277" s="22"/>
      <c r="S2277" s="22" t="str">
        <f>TEXTJOIN(";",TRUE,Input!$P2277,Input!$Q2277,Input!$R2277)</f>
        <v>Asset Management</v>
      </c>
    </row>
    <row r="2278" ht="15.75" hidden="1" customHeight="1">
      <c r="A2278" s="11" t="s">
        <v>4774</v>
      </c>
      <c r="B2278" s="11" t="s">
        <v>33</v>
      </c>
      <c r="C2278" s="12">
        <v>44609.0</v>
      </c>
      <c r="D2278" s="13">
        <v>1.8E7</v>
      </c>
      <c r="E2278" s="11"/>
      <c r="F2278" s="14"/>
      <c r="G2278" s="14"/>
      <c r="H2278" s="15"/>
      <c r="I2278" s="15"/>
      <c r="J2278" s="11"/>
      <c r="K2278" s="11" t="s">
        <v>21</v>
      </c>
      <c r="L2278" s="11" t="s">
        <v>4775</v>
      </c>
      <c r="M2278" s="11" t="s">
        <v>4776</v>
      </c>
      <c r="N2278" s="11"/>
      <c r="O2278" s="16" t="s">
        <v>25</v>
      </c>
      <c r="P2278" s="15"/>
      <c r="Q2278" s="15"/>
      <c r="R2278" s="15"/>
      <c r="S2278" s="15" t="str">
        <f>TEXTJOIN(";",TRUE,Input!$P2278,Input!$Q2278,Input!$R2278)</f>
        <v/>
      </c>
    </row>
    <row r="2279" ht="15.75" hidden="1" customHeight="1">
      <c r="A2279" s="18" t="s">
        <v>502</v>
      </c>
      <c r="B2279" s="18" t="s">
        <v>596</v>
      </c>
      <c r="C2279" s="19">
        <v>44281.0</v>
      </c>
      <c r="D2279" s="20">
        <v>1.0E8</v>
      </c>
      <c r="E2279" s="18">
        <v>2.0E9</v>
      </c>
      <c r="F2279" s="21"/>
      <c r="G2279" s="21"/>
      <c r="H2279" s="22"/>
      <c r="I2279" s="22"/>
      <c r="J2279" s="18"/>
      <c r="K2279" s="18" t="s">
        <v>21</v>
      </c>
      <c r="L2279" s="18" t="s">
        <v>503</v>
      </c>
      <c r="M2279" s="18" t="s">
        <v>4777</v>
      </c>
      <c r="N2279" s="18" t="s">
        <v>39</v>
      </c>
      <c r="O2279" s="23" t="s">
        <v>79</v>
      </c>
      <c r="P2279" s="22"/>
      <c r="Q2279" s="22"/>
      <c r="R2279" s="22"/>
      <c r="S2279" s="22" t="str">
        <f>TEXTJOIN(";",TRUE,Input!$P2279,Input!$Q2279,Input!$R2279)</f>
        <v/>
      </c>
    </row>
    <row r="2280" ht="15.75" hidden="1" customHeight="1">
      <c r="A2280" s="11" t="s">
        <v>3626</v>
      </c>
      <c r="B2280" s="11" t="s">
        <v>20</v>
      </c>
      <c r="C2280" s="12">
        <v>44042.0</v>
      </c>
      <c r="D2280" s="13">
        <v>1000000.0</v>
      </c>
      <c r="E2280" s="11"/>
      <c r="F2280" s="14"/>
      <c r="G2280" s="14"/>
      <c r="H2280" s="15"/>
      <c r="I2280" s="15"/>
      <c r="J2280" s="11"/>
      <c r="K2280" s="11" t="s">
        <v>21</v>
      </c>
      <c r="L2280" s="11" t="s">
        <v>4778</v>
      </c>
      <c r="M2280" s="11"/>
      <c r="N2280" s="11" t="s">
        <v>163</v>
      </c>
      <c r="O2280" s="16" t="s">
        <v>163</v>
      </c>
      <c r="P2280" s="17" t="s">
        <v>163</v>
      </c>
      <c r="Q2280" s="15" t="s">
        <v>357</v>
      </c>
      <c r="R2280" s="15"/>
      <c r="S2280" s="15" t="str">
        <f>TEXTJOIN(";",TRUE,Input!$P2280,Input!$Q2280,Input!$R2280)</f>
        <v>NFT;Marketplace</v>
      </c>
    </row>
    <row r="2281" ht="15.75" hidden="1" customHeight="1">
      <c r="A2281" s="18" t="s">
        <v>4779</v>
      </c>
      <c r="B2281" s="18" t="s">
        <v>20</v>
      </c>
      <c r="C2281" s="19">
        <v>43241.0</v>
      </c>
      <c r="D2281" s="20">
        <v>150000.0</v>
      </c>
      <c r="E2281" s="18"/>
      <c r="F2281" s="21"/>
      <c r="G2281" s="21"/>
      <c r="H2281" s="22"/>
      <c r="I2281" s="22"/>
      <c r="J2281" s="18"/>
      <c r="K2281" s="18" t="s">
        <v>21</v>
      </c>
      <c r="L2281" s="18" t="s">
        <v>4780</v>
      </c>
      <c r="M2281" s="18"/>
      <c r="N2281" s="18" t="s">
        <v>563</v>
      </c>
      <c r="O2281" s="23" t="s">
        <v>40</v>
      </c>
      <c r="P2281" s="22" t="s">
        <v>197</v>
      </c>
      <c r="Q2281" s="22" t="s">
        <v>109</v>
      </c>
      <c r="R2281" s="22"/>
      <c r="S2281" s="22" t="str">
        <f>TEXTJOIN(";",TRUE,Input!$P2281,Input!$Q2281,Input!$R2281)</f>
        <v>Tooling;dApp</v>
      </c>
    </row>
    <row r="2282" ht="15.75" hidden="1" customHeight="1">
      <c r="A2282" s="11" t="s">
        <v>4781</v>
      </c>
      <c r="B2282" s="11"/>
      <c r="C2282" s="12">
        <v>44285.0</v>
      </c>
      <c r="D2282" s="13">
        <v>6000000.0</v>
      </c>
      <c r="E2282" s="11"/>
      <c r="F2282" s="14"/>
      <c r="G2282" s="14"/>
      <c r="H2282" s="15"/>
      <c r="I2282" s="15"/>
      <c r="J2282" s="11"/>
      <c r="K2282" s="11" t="s">
        <v>4782</v>
      </c>
      <c r="L2282" s="11" t="s">
        <v>4783</v>
      </c>
      <c r="M2282" s="11"/>
      <c r="N2282" s="11" t="s">
        <v>46</v>
      </c>
      <c r="O2282" s="16" t="s">
        <v>40</v>
      </c>
      <c r="P2282" s="17" t="s">
        <v>47</v>
      </c>
      <c r="Q2282" s="15"/>
      <c r="R2282" s="15"/>
      <c r="S2282" s="15" t="str">
        <f>TEXTJOIN(";",TRUE,Input!$P2282,Input!$Q2282,Input!$R2282)</f>
        <v>Layer-1</v>
      </c>
    </row>
    <row r="2283" ht="15.75" hidden="1" customHeight="1">
      <c r="A2283" s="18" t="s">
        <v>2181</v>
      </c>
      <c r="B2283" s="18" t="s">
        <v>207</v>
      </c>
      <c r="C2283" s="19">
        <v>44285.0</v>
      </c>
      <c r="D2283" s="20">
        <v>3.05E8</v>
      </c>
      <c r="E2283" s="18"/>
      <c r="F2283" s="21"/>
      <c r="G2283" s="21"/>
      <c r="H2283" s="22"/>
      <c r="I2283" s="22"/>
      <c r="J2283" s="18"/>
      <c r="K2283" s="18" t="s">
        <v>21</v>
      </c>
      <c r="L2283" s="18" t="s">
        <v>2183</v>
      </c>
      <c r="M2283" s="18"/>
      <c r="N2283" s="18"/>
      <c r="O2283" s="23" t="s">
        <v>163</v>
      </c>
      <c r="P2283" s="22" t="s">
        <v>163</v>
      </c>
      <c r="Q2283" s="22"/>
      <c r="R2283" s="22"/>
      <c r="S2283" s="22" t="str">
        <f>TEXTJOIN(";",TRUE,Input!$P2283,Input!$Q2283,Input!$R2283)</f>
        <v>NFT</v>
      </c>
    </row>
    <row r="2284" ht="15.75" hidden="1" customHeight="1">
      <c r="A2284" s="11" t="s">
        <v>4784</v>
      </c>
      <c r="B2284" s="11" t="s">
        <v>20</v>
      </c>
      <c r="C2284" s="12">
        <v>44285.0</v>
      </c>
      <c r="D2284" s="13">
        <v>7100000.0</v>
      </c>
      <c r="E2284" s="11"/>
      <c r="F2284" s="14"/>
      <c r="G2284" s="14"/>
      <c r="H2284" s="15"/>
      <c r="I2284" s="15"/>
      <c r="J2284" s="11"/>
      <c r="K2284" s="11" t="s">
        <v>4785</v>
      </c>
      <c r="L2284" s="11" t="s">
        <v>4786</v>
      </c>
      <c r="M2284" s="11"/>
      <c r="N2284" s="11" t="s">
        <v>35</v>
      </c>
      <c r="O2284" s="16" t="s">
        <v>35</v>
      </c>
      <c r="P2284" s="15"/>
      <c r="Q2284" s="15"/>
      <c r="R2284" s="15"/>
      <c r="S2284" s="15" t="str">
        <f>TEXTJOIN(";",TRUE,Input!$P2284,Input!$Q2284,Input!$R2284)</f>
        <v/>
      </c>
    </row>
    <row r="2285" ht="15.75" hidden="1" customHeight="1">
      <c r="A2285" s="18" t="s">
        <v>4787</v>
      </c>
      <c r="B2285" s="18" t="s">
        <v>33</v>
      </c>
      <c r="C2285" s="19">
        <v>44285.0</v>
      </c>
      <c r="D2285" s="20">
        <v>9000000.0</v>
      </c>
      <c r="E2285" s="18"/>
      <c r="F2285" s="21"/>
      <c r="G2285" s="21"/>
      <c r="H2285" s="22"/>
      <c r="I2285" s="22"/>
      <c r="J2285" s="18"/>
      <c r="K2285" s="18" t="s">
        <v>21</v>
      </c>
      <c r="L2285" s="18" t="s">
        <v>4788</v>
      </c>
      <c r="M2285" s="18"/>
      <c r="N2285" s="18" t="s">
        <v>163</v>
      </c>
      <c r="O2285" s="23" t="s">
        <v>163</v>
      </c>
      <c r="P2285" s="22" t="s">
        <v>163</v>
      </c>
      <c r="Q2285" s="22"/>
      <c r="R2285" s="22"/>
      <c r="S2285" s="22" t="str">
        <f>TEXTJOIN(";",TRUE,Input!$P2285,Input!$Q2285,Input!$R2285)</f>
        <v>NFT</v>
      </c>
    </row>
    <row r="2286" ht="15.75" hidden="1" customHeight="1">
      <c r="A2286" s="11" t="s">
        <v>4789</v>
      </c>
      <c r="B2286" s="11" t="s">
        <v>33</v>
      </c>
      <c r="C2286" s="12">
        <v>44285.0</v>
      </c>
      <c r="D2286" s="13">
        <v>6000000.0</v>
      </c>
      <c r="E2286" s="11"/>
      <c r="F2286" s="14"/>
      <c r="G2286" s="14"/>
      <c r="H2286" s="15"/>
      <c r="I2286" s="15"/>
      <c r="J2286" s="11"/>
      <c r="K2286" s="11" t="s">
        <v>44</v>
      </c>
      <c r="L2286" s="11" t="s">
        <v>2986</v>
      </c>
      <c r="M2286" s="11" t="s">
        <v>4790</v>
      </c>
      <c r="N2286" s="11" t="s">
        <v>35</v>
      </c>
      <c r="O2286" s="16" t="s">
        <v>35</v>
      </c>
      <c r="P2286" s="15"/>
      <c r="Q2286" s="15"/>
      <c r="R2286" s="15"/>
      <c r="S2286" s="15" t="str">
        <f>TEXTJOIN(";",TRUE,Input!$P2286,Input!$Q2286,Input!$R2286)</f>
        <v/>
      </c>
    </row>
    <row r="2287" ht="15.75" hidden="1" customHeight="1">
      <c r="A2287" s="18" t="s">
        <v>4791</v>
      </c>
      <c r="B2287" s="18" t="s">
        <v>43</v>
      </c>
      <c r="C2287" s="19">
        <v>42887.0</v>
      </c>
      <c r="D2287" s="20">
        <v>2.3E7</v>
      </c>
      <c r="E2287" s="18"/>
      <c r="F2287" s="21"/>
      <c r="G2287" s="21"/>
      <c r="H2287" s="22"/>
      <c r="I2287" s="22"/>
      <c r="J2287" s="18"/>
      <c r="K2287" s="18" t="s">
        <v>21</v>
      </c>
      <c r="L2287" s="18" t="s">
        <v>4792</v>
      </c>
      <c r="M2287" s="18"/>
      <c r="N2287" s="18"/>
      <c r="O2287" s="23" t="s">
        <v>79</v>
      </c>
      <c r="P2287" s="22"/>
      <c r="Q2287" s="22" t="s">
        <v>110</v>
      </c>
      <c r="R2287" s="22"/>
      <c r="S2287" s="22" t="str">
        <f>TEXTJOIN(";",TRUE,Input!$P2287,Input!$Q2287,Input!$R2287)</f>
        <v>Payment</v>
      </c>
    </row>
    <row r="2288" ht="15.75" hidden="1" customHeight="1">
      <c r="A2288" s="11" t="s">
        <v>1973</v>
      </c>
      <c r="B2288" s="11" t="s">
        <v>20</v>
      </c>
      <c r="C2288" s="12">
        <v>44285.0</v>
      </c>
      <c r="D2288" s="13">
        <v>4200000.0</v>
      </c>
      <c r="E2288" s="11"/>
      <c r="F2288" s="14"/>
      <c r="G2288" s="14"/>
      <c r="H2288" s="15"/>
      <c r="I2288" s="15"/>
      <c r="J2288" s="11"/>
      <c r="K2288" s="11" t="s">
        <v>21</v>
      </c>
      <c r="L2288" s="11" t="s">
        <v>1974</v>
      </c>
      <c r="M2288" s="11"/>
      <c r="N2288" s="11" t="s">
        <v>30</v>
      </c>
      <c r="O2288" s="16" t="s">
        <v>30</v>
      </c>
      <c r="P2288" s="17" t="s">
        <v>245</v>
      </c>
      <c r="Q2288" s="15"/>
      <c r="R2288" s="15"/>
      <c r="S2288" s="15" t="str">
        <f>TEXTJOIN(";",TRUE,Input!$P2288,Input!$Q2288,Input!$R2288)</f>
        <v>Asset Management</v>
      </c>
    </row>
    <row r="2289" ht="15.75" hidden="1" customHeight="1">
      <c r="A2289" s="18" t="s">
        <v>4793</v>
      </c>
      <c r="B2289" s="18" t="s">
        <v>43</v>
      </c>
      <c r="C2289" s="19">
        <v>44285.0</v>
      </c>
      <c r="D2289" s="20">
        <v>5000000.0</v>
      </c>
      <c r="E2289" s="18"/>
      <c r="F2289" s="21"/>
      <c r="G2289" s="21"/>
      <c r="H2289" s="22"/>
      <c r="I2289" s="22"/>
      <c r="J2289" s="18"/>
      <c r="K2289" s="18" t="s">
        <v>21</v>
      </c>
      <c r="L2289" s="18" t="s">
        <v>4794</v>
      </c>
      <c r="M2289" s="18"/>
      <c r="N2289" s="18"/>
      <c r="O2289" s="23" t="s">
        <v>30</v>
      </c>
      <c r="P2289" s="24" t="s">
        <v>31</v>
      </c>
      <c r="Q2289" s="22"/>
      <c r="R2289" s="22"/>
      <c r="S2289" s="22" t="str">
        <f>TEXTJOIN(";",TRUE,Input!$P2289,Input!$Q2289,Input!$R2289)</f>
        <v>CEX</v>
      </c>
    </row>
    <row r="2290" ht="15.75" hidden="1" customHeight="1">
      <c r="A2290" s="11" t="s">
        <v>4795</v>
      </c>
      <c r="B2290" s="11"/>
      <c r="C2290" s="12">
        <v>42895.0</v>
      </c>
      <c r="D2290" s="13">
        <v>2000000.0</v>
      </c>
      <c r="E2290" s="11"/>
      <c r="F2290" s="14"/>
      <c r="G2290" s="14"/>
      <c r="H2290" s="15"/>
      <c r="I2290" s="15"/>
      <c r="J2290" s="11"/>
      <c r="K2290" s="11" t="s">
        <v>21</v>
      </c>
      <c r="L2290" s="11" t="s">
        <v>4796</v>
      </c>
      <c r="M2290" s="11"/>
      <c r="N2290" s="11"/>
      <c r="O2290" s="16" t="s">
        <v>79</v>
      </c>
      <c r="P2290" s="15"/>
      <c r="Q2290" s="15" t="s">
        <v>110</v>
      </c>
      <c r="R2290" s="15"/>
      <c r="S2290" s="15" t="str">
        <f>TEXTJOIN(";",TRUE,Input!$P2290,Input!$Q2290,Input!$R2290)</f>
        <v>Payment</v>
      </c>
    </row>
    <row r="2291" ht="15.75" hidden="1" customHeight="1">
      <c r="A2291" s="18" t="s">
        <v>4797</v>
      </c>
      <c r="B2291" s="18"/>
      <c r="C2291" s="19">
        <v>44301.0</v>
      </c>
      <c r="D2291" s="20">
        <v>2200000.0</v>
      </c>
      <c r="E2291" s="18"/>
      <c r="F2291" s="21"/>
      <c r="G2291" s="21"/>
      <c r="H2291" s="22"/>
      <c r="I2291" s="22"/>
      <c r="J2291" s="18"/>
      <c r="K2291" s="18" t="s">
        <v>21</v>
      </c>
      <c r="L2291" s="18" t="s">
        <v>4798</v>
      </c>
      <c r="M2291" s="18"/>
      <c r="N2291" s="18"/>
      <c r="O2291" s="23" t="s">
        <v>40</v>
      </c>
      <c r="P2291" s="22"/>
      <c r="Q2291" s="22"/>
      <c r="R2291" s="22"/>
      <c r="S2291" s="22" t="str">
        <f>TEXTJOIN(";",TRUE,Input!$P2291,Input!$Q2291,Input!$R2291)</f>
        <v/>
      </c>
    </row>
    <row r="2292" ht="15.75" hidden="1" customHeight="1">
      <c r="A2292" s="11" t="s">
        <v>4288</v>
      </c>
      <c r="B2292" s="11"/>
      <c r="C2292" s="12">
        <v>44286.0</v>
      </c>
      <c r="D2292" s="13">
        <v>3.8E7</v>
      </c>
      <c r="E2292" s="11"/>
      <c r="F2292" s="14"/>
      <c r="G2292" s="14"/>
      <c r="H2292" s="15"/>
      <c r="I2292" s="15"/>
      <c r="J2292" s="11"/>
      <c r="K2292" s="11" t="s">
        <v>21</v>
      </c>
      <c r="L2292" s="11" t="s">
        <v>1398</v>
      </c>
      <c r="M2292" s="11" t="s">
        <v>4799</v>
      </c>
      <c r="N2292" s="11" t="s">
        <v>217</v>
      </c>
      <c r="O2292" s="16" t="s">
        <v>79</v>
      </c>
      <c r="P2292" s="17" t="s">
        <v>246</v>
      </c>
      <c r="Q2292" s="15" t="s">
        <v>217</v>
      </c>
      <c r="R2292" s="15"/>
      <c r="S2292" s="15" t="str">
        <f>TEXTJOIN(";",TRUE,Input!$P2292,Input!$Q2292,Input!$R2292)</f>
        <v>Bitcoin;Mining</v>
      </c>
    </row>
    <row r="2293" ht="15.75" hidden="1" customHeight="1">
      <c r="A2293" s="18" t="s">
        <v>4779</v>
      </c>
      <c r="B2293" s="18" t="s">
        <v>77</v>
      </c>
      <c r="C2293" s="19">
        <v>43160.0</v>
      </c>
      <c r="D2293" s="20">
        <v>100000.0</v>
      </c>
      <c r="E2293" s="18"/>
      <c r="F2293" s="21"/>
      <c r="G2293" s="21"/>
      <c r="H2293" s="22"/>
      <c r="I2293" s="22"/>
      <c r="J2293" s="18"/>
      <c r="K2293" s="18" t="s">
        <v>21</v>
      </c>
      <c r="L2293" s="18" t="s">
        <v>4780</v>
      </c>
      <c r="M2293" s="18"/>
      <c r="N2293" s="18" t="s">
        <v>563</v>
      </c>
      <c r="O2293" s="23" t="s">
        <v>40</v>
      </c>
      <c r="P2293" s="22" t="s">
        <v>197</v>
      </c>
      <c r="Q2293" s="22" t="s">
        <v>109</v>
      </c>
      <c r="R2293" s="22"/>
      <c r="S2293" s="22" t="str">
        <f>TEXTJOIN(";",TRUE,Input!$P2293,Input!$Q2293,Input!$R2293)</f>
        <v>Tooling;dApp</v>
      </c>
    </row>
    <row r="2294" ht="15.75" hidden="1" customHeight="1">
      <c r="A2294" s="11" t="s">
        <v>3873</v>
      </c>
      <c r="B2294" s="11" t="s">
        <v>20</v>
      </c>
      <c r="C2294" s="12">
        <v>44286.0</v>
      </c>
      <c r="D2294" s="13">
        <v>5300000.0</v>
      </c>
      <c r="E2294" s="11"/>
      <c r="F2294" s="14"/>
      <c r="G2294" s="14"/>
      <c r="H2294" s="15"/>
      <c r="I2294" s="15"/>
      <c r="J2294" s="11"/>
      <c r="K2294" s="11" t="s">
        <v>21</v>
      </c>
      <c r="L2294" s="11" t="s">
        <v>3874</v>
      </c>
      <c r="M2294" s="11" t="s">
        <v>4800</v>
      </c>
      <c r="N2294" s="11" t="s">
        <v>30</v>
      </c>
      <c r="O2294" s="16" t="s">
        <v>35</v>
      </c>
      <c r="P2294" s="17" t="s">
        <v>455</v>
      </c>
      <c r="Q2294" s="15"/>
      <c r="R2294" s="15"/>
      <c r="S2294" s="15" t="str">
        <f>TEXTJOIN(";",TRUE,Input!$P2294,Input!$Q2294,Input!$R2294)</f>
        <v>DEX</v>
      </c>
    </row>
    <row r="2295" ht="15.75" customHeight="1">
      <c r="A2295" s="18" t="s">
        <v>4801</v>
      </c>
      <c r="B2295" s="18" t="s">
        <v>20</v>
      </c>
      <c r="C2295" s="19">
        <v>45510.0</v>
      </c>
      <c r="D2295" s="20">
        <v>5700000.0</v>
      </c>
      <c r="E2295" s="18"/>
      <c r="F2295" s="30"/>
      <c r="G2295" s="30" t="s">
        <v>219</v>
      </c>
      <c r="H2295" s="31" t="s">
        <v>219</v>
      </c>
      <c r="I2295" s="31" t="s">
        <v>219</v>
      </c>
      <c r="J2295" s="39" t="s">
        <v>4802</v>
      </c>
      <c r="K2295" s="18" t="s">
        <v>21</v>
      </c>
      <c r="L2295" s="18" t="s">
        <v>4803</v>
      </c>
      <c r="M2295" s="18"/>
      <c r="N2295" s="18" t="s">
        <v>221</v>
      </c>
      <c r="O2295" s="23" t="s">
        <v>223</v>
      </c>
      <c r="P2295" s="22" t="s">
        <v>221</v>
      </c>
      <c r="Q2295" s="22" t="s">
        <v>72</v>
      </c>
      <c r="R2295" s="22"/>
      <c r="S2295" s="22" t="str">
        <f>TEXTJOIN(";",TRUE,Input!$P2295,Input!$Q2295,Input!$R2295)</f>
        <v>Gaming;Publisher</v>
      </c>
    </row>
    <row r="2296" ht="15.75" hidden="1" customHeight="1">
      <c r="A2296" s="11" t="s">
        <v>4804</v>
      </c>
      <c r="B2296" s="11" t="s">
        <v>20</v>
      </c>
      <c r="C2296" s="12">
        <v>44286.0</v>
      </c>
      <c r="D2296" s="13">
        <v>4400000.0</v>
      </c>
      <c r="E2296" s="11"/>
      <c r="F2296" s="14"/>
      <c r="G2296" s="14"/>
      <c r="H2296" s="15"/>
      <c r="I2296" s="15"/>
      <c r="J2296" s="11"/>
      <c r="K2296" s="11" t="s">
        <v>44</v>
      </c>
      <c r="L2296" s="11" t="s">
        <v>4805</v>
      </c>
      <c r="M2296" s="11" t="s">
        <v>4806</v>
      </c>
      <c r="N2296" s="11" t="s">
        <v>35</v>
      </c>
      <c r="O2296" s="16" t="s">
        <v>35</v>
      </c>
      <c r="P2296" s="15"/>
      <c r="Q2296" s="15"/>
      <c r="R2296" s="15"/>
      <c r="S2296" s="15" t="str">
        <f>TEXTJOIN(";",TRUE,Input!$P2296,Input!$Q2296,Input!$R2296)</f>
        <v/>
      </c>
    </row>
    <row r="2297" ht="15.75" hidden="1" customHeight="1">
      <c r="A2297" s="18" t="s">
        <v>4807</v>
      </c>
      <c r="B2297" s="18" t="s">
        <v>463</v>
      </c>
      <c r="C2297" s="19">
        <v>44286.0</v>
      </c>
      <c r="D2297" s="20">
        <v>4000000.0</v>
      </c>
      <c r="E2297" s="18"/>
      <c r="F2297" s="21"/>
      <c r="G2297" s="21"/>
      <c r="H2297" s="22"/>
      <c r="I2297" s="22"/>
      <c r="J2297" s="18"/>
      <c r="K2297" s="18" t="s">
        <v>21</v>
      </c>
      <c r="L2297" s="18" t="s">
        <v>4808</v>
      </c>
      <c r="M2297" s="18" t="s">
        <v>4809</v>
      </c>
      <c r="N2297" s="18" t="s">
        <v>63</v>
      </c>
      <c r="O2297" s="23" t="s">
        <v>30</v>
      </c>
      <c r="P2297" s="24" t="s">
        <v>31</v>
      </c>
      <c r="Q2297" s="22"/>
      <c r="R2297" s="22"/>
      <c r="S2297" s="22" t="str">
        <f>TEXTJOIN(";",TRUE,Input!$P2297,Input!$Q2297,Input!$R2297)</f>
        <v>CEX</v>
      </c>
    </row>
    <row r="2298" ht="15.75" hidden="1" customHeight="1">
      <c r="A2298" s="11" t="s">
        <v>4810</v>
      </c>
      <c r="B2298" s="11" t="s">
        <v>20</v>
      </c>
      <c r="C2298" s="12">
        <v>44287.0</v>
      </c>
      <c r="D2298" s="13">
        <v>3000000.0</v>
      </c>
      <c r="E2298" s="11"/>
      <c r="F2298" s="14"/>
      <c r="G2298" s="14"/>
      <c r="H2298" s="15"/>
      <c r="I2298" s="15"/>
      <c r="J2298" s="11"/>
      <c r="K2298" s="11" t="s">
        <v>21</v>
      </c>
      <c r="L2298" s="11" t="s">
        <v>4811</v>
      </c>
      <c r="M2298" s="11"/>
      <c r="N2298" s="11" t="s">
        <v>25</v>
      </c>
      <c r="O2298" s="16" t="s">
        <v>163</v>
      </c>
      <c r="P2298" s="15" t="s">
        <v>163</v>
      </c>
      <c r="Q2298" s="15"/>
      <c r="R2298" s="15"/>
      <c r="S2298" s="15" t="str">
        <f>TEXTJOIN(";",TRUE,Input!$P2298,Input!$Q2298,Input!$R2298)</f>
        <v>NFT</v>
      </c>
    </row>
    <row r="2299" ht="15.75" hidden="1" customHeight="1">
      <c r="A2299" s="18" t="s">
        <v>4812</v>
      </c>
      <c r="B2299" s="18" t="s">
        <v>463</v>
      </c>
      <c r="C2299" s="19">
        <v>44609.0</v>
      </c>
      <c r="D2299" s="20">
        <v>0.0</v>
      </c>
      <c r="E2299" s="18">
        <v>0.0</v>
      </c>
      <c r="F2299" s="21"/>
      <c r="G2299" s="21"/>
      <c r="H2299" s="22"/>
      <c r="I2299" s="22"/>
      <c r="J2299" s="18"/>
      <c r="K2299" s="18"/>
      <c r="L2299" s="18" t="s">
        <v>221</v>
      </c>
      <c r="M2299" s="18"/>
      <c r="N2299" s="18"/>
      <c r="O2299" s="23" t="s">
        <v>25</v>
      </c>
      <c r="P2299" s="22"/>
      <c r="Q2299" s="22"/>
      <c r="R2299" s="22"/>
      <c r="S2299" s="22" t="str">
        <f>TEXTJOIN(";",TRUE,Input!$P2299,Input!$Q2299,Input!$R2299)</f>
        <v/>
      </c>
    </row>
    <row r="2300" ht="15.75" hidden="1" customHeight="1">
      <c r="A2300" s="11" t="s">
        <v>1923</v>
      </c>
      <c r="B2300" s="11" t="s">
        <v>596</v>
      </c>
      <c r="C2300" s="12">
        <v>42898.0</v>
      </c>
      <c r="D2300" s="13">
        <v>2.5E7</v>
      </c>
      <c r="E2300" s="11"/>
      <c r="F2300" s="14"/>
      <c r="G2300" s="14"/>
      <c r="H2300" s="15"/>
      <c r="I2300" s="15"/>
      <c r="J2300" s="11"/>
      <c r="K2300" s="11" t="s">
        <v>21</v>
      </c>
      <c r="L2300" s="11" t="s">
        <v>1924</v>
      </c>
      <c r="M2300" s="11"/>
      <c r="N2300" s="11"/>
      <c r="O2300" s="16" t="s">
        <v>79</v>
      </c>
      <c r="P2300" s="15"/>
      <c r="Q2300" s="15" t="s">
        <v>110</v>
      </c>
      <c r="R2300" s="15"/>
      <c r="S2300" s="15" t="str">
        <f>TEXTJOIN(";",TRUE,Input!$P2300,Input!$Q2300,Input!$R2300)</f>
        <v>Payment</v>
      </c>
    </row>
    <row r="2301" ht="15.75" hidden="1" customHeight="1">
      <c r="A2301" s="18" t="s">
        <v>4813</v>
      </c>
      <c r="B2301" s="18" t="s">
        <v>330</v>
      </c>
      <c r="C2301" s="19">
        <v>44819.0</v>
      </c>
      <c r="D2301" s="20">
        <v>1.4E7</v>
      </c>
      <c r="E2301" s="18"/>
      <c r="F2301" s="21"/>
      <c r="G2301" s="21"/>
      <c r="H2301" s="22"/>
      <c r="I2301" s="22"/>
      <c r="J2301" s="18"/>
      <c r="K2301" s="18" t="s">
        <v>4814</v>
      </c>
      <c r="L2301" s="18" t="s">
        <v>4815</v>
      </c>
      <c r="M2301" s="18" t="s">
        <v>4816</v>
      </c>
      <c r="N2301" s="18" t="s">
        <v>563</v>
      </c>
      <c r="O2301" s="23" t="s">
        <v>40</v>
      </c>
      <c r="P2301" s="22"/>
      <c r="Q2301" s="22" t="s">
        <v>197</v>
      </c>
      <c r="R2301" s="22"/>
      <c r="S2301" s="22" t="str">
        <f>TEXTJOIN(";",TRUE,Input!$P2301,Input!$Q2301,Input!$R2301)</f>
        <v>Tooling</v>
      </c>
    </row>
    <row r="2302" ht="15.75" hidden="1" customHeight="1">
      <c r="A2302" s="11" t="s">
        <v>2524</v>
      </c>
      <c r="B2302" s="11" t="s">
        <v>37</v>
      </c>
      <c r="C2302" s="12">
        <v>44299.0</v>
      </c>
      <c r="D2302" s="13">
        <v>6.5E7</v>
      </c>
      <c r="E2302" s="11"/>
      <c r="F2302" s="14"/>
      <c r="G2302" s="14"/>
      <c r="H2302" s="15"/>
      <c r="I2302" s="15"/>
      <c r="J2302" s="11"/>
      <c r="K2302" s="11" t="s">
        <v>21</v>
      </c>
      <c r="L2302" s="11" t="s">
        <v>3415</v>
      </c>
      <c r="M2302" s="11"/>
      <c r="N2302" s="11" t="s">
        <v>563</v>
      </c>
      <c r="O2302" s="16" t="s">
        <v>40</v>
      </c>
      <c r="P2302" s="17" t="s">
        <v>197</v>
      </c>
      <c r="Q2302" s="15"/>
      <c r="R2302" s="15"/>
      <c r="S2302" s="15" t="str">
        <f>TEXTJOIN(";",TRUE,Input!$P2302,Input!$Q2302,Input!$R2302)</f>
        <v>Tooling</v>
      </c>
    </row>
    <row r="2303" ht="15.75" hidden="1" customHeight="1">
      <c r="A2303" s="18" t="s">
        <v>4817</v>
      </c>
      <c r="B2303" s="18" t="s">
        <v>1150</v>
      </c>
      <c r="C2303" s="19">
        <v>44609.0</v>
      </c>
      <c r="D2303" s="20">
        <v>800000.0</v>
      </c>
      <c r="E2303" s="18">
        <v>0.0</v>
      </c>
      <c r="F2303" s="21"/>
      <c r="G2303" s="21"/>
      <c r="H2303" s="22"/>
      <c r="I2303" s="22"/>
      <c r="J2303" s="18"/>
      <c r="K2303" s="18"/>
      <c r="L2303" s="18" t="s">
        <v>4818</v>
      </c>
      <c r="M2303" s="18"/>
      <c r="N2303" s="18"/>
      <c r="O2303" s="23" t="s">
        <v>25</v>
      </c>
      <c r="P2303" s="22"/>
      <c r="Q2303" s="22"/>
      <c r="R2303" s="22"/>
      <c r="S2303" s="22" t="str">
        <f>TEXTJOIN(";",TRUE,Input!$P2303,Input!$Q2303,Input!$R2303)</f>
        <v/>
      </c>
    </row>
    <row r="2304" ht="15.75" hidden="1" customHeight="1">
      <c r="A2304" s="11" t="s">
        <v>4819</v>
      </c>
      <c r="B2304" s="11" t="s">
        <v>20</v>
      </c>
      <c r="C2304" s="12">
        <v>43949.0</v>
      </c>
      <c r="D2304" s="13">
        <v>3100000.0</v>
      </c>
      <c r="E2304" s="11"/>
      <c r="F2304" s="14"/>
      <c r="G2304" s="14"/>
      <c r="H2304" s="15"/>
      <c r="I2304" s="15"/>
      <c r="J2304" s="11"/>
      <c r="K2304" s="11" t="s">
        <v>21</v>
      </c>
      <c r="L2304" s="11" t="s">
        <v>4820</v>
      </c>
      <c r="M2304" s="11"/>
      <c r="N2304" s="11" t="s">
        <v>163</v>
      </c>
      <c r="O2304" s="16" t="s">
        <v>163</v>
      </c>
      <c r="P2304" s="17" t="s">
        <v>163</v>
      </c>
      <c r="Q2304" s="15" t="s">
        <v>357</v>
      </c>
      <c r="R2304" s="15"/>
      <c r="S2304" s="15" t="str">
        <f>TEXTJOIN(";",TRUE,Input!$P2304,Input!$Q2304,Input!$R2304)</f>
        <v>NFT;Marketplace</v>
      </c>
    </row>
    <row r="2305" ht="15.75" hidden="1" customHeight="1">
      <c r="A2305" s="18" t="s">
        <v>4002</v>
      </c>
      <c r="B2305" s="18" t="s">
        <v>33</v>
      </c>
      <c r="C2305" s="19">
        <v>44287.0</v>
      </c>
      <c r="D2305" s="20">
        <v>2.0E7</v>
      </c>
      <c r="E2305" s="18"/>
      <c r="F2305" s="21"/>
      <c r="G2305" s="21"/>
      <c r="H2305" s="22"/>
      <c r="I2305" s="22"/>
      <c r="J2305" s="18"/>
      <c r="K2305" s="18" t="s">
        <v>21</v>
      </c>
      <c r="L2305" s="18" t="s">
        <v>4821</v>
      </c>
      <c r="M2305" s="18"/>
      <c r="N2305" s="18" t="s">
        <v>1173</v>
      </c>
      <c r="O2305" s="23" t="s">
        <v>40</v>
      </c>
      <c r="P2305" s="22" t="s">
        <v>197</v>
      </c>
      <c r="Q2305" s="22" t="s">
        <v>466</v>
      </c>
      <c r="R2305" s="22"/>
      <c r="S2305" s="22" t="str">
        <f>TEXTJOIN(";",TRUE,Input!$P2305,Input!$Q2305,Input!$R2305)</f>
        <v>Tooling;Layer-2</v>
      </c>
    </row>
    <row r="2306" ht="15.75" hidden="1" customHeight="1">
      <c r="A2306" s="11" t="s">
        <v>4822</v>
      </c>
      <c r="B2306" s="11" t="s">
        <v>20</v>
      </c>
      <c r="C2306" s="12">
        <v>44287.0</v>
      </c>
      <c r="D2306" s="13">
        <v>2000000.0</v>
      </c>
      <c r="E2306" s="11"/>
      <c r="F2306" s="14"/>
      <c r="G2306" s="14"/>
      <c r="H2306" s="15"/>
      <c r="I2306" s="15"/>
      <c r="J2306" s="11"/>
      <c r="K2306" s="11" t="s">
        <v>21</v>
      </c>
      <c r="L2306" s="11" t="s">
        <v>4823</v>
      </c>
      <c r="M2306" s="11"/>
      <c r="N2306" s="11" t="s">
        <v>35</v>
      </c>
      <c r="O2306" s="16" t="s">
        <v>35</v>
      </c>
      <c r="P2306" s="15"/>
      <c r="Q2306" s="15"/>
      <c r="R2306" s="15"/>
      <c r="S2306" s="15" t="str">
        <f>TEXTJOIN(";",TRUE,Input!$P2306,Input!$Q2306,Input!$R2306)</f>
        <v/>
      </c>
    </row>
    <row r="2307" ht="15.75" hidden="1" customHeight="1">
      <c r="A2307" s="18" t="s">
        <v>4824</v>
      </c>
      <c r="B2307" s="18" t="s">
        <v>102</v>
      </c>
      <c r="C2307" s="19">
        <v>44287.0</v>
      </c>
      <c r="D2307" s="20">
        <v>1000000.0</v>
      </c>
      <c r="E2307" s="18"/>
      <c r="F2307" s="21"/>
      <c r="G2307" s="21"/>
      <c r="H2307" s="22"/>
      <c r="I2307" s="22"/>
      <c r="J2307" s="18"/>
      <c r="K2307" s="18" t="s">
        <v>21</v>
      </c>
      <c r="L2307" s="18" t="s">
        <v>4825</v>
      </c>
      <c r="M2307" s="18"/>
      <c r="N2307" s="18" t="s">
        <v>163</v>
      </c>
      <c r="O2307" s="23" t="s">
        <v>163</v>
      </c>
      <c r="P2307" s="22" t="s">
        <v>357</v>
      </c>
      <c r="Q2307" s="22" t="s">
        <v>532</v>
      </c>
      <c r="R2307" s="22"/>
      <c r="S2307" s="22" t="str">
        <f>TEXTJOIN(";",TRUE,Input!$P2307,Input!$Q2307,Input!$R2307)</f>
        <v>Marketplace;Fan Token</v>
      </c>
    </row>
    <row r="2308" ht="15.75" hidden="1" customHeight="1">
      <c r="A2308" s="11" t="s">
        <v>4826</v>
      </c>
      <c r="B2308" s="11" t="s">
        <v>20</v>
      </c>
      <c r="C2308" s="12">
        <v>44608.0</v>
      </c>
      <c r="D2308" s="13">
        <v>4000000.0</v>
      </c>
      <c r="E2308" s="11">
        <v>0.0</v>
      </c>
      <c r="F2308" s="14"/>
      <c r="G2308" s="14"/>
      <c r="H2308" s="15"/>
      <c r="I2308" s="15"/>
      <c r="J2308" s="11"/>
      <c r="K2308" s="11"/>
      <c r="L2308" s="11" t="s">
        <v>4827</v>
      </c>
      <c r="M2308" s="11"/>
      <c r="N2308" s="11"/>
      <c r="O2308" s="16" t="s">
        <v>25</v>
      </c>
      <c r="P2308" s="15"/>
      <c r="Q2308" s="15"/>
      <c r="R2308" s="15"/>
      <c r="S2308" s="15" t="str">
        <f>TEXTJOIN(";",TRUE,Input!$P2308,Input!$Q2308,Input!$R2308)</f>
        <v/>
      </c>
    </row>
    <row r="2309" ht="15.75" hidden="1" customHeight="1">
      <c r="A2309" s="18" t="s">
        <v>4828</v>
      </c>
      <c r="B2309" s="18" t="s">
        <v>20</v>
      </c>
      <c r="C2309" s="19">
        <v>44296.0</v>
      </c>
      <c r="D2309" s="20">
        <v>1000000.0</v>
      </c>
      <c r="E2309" s="18"/>
      <c r="F2309" s="21"/>
      <c r="G2309" s="21"/>
      <c r="H2309" s="22"/>
      <c r="I2309" s="22"/>
      <c r="J2309" s="18"/>
      <c r="K2309" s="18" t="s">
        <v>21</v>
      </c>
      <c r="L2309" s="18" t="s">
        <v>4829</v>
      </c>
      <c r="M2309" s="18"/>
      <c r="N2309" s="18"/>
      <c r="O2309" s="23" t="s">
        <v>40</v>
      </c>
      <c r="P2309" s="22"/>
      <c r="Q2309" s="22"/>
      <c r="R2309" s="22"/>
      <c r="S2309" s="22" t="str">
        <f>TEXTJOIN(";",TRUE,Input!$P2309,Input!$Q2309,Input!$R2309)</f>
        <v/>
      </c>
    </row>
    <row r="2310" ht="15.75" hidden="1" customHeight="1">
      <c r="A2310" s="11" t="s">
        <v>4830</v>
      </c>
      <c r="B2310" s="11"/>
      <c r="C2310" s="12">
        <v>44288.0</v>
      </c>
      <c r="D2310" s="13">
        <v>4000000.0</v>
      </c>
      <c r="E2310" s="11"/>
      <c r="F2310" s="14"/>
      <c r="G2310" s="14"/>
      <c r="H2310" s="15"/>
      <c r="I2310" s="15"/>
      <c r="J2310" s="11"/>
      <c r="K2310" s="11" t="s">
        <v>21</v>
      </c>
      <c r="L2310" s="11" t="s">
        <v>4831</v>
      </c>
      <c r="M2310" s="11"/>
      <c r="N2310" s="11"/>
      <c r="O2310" s="16" t="s">
        <v>30</v>
      </c>
      <c r="P2310" s="17" t="s">
        <v>31</v>
      </c>
      <c r="Q2310" s="15"/>
      <c r="R2310" s="15"/>
      <c r="S2310" s="15" t="str">
        <f>TEXTJOIN(";",TRUE,Input!$P2310,Input!$Q2310,Input!$R2310)</f>
        <v>CEX</v>
      </c>
    </row>
    <row r="2311" ht="15.75" hidden="1" customHeight="1">
      <c r="A2311" s="18" t="s">
        <v>4832</v>
      </c>
      <c r="B2311" s="18" t="s">
        <v>353</v>
      </c>
      <c r="C2311" s="19">
        <v>44289.0</v>
      </c>
      <c r="D2311" s="20">
        <v>1300000.0</v>
      </c>
      <c r="E2311" s="18"/>
      <c r="F2311" s="21"/>
      <c r="G2311" s="21"/>
      <c r="H2311" s="22"/>
      <c r="I2311" s="22"/>
      <c r="J2311" s="18"/>
      <c r="K2311" s="18" t="s">
        <v>21</v>
      </c>
      <c r="L2311" s="18" t="s">
        <v>4833</v>
      </c>
      <c r="M2311" s="18" t="s">
        <v>4834</v>
      </c>
      <c r="N2311" s="18" t="s">
        <v>30</v>
      </c>
      <c r="O2311" s="23" t="s">
        <v>30</v>
      </c>
      <c r="P2311" s="24" t="s">
        <v>31</v>
      </c>
      <c r="Q2311" s="22"/>
      <c r="R2311" s="22"/>
      <c r="S2311" s="22" t="str">
        <f>TEXTJOIN(";",TRUE,Input!$P2311,Input!$Q2311,Input!$R2311)</f>
        <v>CEX</v>
      </c>
    </row>
    <row r="2312" ht="15.75" customHeight="1">
      <c r="A2312" s="35" t="s">
        <v>4835</v>
      </c>
      <c r="B2312" s="11" t="s">
        <v>4836</v>
      </c>
      <c r="C2312" s="12">
        <v>45219.0</v>
      </c>
      <c r="D2312" s="13">
        <v>7000000.0</v>
      </c>
      <c r="E2312" s="11"/>
      <c r="F2312" s="36"/>
      <c r="G2312" s="36" t="s">
        <v>860</v>
      </c>
      <c r="H2312" s="37"/>
      <c r="I2312" s="37"/>
      <c r="J2312" s="11"/>
      <c r="K2312" s="11"/>
      <c r="L2312" s="11"/>
      <c r="M2312" s="11" t="s">
        <v>4837</v>
      </c>
      <c r="N2312" s="11" t="s">
        <v>501</v>
      </c>
      <c r="O2312" s="16" t="s">
        <v>223</v>
      </c>
      <c r="P2312" s="15" t="s">
        <v>221</v>
      </c>
      <c r="Q2312" s="15" t="s">
        <v>390</v>
      </c>
      <c r="R2312" s="15"/>
      <c r="S2312" s="15" t="str">
        <f>TEXTJOIN(";",TRUE,Input!$P2312,Input!$Q2312,Input!$R2312)</f>
        <v>Gaming;Metaverse</v>
      </c>
    </row>
    <row r="2313" ht="15.75" hidden="1" customHeight="1">
      <c r="A2313" s="18" t="s">
        <v>4838</v>
      </c>
      <c r="B2313" s="18" t="s">
        <v>33</v>
      </c>
      <c r="C2313" s="19">
        <v>44852.0</v>
      </c>
      <c r="D2313" s="20">
        <v>1.875E7</v>
      </c>
      <c r="E2313" s="18"/>
      <c r="F2313" s="21"/>
      <c r="G2313" s="21"/>
      <c r="H2313" s="22"/>
      <c r="I2313" s="22"/>
      <c r="J2313" s="18"/>
      <c r="K2313" s="18" t="s">
        <v>4839</v>
      </c>
      <c r="L2313" s="18" t="s">
        <v>4402</v>
      </c>
      <c r="M2313" s="18" t="s">
        <v>4840</v>
      </c>
      <c r="N2313" s="18" t="s">
        <v>563</v>
      </c>
      <c r="O2313" s="23" t="s">
        <v>40</v>
      </c>
      <c r="P2313" s="22"/>
      <c r="Q2313" s="22" t="s">
        <v>197</v>
      </c>
      <c r="R2313" s="22"/>
      <c r="S2313" s="22" t="str">
        <f>TEXTJOIN(";",TRUE,Input!$P2313,Input!$Q2313,Input!$R2313)</f>
        <v>Tooling</v>
      </c>
    </row>
    <row r="2314" ht="15.75" hidden="1" customHeight="1">
      <c r="A2314" s="11" t="s">
        <v>4841</v>
      </c>
      <c r="B2314" s="11" t="s">
        <v>20</v>
      </c>
      <c r="C2314" s="12">
        <v>44290.0</v>
      </c>
      <c r="D2314" s="13">
        <v>3300000.0</v>
      </c>
      <c r="E2314" s="11"/>
      <c r="F2314" s="14"/>
      <c r="G2314" s="14"/>
      <c r="H2314" s="15"/>
      <c r="I2314" s="15"/>
      <c r="J2314" s="11"/>
      <c r="K2314" s="11" t="s">
        <v>21</v>
      </c>
      <c r="L2314" s="11" t="s">
        <v>4842</v>
      </c>
      <c r="M2314" s="11" t="s">
        <v>4843</v>
      </c>
      <c r="N2314" s="11"/>
      <c r="O2314" s="16" t="s">
        <v>35</v>
      </c>
      <c r="P2314" s="15"/>
      <c r="Q2314" s="15"/>
      <c r="R2314" s="15"/>
      <c r="S2314" s="15" t="str">
        <f>TEXTJOIN(";",TRUE,Input!$P2314,Input!$Q2314,Input!$R2314)</f>
        <v/>
      </c>
    </row>
    <row r="2315" ht="15.75" hidden="1" customHeight="1">
      <c r="A2315" s="18" t="s">
        <v>4844</v>
      </c>
      <c r="B2315" s="18" t="s">
        <v>20</v>
      </c>
      <c r="C2315" s="19">
        <v>44292.0</v>
      </c>
      <c r="D2315" s="20">
        <v>6250000.0</v>
      </c>
      <c r="E2315" s="18"/>
      <c r="F2315" s="21"/>
      <c r="G2315" s="21"/>
      <c r="H2315" s="22"/>
      <c r="I2315" s="22"/>
      <c r="J2315" s="18"/>
      <c r="K2315" s="18" t="s">
        <v>21</v>
      </c>
      <c r="L2315" s="18" t="s">
        <v>4845</v>
      </c>
      <c r="M2315" s="18"/>
      <c r="N2315" s="18" t="s">
        <v>63</v>
      </c>
      <c r="O2315" s="23" t="s">
        <v>30</v>
      </c>
      <c r="P2315" s="24" t="s">
        <v>31</v>
      </c>
      <c r="Q2315" s="22"/>
      <c r="R2315" s="22"/>
      <c r="S2315" s="22" t="str">
        <f>TEXTJOIN(";",TRUE,Input!$P2315,Input!$Q2315,Input!$R2315)</f>
        <v>CEX</v>
      </c>
    </row>
    <row r="2316" ht="15.75" hidden="1" customHeight="1">
      <c r="A2316" s="11" t="s">
        <v>3540</v>
      </c>
      <c r="B2316" s="11" t="s">
        <v>33</v>
      </c>
      <c r="C2316" s="12">
        <v>44292.0</v>
      </c>
      <c r="D2316" s="13">
        <v>1.3E7</v>
      </c>
      <c r="E2316" s="11"/>
      <c r="F2316" s="14"/>
      <c r="G2316" s="14"/>
      <c r="H2316" s="15"/>
      <c r="I2316" s="15"/>
      <c r="J2316" s="11"/>
      <c r="K2316" s="11" t="s">
        <v>21</v>
      </c>
      <c r="L2316" s="11" t="s">
        <v>3541</v>
      </c>
      <c r="M2316" s="11"/>
      <c r="N2316" s="11" t="s">
        <v>30</v>
      </c>
      <c r="O2316" s="16" t="s">
        <v>30</v>
      </c>
      <c r="P2316" s="17" t="s">
        <v>31</v>
      </c>
      <c r="Q2316" s="15"/>
      <c r="R2316" s="15"/>
      <c r="S2316" s="15" t="str">
        <f>TEXTJOIN(";",TRUE,Input!$P2316,Input!$Q2316,Input!$R2316)</f>
        <v>CEX</v>
      </c>
    </row>
    <row r="2317" ht="15.75" hidden="1" customHeight="1">
      <c r="A2317" s="18" t="s">
        <v>4846</v>
      </c>
      <c r="B2317" s="18" t="s">
        <v>20</v>
      </c>
      <c r="C2317" s="19">
        <v>44608.0</v>
      </c>
      <c r="D2317" s="20">
        <v>0.0</v>
      </c>
      <c r="E2317" s="18">
        <v>0.0</v>
      </c>
      <c r="F2317" s="21"/>
      <c r="G2317" s="21"/>
      <c r="H2317" s="22"/>
      <c r="I2317" s="22"/>
      <c r="J2317" s="18"/>
      <c r="K2317" s="18"/>
      <c r="L2317" s="18" t="s">
        <v>4847</v>
      </c>
      <c r="M2317" s="18"/>
      <c r="N2317" s="18"/>
      <c r="O2317" s="23" t="s">
        <v>25</v>
      </c>
      <c r="P2317" s="22"/>
      <c r="Q2317" s="22"/>
      <c r="R2317" s="22"/>
      <c r="S2317" s="22" t="str">
        <f>TEXTJOIN(";",TRUE,Input!$P2317,Input!$Q2317,Input!$R2317)</f>
        <v/>
      </c>
    </row>
    <row r="2318" ht="15.75" hidden="1" customHeight="1">
      <c r="A2318" s="11" t="s">
        <v>3716</v>
      </c>
      <c r="B2318" s="11" t="s">
        <v>33</v>
      </c>
      <c r="C2318" s="12">
        <v>44292.0</v>
      </c>
      <c r="D2318" s="13">
        <v>6000000.0</v>
      </c>
      <c r="E2318" s="11"/>
      <c r="F2318" s="14"/>
      <c r="G2318" s="14"/>
      <c r="H2318" s="15"/>
      <c r="I2318" s="15"/>
      <c r="J2318" s="11"/>
      <c r="K2318" s="11" t="s">
        <v>3716</v>
      </c>
      <c r="L2318" s="11" t="s">
        <v>3717</v>
      </c>
      <c r="M2318" s="11" t="s">
        <v>4848</v>
      </c>
      <c r="N2318" s="11" t="s">
        <v>46</v>
      </c>
      <c r="O2318" s="16" t="s">
        <v>35</v>
      </c>
      <c r="P2318" s="15"/>
      <c r="Q2318" s="15"/>
      <c r="R2318" s="15"/>
      <c r="S2318" s="15" t="str">
        <f>TEXTJOIN(";",TRUE,Input!$P2318,Input!$Q2318,Input!$R2318)</f>
        <v/>
      </c>
    </row>
    <row r="2319" ht="15.75" hidden="1" customHeight="1">
      <c r="A2319" s="18" t="s">
        <v>4849</v>
      </c>
      <c r="B2319" s="18" t="s">
        <v>20</v>
      </c>
      <c r="C2319" s="19">
        <v>44292.0</v>
      </c>
      <c r="D2319" s="20">
        <v>1200000.0</v>
      </c>
      <c r="E2319" s="18"/>
      <c r="F2319" s="21"/>
      <c r="G2319" s="21"/>
      <c r="H2319" s="22"/>
      <c r="I2319" s="22"/>
      <c r="J2319" s="18"/>
      <c r="K2319" s="18" t="s">
        <v>21</v>
      </c>
      <c r="L2319" s="18" t="s">
        <v>4850</v>
      </c>
      <c r="M2319" s="18"/>
      <c r="N2319" s="18"/>
      <c r="O2319" s="23" t="s">
        <v>30</v>
      </c>
      <c r="P2319" s="24" t="s">
        <v>31</v>
      </c>
      <c r="Q2319" s="22"/>
      <c r="R2319" s="22"/>
      <c r="S2319" s="22" t="str">
        <f>TEXTJOIN(";",TRUE,Input!$P2319,Input!$Q2319,Input!$R2319)</f>
        <v>CEX</v>
      </c>
    </row>
    <row r="2320" ht="15.75" hidden="1" customHeight="1">
      <c r="A2320" s="11" t="s">
        <v>4851</v>
      </c>
      <c r="B2320" s="11" t="s">
        <v>1150</v>
      </c>
      <c r="C2320" s="12">
        <v>44608.0</v>
      </c>
      <c r="D2320" s="13">
        <v>9000000.0</v>
      </c>
      <c r="E2320" s="11">
        <v>0.0</v>
      </c>
      <c r="F2320" s="14"/>
      <c r="G2320" s="14"/>
      <c r="H2320" s="15"/>
      <c r="I2320" s="15"/>
      <c r="J2320" s="11"/>
      <c r="K2320" s="11"/>
      <c r="L2320" s="11" t="s">
        <v>4852</v>
      </c>
      <c r="M2320" s="11"/>
      <c r="N2320" s="11"/>
      <c r="O2320" s="16" t="s">
        <v>25</v>
      </c>
      <c r="P2320" s="15"/>
      <c r="Q2320" s="15"/>
      <c r="R2320" s="15"/>
      <c r="S2320" s="15" t="str">
        <f>TEXTJOIN(";",TRUE,Input!$P2320,Input!$Q2320,Input!$R2320)</f>
        <v/>
      </c>
    </row>
    <row r="2321" ht="15.75" customHeight="1">
      <c r="A2321" s="29" t="s">
        <v>4853</v>
      </c>
      <c r="B2321" s="18" t="s">
        <v>3117</v>
      </c>
      <c r="C2321" s="19">
        <v>45218.0</v>
      </c>
      <c r="D2321" s="20">
        <v>2000000.0</v>
      </c>
      <c r="E2321" s="18"/>
      <c r="F2321" s="30"/>
      <c r="G2321" s="30" t="s">
        <v>860</v>
      </c>
      <c r="H2321" s="31"/>
      <c r="I2321" s="31"/>
      <c r="J2321" s="18"/>
      <c r="K2321" s="18"/>
      <c r="L2321" s="18"/>
      <c r="M2321" s="32" t="s">
        <v>4854</v>
      </c>
      <c r="N2321" s="18" t="s">
        <v>501</v>
      </c>
      <c r="O2321" s="23" t="s">
        <v>223</v>
      </c>
      <c r="P2321" s="22" t="s">
        <v>221</v>
      </c>
      <c r="Q2321" s="22" t="s">
        <v>374</v>
      </c>
      <c r="R2321" s="22"/>
      <c r="S2321" s="22" t="str">
        <f>TEXTJOIN(";",TRUE,Input!$P2321,Input!$Q2321,Input!$R2321)</f>
        <v>Gaming;Gambling</v>
      </c>
    </row>
    <row r="2322" ht="15.75" hidden="1" customHeight="1">
      <c r="A2322" s="11" t="s">
        <v>4855</v>
      </c>
      <c r="B2322" s="11" t="s">
        <v>102</v>
      </c>
      <c r="C2322" s="12">
        <v>44293.0</v>
      </c>
      <c r="D2322" s="13">
        <v>1500000.0</v>
      </c>
      <c r="E2322" s="11"/>
      <c r="F2322" s="14"/>
      <c r="G2322" s="14"/>
      <c r="H2322" s="15"/>
      <c r="I2322" s="15"/>
      <c r="J2322" s="11"/>
      <c r="K2322" s="11" t="s">
        <v>21</v>
      </c>
      <c r="L2322" s="11" t="s">
        <v>4856</v>
      </c>
      <c r="M2322" s="11"/>
      <c r="N2322" s="11"/>
      <c r="O2322" s="16" t="s">
        <v>40</v>
      </c>
      <c r="P2322" s="15"/>
      <c r="Q2322" s="15"/>
      <c r="R2322" s="15"/>
      <c r="S2322" s="15" t="str">
        <f>TEXTJOIN(";",TRUE,Input!$P2322,Input!$Q2322,Input!$R2322)</f>
        <v/>
      </c>
    </row>
    <row r="2323" ht="15.75" hidden="1" customHeight="1">
      <c r="A2323" s="18" t="s">
        <v>3742</v>
      </c>
      <c r="B2323" s="18" t="s">
        <v>309</v>
      </c>
      <c r="C2323" s="19">
        <v>44292.0</v>
      </c>
      <c r="D2323" s="20">
        <v>1.988E7</v>
      </c>
      <c r="E2323" s="18"/>
      <c r="F2323" s="21"/>
      <c r="G2323" s="21"/>
      <c r="H2323" s="22"/>
      <c r="I2323" s="22"/>
      <c r="J2323" s="18"/>
      <c r="K2323" s="18" t="s">
        <v>21</v>
      </c>
      <c r="L2323" s="18" t="s">
        <v>3743</v>
      </c>
      <c r="M2323" s="18"/>
      <c r="N2323" s="18" t="s">
        <v>217</v>
      </c>
      <c r="O2323" s="23" t="s">
        <v>79</v>
      </c>
      <c r="P2323" s="22"/>
      <c r="Q2323" s="22"/>
      <c r="R2323" s="22"/>
      <c r="S2323" s="22" t="str">
        <f>TEXTJOIN(";",TRUE,Input!$P2323,Input!$Q2323,Input!$R2323)</f>
        <v/>
      </c>
    </row>
    <row r="2324" ht="15.75" hidden="1" customHeight="1">
      <c r="A2324" s="11" t="s">
        <v>4720</v>
      </c>
      <c r="B2324" s="11" t="s">
        <v>43</v>
      </c>
      <c r="C2324" s="12">
        <v>42931.0</v>
      </c>
      <c r="D2324" s="13">
        <v>4.2E7</v>
      </c>
      <c r="E2324" s="11"/>
      <c r="F2324" s="14"/>
      <c r="G2324" s="14"/>
      <c r="H2324" s="15"/>
      <c r="I2324" s="15"/>
      <c r="J2324" s="11"/>
      <c r="K2324" s="11" t="s">
        <v>21</v>
      </c>
      <c r="L2324" s="11" t="s">
        <v>4857</v>
      </c>
      <c r="M2324" s="11" t="s">
        <v>1042</v>
      </c>
      <c r="N2324" s="11"/>
      <c r="O2324" s="16" t="s">
        <v>40</v>
      </c>
      <c r="P2324" s="17" t="s">
        <v>228</v>
      </c>
      <c r="Q2324" s="15" t="s">
        <v>1413</v>
      </c>
      <c r="R2324" s="15"/>
      <c r="S2324" s="15" t="str">
        <f>TEXTJOIN(";",TRUE,Input!$P2324,Input!$Q2324,Input!$R2324)</f>
        <v>Cloud Services;Computing</v>
      </c>
    </row>
    <row r="2325" ht="15.75" hidden="1" customHeight="1">
      <c r="A2325" s="18" t="s">
        <v>4858</v>
      </c>
      <c r="B2325" s="18"/>
      <c r="C2325" s="19">
        <v>44293.0</v>
      </c>
      <c r="D2325" s="20">
        <v>4880000.0</v>
      </c>
      <c r="E2325" s="18"/>
      <c r="F2325" s="21"/>
      <c r="G2325" s="21"/>
      <c r="H2325" s="22"/>
      <c r="I2325" s="22"/>
      <c r="J2325" s="18"/>
      <c r="K2325" s="18" t="s">
        <v>21</v>
      </c>
      <c r="L2325" s="18" t="s">
        <v>4859</v>
      </c>
      <c r="M2325" s="18"/>
      <c r="N2325" s="18" t="s">
        <v>217</v>
      </c>
      <c r="O2325" s="23" t="s">
        <v>79</v>
      </c>
      <c r="P2325" s="22"/>
      <c r="Q2325" s="22"/>
      <c r="R2325" s="22"/>
      <c r="S2325" s="22" t="str">
        <f>TEXTJOIN(";",TRUE,Input!$P2325,Input!$Q2325,Input!$R2325)</f>
        <v/>
      </c>
    </row>
    <row r="2326" ht="15.75" hidden="1" customHeight="1">
      <c r="A2326" s="11" t="s">
        <v>4860</v>
      </c>
      <c r="B2326" s="11"/>
      <c r="C2326" s="12">
        <v>44293.0</v>
      </c>
      <c r="D2326" s="13">
        <v>3000000.0</v>
      </c>
      <c r="E2326" s="11"/>
      <c r="F2326" s="14"/>
      <c r="G2326" s="14"/>
      <c r="H2326" s="15"/>
      <c r="I2326" s="15"/>
      <c r="J2326" s="11"/>
      <c r="K2326" s="11" t="s">
        <v>21</v>
      </c>
      <c r="L2326" s="11" t="s">
        <v>4861</v>
      </c>
      <c r="M2326" s="11"/>
      <c r="N2326" s="11" t="s">
        <v>35</v>
      </c>
      <c r="O2326" s="16" t="s">
        <v>35</v>
      </c>
      <c r="P2326" s="15"/>
      <c r="Q2326" s="15"/>
      <c r="R2326" s="15"/>
      <c r="S2326" s="15" t="str">
        <f>TEXTJOIN(";",TRUE,Input!$P2326,Input!$Q2326,Input!$R2326)</f>
        <v/>
      </c>
    </row>
    <row r="2327" ht="15.75" hidden="1" customHeight="1">
      <c r="A2327" s="18" t="s">
        <v>4278</v>
      </c>
      <c r="B2327" s="18" t="s">
        <v>43</v>
      </c>
      <c r="C2327" s="19">
        <v>44293.0</v>
      </c>
      <c r="D2327" s="20">
        <v>2.5E7</v>
      </c>
      <c r="E2327" s="18"/>
      <c r="F2327" s="21"/>
      <c r="G2327" s="21"/>
      <c r="H2327" s="22"/>
      <c r="I2327" s="22"/>
      <c r="J2327" s="18"/>
      <c r="K2327" s="18" t="s">
        <v>21</v>
      </c>
      <c r="L2327" s="18" t="s">
        <v>4279</v>
      </c>
      <c r="M2327" s="18"/>
      <c r="N2327" s="18"/>
      <c r="O2327" s="23" t="s">
        <v>40</v>
      </c>
      <c r="P2327" s="22"/>
      <c r="Q2327" s="22"/>
      <c r="R2327" s="22"/>
      <c r="S2327" s="22" t="str">
        <f>TEXTJOIN(";",TRUE,Input!$P2327,Input!$Q2327,Input!$R2327)</f>
        <v/>
      </c>
    </row>
    <row r="2328" ht="15.75" hidden="1" customHeight="1">
      <c r="A2328" s="11" t="s">
        <v>4120</v>
      </c>
      <c r="B2328" s="11" t="s">
        <v>20</v>
      </c>
      <c r="C2328" s="12">
        <v>44294.0</v>
      </c>
      <c r="D2328" s="13">
        <v>2500000.0</v>
      </c>
      <c r="E2328" s="11"/>
      <c r="F2328" s="14"/>
      <c r="G2328" s="14"/>
      <c r="H2328" s="15"/>
      <c r="I2328" s="15"/>
      <c r="J2328" s="11"/>
      <c r="K2328" s="11" t="s">
        <v>21</v>
      </c>
      <c r="L2328" s="11" t="s">
        <v>4121</v>
      </c>
      <c r="M2328" s="11"/>
      <c r="N2328" s="11"/>
      <c r="O2328" s="16" t="s">
        <v>35</v>
      </c>
      <c r="P2328" s="15"/>
      <c r="Q2328" s="15"/>
      <c r="R2328" s="15"/>
      <c r="S2328" s="15" t="str">
        <f>TEXTJOIN(";",TRUE,Input!$P2328,Input!$Q2328,Input!$R2328)</f>
        <v/>
      </c>
    </row>
    <row r="2329" ht="15.75" hidden="1" customHeight="1">
      <c r="A2329" s="18" t="s">
        <v>4862</v>
      </c>
      <c r="B2329" s="18" t="s">
        <v>20</v>
      </c>
      <c r="C2329" s="19">
        <v>44608.0</v>
      </c>
      <c r="D2329" s="20">
        <v>3800000.0</v>
      </c>
      <c r="E2329" s="18">
        <v>0.0</v>
      </c>
      <c r="F2329" s="21"/>
      <c r="G2329" s="21"/>
      <c r="H2329" s="22"/>
      <c r="I2329" s="22"/>
      <c r="J2329" s="18"/>
      <c r="K2329" s="18"/>
      <c r="L2329" s="18" t="s">
        <v>4863</v>
      </c>
      <c r="M2329" s="18"/>
      <c r="N2329" s="18"/>
      <c r="O2329" s="23" t="s">
        <v>25</v>
      </c>
      <c r="P2329" s="22"/>
      <c r="Q2329" s="22"/>
      <c r="R2329" s="22"/>
      <c r="S2329" s="22" t="str">
        <f>TEXTJOIN(";",TRUE,Input!$P2329,Input!$Q2329,Input!$R2329)</f>
        <v/>
      </c>
    </row>
    <row r="2330" ht="15.75" hidden="1" customHeight="1">
      <c r="A2330" s="11" t="s">
        <v>1086</v>
      </c>
      <c r="B2330" s="11" t="s">
        <v>987</v>
      </c>
      <c r="C2330" s="12">
        <v>44294.0</v>
      </c>
      <c r="D2330" s="13">
        <v>1.0E8</v>
      </c>
      <c r="E2330" s="11"/>
      <c r="F2330" s="14"/>
      <c r="G2330" s="14"/>
      <c r="H2330" s="15"/>
      <c r="I2330" s="15"/>
      <c r="J2330" s="11"/>
      <c r="K2330" s="11" t="s">
        <v>21</v>
      </c>
      <c r="L2330" s="11" t="s">
        <v>1087</v>
      </c>
      <c r="M2330" s="11"/>
      <c r="N2330" s="11" t="s">
        <v>30</v>
      </c>
      <c r="O2330" s="16" t="s">
        <v>30</v>
      </c>
      <c r="P2330" s="17" t="s">
        <v>31</v>
      </c>
      <c r="Q2330" s="15"/>
      <c r="R2330" s="15"/>
      <c r="S2330" s="15" t="str">
        <f>TEXTJOIN(";",TRUE,Input!$P2330,Input!$Q2330,Input!$R2330)</f>
        <v>CEX</v>
      </c>
    </row>
    <row r="2331" ht="15.75" hidden="1" customHeight="1">
      <c r="A2331" s="18" t="s">
        <v>3702</v>
      </c>
      <c r="B2331" s="18" t="s">
        <v>309</v>
      </c>
      <c r="C2331" s="19">
        <v>44294.0</v>
      </c>
      <c r="D2331" s="20">
        <v>1.194E7</v>
      </c>
      <c r="E2331" s="18"/>
      <c r="F2331" s="21"/>
      <c r="G2331" s="21"/>
      <c r="H2331" s="22"/>
      <c r="I2331" s="22"/>
      <c r="J2331" s="18"/>
      <c r="K2331" s="18" t="s">
        <v>21</v>
      </c>
      <c r="L2331" s="18" t="s">
        <v>3703</v>
      </c>
      <c r="M2331" s="18"/>
      <c r="N2331" s="18" t="s">
        <v>30</v>
      </c>
      <c r="O2331" s="23" t="s">
        <v>30</v>
      </c>
      <c r="P2331" s="24" t="s">
        <v>31</v>
      </c>
      <c r="Q2331" s="22"/>
      <c r="R2331" s="22"/>
      <c r="S2331" s="22" t="str">
        <f>TEXTJOIN(";",TRUE,Input!$P2331,Input!$Q2331,Input!$R2331)</f>
        <v>CEX</v>
      </c>
    </row>
    <row r="2332" ht="15.75" hidden="1" customHeight="1">
      <c r="A2332" s="11" t="s">
        <v>4864</v>
      </c>
      <c r="B2332" s="11" t="s">
        <v>20</v>
      </c>
      <c r="C2332" s="12">
        <v>44608.0</v>
      </c>
      <c r="D2332" s="13">
        <v>0.0</v>
      </c>
      <c r="E2332" s="11">
        <v>0.0</v>
      </c>
      <c r="F2332" s="14"/>
      <c r="G2332" s="14"/>
      <c r="H2332" s="15"/>
      <c r="I2332" s="15"/>
      <c r="J2332" s="11"/>
      <c r="K2332" s="11"/>
      <c r="L2332" s="11" t="s">
        <v>4865</v>
      </c>
      <c r="M2332" s="11"/>
      <c r="N2332" s="11"/>
      <c r="O2332" s="16" t="s">
        <v>25</v>
      </c>
      <c r="P2332" s="15"/>
      <c r="Q2332" s="15"/>
      <c r="R2332" s="15"/>
      <c r="S2332" s="15" t="str">
        <f>TEXTJOIN(";",TRUE,Input!$P2332,Input!$Q2332,Input!$R2332)</f>
        <v/>
      </c>
    </row>
    <row r="2333" ht="15.75" hidden="1" customHeight="1">
      <c r="A2333" s="18" t="s">
        <v>4433</v>
      </c>
      <c r="B2333" s="18" t="s">
        <v>20</v>
      </c>
      <c r="C2333" s="19">
        <v>44295.0</v>
      </c>
      <c r="D2333" s="20">
        <v>8000000.0</v>
      </c>
      <c r="E2333" s="18"/>
      <c r="F2333" s="21"/>
      <c r="G2333" s="21"/>
      <c r="H2333" s="22"/>
      <c r="I2333" s="22"/>
      <c r="J2333" s="18"/>
      <c r="K2333" s="18" t="s">
        <v>21</v>
      </c>
      <c r="L2333" s="18" t="s">
        <v>4434</v>
      </c>
      <c r="M2333" s="18"/>
      <c r="N2333" s="18" t="s">
        <v>30</v>
      </c>
      <c r="O2333" s="23" t="s">
        <v>30</v>
      </c>
      <c r="P2333" s="24" t="s">
        <v>245</v>
      </c>
      <c r="Q2333" s="22"/>
      <c r="R2333" s="22"/>
      <c r="S2333" s="22" t="str">
        <f>TEXTJOIN(";",TRUE,Input!$P2333,Input!$Q2333,Input!$R2333)</f>
        <v>Asset Management</v>
      </c>
    </row>
    <row r="2334" ht="15.75" hidden="1" customHeight="1">
      <c r="A2334" s="11" t="s">
        <v>4866</v>
      </c>
      <c r="B2334" s="11" t="s">
        <v>33</v>
      </c>
      <c r="C2334" s="12">
        <v>44419.0</v>
      </c>
      <c r="D2334" s="13">
        <v>8500000.0</v>
      </c>
      <c r="E2334" s="11"/>
      <c r="F2334" s="14"/>
      <c r="G2334" s="14"/>
      <c r="H2334" s="15"/>
      <c r="I2334" s="15"/>
      <c r="J2334" s="11"/>
      <c r="K2334" s="11" t="s">
        <v>21</v>
      </c>
      <c r="L2334" s="11" t="s">
        <v>4867</v>
      </c>
      <c r="M2334" s="11"/>
      <c r="N2334" s="11" t="s">
        <v>563</v>
      </c>
      <c r="O2334" s="16" t="s">
        <v>40</v>
      </c>
      <c r="P2334" s="15"/>
      <c r="Q2334" s="15" t="s">
        <v>601</v>
      </c>
      <c r="R2334" s="15"/>
      <c r="S2334" s="15" t="str">
        <f>TEXTJOIN(";",TRUE,Input!$P2334,Input!$Q2334,Input!$R2334)</f>
        <v>Smart Contract</v>
      </c>
    </row>
    <row r="2335" ht="15.75" hidden="1" customHeight="1">
      <c r="A2335" s="18" t="s">
        <v>4868</v>
      </c>
      <c r="B2335" s="18" t="s">
        <v>20</v>
      </c>
      <c r="C2335" s="19">
        <v>44295.0</v>
      </c>
      <c r="D2335" s="20">
        <v>1900000.0</v>
      </c>
      <c r="E2335" s="18"/>
      <c r="F2335" s="21"/>
      <c r="G2335" s="21"/>
      <c r="H2335" s="22"/>
      <c r="I2335" s="22"/>
      <c r="J2335" s="18"/>
      <c r="K2335" s="18" t="s">
        <v>21</v>
      </c>
      <c r="L2335" s="18" t="s">
        <v>4869</v>
      </c>
      <c r="M2335" s="18"/>
      <c r="N2335" s="18" t="s">
        <v>63</v>
      </c>
      <c r="O2335" s="23" t="s">
        <v>30</v>
      </c>
      <c r="P2335" s="24" t="s">
        <v>31</v>
      </c>
      <c r="Q2335" s="22"/>
      <c r="R2335" s="22"/>
      <c r="S2335" s="22" t="str">
        <f>TEXTJOIN(";",TRUE,Input!$P2335,Input!$Q2335,Input!$R2335)</f>
        <v>CEX</v>
      </c>
    </row>
    <row r="2336" ht="15.75" hidden="1" customHeight="1">
      <c r="A2336" s="11" t="s">
        <v>4870</v>
      </c>
      <c r="B2336" s="11"/>
      <c r="C2336" s="12">
        <v>44290.0</v>
      </c>
      <c r="D2336" s="13">
        <v>1.0E8</v>
      </c>
      <c r="E2336" s="11"/>
      <c r="F2336" s="14"/>
      <c r="G2336" s="14"/>
      <c r="H2336" s="15"/>
      <c r="I2336" s="15"/>
      <c r="J2336" s="11"/>
      <c r="K2336" s="11" t="s">
        <v>21</v>
      </c>
      <c r="L2336" s="11" t="s">
        <v>4871</v>
      </c>
      <c r="M2336" s="11"/>
      <c r="N2336" s="11" t="s">
        <v>563</v>
      </c>
      <c r="O2336" s="16" t="s">
        <v>40</v>
      </c>
      <c r="P2336" s="17" t="s">
        <v>197</v>
      </c>
      <c r="Q2336" s="15"/>
      <c r="R2336" s="15"/>
      <c r="S2336" s="15" t="str">
        <f>TEXTJOIN(";",TRUE,Input!$P2336,Input!$Q2336,Input!$R2336)</f>
        <v>Tooling</v>
      </c>
    </row>
    <row r="2337" ht="15.75" hidden="1" customHeight="1">
      <c r="A2337" s="18" t="s">
        <v>4872</v>
      </c>
      <c r="B2337" s="18"/>
      <c r="C2337" s="19">
        <v>42937.0</v>
      </c>
      <c r="D2337" s="20">
        <v>1500000.0</v>
      </c>
      <c r="E2337" s="18"/>
      <c r="F2337" s="21"/>
      <c r="G2337" s="21"/>
      <c r="H2337" s="22"/>
      <c r="I2337" s="22"/>
      <c r="J2337" s="18"/>
      <c r="K2337" s="18" t="s">
        <v>21</v>
      </c>
      <c r="L2337" s="18" t="s">
        <v>4873</v>
      </c>
      <c r="M2337" s="18"/>
      <c r="N2337" s="18"/>
      <c r="O2337" s="23" t="s">
        <v>35</v>
      </c>
      <c r="P2337" s="24" t="s">
        <v>111</v>
      </c>
      <c r="Q2337" s="22"/>
      <c r="R2337" s="22"/>
      <c r="S2337" s="22" t="str">
        <f>TEXTJOIN(";",TRUE,Input!$P2337,Input!$Q2337,Input!$R2337)</f>
        <v>Real-World Assets</v>
      </c>
    </row>
    <row r="2338" ht="15.75" hidden="1" customHeight="1">
      <c r="A2338" s="11" t="s">
        <v>4075</v>
      </c>
      <c r="B2338" s="11" t="s">
        <v>20</v>
      </c>
      <c r="C2338" s="12">
        <v>44288.0</v>
      </c>
      <c r="D2338" s="13">
        <v>3000000.0</v>
      </c>
      <c r="E2338" s="11"/>
      <c r="F2338" s="14"/>
      <c r="G2338" s="14"/>
      <c r="H2338" s="15"/>
      <c r="I2338" s="15"/>
      <c r="J2338" s="11"/>
      <c r="K2338" s="11" t="s">
        <v>21</v>
      </c>
      <c r="L2338" s="11" t="s">
        <v>4076</v>
      </c>
      <c r="M2338" s="11"/>
      <c r="N2338" s="11"/>
      <c r="O2338" s="16" t="s">
        <v>40</v>
      </c>
      <c r="P2338" s="15"/>
      <c r="Q2338" s="15"/>
      <c r="R2338" s="15"/>
      <c r="S2338" s="15" t="str">
        <f>TEXTJOIN(";",TRUE,Input!$P2338,Input!$Q2338,Input!$R2338)</f>
        <v/>
      </c>
    </row>
    <row r="2339" ht="15.75" hidden="1" customHeight="1">
      <c r="A2339" s="18" t="s">
        <v>4874</v>
      </c>
      <c r="B2339" s="18" t="s">
        <v>20</v>
      </c>
      <c r="C2339" s="19">
        <v>44298.0</v>
      </c>
      <c r="D2339" s="20">
        <v>4500000.0</v>
      </c>
      <c r="E2339" s="18"/>
      <c r="F2339" s="21"/>
      <c r="G2339" s="21"/>
      <c r="H2339" s="22"/>
      <c r="I2339" s="22"/>
      <c r="J2339" s="18"/>
      <c r="K2339" s="18" t="s">
        <v>21</v>
      </c>
      <c r="L2339" s="18" t="s">
        <v>4875</v>
      </c>
      <c r="M2339" s="18"/>
      <c r="N2339" s="18" t="s">
        <v>39</v>
      </c>
      <c r="O2339" s="23" t="s">
        <v>79</v>
      </c>
      <c r="P2339" s="22"/>
      <c r="Q2339" s="22"/>
      <c r="R2339" s="22"/>
      <c r="S2339" s="22" t="str">
        <f>TEXTJOIN(";",TRUE,Input!$P2339,Input!$Q2339,Input!$R2339)</f>
        <v/>
      </c>
    </row>
    <row r="2340" ht="15.75" hidden="1" customHeight="1">
      <c r="A2340" s="11" t="s">
        <v>4876</v>
      </c>
      <c r="B2340" s="11" t="s">
        <v>33</v>
      </c>
      <c r="C2340" s="12">
        <v>43643.0</v>
      </c>
      <c r="D2340" s="13">
        <v>5500000.0</v>
      </c>
      <c r="E2340" s="11"/>
      <c r="F2340" s="14"/>
      <c r="G2340" s="14"/>
      <c r="H2340" s="15"/>
      <c r="I2340" s="15"/>
      <c r="J2340" s="11"/>
      <c r="K2340" s="11" t="s">
        <v>21</v>
      </c>
      <c r="L2340" s="11" t="s">
        <v>4877</v>
      </c>
      <c r="M2340" s="11" t="s">
        <v>4878</v>
      </c>
      <c r="N2340" s="11" t="s">
        <v>563</v>
      </c>
      <c r="O2340" s="16" t="s">
        <v>40</v>
      </c>
      <c r="P2340" s="15"/>
      <c r="Q2340" s="15"/>
      <c r="R2340" s="15"/>
      <c r="S2340" s="15" t="str">
        <f>TEXTJOIN(";",TRUE,Input!$P2340,Input!$Q2340,Input!$R2340)</f>
        <v/>
      </c>
    </row>
    <row r="2341" ht="15.75" customHeight="1">
      <c r="A2341" s="18" t="s">
        <v>4879</v>
      </c>
      <c r="B2341" s="18" t="s">
        <v>20</v>
      </c>
      <c r="C2341" s="19">
        <v>45464.0</v>
      </c>
      <c r="D2341" s="20">
        <v>5500000.0</v>
      </c>
      <c r="E2341" s="18"/>
      <c r="F2341" s="30"/>
      <c r="G2341" s="30" t="s">
        <v>219</v>
      </c>
      <c r="H2341" s="31" t="s">
        <v>219</v>
      </c>
      <c r="I2341" s="31" t="s">
        <v>219</v>
      </c>
      <c r="J2341" s="39" t="s">
        <v>4880</v>
      </c>
      <c r="K2341" s="18" t="s">
        <v>21</v>
      </c>
      <c r="L2341" s="18" t="s">
        <v>4881</v>
      </c>
      <c r="M2341" s="18" t="s">
        <v>4882</v>
      </c>
      <c r="N2341" s="18" t="s">
        <v>221</v>
      </c>
      <c r="O2341" s="23" t="s">
        <v>223</v>
      </c>
      <c r="P2341" s="22" t="s">
        <v>221</v>
      </c>
      <c r="Q2341" s="22"/>
      <c r="R2341" s="22"/>
      <c r="S2341" s="22" t="str">
        <f>TEXTJOIN(";",TRUE,Input!$P2341,Input!$Q2341,Input!$R2341)</f>
        <v>Gaming</v>
      </c>
    </row>
    <row r="2342" ht="15.75" hidden="1" customHeight="1">
      <c r="A2342" s="11" t="s">
        <v>4883</v>
      </c>
      <c r="B2342" s="11" t="s">
        <v>20</v>
      </c>
      <c r="C2342" s="12">
        <v>44607.0</v>
      </c>
      <c r="D2342" s="13">
        <v>1700000.0</v>
      </c>
      <c r="E2342" s="11">
        <v>0.0</v>
      </c>
      <c r="F2342" s="14"/>
      <c r="G2342" s="14"/>
      <c r="H2342" s="15"/>
      <c r="I2342" s="15"/>
      <c r="J2342" s="11"/>
      <c r="K2342" s="11"/>
      <c r="L2342" s="11" t="s">
        <v>4884</v>
      </c>
      <c r="M2342" s="11"/>
      <c r="N2342" s="11"/>
      <c r="O2342" s="16" t="s">
        <v>25</v>
      </c>
      <c r="P2342" s="15"/>
      <c r="Q2342" s="15"/>
      <c r="R2342" s="15"/>
      <c r="S2342" s="15" t="str">
        <f>TEXTJOIN(";",TRUE,Input!$P2342,Input!$Q2342,Input!$R2342)</f>
        <v/>
      </c>
    </row>
    <row r="2343" ht="15.75" hidden="1" customHeight="1">
      <c r="A2343" s="18" t="s">
        <v>4885</v>
      </c>
      <c r="B2343" s="18" t="s">
        <v>2758</v>
      </c>
      <c r="C2343" s="19">
        <v>44607.0</v>
      </c>
      <c r="D2343" s="20">
        <v>2500000.0</v>
      </c>
      <c r="E2343" s="18">
        <v>0.0</v>
      </c>
      <c r="F2343" s="21"/>
      <c r="G2343" s="21"/>
      <c r="H2343" s="22"/>
      <c r="I2343" s="22"/>
      <c r="J2343" s="18"/>
      <c r="K2343" s="18"/>
      <c r="L2343" s="18" t="s">
        <v>4886</v>
      </c>
      <c r="M2343" s="18"/>
      <c r="N2343" s="18"/>
      <c r="O2343" s="23" t="s">
        <v>25</v>
      </c>
      <c r="P2343" s="22"/>
      <c r="Q2343" s="22"/>
      <c r="R2343" s="22"/>
      <c r="S2343" s="22" t="str">
        <f>TEXTJOIN(";",TRUE,Input!$P2343,Input!$Q2343,Input!$R2343)</f>
        <v/>
      </c>
    </row>
    <row r="2344" ht="15.75" hidden="1" customHeight="1">
      <c r="A2344" s="11" t="s">
        <v>1610</v>
      </c>
      <c r="B2344" s="11" t="s">
        <v>20</v>
      </c>
      <c r="C2344" s="12">
        <v>44606.0</v>
      </c>
      <c r="D2344" s="13">
        <v>1.0E7</v>
      </c>
      <c r="E2344" s="11">
        <v>0.0</v>
      </c>
      <c r="F2344" s="14"/>
      <c r="G2344" s="14"/>
      <c r="H2344" s="15"/>
      <c r="I2344" s="15"/>
      <c r="J2344" s="11"/>
      <c r="K2344" s="11"/>
      <c r="L2344" s="11" t="s">
        <v>1611</v>
      </c>
      <c r="M2344" s="11"/>
      <c r="N2344" s="11"/>
      <c r="O2344" s="16" t="s">
        <v>25</v>
      </c>
      <c r="P2344" s="15"/>
      <c r="Q2344" s="15"/>
      <c r="R2344" s="15"/>
      <c r="S2344" s="15" t="str">
        <f>TEXTJOIN(";",TRUE,Input!$P2344,Input!$Q2344,Input!$R2344)</f>
        <v/>
      </c>
    </row>
    <row r="2345" ht="15.75" hidden="1" customHeight="1">
      <c r="A2345" s="18" t="s">
        <v>4887</v>
      </c>
      <c r="B2345" s="18"/>
      <c r="C2345" s="19">
        <v>44299.0</v>
      </c>
      <c r="D2345" s="20">
        <v>5000000.0</v>
      </c>
      <c r="E2345" s="18"/>
      <c r="F2345" s="21"/>
      <c r="G2345" s="21"/>
      <c r="H2345" s="22"/>
      <c r="I2345" s="22"/>
      <c r="J2345" s="18"/>
      <c r="K2345" s="18" t="s">
        <v>44</v>
      </c>
      <c r="L2345" s="18" t="s">
        <v>4888</v>
      </c>
      <c r="M2345" s="18"/>
      <c r="N2345" s="18" t="s">
        <v>35</v>
      </c>
      <c r="O2345" s="23" t="s">
        <v>35</v>
      </c>
      <c r="P2345" s="22"/>
      <c r="Q2345" s="22"/>
      <c r="R2345" s="22"/>
      <c r="S2345" s="22" t="str">
        <f>TEXTJOIN(";",TRUE,Input!$P2345,Input!$Q2345,Input!$R2345)</f>
        <v/>
      </c>
    </row>
    <row r="2346" ht="15.75" hidden="1" customHeight="1">
      <c r="A2346" s="11" t="s">
        <v>4889</v>
      </c>
      <c r="B2346" s="11" t="s">
        <v>43</v>
      </c>
      <c r="C2346" s="12">
        <v>44299.0</v>
      </c>
      <c r="D2346" s="13">
        <v>2000000.0</v>
      </c>
      <c r="E2346" s="11"/>
      <c r="F2346" s="14"/>
      <c r="G2346" s="14"/>
      <c r="H2346" s="15"/>
      <c r="I2346" s="15"/>
      <c r="J2346" s="11"/>
      <c r="K2346" s="11" t="s">
        <v>105</v>
      </c>
      <c r="L2346" s="11" t="s">
        <v>4890</v>
      </c>
      <c r="M2346" s="11"/>
      <c r="N2346" s="11" t="s">
        <v>35</v>
      </c>
      <c r="O2346" s="16" t="s">
        <v>35</v>
      </c>
      <c r="P2346" s="15"/>
      <c r="Q2346" s="15"/>
      <c r="R2346" s="15"/>
      <c r="S2346" s="15" t="str">
        <f>TEXTJOIN(";",TRUE,Input!$P2346,Input!$Q2346,Input!$R2346)</f>
        <v/>
      </c>
    </row>
    <row r="2347" ht="15.75" hidden="1" customHeight="1">
      <c r="A2347" s="18" t="s">
        <v>453</v>
      </c>
      <c r="B2347" s="18" t="s">
        <v>20</v>
      </c>
      <c r="C2347" s="19">
        <v>44299.0</v>
      </c>
      <c r="D2347" s="20">
        <v>3000000.0</v>
      </c>
      <c r="E2347" s="18"/>
      <c r="F2347" s="21"/>
      <c r="G2347" s="21"/>
      <c r="H2347" s="22"/>
      <c r="I2347" s="22"/>
      <c r="J2347" s="18"/>
      <c r="K2347" s="18" t="s">
        <v>21</v>
      </c>
      <c r="L2347" s="18" t="s">
        <v>454</v>
      </c>
      <c r="M2347" s="18"/>
      <c r="N2347" s="18" t="s">
        <v>35</v>
      </c>
      <c r="O2347" s="23" t="s">
        <v>35</v>
      </c>
      <c r="P2347" s="22"/>
      <c r="Q2347" s="22"/>
      <c r="R2347" s="22"/>
      <c r="S2347" s="22" t="str">
        <f>TEXTJOIN(";",TRUE,Input!$P2347,Input!$Q2347,Input!$R2347)</f>
        <v/>
      </c>
    </row>
    <row r="2348" ht="15.75" hidden="1" customHeight="1">
      <c r="A2348" s="11" t="s">
        <v>4891</v>
      </c>
      <c r="B2348" s="11" t="s">
        <v>20</v>
      </c>
      <c r="C2348" s="12">
        <v>44606.0</v>
      </c>
      <c r="D2348" s="13">
        <v>4500000.0</v>
      </c>
      <c r="E2348" s="11">
        <v>0.0</v>
      </c>
      <c r="F2348" s="14"/>
      <c r="G2348" s="14"/>
      <c r="H2348" s="15"/>
      <c r="I2348" s="15"/>
      <c r="J2348" s="11"/>
      <c r="K2348" s="11"/>
      <c r="L2348" s="11" t="s">
        <v>4892</v>
      </c>
      <c r="M2348" s="11"/>
      <c r="N2348" s="11"/>
      <c r="O2348" s="16" t="s">
        <v>25</v>
      </c>
      <c r="P2348" s="15"/>
      <c r="Q2348" s="15"/>
      <c r="R2348" s="15"/>
      <c r="S2348" s="15" t="str">
        <f>TEXTJOIN(";",TRUE,Input!$P2348,Input!$Q2348,Input!$R2348)</f>
        <v/>
      </c>
    </row>
    <row r="2349" ht="15.75" hidden="1" customHeight="1">
      <c r="A2349" s="18" t="s">
        <v>4893</v>
      </c>
      <c r="B2349" s="18" t="s">
        <v>20</v>
      </c>
      <c r="C2349" s="19">
        <v>44299.0</v>
      </c>
      <c r="D2349" s="20">
        <v>1600000.0</v>
      </c>
      <c r="E2349" s="18"/>
      <c r="F2349" s="21"/>
      <c r="G2349" s="21"/>
      <c r="H2349" s="22"/>
      <c r="I2349" s="22"/>
      <c r="J2349" s="18"/>
      <c r="K2349" s="18" t="s">
        <v>4894</v>
      </c>
      <c r="L2349" s="18" t="s">
        <v>4627</v>
      </c>
      <c r="M2349" s="18" t="s">
        <v>4895</v>
      </c>
      <c r="N2349" s="18" t="s">
        <v>35</v>
      </c>
      <c r="O2349" s="23" t="s">
        <v>35</v>
      </c>
      <c r="P2349" s="22"/>
      <c r="Q2349" s="22"/>
      <c r="R2349" s="22"/>
      <c r="S2349" s="22" t="str">
        <f>TEXTJOIN(";",TRUE,Input!$P2349,Input!$Q2349,Input!$R2349)</f>
        <v/>
      </c>
    </row>
    <row r="2350" ht="15.75" hidden="1" customHeight="1">
      <c r="A2350" s="11" t="s">
        <v>4896</v>
      </c>
      <c r="B2350" s="11" t="s">
        <v>33</v>
      </c>
      <c r="C2350" s="12">
        <v>44299.0</v>
      </c>
      <c r="D2350" s="13">
        <v>1.4E7</v>
      </c>
      <c r="E2350" s="11"/>
      <c r="F2350" s="14"/>
      <c r="G2350" s="14"/>
      <c r="H2350" s="15"/>
      <c r="I2350" s="15"/>
      <c r="J2350" s="11"/>
      <c r="K2350" s="11" t="s">
        <v>21</v>
      </c>
      <c r="L2350" s="11" t="s">
        <v>4897</v>
      </c>
      <c r="M2350" s="11"/>
      <c r="N2350" s="11" t="s">
        <v>217</v>
      </c>
      <c r="O2350" s="16" t="s">
        <v>79</v>
      </c>
      <c r="P2350" s="17" t="s">
        <v>246</v>
      </c>
      <c r="Q2350" s="15" t="s">
        <v>217</v>
      </c>
      <c r="R2350" s="15"/>
      <c r="S2350" s="15" t="str">
        <f>TEXTJOIN(";",TRUE,Input!$P2350,Input!$Q2350,Input!$R2350)</f>
        <v>Bitcoin;Mining</v>
      </c>
    </row>
    <row r="2351" ht="15.75" hidden="1" customHeight="1">
      <c r="A2351" s="18" t="s">
        <v>4898</v>
      </c>
      <c r="B2351" s="18" t="s">
        <v>43</v>
      </c>
      <c r="C2351" s="19">
        <v>44287.0</v>
      </c>
      <c r="D2351" s="20">
        <v>2000000.0</v>
      </c>
      <c r="E2351" s="18"/>
      <c r="F2351" s="21"/>
      <c r="G2351" s="21"/>
      <c r="H2351" s="22"/>
      <c r="I2351" s="22"/>
      <c r="J2351" s="18"/>
      <c r="K2351" s="18" t="s">
        <v>21</v>
      </c>
      <c r="L2351" s="18" t="s">
        <v>4899</v>
      </c>
      <c r="M2351" s="18"/>
      <c r="N2351" s="18"/>
      <c r="O2351" s="23" t="s">
        <v>40</v>
      </c>
      <c r="P2351" s="22"/>
      <c r="Q2351" s="22"/>
      <c r="R2351" s="22"/>
      <c r="S2351" s="22" t="str">
        <f>TEXTJOIN(";",TRUE,Input!$P2351,Input!$Q2351,Input!$R2351)</f>
        <v/>
      </c>
    </row>
    <row r="2352" ht="15.75" hidden="1" customHeight="1">
      <c r="A2352" s="11" t="s">
        <v>4900</v>
      </c>
      <c r="B2352" s="11" t="s">
        <v>516</v>
      </c>
      <c r="C2352" s="12">
        <v>44299.0</v>
      </c>
      <c r="D2352" s="13">
        <v>1.2E7</v>
      </c>
      <c r="E2352" s="11"/>
      <c r="F2352" s="14"/>
      <c r="G2352" s="14"/>
      <c r="H2352" s="15"/>
      <c r="I2352" s="15"/>
      <c r="J2352" s="11"/>
      <c r="K2352" s="11" t="s">
        <v>21</v>
      </c>
      <c r="L2352" s="11" t="s">
        <v>4901</v>
      </c>
      <c r="M2352" s="11"/>
      <c r="N2352" s="11" t="s">
        <v>217</v>
      </c>
      <c r="O2352" s="16" t="s">
        <v>79</v>
      </c>
      <c r="P2352" s="15"/>
      <c r="Q2352" s="15"/>
      <c r="R2352" s="15"/>
      <c r="S2352" s="15" t="str">
        <f>TEXTJOIN(";",TRUE,Input!$P2352,Input!$Q2352,Input!$R2352)</f>
        <v/>
      </c>
    </row>
    <row r="2353" ht="15.75" hidden="1" customHeight="1">
      <c r="A2353" s="18" t="s">
        <v>3840</v>
      </c>
      <c r="B2353" s="18" t="s">
        <v>309</v>
      </c>
      <c r="C2353" s="19">
        <v>44300.0</v>
      </c>
      <c r="D2353" s="20">
        <v>3.196E7</v>
      </c>
      <c r="E2353" s="18"/>
      <c r="F2353" s="21"/>
      <c r="G2353" s="21"/>
      <c r="H2353" s="22"/>
      <c r="I2353" s="22"/>
      <c r="J2353" s="18"/>
      <c r="K2353" s="18" t="s">
        <v>21</v>
      </c>
      <c r="L2353" s="18" t="s">
        <v>3841</v>
      </c>
      <c r="M2353" s="18"/>
      <c r="N2353" s="18"/>
      <c r="O2353" s="23" t="s">
        <v>79</v>
      </c>
      <c r="P2353" s="24" t="s">
        <v>246</v>
      </c>
      <c r="Q2353" s="22" t="s">
        <v>217</v>
      </c>
      <c r="R2353" s="22"/>
      <c r="S2353" s="22" t="str">
        <f>TEXTJOIN(";",TRUE,Input!$P2353,Input!$Q2353,Input!$R2353)</f>
        <v>Bitcoin;Mining</v>
      </c>
    </row>
    <row r="2354" ht="15.75" hidden="1" customHeight="1">
      <c r="A2354" s="11" t="s">
        <v>4902</v>
      </c>
      <c r="B2354" s="11" t="s">
        <v>20</v>
      </c>
      <c r="C2354" s="12">
        <v>44606.0</v>
      </c>
      <c r="D2354" s="13">
        <v>9000000.0</v>
      </c>
      <c r="E2354" s="11">
        <v>0.0</v>
      </c>
      <c r="F2354" s="14"/>
      <c r="G2354" s="14"/>
      <c r="H2354" s="15"/>
      <c r="I2354" s="15"/>
      <c r="J2354" s="11"/>
      <c r="K2354" s="11"/>
      <c r="L2354" s="11" t="s">
        <v>4903</v>
      </c>
      <c r="M2354" s="11"/>
      <c r="N2354" s="11"/>
      <c r="O2354" s="16" t="s">
        <v>25</v>
      </c>
      <c r="P2354" s="15"/>
      <c r="Q2354" s="15"/>
      <c r="R2354" s="15"/>
      <c r="S2354" s="15" t="str">
        <f>TEXTJOIN(";",TRUE,Input!$P2354,Input!$Q2354,Input!$R2354)</f>
        <v/>
      </c>
    </row>
    <row r="2355" ht="15.75" hidden="1" customHeight="1">
      <c r="A2355" s="18" t="s">
        <v>4904</v>
      </c>
      <c r="B2355" s="18" t="s">
        <v>20</v>
      </c>
      <c r="C2355" s="19">
        <v>44300.0</v>
      </c>
      <c r="D2355" s="20">
        <v>1400000.0</v>
      </c>
      <c r="E2355" s="18"/>
      <c r="F2355" s="21"/>
      <c r="G2355" s="21"/>
      <c r="H2355" s="22"/>
      <c r="I2355" s="22"/>
      <c r="J2355" s="18"/>
      <c r="K2355" s="18" t="s">
        <v>4905</v>
      </c>
      <c r="L2355" s="18" t="s">
        <v>4906</v>
      </c>
      <c r="M2355" s="18"/>
      <c r="N2355" s="18" t="s">
        <v>35</v>
      </c>
      <c r="O2355" s="23" t="s">
        <v>35</v>
      </c>
      <c r="P2355" s="22"/>
      <c r="Q2355" s="22"/>
      <c r="R2355" s="22"/>
      <c r="S2355" s="22" t="str">
        <f>TEXTJOIN(";",TRUE,Input!$P2355,Input!$Q2355,Input!$R2355)</f>
        <v/>
      </c>
    </row>
    <row r="2356" ht="15.75" hidden="1" customHeight="1">
      <c r="A2356" s="11" t="s">
        <v>4907</v>
      </c>
      <c r="B2356" s="11" t="s">
        <v>20</v>
      </c>
      <c r="C2356" s="12">
        <v>44287.0</v>
      </c>
      <c r="D2356" s="13">
        <v>1180000.0</v>
      </c>
      <c r="E2356" s="11"/>
      <c r="F2356" s="14"/>
      <c r="G2356" s="14"/>
      <c r="H2356" s="15"/>
      <c r="I2356" s="15"/>
      <c r="J2356" s="11"/>
      <c r="K2356" s="11" t="s">
        <v>21</v>
      </c>
      <c r="L2356" s="11" t="s">
        <v>4908</v>
      </c>
      <c r="M2356" s="11"/>
      <c r="N2356" s="11"/>
      <c r="O2356" s="16" t="s">
        <v>40</v>
      </c>
      <c r="P2356" s="15"/>
      <c r="Q2356" s="15"/>
      <c r="R2356" s="15"/>
      <c r="S2356" s="15" t="str">
        <f>TEXTJOIN(";",TRUE,Input!$P2356,Input!$Q2356,Input!$R2356)</f>
        <v/>
      </c>
    </row>
    <row r="2357" ht="15.75" hidden="1" customHeight="1">
      <c r="A2357" s="18" t="s">
        <v>4909</v>
      </c>
      <c r="B2357" s="18" t="s">
        <v>20</v>
      </c>
      <c r="C2357" s="19">
        <v>44286.0</v>
      </c>
      <c r="D2357" s="20">
        <v>1250000.0</v>
      </c>
      <c r="E2357" s="18"/>
      <c r="F2357" s="21"/>
      <c r="G2357" s="21"/>
      <c r="H2357" s="22"/>
      <c r="I2357" s="22"/>
      <c r="J2357" s="18"/>
      <c r="K2357" s="18" t="s">
        <v>21</v>
      </c>
      <c r="L2357" s="18" t="s">
        <v>4910</v>
      </c>
      <c r="M2357" s="18"/>
      <c r="N2357" s="18" t="s">
        <v>563</v>
      </c>
      <c r="O2357" s="23" t="s">
        <v>40</v>
      </c>
      <c r="P2357" s="24" t="s">
        <v>197</v>
      </c>
      <c r="Q2357" s="22"/>
      <c r="R2357" s="22"/>
      <c r="S2357" s="22" t="str">
        <f>TEXTJOIN(";",TRUE,Input!$P2357,Input!$Q2357,Input!$R2357)</f>
        <v>Tooling</v>
      </c>
    </row>
    <row r="2358" ht="15.75" hidden="1" customHeight="1">
      <c r="A2358" s="11" t="s">
        <v>4911</v>
      </c>
      <c r="B2358" s="11"/>
      <c r="C2358" s="12">
        <v>44300.0</v>
      </c>
      <c r="D2358" s="13">
        <v>6000000.0</v>
      </c>
      <c r="E2358" s="11"/>
      <c r="F2358" s="14"/>
      <c r="G2358" s="14"/>
      <c r="H2358" s="15"/>
      <c r="I2358" s="15"/>
      <c r="J2358" s="11"/>
      <c r="K2358" s="11" t="s">
        <v>566</v>
      </c>
      <c r="L2358" s="11" t="s">
        <v>4912</v>
      </c>
      <c r="M2358" s="11"/>
      <c r="N2358" s="11" t="s">
        <v>35</v>
      </c>
      <c r="O2358" s="16" t="s">
        <v>35</v>
      </c>
      <c r="P2358" s="15"/>
      <c r="Q2358" s="15"/>
      <c r="R2358" s="15"/>
      <c r="S2358" s="15" t="str">
        <f>TEXTJOIN(";",TRUE,Input!$P2358,Input!$Q2358,Input!$R2358)</f>
        <v/>
      </c>
    </row>
    <row r="2359" ht="15.75" hidden="1" customHeight="1">
      <c r="A2359" s="18" t="s">
        <v>4913</v>
      </c>
      <c r="B2359" s="18" t="s">
        <v>516</v>
      </c>
      <c r="C2359" s="19">
        <v>44300.0</v>
      </c>
      <c r="D2359" s="20">
        <v>1000000.0</v>
      </c>
      <c r="E2359" s="18"/>
      <c r="F2359" s="21"/>
      <c r="G2359" s="21"/>
      <c r="H2359" s="22"/>
      <c r="I2359" s="22"/>
      <c r="J2359" s="18"/>
      <c r="K2359" s="18" t="s">
        <v>44</v>
      </c>
      <c r="L2359" s="18" t="s">
        <v>4914</v>
      </c>
      <c r="M2359" s="18"/>
      <c r="N2359" s="18" t="s">
        <v>35</v>
      </c>
      <c r="O2359" s="23" t="s">
        <v>35</v>
      </c>
      <c r="P2359" s="22"/>
      <c r="Q2359" s="22"/>
      <c r="R2359" s="22"/>
      <c r="S2359" s="22" t="str">
        <f>TEXTJOIN(";",TRUE,Input!$P2359,Input!$Q2359,Input!$R2359)</f>
        <v/>
      </c>
    </row>
    <row r="2360" ht="15.75" hidden="1" customHeight="1">
      <c r="A2360" s="11" t="s">
        <v>4190</v>
      </c>
      <c r="B2360" s="11" t="s">
        <v>309</v>
      </c>
      <c r="C2360" s="12">
        <v>44301.0</v>
      </c>
      <c r="D2360" s="13">
        <v>4750000.0</v>
      </c>
      <c r="E2360" s="11"/>
      <c r="F2360" s="14"/>
      <c r="G2360" s="14"/>
      <c r="H2360" s="15"/>
      <c r="I2360" s="15"/>
      <c r="J2360" s="11"/>
      <c r="K2360" s="11" t="s">
        <v>21</v>
      </c>
      <c r="L2360" s="11" t="s">
        <v>4191</v>
      </c>
      <c r="M2360" s="11"/>
      <c r="N2360" s="11" t="s">
        <v>30</v>
      </c>
      <c r="O2360" s="16" t="s">
        <v>30</v>
      </c>
      <c r="P2360" s="17" t="s">
        <v>31</v>
      </c>
      <c r="Q2360" s="15" t="s">
        <v>245</v>
      </c>
      <c r="R2360" s="15"/>
      <c r="S2360" s="15" t="str">
        <f>TEXTJOIN(";",TRUE,Input!$P2360,Input!$Q2360,Input!$R2360)</f>
        <v>CEX;Asset Management</v>
      </c>
    </row>
    <row r="2361" ht="15.75" hidden="1" customHeight="1">
      <c r="A2361" s="18" t="s">
        <v>4915</v>
      </c>
      <c r="B2361" s="18" t="s">
        <v>20</v>
      </c>
      <c r="C2361" s="19">
        <v>44301.0</v>
      </c>
      <c r="D2361" s="20">
        <v>1400000.0</v>
      </c>
      <c r="E2361" s="18"/>
      <c r="F2361" s="21"/>
      <c r="G2361" s="21"/>
      <c r="H2361" s="22"/>
      <c r="I2361" s="22"/>
      <c r="J2361" s="18"/>
      <c r="K2361" s="18" t="s">
        <v>1193</v>
      </c>
      <c r="L2361" s="18" t="s">
        <v>4916</v>
      </c>
      <c r="M2361" s="18"/>
      <c r="N2361" s="18" t="s">
        <v>35</v>
      </c>
      <c r="O2361" s="23" t="s">
        <v>35</v>
      </c>
      <c r="P2361" s="22"/>
      <c r="Q2361" s="22"/>
      <c r="R2361" s="22"/>
      <c r="S2361" s="22" t="str">
        <f>TEXTJOIN(";",TRUE,Input!$P2361,Input!$Q2361,Input!$R2361)</f>
        <v/>
      </c>
    </row>
    <row r="2362" ht="15.75" hidden="1" customHeight="1">
      <c r="A2362" s="11" t="s">
        <v>4917</v>
      </c>
      <c r="B2362" s="11" t="s">
        <v>102</v>
      </c>
      <c r="C2362" s="12">
        <v>44606.0</v>
      </c>
      <c r="D2362" s="13">
        <v>1360000.0</v>
      </c>
      <c r="E2362" s="11">
        <v>0.0</v>
      </c>
      <c r="F2362" s="14"/>
      <c r="G2362" s="14"/>
      <c r="H2362" s="15"/>
      <c r="I2362" s="15"/>
      <c r="J2362" s="11"/>
      <c r="K2362" s="11"/>
      <c r="L2362" s="11" t="s">
        <v>4918</v>
      </c>
      <c r="M2362" s="11"/>
      <c r="N2362" s="11"/>
      <c r="O2362" s="16" t="s">
        <v>25</v>
      </c>
      <c r="P2362" s="15"/>
      <c r="Q2362" s="15"/>
      <c r="R2362" s="15"/>
      <c r="S2362" s="15" t="str">
        <f>TEXTJOIN(";",TRUE,Input!$P2362,Input!$Q2362,Input!$R2362)</f>
        <v/>
      </c>
    </row>
    <row r="2363" ht="15.75" hidden="1" customHeight="1">
      <c r="A2363" s="18" t="s">
        <v>4919</v>
      </c>
      <c r="B2363" s="18" t="s">
        <v>20</v>
      </c>
      <c r="C2363" s="19">
        <v>42965.0</v>
      </c>
      <c r="D2363" s="20">
        <v>1281000.0</v>
      </c>
      <c r="E2363" s="18"/>
      <c r="F2363" s="21"/>
      <c r="G2363" s="21"/>
      <c r="H2363" s="22"/>
      <c r="I2363" s="22"/>
      <c r="J2363" s="18"/>
      <c r="K2363" s="18" t="s">
        <v>21</v>
      </c>
      <c r="L2363" s="18" t="s">
        <v>4920</v>
      </c>
      <c r="M2363" s="18"/>
      <c r="N2363" s="18"/>
      <c r="O2363" s="23" t="s">
        <v>79</v>
      </c>
      <c r="P2363" s="22"/>
      <c r="Q2363" s="22" t="s">
        <v>110</v>
      </c>
      <c r="R2363" s="22"/>
      <c r="S2363" s="22" t="str">
        <f>TEXTJOIN(";",TRUE,Input!$P2363,Input!$Q2363,Input!$R2363)</f>
        <v>Payment</v>
      </c>
    </row>
    <row r="2364" ht="15.75" hidden="1" customHeight="1">
      <c r="A2364" s="11" t="s">
        <v>4921</v>
      </c>
      <c r="B2364" s="11"/>
      <c r="C2364" s="12">
        <v>43287.0</v>
      </c>
      <c r="D2364" s="13">
        <v>6000000.0</v>
      </c>
      <c r="E2364" s="11"/>
      <c r="F2364" s="14"/>
      <c r="G2364" s="14"/>
      <c r="H2364" s="15"/>
      <c r="I2364" s="15"/>
      <c r="J2364" s="11"/>
      <c r="K2364" s="11" t="s">
        <v>21</v>
      </c>
      <c r="L2364" s="11" t="s">
        <v>4922</v>
      </c>
      <c r="M2364" s="11"/>
      <c r="N2364" s="11" t="s">
        <v>163</v>
      </c>
      <c r="O2364" s="16" t="s">
        <v>163</v>
      </c>
      <c r="P2364" s="17" t="s">
        <v>163</v>
      </c>
      <c r="Q2364" s="15" t="s">
        <v>357</v>
      </c>
      <c r="R2364" s="15"/>
      <c r="S2364" s="15" t="str">
        <f>TEXTJOIN(";",TRUE,Input!$P2364,Input!$Q2364,Input!$R2364)</f>
        <v>NFT;Marketplace</v>
      </c>
    </row>
    <row r="2365" ht="15.75" hidden="1" customHeight="1">
      <c r="A2365" s="18" t="s">
        <v>3039</v>
      </c>
      <c r="B2365" s="18" t="s">
        <v>624</v>
      </c>
      <c r="C2365" s="19">
        <v>44605.0</v>
      </c>
      <c r="D2365" s="20">
        <v>1.5E7</v>
      </c>
      <c r="E2365" s="18">
        <v>0.0</v>
      </c>
      <c r="F2365" s="21"/>
      <c r="G2365" s="21"/>
      <c r="H2365" s="22"/>
      <c r="I2365" s="22"/>
      <c r="J2365" s="18"/>
      <c r="K2365" s="18"/>
      <c r="L2365" s="18" t="s">
        <v>3040</v>
      </c>
      <c r="M2365" s="18"/>
      <c r="N2365" s="18"/>
      <c r="O2365" s="23" t="s">
        <v>25</v>
      </c>
      <c r="P2365" s="22"/>
      <c r="Q2365" s="22"/>
      <c r="R2365" s="22"/>
      <c r="S2365" s="22" t="str">
        <f>TEXTJOIN(";",TRUE,Input!$P2365,Input!$Q2365,Input!$R2365)</f>
        <v/>
      </c>
    </row>
    <row r="2366" ht="15.75" hidden="1" customHeight="1">
      <c r="A2366" s="11" t="s">
        <v>4923</v>
      </c>
      <c r="B2366" s="11"/>
      <c r="C2366" s="12">
        <v>44284.0</v>
      </c>
      <c r="D2366" s="13">
        <v>5000000.0</v>
      </c>
      <c r="E2366" s="11"/>
      <c r="F2366" s="14"/>
      <c r="G2366" s="14"/>
      <c r="H2366" s="15"/>
      <c r="I2366" s="15"/>
      <c r="J2366" s="11"/>
      <c r="K2366" s="11" t="s">
        <v>21</v>
      </c>
      <c r="L2366" s="11" t="s">
        <v>4924</v>
      </c>
      <c r="M2366" s="11"/>
      <c r="N2366" s="11" t="s">
        <v>98</v>
      </c>
      <c r="O2366" s="16" t="s">
        <v>40</v>
      </c>
      <c r="P2366" s="17" t="s">
        <v>41</v>
      </c>
      <c r="Q2366" s="15" t="s">
        <v>228</v>
      </c>
      <c r="R2366" s="15" t="s">
        <v>98</v>
      </c>
      <c r="S2366" s="15" t="str">
        <f>TEXTJOIN(";",TRUE,Input!$P2366,Input!$Q2366,Input!$R2366)</f>
        <v>Data Service;Cloud Services;Storage</v>
      </c>
    </row>
    <row r="2367" ht="15.75" hidden="1" customHeight="1">
      <c r="A2367" s="18" t="s">
        <v>4925</v>
      </c>
      <c r="B2367" s="18" t="s">
        <v>33</v>
      </c>
      <c r="C2367" s="19">
        <v>44305.0</v>
      </c>
      <c r="D2367" s="20">
        <v>5100000.0</v>
      </c>
      <c r="E2367" s="18"/>
      <c r="F2367" s="21"/>
      <c r="G2367" s="21"/>
      <c r="H2367" s="22"/>
      <c r="I2367" s="22"/>
      <c r="J2367" s="18"/>
      <c r="K2367" s="18" t="s">
        <v>4926</v>
      </c>
      <c r="L2367" s="18" t="s">
        <v>4927</v>
      </c>
      <c r="M2367" s="18"/>
      <c r="N2367" s="18" t="s">
        <v>35</v>
      </c>
      <c r="O2367" s="23" t="s">
        <v>35</v>
      </c>
      <c r="P2367" s="22"/>
      <c r="Q2367" s="22"/>
      <c r="R2367" s="22"/>
      <c r="S2367" s="22" t="str">
        <f>TEXTJOIN(";",TRUE,Input!$P2367,Input!$Q2367,Input!$R2367)</f>
        <v/>
      </c>
    </row>
    <row r="2368" ht="15.75" hidden="1" customHeight="1">
      <c r="A2368" s="11" t="s">
        <v>4928</v>
      </c>
      <c r="B2368" s="11" t="s">
        <v>20</v>
      </c>
      <c r="C2368" s="12">
        <v>44605.0</v>
      </c>
      <c r="D2368" s="13">
        <v>1650000.0</v>
      </c>
      <c r="E2368" s="11">
        <v>0.0</v>
      </c>
      <c r="F2368" s="14"/>
      <c r="G2368" s="14"/>
      <c r="H2368" s="15"/>
      <c r="I2368" s="15"/>
      <c r="J2368" s="11"/>
      <c r="K2368" s="11"/>
      <c r="L2368" s="11" t="s">
        <v>4929</v>
      </c>
      <c r="M2368" s="11"/>
      <c r="N2368" s="11"/>
      <c r="O2368" s="16" t="s">
        <v>25</v>
      </c>
      <c r="P2368" s="15"/>
      <c r="Q2368" s="15"/>
      <c r="R2368" s="15"/>
      <c r="S2368" s="15" t="str">
        <f>TEXTJOIN(";",TRUE,Input!$P2368,Input!$Q2368,Input!$R2368)</f>
        <v/>
      </c>
    </row>
    <row r="2369" ht="15.75" hidden="1" customHeight="1">
      <c r="A2369" s="18" t="s">
        <v>2463</v>
      </c>
      <c r="B2369" s="18" t="s">
        <v>33</v>
      </c>
      <c r="C2369" s="19">
        <v>44284.0</v>
      </c>
      <c r="D2369" s="20">
        <v>6000000.0</v>
      </c>
      <c r="E2369" s="18"/>
      <c r="F2369" s="21"/>
      <c r="G2369" s="21"/>
      <c r="H2369" s="22"/>
      <c r="I2369" s="22"/>
      <c r="J2369" s="18"/>
      <c r="K2369" s="18" t="s">
        <v>21</v>
      </c>
      <c r="L2369" s="18" t="s">
        <v>3760</v>
      </c>
      <c r="M2369" s="18"/>
      <c r="N2369" s="18"/>
      <c r="O2369" s="23" t="s">
        <v>40</v>
      </c>
      <c r="P2369" s="22"/>
      <c r="Q2369" s="22"/>
      <c r="R2369" s="22"/>
      <c r="S2369" s="22" t="str">
        <f>TEXTJOIN(";",TRUE,Input!$P2369,Input!$Q2369,Input!$R2369)</f>
        <v/>
      </c>
    </row>
    <row r="2370" ht="15.75" hidden="1" customHeight="1">
      <c r="A2370" s="11" t="s">
        <v>4930</v>
      </c>
      <c r="B2370" s="11"/>
      <c r="C2370" s="12">
        <v>44305.0</v>
      </c>
      <c r="D2370" s="13">
        <v>2400000.0</v>
      </c>
      <c r="E2370" s="11"/>
      <c r="F2370" s="14"/>
      <c r="G2370" s="14"/>
      <c r="H2370" s="15"/>
      <c r="I2370" s="15"/>
      <c r="J2370" s="11"/>
      <c r="K2370" s="11" t="s">
        <v>21</v>
      </c>
      <c r="L2370" s="11" t="s">
        <v>4931</v>
      </c>
      <c r="M2370" s="11"/>
      <c r="N2370" s="11"/>
      <c r="O2370" s="16" t="s">
        <v>35</v>
      </c>
      <c r="P2370" s="15"/>
      <c r="Q2370" s="15"/>
      <c r="R2370" s="15"/>
      <c r="S2370" s="15" t="str">
        <f>TEXTJOIN(";",TRUE,Input!$P2370,Input!$Q2370,Input!$R2370)</f>
        <v/>
      </c>
    </row>
    <row r="2371" ht="15.75" customHeight="1">
      <c r="A2371" s="29" t="s">
        <v>4932</v>
      </c>
      <c r="B2371" s="18" t="s">
        <v>4933</v>
      </c>
      <c r="C2371" s="19">
        <v>45217.0</v>
      </c>
      <c r="D2371" s="20">
        <v>5100000.0</v>
      </c>
      <c r="E2371" s="18"/>
      <c r="F2371" s="30"/>
      <c r="G2371" s="30" t="s">
        <v>860</v>
      </c>
      <c r="H2371" s="31"/>
      <c r="I2371" s="31"/>
      <c r="J2371" s="18"/>
      <c r="K2371" s="18"/>
      <c r="L2371" s="18"/>
      <c r="M2371" s="34" t="s">
        <v>4934</v>
      </c>
      <c r="N2371" s="18" t="s">
        <v>501</v>
      </c>
      <c r="O2371" s="23" t="s">
        <v>223</v>
      </c>
      <c r="P2371" s="22" t="s">
        <v>221</v>
      </c>
      <c r="Q2371" s="22" t="s">
        <v>4935</v>
      </c>
      <c r="R2371" s="22"/>
      <c r="S2371" s="22" t="str">
        <f>TEXTJOIN(";",TRUE,Input!$P2371,Input!$Q2371,Input!$R2371)</f>
        <v>Gaming;Mapping</v>
      </c>
    </row>
    <row r="2372" ht="15.75" hidden="1" customHeight="1">
      <c r="A2372" s="11" t="s">
        <v>4936</v>
      </c>
      <c r="B2372" s="11" t="s">
        <v>20</v>
      </c>
      <c r="C2372" s="12">
        <v>42997.0</v>
      </c>
      <c r="D2372" s="13">
        <v>4695000.0</v>
      </c>
      <c r="E2372" s="11"/>
      <c r="F2372" s="14"/>
      <c r="G2372" s="14"/>
      <c r="H2372" s="15"/>
      <c r="I2372" s="15"/>
      <c r="J2372" s="11"/>
      <c r="K2372" s="11" t="s">
        <v>21</v>
      </c>
      <c r="L2372" s="11" t="s">
        <v>4937</v>
      </c>
      <c r="M2372" s="11"/>
      <c r="N2372" s="11"/>
      <c r="O2372" s="16" t="s">
        <v>79</v>
      </c>
      <c r="P2372" s="15"/>
      <c r="Q2372" s="15" t="s">
        <v>110</v>
      </c>
      <c r="R2372" s="15"/>
      <c r="S2372" s="15" t="str">
        <f>TEXTJOIN(";",TRUE,Input!$P2372,Input!$Q2372,Input!$R2372)</f>
        <v>Payment</v>
      </c>
    </row>
    <row r="2373" ht="15.75" hidden="1" customHeight="1">
      <c r="A2373" s="18" t="s">
        <v>4938</v>
      </c>
      <c r="B2373" s="18" t="s">
        <v>33</v>
      </c>
      <c r="C2373" s="19">
        <v>43383.0</v>
      </c>
      <c r="D2373" s="20">
        <v>1.2E7</v>
      </c>
      <c r="E2373" s="18"/>
      <c r="F2373" s="21"/>
      <c r="G2373" s="21"/>
      <c r="H2373" s="22"/>
      <c r="I2373" s="22"/>
      <c r="J2373" s="18"/>
      <c r="K2373" s="18" t="s">
        <v>21</v>
      </c>
      <c r="L2373" s="18" t="s">
        <v>4939</v>
      </c>
      <c r="M2373" s="18"/>
      <c r="N2373" s="18" t="s">
        <v>563</v>
      </c>
      <c r="O2373" s="23" t="s">
        <v>40</v>
      </c>
      <c r="P2373" s="22"/>
      <c r="Q2373" s="22"/>
      <c r="R2373" s="22"/>
      <c r="S2373" s="22" t="str">
        <f>TEXTJOIN(";",TRUE,Input!$P2373,Input!$Q2373,Input!$R2373)</f>
        <v/>
      </c>
    </row>
    <row r="2374" ht="15.75" hidden="1" customHeight="1">
      <c r="A2374" s="11" t="s">
        <v>4940</v>
      </c>
      <c r="B2374" s="11" t="s">
        <v>20</v>
      </c>
      <c r="C2374" s="12">
        <v>44306.0</v>
      </c>
      <c r="D2374" s="13">
        <v>1000000.0</v>
      </c>
      <c r="E2374" s="11"/>
      <c r="F2374" s="14"/>
      <c r="G2374" s="14"/>
      <c r="H2374" s="15"/>
      <c r="I2374" s="15"/>
      <c r="J2374" s="11"/>
      <c r="K2374" s="11" t="s">
        <v>21</v>
      </c>
      <c r="L2374" s="11" t="s">
        <v>4941</v>
      </c>
      <c r="M2374" s="11" t="s">
        <v>4942</v>
      </c>
      <c r="N2374" s="11" t="s">
        <v>63</v>
      </c>
      <c r="O2374" s="16" t="s">
        <v>35</v>
      </c>
      <c r="P2374" s="15"/>
      <c r="Q2374" s="15"/>
      <c r="R2374" s="15"/>
      <c r="S2374" s="15" t="str">
        <f>TEXTJOIN(";",TRUE,Input!$P2374,Input!$Q2374,Input!$R2374)</f>
        <v/>
      </c>
    </row>
    <row r="2375" ht="15.75" hidden="1" customHeight="1">
      <c r="A2375" s="18" t="s">
        <v>4943</v>
      </c>
      <c r="B2375" s="18" t="s">
        <v>463</v>
      </c>
      <c r="C2375" s="19">
        <v>44603.0</v>
      </c>
      <c r="D2375" s="20">
        <v>0.0</v>
      </c>
      <c r="E2375" s="18">
        <v>0.0</v>
      </c>
      <c r="F2375" s="21"/>
      <c r="G2375" s="21"/>
      <c r="H2375" s="22"/>
      <c r="I2375" s="22"/>
      <c r="J2375" s="18"/>
      <c r="K2375" s="18"/>
      <c r="L2375" s="18" t="s">
        <v>4944</v>
      </c>
      <c r="M2375" s="18"/>
      <c r="N2375" s="18"/>
      <c r="O2375" s="23" t="s">
        <v>25</v>
      </c>
      <c r="P2375" s="22"/>
      <c r="Q2375" s="22"/>
      <c r="R2375" s="22"/>
      <c r="S2375" s="22" t="str">
        <f>TEXTJOIN(";",TRUE,Input!$P2375,Input!$Q2375,Input!$R2375)</f>
        <v/>
      </c>
    </row>
    <row r="2376" ht="15.75" hidden="1" customHeight="1">
      <c r="A2376" s="11" t="s">
        <v>4945</v>
      </c>
      <c r="B2376" s="11" t="s">
        <v>463</v>
      </c>
      <c r="C2376" s="12">
        <v>44306.0</v>
      </c>
      <c r="D2376" s="13">
        <v>1.0E7</v>
      </c>
      <c r="E2376" s="11"/>
      <c r="F2376" s="14"/>
      <c r="G2376" s="14"/>
      <c r="H2376" s="15"/>
      <c r="I2376" s="15"/>
      <c r="J2376" s="11"/>
      <c r="K2376" s="11" t="s">
        <v>4946</v>
      </c>
      <c r="L2376" s="11" t="s">
        <v>4947</v>
      </c>
      <c r="M2376" s="11" t="s">
        <v>4948</v>
      </c>
      <c r="N2376" s="11" t="s">
        <v>35</v>
      </c>
      <c r="O2376" s="16" t="s">
        <v>35</v>
      </c>
      <c r="P2376" s="15"/>
      <c r="Q2376" s="15"/>
      <c r="R2376" s="15"/>
      <c r="S2376" s="15" t="str">
        <f>TEXTJOIN(";",TRUE,Input!$P2376,Input!$Q2376,Input!$R2376)</f>
        <v/>
      </c>
    </row>
    <row r="2377" ht="15.75" hidden="1" customHeight="1">
      <c r="A2377" s="18" t="s">
        <v>4949</v>
      </c>
      <c r="B2377" s="18" t="s">
        <v>20</v>
      </c>
      <c r="C2377" s="19">
        <v>44306.0</v>
      </c>
      <c r="D2377" s="20">
        <v>4000000.0</v>
      </c>
      <c r="E2377" s="18"/>
      <c r="F2377" s="21"/>
      <c r="G2377" s="21"/>
      <c r="H2377" s="43"/>
      <c r="I2377" s="43"/>
      <c r="J2377" s="18"/>
      <c r="K2377" s="18" t="s">
        <v>21</v>
      </c>
      <c r="L2377" s="18" t="s">
        <v>4950</v>
      </c>
      <c r="M2377" s="18"/>
      <c r="N2377" s="18"/>
      <c r="O2377" s="23" t="s">
        <v>30</v>
      </c>
      <c r="P2377" s="24"/>
      <c r="Q2377" s="22"/>
      <c r="R2377" s="24" t="s">
        <v>586</v>
      </c>
      <c r="S2377" s="22" t="str">
        <f>TEXTJOIN(";",TRUE,Input!$P2377,Input!$Q2377,Input!$R2377)</f>
        <v>Fundraising</v>
      </c>
    </row>
    <row r="2378" ht="15.75" hidden="1" customHeight="1">
      <c r="A2378" s="11" t="s">
        <v>4951</v>
      </c>
      <c r="B2378" s="11"/>
      <c r="C2378" s="12">
        <v>44397.0</v>
      </c>
      <c r="D2378" s="13">
        <v>1.125E7</v>
      </c>
      <c r="E2378" s="11"/>
      <c r="F2378" s="14"/>
      <c r="G2378" s="14"/>
      <c r="H2378" s="15"/>
      <c r="I2378" s="15"/>
      <c r="J2378" s="11"/>
      <c r="K2378" s="11" t="s">
        <v>21</v>
      </c>
      <c r="L2378" s="11" t="s">
        <v>4952</v>
      </c>
      <c r="M2378" s="11"/>
      <c r="N2378" s="11" t="s">
        <v>563</v>
      </c>
      <c r="O2378" s="16" t="s">
        <v>35</v>
      </c>
      <c r="P2378" s="15" t="s">
        <v>411</v>
      </c>
      <c r="Q2378" s="15" t="s">
        <v>586</v>
      </c>
      <c r="R2378" s="15"/>
      <c r="S2378" s="15" t="str">
        <f>TEXTJOIN(";",TRUE,Input!$P2378,Input!$Q2378,Input!$R2378)</f>
        <v>Staking;Fundraising</v>
      </c>
    </row>
    <row r="2379" ht="15.75" hidden="1" customHeight="1">
      <c r="A2379" s="18" t="s">
        <v>4951</v>
      </c>
      <c r="B2379" s="18" t="s">
        <v>20</v>
      </c>
      <c r="C2379" s="19">
        <v>44300.0</v>
      </c>
      <c r="D2379" s="20">
        <v>1250000.0</v>
      </c>
      <c r="E2379" s="18"/>
      <c r="F2379" s="21"/>
      <c r="G2379" s="21"/>
      <c r="H2379" s="22"/>
      <c r="I2379" s="22"/>
      <c r="J2379" s="18"/>
      <c r="K2379" s="18" t="s">
        <v>21</v>
      </c>
      <c r="L2379" s="18" t="s">
        <v>4952</v>
      </c>
      <c r="M2379" s="18"/>
      <c r="N2379" s="18" t="s">
        <v>563</v>
      </c>
      <c r="O2379" s="23" t="s">
        <v>35</v>
      </c>
      <c r="P2379" s="22" t="s">
        <v>411</v>
      </c>
      <c r="Q2379" s="22" t="s">
        <v>586</v>
      </c>
      <c r="R2379" s="22"/>
      <c r="S2379" s="22" t="str">
        <f>TEXTJOIN(";",TRUE,Input!$P2379,Input!$Q2379,Input!$R2379)</f>
        <v>Staking;Fundraising</v>
      </c>
    </row>
    <row r="2380" ht="15.75" hidden="1" customHeight="1">
      <c r="A2380" s="11" t="s">
        <v>4953</v>
      </c>
      <c r="B2380" s="11" t="s">
        <v>20</v>
      </c>
      <c r="C2380" s="12">
        <v>44279.0</v>
      </c>
      <c r="D2380" s="13">
        <v>2000000.0</v>
      </c>
      <c r="E2380" s="11"/>
      <c r="F2380" s="14"/>
      <c r="G2380" s="14"/>
      <c r="H2380" s="15"/>
      <c r="I2380" s="15"/>
      <c r="J2380" s="11"/>
      <c r="K2380" s="11" t="s">
        <v>21</v>
      </c>
      <c r="L2380" s="11" t="s">
        <v>4954</v>
      </c>
      <c r="M2380" s="11"/>
      <c r="N2380" s="11"/>
      <c r="O2380" s="16" t="s">
        <v>40</v>
      </c>
      <c r="P2380" s="15"/>
      <c r="Q2380" s="15"/>
      <c r="R2380" s="15"/>
      <c r="S2380" s="15" t="str">
        <f>TEXTJOIN(";",TRUE,Input!$P2380,Input!$Q2380,Input!$R2380)</f>
        <v/>
      </c>
    </row>
    <row r="2381" ht="15.75" hidden="1" customHeight="1">
      <c r="A2381" s="18" t="s">
        <v>4955</v>
      </c>
      <c r="B2381" s="18" t="s">
        <v>20</v>
      </c>
      <c r="C2381" s="19">
        <v>43013.0</v>
      </c>
      <c r="D2381" s="20">
        <v>1550000.0</v>
      </c>
      <c r="E2381" s="18"/>
      <c r="F2381" s="21"/>
      <c r="G2381" s="21"/>
      <c r="H2381" s="22"/>
      <c r="I2381" s="22"/>
      <c r="J2381" s="18"/>
      <c r="K2381" s="18" t="s">
        <v>21</v>
      </c>
      <c r="L2381" s="18" t="s">
        <v>4956</v>
      </c>
      <c r="M2381" s="18"/>
      <c r="N2381" s="18"/>
      <c r="O2381" s="23" t="s">
        <v>79</v>
      </c>
      <c r="P2381" s="22"/>
      <c r="Q2381" s="22" t="s">
        <v>110</v>
      </c>
      <c r="R2381" s="22"/>
      <c r="S2381" s="22" t="str">
        <f>TEXTJOIN(";",TRUE,Input!$P2381,Input!$Q2381,Input!$R2381)</f>
        <v>Payment</v>
      </c>
    </row>
    <row r="2382" ht="15.75" hidden="1" customHeight="1">
      <c r="A2382" s="11" t="s">
        <v>4957</v>
      </c>
      <c r="B2382" s="11"/>
      <c r="C2382" s="12">
        <v>43208.0</v>
      </c>
      <c r="D2382" s="13">
        <v>6.6E7</v>
      </c>
      <c r="E2382" s="11"/>
      <c r="F2382" s="14"/>
      <c r="G2382" s="14"/>
      <c r="H2382" s="15"/>
      <c r="I2382" s="15"/>
      <c r="J2382" s="11"/>
      <c r="K2382" s="11" t="s">
        <v>4958</v>
      </c>
      <c r="L2382" s="11" t="s">
        <v>4959</v>
      </c>
      <c r="M2382" s="11"/>
      <c r="N2382" s="11" t="s">
        <v>163</v>
      </c>
      <c r="O2382" s="16" t="s">
        <v>163</v>
      </c>
      <c r="P2382" s="17" t="s">
        <v>163</v>
      </c>
      <c r="Q2382" s="15" t="s">
        <v>357</v>
      </c>
      <c r="R2382" s="15"/>
      <c r="S2382" s="15" t="str">
        <f>TEXTJOIN(";",TRUE,Input!$P2382,Input!$Q2382,Input!$R2382)</f>
        <v>NFT;Marketplace</v>
      </c>
    </row>
    <row r="2383" ht="15.75" hidden="1" customHeight="1">
      <c r="A2383" s="18" t="s">
        <v>4960</v>
      </c>
      <c r="B2383" s="18" t="s">
        <v>33</v>
      </c>
      <c r="C2383" s="19">
        <v>44272.0</v>
      </c>
      <c r="D2383" s="20">
        <v>3.0E7</v>
      </c>
      <c r="E2383" s="18"/>
      <c r="F2383" s="21"/>
      <c r="G2383" s="21"/>
      <c r="H2383" s="22"/>
      <c r="I2383" s="22"/>
      <c r="J2383" s="18"/>
      <c r="K2383" s="18" t="s">
        <v>21</v>
      </c>
      <c r="L2383" s="18" t="s">
        <v>4961</v>
      </c>
      <c r="M2383" s="18"/>
      <c r="N2383" s="18"/>
      <c r="O2383" s="23" t="s">
        <v>40</v>
      </c>
      <c r="P2383" s="22"/>
      <c r="Q2383" s="22"/>
      <c r="R2383" s="22"/>
      <c r="S2383" s="22" t="str">
        <f>TEXTJOIN(";",TRUE,Input!$P2383,Input!$Q2383,Input!$R2383)</f>
        <v/>
      </c>
    </row>
    <row r="2384" ht="15.75" hidden="1" customHeight="1">
      <c r="A2384" s="11" t="s">
        <v>4889</v>
      </c>
      <c r="B2384" s="11" t="s">
        <v>20</v>
      </c>
      <c r="C2384" s="12">
        <v>44307.0</v>
      </c>
      <c r="D2384" s="13">
        <v>2000000.0</v>
      </c>
      <c r="E2384" s="11"/>
      <c r="F2384" s="14"/>
      <c r="G2384" s="14"/>
      <c r="H2384" s="15"/>
      <c r="I2384" s="15"/>
      <c r="J2384" s="11"/>
      <c r="K2384" s="11" t="s">
        <v>105</v>
      </c>
      <c r="L2384" s="11" t="s">
        <v>4890</v>
      </c>
      <c r="M2384" s="11"/>
      <c r="N2384" s="11" t="s">
        <v>35</v>
      </c>
      <c r="O2384" s="16" t="s">
        <v>35</v>
      </c>
      <c r="P2384" s="15"/>
      <c r="Q2384" s="15"/>
      <c r="R2384" s="15"/>
      <c r="S2384" s="15" t="str">
        <f>TEXTJOIN(";",TRUE,Input!$P2384,Input!$Q2384,Input!$R2384)</f>
        <v/>
      </c>
    </row>
    <row r="2385" ht="15.75" hidden="1" customHeight="1">
      <c r="A2385" s="18" t="s">
        <v>3790</v>
      </c>
      <c r="B2385" s="18" t="s">
        <v>37</v>
      </c>
      <c r="C2385" s="19">
        <v>44308.0</v>
      </c>
      <c r="D2385" s="20">
        <v>2150000.0</v>
      </c>
      <c r="E2385" s="18"/>
      <c r="F2385" s="21"/>
      <c r="G2385" s="21"/>
      <c r="H2385" s="22"/>
      <c r="I2385" s="22"/>
      <c r="J2385" s="18"/>
      <c r="K2385" s="18" t="s">
        <v>21</v>
      </c>
      <c r="L2385" s="18" t="s">
        <v>3791</v>
      </c>
      <c r="M2385" s="18" t="s">
        <v>4962</v>
      </c>
      <c r="N2385" s="18" t="s">
        <v>30</v>
      </c>
      <c r="O2385" s="23" t="s">
        <v>30</v>
      </c>
      <c r="P2385" s="24" t="s">
        <v>31</v>
      </c>
      <c r="Q2385" s="22"/>
      <c r="R2385" s="22"/>
      <c r="S2385" s="22" t="str">
        <f>TEXTJOIN(";",TRUE,Input!$P2385,Input!$Q2385,Input!$R2385)</f>
        <v>CEX</v>
      </c>
    </row>
    <row r="2386" ht="15.75" hidden="1" customHeight="1">
      <c r="A2386" s="11" t="s">
        <v>1921</v>
      </c>
      <c r="B2386" s="11"/>
      <c r="C2386" s="12">
        <v>44308.0</v>
      </c>
      <c r="D2386" s="13">
        <v>1.65E7</v>
      </c>
      <c r="E2386" s="11"/>
      <c r="F2386" s="14"/>
      <c r="G2386" s="14"/>
      <c r="H2386" s="15"/>
      <c r="I2386" s="15"/>
      <c r="J2386" s="11"/>
      <c r="K2386" s="11" t="s">
        <v>21</v>
      </c>
      <c r="L2386" s="11" t="s">
        <v>4963</v>
      </c>
      <c r="M2386" s="11"/>
      <c r="N2386" s="11" t="s">
        <v>217</v>
      </c>
      <c r="O2386" s="16" t="s">
        <v>79</v>
      </c>
      <c r="P2386" s="15"/>
      <c r="Q2386" s="15"/>
      <c r="R2386" s="15"/>
      <c r="S2386" s="15" t="str">
        <f>TEXTJOIN(";",TRUE,Input!$P2386,Input!$Q2386,Input!$R2386)</f>
        <v/>
      </c>
    </row>
    <row r="2387" ht="15.75" hidden="1" customHeight="1">
      <c r="A2387" s="18" t="s">
        <v>2236</v>
      </c>
      <c r="B2387" s="18" t="s">
        <v>174</v>
      </c>
      <c r="C2387" s="19">
        <v>44308.0</v>
      </c>
      <c r="D2387" s="20">
        <v>2.5E7</v>
      </c>
      <c r="E2387" s="18"/>
      <c r="F2387" s="21"/>
      <c r="G2387" s="21"/>
      <c r="H2387" s="22"/>
      <c r="I2387" s="22"/>
      <c r="J2387" s="18"/>
      <c r="K2387" s="18" t="s">
        <v>21</v>
      </c>
      <c r="L2387" s="18" t="s">
        <v>4448</v>
      </c>
      <c r="M2387" s="18" t="s">
        <v>4964</v>
      </c>
      <c r="N2387" s="18" t="s">
        <v>30</v>
      </c>
      <c r="O2387" s="23" t="s">
        <v>30</v>
      </c>
      <c r="P2387" s="24" t="s">
        <v>31</v>
      </c>
      <c r="Q2387" s="22"/>
      <c r="R2387" s="22"/>
      <c r="S2387" s="22" t="str">
        <f>TEXTJOIN(";",TRUE,Input!$P2387,Input!$Q2387,Input!$R2387)</f>
        <v>CEX</v>
      </c>
    </row>
    <row r="2388" ht="15.75" customHeight="1">
      <c r="A2388" s="35" t="s">
        <v>4965</v>
      </c>
      <c r="B2388" s="11" t="s">
        <v>704</v>
      </c>
      <c r="C2388" s="12">
        <v>45216.0</v>
      </c>
      <c r="D2388" s="13">
        <v>3500000.0</v>
      </c>
      <c r="E2388" s="11"/>
      <c r="F2388" s="36"/>
      <c r="G2388" s="36" t="s">
        <v>860</v>
      </c>
      <c r="H2388" s="37"/>
      <c r="I2388" s="37"/>
      <c r="J2388" s="11"/>
      <c r="K2388" s="11"/>
      <c r="L2388" s="11"/>
      <c r="M2388" s="44" t="s">
        <v>4966</v>
      </c>
      <c r="N2388" s="11" t="s">
        <v>501</v>
      </c>
      <c r="O2388" s="16" t="s">
        <v>223</v>
      </c>
      <c r="P2388" s="15" t="s">
        <v>221</v>
      </c>
      <c r="Q2388" s="15" t="s">
        <v>390</v>
      </c>
      <c r="R2388" s="15"/>
      <c r="S2388" s="15" t="str">
        <f>TEXTJOIN(";",TRUE,Input!$P2388,Input!$Q2388,Input!$R2388)</f>
        <v>Gaming;Metaverse</v>
      </c>
    </row>
    <row r="2389" ht="15.75" hidden="1" customHeight="1">
      <c r="A2389" s="18" t="s">
        <v>4967</v>
      </c>
      <c r="B2389" s="18" t="s">
        <v>1150</v>
      </c>
      <c r="C2389" s="19">
        <v>44602.0</v>
      </c>
      <c r="D2389" s="20">
        <v>6.0E7</v>
      </c>
      <c r="E2389" s="18">
        <v>0.0</v>
      </c>
      <c r="F2389" s="21"/>
      <c r="G2389" s="21"/>
      <c r="H2389" s="22"/>
      <c r="I2389" s="22"/>
      <c r="J2389" s="18"/>
      <c r="K2389" s="18"/>
      <c r="L2389" s="18" t="s">
        <v>4968</v>
      </c>
      <c r="M2389" s="18"/>
      <c r="N2389" s="18"/>
      <c r="O2389" s="23" t="s">
        <v>25</v>
      </c>
      <c r="P2389" s="22"/>
      <c r="Q2389" s="22"/>
      <c r="R2389" s="22"/>
      <c r="S2389" s="22" t="str">
        <f>TEXTJOIN(";",TRUE,Input!$P2389,Input!$Q2389,Input!$R2389)</f>
        <v/>
      </c>
    </row>
    <row r="2390" ht="15.75" hidden="1" customHeight="1">
      <c r="A2390" s="11" t="s">
        <v>4969</v>
      </c>
      <c r="B2390" s="11" t="s">
        <v>1150</v>
      </c>
      <c r="C2390" s="12">
        <v>44602.0</v>
      </c>
      <c r="D2390" s="13">
        <v>1.0E7</v>
      </c>
      <c r="E2390" s="11">
        <v>0.0</v>
      </c>
      <c r="F2390" s="14"/>
      <c r="G2390" s="14"/>
      <c r="H2390" s="15"/>
      <c r="I2390" s="15"/>
      <c r="J2390" s="11"/>
      <c r="K2390" s="11"/>
      <c r="L2390" s="11" t="s">
        <v>4970</v>
      </c>
      <c r="M2390" s="11"/>
      <c r="N2390" s="11"/>
      <c r="O2390" s="16" t="s">
        <v>25</v>
      </c>
      <c r="P2390" s="15"/>
      <c r="Q2390" s="15"/>
      <c r="R2390" s="15"/>
      <c r="S2390" s="15" t="str">
        <f>TEXTJOIN(";",TRUE,Input!$P2390,Input!$Q2390,Input!$R2390)</f>
        <v/>
      </c>
    </row>
    <row r="2391" ht="15.75" hidden="1" customHeight="1">
      <c r="A2391" s="18" t="s">
        <v>4951</v>
      </c>
      <c r="B2391" s="18" t="s">
        <v>20</v>
      </c>
      <c r="C2391" s="19">
        <v>44292.0</v>
      </c>
      <c r="D2391" s="20">
        <v>4000000.0</v>
      </c>
      <c r="E2391" s="18"/>
      <c r="F2391" s="21"/>
      <c r="G2391" s="21"/>
      <c r="H2391" s="22"/>
      <c r="I2391" s="22"/>
      <c r="J2391" s="18"/>
      <c r="K2391" s="18" t="s">
        <v>21</v>
      </c>
      <c r="L2391" s="18" t="s">
        <v>4952</v>
      </c>
      <c r="M2391" s="18"/>
      <c r="N2391" s="18" t="s">
        <v>563</v>
      </c>
      <c r="O2391" s="23" t="s">
        <v>35</v>
      </c>
      <c r="P2391" s="22" t="s">
        <v>411</v>
      </c>
      <c r="Q2391" s="22" t="s">
        <v>586</v>
      </c>
      <c r="R2391" s="22"/>
      <c r="S2391" s="22" t="str">
        <f>TEXTJOIN(";",TRUE,Input!$P2391,Input!$Q2391,Input!$R2391)</f>
        <v>Staking;Fundraising</v>
      </c>
    </row>
    <row r="2392" ht="15.75" hidden="1" customHeight="1">
      <c r="A2392" s="11" t="s">
        <v>4971</v>
      </c>
      <c r="B2392" s="11" t="s">
        <v>20</v>
      </c>
      <c r="C2392" s="12">
        <v>44309.0</v>
      </c>
      <c r="D2392" s="13">
        <v>2500000.0</v>
      </c>
      <c r="E2392" s="11"/>
      <c r="F2392" s="14"/>
      <c r="G2392" s="14"/>
      <c r="H2392" s="15"/>
      <c r="I2392" s="15"/>
      <c r="J2392" s="11"/>
      <c r="K2392" s="11" t="s">
        <v>4785</v>
      </c>
      <c r="L2392" s="11" t="s">
        <v>4972</v>
      </c>
      <c r="M2392" s="11"/>
      <c r="N2392" s="11" t="s">
        <v>35</v>
      </c>
      <c r="O2392" s="16" t="s">
        <v>35</v>
      </c>
      <c r="P2392" s="15"/>
      <c r="Q2392" s="15"/>
      <c r="R2392" s="15"/>
      <c r="S2392" s="15" t="str">
        <f>TEXTJOIN(";",TRUE,Input!$P2392,Input!$Q2392,Input!$R2392)</f>
        <v/>
      </c>
    </row>
    <row r="2393" ht="15.75" hidden="1" customHeight="1">
      <c r="A2393" s="18" t="s">
        <v>4109</v>
      </c>
      <c r="B2393" s="18" t="s">
        <v>33</v>
      </c>
      <c r="C2393" s="19">
        <v>44312.0</v>
      </c>
      <c r="D2393" s="20">
        <v>5100000.0</v>
      </c>
      <c r="E2393" s="18"/>
      <c r="F2393" s="21"/>
      <c r="G2393" s="21"/>
      <c r="H2393" s="22"/>
      <c r="I2393" s="22"/>
      <c r="J2393" s="18"/>
      <c r="K2393" s="18" t="s">
        <v>21</v>
      </c>
      <c r="L2393" s="18" t="s">
        <v>4110</v>
      </c>
      <c r="M2393" s="18"/>
      <c r="N2393" s="18" t="s">
        <v>217</v>
      </c>
      <c r="O2393" s="23" t="s">
        <v>79</v>
      </c>
      <c r="P2393" s="22"/>
      <c r="Q2393" s="22"/>
      <c r="R2393" s="22"/>
      <c r="S2393" s="22" t="str">
        <f>TEXTJOIN(";",TRUE,Input!$P2393,Input!$Q2393,Input!$R2393)</f>
        <v/>
      </c>
    </row>
    <row r="2394" ht="15.75" customHeight="1">
      <c r="A2394" s="11" t="s">
        <v>4973</v>
      </c>
      <c r="B2394" s="11" t="s">
        <v>522</v>
      </c>
      <c r="C2394" s="12">
        <v>45215.0</v>
      </c>
      <c r="D2394" s="13">
        <v>1800000.0</v>
      </c>
      <c r="E2394" s="11"/>
      <c r="F2394" s="36"/>
      <c r="G2394" s="36" t="s">
        <v>860</v>
      </c>
      <c r="H2394" s="37"/>
      <c r="I2394" s="37"/>
      <c r="J2394" s="11"/>
      <c r="K2394" s="11"/>
      <c r="L2394" s="11"/>
      <c r="M2394" s="41" t="s">
        <v>4974</v>
      </c>
      <c r="N2394" s="11" t="s">
        <v>501</v>
      </c>
      <c r="O2394" s="16" t="s">
        <v>223</v>
      </c>
      <c r="P2394" s="15" t="s">
        <v>221</v>
      </c>
      <c r="Q2394" s="15" t="s">
        <v>232</v>
      </c>
      <c r="R2394" s="15"/>
      <c r="S2394" s="15" t="str">
        <f>TEXTJOIN(";",TRUE,Input!$P2394,Input!$Q2394,Input!$R2394)</f>
        <v>Gaming;AI</v>
      </c>
    </row>
    <row r="2395" ht="15.75" hidden="1" customHeight="1">
      <c r="A2395" s="18" t="s">
        <v>476</v>
      </c>
      <c r="B2395" s="18" t="s">
        <v>174</v>
      </c>
      <c r="C2395" s="19">
        <v>44312.0</v>
      </c>
      <c r="D2395" s="20">
        <v>3.0E7</v>
      </c>
      <c r="E2395" s="18"/>
      <c r="F2395" s="21"/>
      <c r="G2395" s="21"/>
      <c r="H2395" s="22"/>
      <c r="I2395" s="22"/>
      <c r="J2395" s="18"/>
      <c r="K2395" s="18" t="s">
        <v>21</v>
      </c>
      <c r="L2395" s="18" t="s">
        <v>477</v>
      </c>
      <c r="M2395" s="18"/>
      <c r="N2395" s="18"/>
      <c r="O2395" s="23" t="s">
        <v>30</v>
      </c>
      <c r="P2395" s="24" t="s">
        <v>31</v>
      </c>
      <c r="Q2395" s="22"/>
      <c r="R2395" s="22"/>
      <c r="S2395" s="22" t="str">
        <f>TEXTJOIN(";",TRUE,Input!$P2395,Input!$Q2395,Input!$R2395)</f>
        <v>CEX</v>
      </c>
    </row>
    <row r="2396" ht="15.75" hidden="1" customHeight="1">
      <c r="A2396" s="11" t="s">
        <v>4975</v>
      </c>
      <c r="B2396" s="11" t="s">
        <v>20</v>
      </c>
      <c r="C2396" s="12">
        <v>44313.0</v>
      </c>
      <c r="D2396" s="13">
        <v>1000000.0</v>
      </c>
      <c r="E2396" s="11"/>
      <c r="F2396" s="14"/>
      <c r="G2396" s="14"/>
      <c r="H2396" s="15"/>
      <c r="I2396" s="15"/>
      <c r="J2396" s="11"/>
      <c r="K2396" s="11" t="s">
        <v>21</v>
      </c>
      <c r="L2396" s="11" t="s">
        <v>4976</v>
      </c>
      <c r="M2396" s="11"/>
      <c r="N2396" s="11"/>
      <c r="O2396" s="16" t="s">
        <v>30</v>
      </c>
      <c r="P2396" s="17" t="s">
        <v>110</v>
      </c>
      <c r="Q2396" s="15"/>
      <c r="R2396" s="15"/>
      <c r="S2396" s="15" t="str">
        <f>TEXTJOIN(";",TRUE,Input!$P2396,Input!$Q2396,Input!$R2396)</f>
        <v>Payment</v>
      </c>
    </row>
    <row r="2397" ht="15.75" hidden="1" customHeight="1">
      <c r="A2397" s="18" t="s">
        <v>4977</v>
      </c>
      <c r="B2397" s="18" t="s">
        <v>33</v>
      </c>
      <c r="C2397" s="19">
        <v>44455.0</v>
      </c>
      <c r="D2397" s="20">
        <v>8000000.0</v>
      </c>
      <c r="E2397" s="18"/>
      <c r="F2397" s="21"/>
      <c r="G2397" s="21"/>
      <c r="H2397" s="22"/>
      <c r="I2397" s="22"/>
      <c r="J2397" s="18"/>
      <c r="K2397" s="18" t="s">
        <v>21</v>
      </c>
      <c r="L2397" s="18" t="s">
        <v>4978</v>
      </c>
      <c r="M2397" s="18"/>
      <c r="N2397" s="18" t="s">
        <v>563</v>
      </c>
      <c r="O2397" s="23" t="s">
        <v>40</v>
      </c>
      <c r="P2397" s="22"/>
      <c r="Q2397" s="22" t="s">
        <v>253</v>
      </c>
      <c r="R2397" s="22"/>
      <c r="S2397" s="22" t="str">
        <f>TEXTJOIN(";",TRUE,Input!$P2397,Input!$Q2397,Input!$R2397)</f>
        <v>Custody</v>
      </c>
    </row>
    <row r="2398" ht="15.75" hidden="1" customHeight="1">
      <c r="A2398" s="11" t="s">
        <v>4979</v>
      </c>
      <c r="B2398" s="11" t="s">
        <v>20</v>
      </c>
      <c r="C2398" s="12">
        <v>44313.0</v>
      </c>
      <c r="D2398" s="13">
        <v>1250000.0</v>
      </c>
      <c r="E2398" s="11">
        <v>1.2E7</v>
      </c>
      <c r="F2398" s="14"/>
      <c r="G2398" s="14"/>
      <c r="H2398" s="15"/>
      <c r="I2398" s="15"/>
      <c r="J2398" s="11"/>
      <c r="K2398" s="11" t="s">
        <v>3804</v>
      </c>
      <c r="L2398" s="11" t="s">
        <v>4980</v>
      </c>
      <c r="M2398" s="11" t="s">
        <v>4981</v>
      </c>
      <c r="N2398" s="11" t="s">
        <v>35</v>
      </c>
      <c r="O2398" s="16" t="s">
        <v>35</v>
      </c>
      <c r="P2398" s="15"/>
      <c r="Q2398" s="15"/>
      <c r="R2398" s="15"/>
      <c r="S2398" s="15" t="str">
        <f>TEXTJOIN(";",TRUE,Input!$P2398,Input!$Q2398,Input!$R2398)</f>
        <v/>
      </c>
    </row>
    <row r="2399" ht="15.75" hidden="1" customHeight="1">
      <c r="A2399" s="18" t="s">
        <v>4982</v>
      </c>
      <c r="B2399" s="18" t="s">
        <v>463</v>
      </c>
      <c r="C2399" s="19">
        <v>44313.0</v>
      </c>
      <c r="D2399" s="20">
        <v>6750000.0</v>
      </c>
      <c r="E2399" s="18"/>
      <c r="F2399" s="21"/>
      <c r="G2399" s="21"/>
      <c r="H2399" s="22"/>
      <c r="I2399" s="22"/>
      <c r="J2399" s="18"/>
      <c r="K2399" s="18" t="s">
        <v>21</v>
      </c>
      <c r="L2399" s="18" t="s">
        <v>46</v>
      </c>
      <c r="M2399" s="18" t="s">
        <v>4983</v>
      </c>
      <c r="N2399" s="18" t="s">
        <v>46</v>
      </c>
      <c r="O2399" s="23" t="s">
        <v>40</v>
      </c>
      <c r="P2399" s="24" t="s">
        <v>47</v>
      </c>
      <c r="Q2399" s="22"/>
      <c r="R2399" s="22"/>
      <c r="S2399" s="22" t="str">
        <f>TEXTJOIN(";",TRUE,Input!$P2399,Input!$Q2399,Input!$R2399)</f>
        <v>Layer-1</v>
      </c>
    </row>
    <row r="2400" ht="15.75" hidden="1" customHeight="1">
      <c r="A2400" s="11" t="s">
        <v>4984</v>
      </c>
      <c r="B2400" s="11" t="s">
        <v>20</v>
      </c>
      <c r="C2400" s="12">
        <v>44602.0</v>
      </c>
      <c r="D2400" s="13">
        <v>5000000.0</v>
      </c>
      <c r="E2400" s="11">
        <v>0.0</v>
      </c>
      <c r="F2400" s="14"/>
      <c r="G2400" s="14"/>
      <c r="H2400" s="15"/>
      <c r="I2400" s="15"/>
      <c r="J2400" s="11"/>
      <c r="K2400" s="11"/>
      <c r="L2400" s="11" t="s">
        <v>4985</v>
      </c>
      <c r="M2400" s="11"/>
      <c r="N2400" s="11"/>
      <c r="O2400" s="16" t="s">
        <v>25</v>
      </c>
      <c r="P2400" s="15"/>
      <c r="Q2400" s="15"/>
      <c r="R2400" s="15"/>
      <c r="S2400" s="15" t="str">
        <f>TEXTJOIN(";",TRUE,Input!$P2400,Input!$Q2400,Input!$R2400)</f>
        <v/>
      </c>
    </row>
    <row r="2401" ht="15.75" hidden="1" customHeight="1">
      <c r="A2401" s="18" t="s">
        <v>589</v>
      </c>
      <c r="B2401" s="18" t="s">
        <v>174</v>
      </c>
      <c r="C2401" s="19">
        <v>42279.0</v>
      </c>
      <c r="D2401" s="20">
        <v>5000000.0</v>
      </c>
      <c r="E2401" s="18"/>
      <c r="F2401" s="21"/>
      <c r="G2401" s="21"/>
      <c r="H2401" s="22"/>
      <c r="I2401" s="22"/>
      <c r="J2401" s="18"/>
      <c r="K2401" s="18" t="s">
        <v>21</v>
      </c>
      <c r="L2401" s="18" t="s">
        <v>590</v>
      </c>
      <c r="M2401" s="18"/>
      <c r="N2401" s="18" t="s">
        <v>563</v>
      </c>
      <c r="O2401" s="23" t="s">
        <v>40</v>
      </c>
      <c r="P2401" s="22"/>
      <c r="Q2401" s="22"/>
      <c r="R2401" s="22"/>
      <c r="S2401" s="22" t="str">
        <f>TEXTJOIN(";",TRUE,Input!$P2401,Input!$Q2401,Input!$R2401)</f>
        <v/>
      </c>
    </row>
    <row r="2402" ht="15.75" hidden="1" customHeight="1">
      <c r="A2402" s="11" t="s">
        <v>4986</v>
      </c>
      <c r="B2402" s="11" t="s">
        <v>463</v>
      </c>
      <c r="C2402" s="12">
        <v>44812.0</v>
      </c>
      <c r="D2402" s="13">
        <v>3.0E7</v>
      </c>
      <c r="E2402" s="11"/>
      <c r="F2402" s="14"/>
      <c r="G2402" s="14"/>
      <c r="H2402" s="15"/>
      <c r="I2402" s="15"/>
      <c r="J2402" s="11"/>
      <c r="K2402" s="11" t="s">
        <v>2604</v>
      </c>
      <c r="L2402" s="11" t="s">
        <v>4987</v>
      </c>
      <c r="M2402" s="11" t="s">
        <v>4988</v>
      </c>
      <c r="N2402" s="11" t="s">
        <v>563</v>
      </c>
      <c r="O2402" s="16" t="s">
        <v>40</v>
      </c>
      <c r="P2402" s="15"/>
      <c r="Q2402" s="15" t="s">
        <v>98</v>
      </c>
      <c r="R2402" s="15" t="s">
        <v>228</v>
      </c>
      <c r="S2402" s="15" t="str">
        <f>TEXTJOIN(";",TRUE,Input!$P2402,Input!$Q2402,Input!$R2402)</f>
        <v>Storage;Cloud Services</v>
      </c>
    </row>
    <row r="2403" ht="15.75" hidden="1" customHeight="1">
      <c r="A2403" s="18" t="s">
        <v>4989</v>
      </c>
      <c r="B2403" s="18" t="s">
        <v>43</v>
      </c>
      <c r="C2403" s="19">
        <v>43034.0</v>
      </c>
      <c r="D2403" s="20">
        <v>5000000.0</v>
      </c>
      <c r="E2403" s="18"/>
      <c r="F2403" s="21"/>
      <c r="G2403" s="21"/>
      <c r="H2403" s="22"/>
      <c r="I2403" s="22"/>
      <c r="J2403" s="18"/>
      <c r="K2403" s="18" t="s">
        <v>21</v>
      </c>
      <c r="L2403" s="18" t="s">
        <v>4990</v>
      </c>
      <c r="M2403" s="18"/>
      <c r="N2403" s="18"/>
      <c r="O2403" s="23" t="s">
        <v>79</v>
      </c>
      <c r="P2403" s="22"/>
      <c r="Q2403" s="22" t="s">
        <v>110</v>
      </c>
      <c r="R2403" s="22"/>
      <c r="S2403" s="22" t="str">
        <f>TEXTJOIN(";",TRUE,Input!$P2403,Input!$Q2403,Input!$R2403)</f>
        <v>Payment</v>
      </c>
    </row>
    <row r="2404" ht="15.75" hidden="1" customHeight="1">
      <c r="A2404" s="11" t="s">
        <v>4991</v>
      </c>
      <c r="B2404" s="11" t="s">
        <v>20</v>
      </c>
      <c r="C2404" s="12">
        <v>44314.0</v>
      </c>
      <c r="D2404" s="13">
        <v>3500000.0</v>
      </c>
      <c r="E2404" s="11"/>
      <c r="F2404" s="14"/>
      <c r="G2404" s="14"/>
      <c r="H2404" s="15"/>
      <c r="I2404" s="15"/>
      <c r="J2404" s="11"/>
      <c r="K2404" s="11" t="s">
        <v>4992</v>
      </c>
      <c r="L2404" s="11" t="s">
        <v>4993</v>
      </c>
      <c r="M2404" s="11"/>
      <c r="N2404" s="11" t="s">
        <v>35</v>
      </c>
      <c r="O2404" s="16" t="s">
        <v>35</v>
      </c>
      <c r="P2404" s="15"/>
      <c r="Q2404" s="15"/>
      <c r="R2404" s="15"/>
      <c r="S2404" s="15" t="str">
        <f>TEXTJOIN(";",TRUE,Input!$P2404,Input!$Q2404,Input!$R2404)</f>
        <v/>
      </c>
    </row>
    <row r="2405" ht="15.75" hidden="1" customHeight="1">
      <c r="A2405" s="18" t="s">
        <v>4343</v>
      </c>
      <c r="B2405" s="18" t="s">
        <v>4994</v>
      </c>
      <c r="C2405" s="19">
        <v>44314.0</v>
      </c>
      <c r="D2405" s="20">
        <v>1.0E7</v>
      </c>
      <c r="E2405" s="18"/>
      <c r="F2405" s="21"/>
      <c r="G2405" s="21"/>
      <c r="H2405" s="22"/>
      <c r="I2405" s="22"/>
      <c r="J2405" s="18"/>
      <c r="K2405" s="18" t="s">
        <v>4344</v>
      </c>
      <c r="L2405" s="18" t="s">
        <v>4345</v>
      </c>
      <c r="M2405" s="18" t="s">
        <v>4995</v>
      </c>
      <c r="N2405" s="18" t="s">
        <v>35</v>
      </c>
      <c r="O2405" s="23" t="s">
        <v>35</v>
      </c>
      <c r="P2405" s="22"/>
      <c r="Q2405" s="22"/>
      <c r="R2405" s="22"/>
      <c r="S2405" s="22" t="str">
        <f>TEXTJOIN(";",TRUE,Input!$P2405,Input!$Q2405,Input!$R2405)</f>
        <v/>
      </c>
    </row>
    <row r="2406" ht="15.75" customHeight="1">
      <c r="A2406" s="11" t="s">
        <v>4879</v>
      </c>
      <c r="B2406" s="11" t="s">
        <v>20</v>
      </c>
      <c r="C2406" s="12">
        <v>45323.0</v>
      </c>
      <c r="D2406" s="13">
        <v>5500000.0</v>
      </c>
      <c r="E2406" s="28"/>
      <c r="F2406" s="36"/>
      <c r="G2406" s="36" t="s">
        <v>219</v>
      </c>
      <c r="H2406" s="37" t="s">
        <v>219</v>
      </c>
      <c r="I2406" s="37" t="s">
        <v>219</v>
      </c>
      <c r="J2406" s="38" t="s">
        <v>4880</v>
      </c>
      <c r="K2406" s="11" t="s">
        <v>21</v>
      </c>
      <c r="L2406" s="11" t="s">
        <v>4996</v>
      </c>
      <c r="M2406" s="11" t="s">
        <v>4997</v>
      </c>
      <c r="N2406" s="11" t="s">
        <v>221</v>
      </c>
      <c r="O2406" s="16" t="s">
        <v>223</v>
      </c>
      <c r="P2406" s="15" t="s">
        <v>221</v>
      </c>
      <c r="Q2406" s="15"/>
      <c r="R2406" s="15"/>
      <c r="S2406" s="15" t="str">
        <f>TEXTJOIN(";",TRUE,Input!$P2406,Input!$Q2406,Input!$R2406)</f>
        <v>Gaming</v>
      </c>
    </row>
    <row r="2407" ht="15.75" hidden="1" customHeight="1">
      <c r="A2407" s="18" t="s">
        <v>4998</v>
      </c>
      <c r="B2407" s="18" t="s">
        <v>4994</v>
      </c>
      <c r="C2407" s="19">
        <v>44314.0</v>
      </c>
      <c r="D2407" s="20">
        <v>3800000.0</v>
      </c>
      <c r="E2407" s="18"/>
      <c r="F2407" s="21"/>
      <c r="G2407" s="21"/>
      <c r="H2407" s="22"/>
      <c r="I2407" s="22"/>
      <c r="J2407" s="18"/>
      <c r="K2407" s="18" t="s">
        <v>566</v>
      </c>
      <c r="L2407" s="18" t="s">
        <v>4999</v>
      </c>
      <c r="M2407" s="18" t="s">
        <v>5000</v>
      </c>
      <c r="N2407" s="18" t="s">
        <v>35</v>
      </c>
      <c r="O2407" s="23" t="s">
        <v>35</v>
      </c>
      <c r="P2407" s="22"/>
      <c r="Q2407" s="22"/>
      <c r="R2407" s="22"/>
      <c r="S2407" s="22" t="str">
        <f>TEXTJOIN(";",TRUE,Input!$P2407,Input!$Q2407,Input!$R2407)</f>
        <v/>
      </c>
    </row>
    <row r="2408" ht="15.75" hidden="1" customHeight="1">
      <c r="A2408" s="11" t="s">
        <v>5001</v>
      </c>
      <c r="B2408" s="11" t="s">
        <v>43</v>
      </c>
      <c r="C2408" s="12">
        <v>44314.0</v>
      </c>
      <c r="D2408" s="13">
        <v>1.0E7</v>
      </c>
      <c r="E2408" s="11"/>
      <c r="F2408" s="14"/>
      <c r="G2408" s="14"/>
      <c r="H2408" s="15"/>
      <c r="I2408" s="15"/>
      <c r="J2408" s="11"/>
      <c r="K2408" s="11" t="s">
        <v>21</v>
      </c>
      <c r="L2408" s="11" t="s">
        <v>5002</v>
      </c>
      <c r="M2408" s="11"/>
      <c r="N2408" s="11"/>
      <c r="O2408" s="16" t="s">
        <v>35</v>
      </c>
      <c r="P2408" s="15"/>
      <c r="Q2408" s="15"/>
      <c r="R2408" s="15"/>
      <c r="S2408" s="15" t="str">
        <f>TEXTJOIN(";",TRUE,Input!$P2408,Input!$Q2408,Input!$R2408)</f>
        <v/>
      </c>
    </row>
    <row r="2409" ht="15.75" hidden="1" customHeight="1">
      <c r="A2409" s="18" t="s">
        <v>5003</v>
      </c>
      <c r="B2409" s="18" t="s">
        <v>20</v>
      </c>
      <c r="C2409" s="19">
        <v>44315.0</v>
      </c>
      <c r="D2409" s="20">
        <v>3200000.0</v>
      </c>
      <c r="E2409" s="18"/>
      <c r="F2409" s="21"/>
      <c r="G2409" s="21"/>
      <c r="H2409" s="22"/>
      <c r="I2409" s="22"/>
      <c r="J2409" s="18"/>
      <c r="K2409" s="18" t="s">
        <v>5004</v>
      </c>
      <c r="L2409" s="18" t="s">
        <v>5005</v>
      </c>
      <c r="M2409" s="18"/>
      <c r="N2409" s="18" t="s">
        <v>35</v>
      </c>
      <c r="O2409" s="23" t="s">
        <v>35</v>
      </c>
      <c r="P2409" s="24" t="s">
        <v>455</v>
      </c>
      <c r="Q2409" s="22"/>
      <c r="R2409" s="22"/>
      <c r="S2409" s="22" t="str">
        <f>TEXTJOIN(";",TRUE,Input!$P2409,Input!$Q2409,Input!$R2409)</f>
        <v>DEX</v>
      </c>
    </row>
    <row r="2410" ht="15.75" hidden="1" customHeight="1">
      <c r="A2410" s="11" t="s">
        <v>5006</v>
      </c>
      <c r="B2410" s="11" t="s">
        <v>33</v>
      </c>
      <c r="C2410" s="12">
        <v>44315.0</v>
      </c>
      <c r="D2410" s="13">
        <v>1.0E7</v>
      </c>
      <c r="E2410" s="11"/>
      <c r="F2410" s="14"/>
      <c r="G2410" s="14"/>
      <c r="H2410" s="15"/>
      <c r="I2410" s="15"/>
      <c r="J2410" s="11"/>
      <c r="K2410" s="11" t="s">
        <v>44</v>
      </c>
      <c r="L2410" s="11" t="s">
        <v>5007</v>
      </c>
      <c r="M2410" s="11" t="s">
        <v>5008</v>
      </c>
      <c r="N2410" s="11" t="s">
        <v>35</v>
      </c>
      <c r="O2410" s="16" t="s">
        <v>35</v>
      </c>
      <c r="P2410" s="15"/>
      <c r="Q2410" s="15"/>
      <c r="R2410" s="15"/>
      <c r="S2410" s="15" t="str">
        <f>TEXTJOIN(";",TRUE,Input!$P2410,Input!$Q2410,Input!$R2410)</f>
        <v/>
      </c>
    </row>
    <row r="2411" ht="15.75" hidden="1" customHeight="1">
      <c r="A2411" s="18" t="s">
        <v>272</v>
      </c>
      <c r="B2411" s="18" t="s">
        <v>596</v>
      </c>
      <c r="C2411" s="19">
        <v>44315.0</v>
      </c>
      <c r="D2411" s="20">
        <v>3.0E8</v>
      </c>
      <c r="E2411" s="18">
        <v>2.4E9</v>
      </c>
      <c r="F2411" s="21"/>
      <c r="G2411" s="21"/>
      <c r="H2411" s="22"/>
      <c r="I2411" s="22"/>
      <c r="J2411" s="18"/>
      <c r="K2411" s="18" t="s">
        <v>21</v>
      </c>
      <c r="L2411" s="18" t="s">
        <v>2549</v>
      </c>
      <c r="M2411" s="18" t="s">
        <v>5009</v>
      </c>
      <c r="N2411" s="18" t="s">
        <v>30</v>
      </c>
      <c r="O2411" s="23" t="s">
        <v>30</v>
      </c>
      <c r="P2411" s="24"/>
      <c r="Q2411" s="22" t="s">
        <v>274</v>
      </c>
      <c r="R2411" s="22"/>
      <c r="S2411" s="22" t="str">
        <f>TEXTJOIN(";",TRUE,Input!$P2411,Input!$Q2411,Input!$R2411)</f>
        <v>Stablecoins</v>
      </c>
    </row>
    <row r="2412" ht="15.75" hidden="1" customHeight="1">
      <c r="A2412" s="11" t="s">
        <v>5010</v>
      </c>
      <c r="B2412" s="11"/>
      <c r="C2412" s="12">
        <v>44255.0</v>
      </c>
      <c r="D2412" s="13">
        <v>4.2E7</v>
      </c>
      <c r="E2412" s="11"/>
      <c r="F2412" s="14"/>
      <c r="G2412" s="14"/>
      <c r="H2412" s="15"/>
      <c r="I2412" s="15"/>
      <c r="J2412" s="11"/>
      <c r="K2412" s="11" t="s">
        <v>21</v>
      </c>
      <c r="L2412" s="11" t="s">
        <v>5011</v>
      </c>
      <c r="M2412" s="11"/>
      <c r="N2412" s="11"/>
      <c r="O2412" s="16" t="s">
        <v>40</v>
      </c>
      <c r="P2412" s="15"/>
      <c r="Q2412" s="15"/>
      <c r="R2412" s="15"/>
      <c r="S2412" s="15" t="str">
        <f>TEXTJOIN(";",TRUE,Input!$P2412,Input!$Q2412,Input!$R2412)</f>
        <v/>
      </c>
    </row>
    <row r="2413" ht="15.75" hidden="1" customHeight="1">
      <c r="A2413" s="18" t="s">
        <v>3692</v>
      </c>
      <c r="B2413" s="18" t="s">
        <v>33</v>
      </c>
      <c r="C2413" s="19">
        <v>44315.0</v>
      </c>
      <c r="D2413" s="20">
        <v>2.267E7</v>
      </c>
      <c r="E2413" s="18"/>
      <c r="F2413" s="21"/>
      <c r="G2413" s="21"/>
      <c r="H2413" s="22"/>
      <c r="I2413" s="22"/>
      <c r="J2413" s="18"/>
      <c r="K2413" s="18" t="s">
        <v>21</v>
      </c>
      <c r="L2413" s="18" t="s">
        <v>3693</v>
      </c>
      <c r="M2413" s="18"/>
      <c r="N2413" s="18" t="s">
        <v>30</v>
      </c>
      <c r="O2413" s="23" t="s">
        <v>35</v>
      </c>
      <c r="P2413" s="22"/>
      <c r="Q2413" s="22"/>
      <c r="R2413" s="22"/>
      <c r="S2413" s="22" t="str">
        <f>TEXTJOIN(";",TRUE,Input!$P2413,Input!$Q2413,Input!$R2413)</f>
        <v/>
      </c>
    </row>
    <row r="2414" ht="15.75" hidden="1" customHeight="1">
      <c r="A2414" s="11" t="s">
        <v>5012</v>
      </c>
      <c r="B2414" s="11" t="s">
        <v>636</v>
      </c>
      <c r="C2414" s="12">
        <v>44602.0</v>
      </c>
      <c r="D2414" s="13">
        <v>1.35E7</v>
      </c>
      <c r="E2414" s="11">
        <v>0.0</v>
      </c>
      <c r="F2414" s="14"/>
      <c r="G2414" s="14"/>
      <c r="H2414" s="15"/>
      <c r="I2414" s="15"/>
      <c r="J2414" s="11"/>
      <c r="K2414" s="11"/>
      <c r="L2414" s="11" t="s">
        <v>5013</v>
      </c>
      <c r="M2414" s="11"/>
      <c r="N2414" s="11"/>
      <c r="O2414" s="16" t="s">
        <v>25</v>
      </c>
      <c r="P2414" s="15"/>
      <c r="Q2414" s="15"/>
      <c r="R2414" s="15"/>
      <c r="S2414" s="15" t="str">
        <f>TEXTJOIN(";",TRUE,Input!$P2414,Input!$Q2414,Input!$R2414)</f>
        <v/>
      </c>
    </row>
    <row r="2415" ht="15.75" hidden="1" customHeight="1">
      <c r="A2415" s="18" t="s">
        <v>2262</v>
      </c>
      <c r="B2415" s="18" t="s">
        <v>309</v>
      </c>
      <c r="C2415" s="19">
        <v>44316.0</v>
      </c>
      <c r="D2415" s="20">
        <v>7460000.0</v>
      </c>
      <c r="E2415" s="18"/>
      <c r="F2415" s="21"/>
      <c r="G2415" s="21"/>
      <c r="H2415" s="22"/>
      <c r="I2415" s="22"/>
      <c r="J2415" s="18"/>
      <c r="K2415" s="18" t="s">
        <v>21</v>
      </c>
      <c r="L2415" s="18" t="s">
        <v>2263</v>
      </c>
      <c r="M2415" s="18"/>
      <c r="N2415" s="18" t="s">
        <v>63</v>
      </c>
      <c r="O2415" s="23" t="s">
        <v>30</v>
      </c>
      <c r="P2415" s="24" t="s">
        <v>31</v>
      </c>
      <c r="Q2415" s="22"/>
      <c r="R2415" s="22"/>
      <c r="S2415" s="22" t="str">
        <f>TEXTJOIN(";",TRUE,Input!$P2415,Input!$Q2415,Input!$R2415)</f>
        <v>CEX</v>
      </c>
    </row>
    <row r="2416" ht="15.75" hidden="1" customHeight="1">
      <c r="A2416" s="11" t="s">
        <v>5010</v>
      </c>
      <c r="B2416" s="11"/>
      <c r="C2416" s="12">
        <v>44244.0</v>
      </c>
      <c r="D2416" s="13">
        <v>3000000.0</v>
      </c>
      <c r="E2416" s="11"/>
      <c r="F2416" s="14"/>
      <c r="G2416" s="14"/>
      <c r="H2416" s="15"/>
      <c r="I2416" s="15"/>
      <c r="J2416" s="11"/>
      <c r="K2416" s="11" t="s">
        <v>21</v>
      </c>
      <c r="L2416" s="11" t="s">
        <v>5011</v>
      </c>
      <c r="M2416" s="11"/>
      <c r="N2416" s="11"/>
      <c r="O2416" s="16" t="s">
        <v>40</v>
      </c>
      <c r="P2416" s="15"/>
      <c r="Q2416" s="15"/>
      <c r="R2416" s="15"/>
      <c r="S2416" s="15" t="str">
        <f>TEXTJOIN(";",TRUE,Input!$P2416,Input!$Q2416,Input!$R2416)</f>
        <v/>
      </c>
    </row>
    <row r="2417" ht="15.75" customHeight="1">
      <c r="A2417" s="29" t="s">
        <v>4321</v>
      </c>
      <c r="B2417" s="18" t="s">
        <v>3117</v>
      </c>
      <c r="C2417" s="19">
        <v>45210.0</v>
      </c>
      <c r="D2417" s="20">
        <v>5000000.0</v>
      </c>
      <c r="E2417" s="18"/>
      <c r="F2417" s="30"/>
      <c r="G2417" s="30" t="s">
        <v>860</v>
      </c>
      <c r="H2417" s="31"/>
      <c r="I2417" s="31"/>
      <c r="J2417" s="18"/>
      <c r="K2417" s="18"/>
      <c r="L2417" s="18"/>
      <c r="M2417" s="32" t="s">
        <v>5014</v>
      </c>
      <c r="N2417" s="18" t="s">
        <v>501</v>
      </c>
      <c r="O2417" s="23" t="s">
        <v>223</v>
      </c>
      <c r="P2417" s="22" t="s">
        <v>148</v>
      </c>
      <c r="Q2417" s="22" t="s">
        <v>163</v>
      </c>
      <c r="R2417" s="22" t="s">
        <v>221</v>
      </c>
      <c r="S2417" s="22" t="str">
        <f>TEXTJOIN(";",TRUE,Input!$P2417,Input!$Q2417,Input!$R2417)</f>
        <v>X-to-Earn;NFT;Gaming</v>
      </c>
    </row>
    <row r="2418" ht="15.75" hidden="1" customHeight="1">
      <c r="A2418" s="11" t="s">
        <v>5015</v>
      </c>
      <c r="B2418" s="11" t="s">
        <v>353</v>
      </c>
      <c r="C2418" s="12">
        <v>44317.0</v>
      </c>
      <c r="D2418" s="13">
        <v>2300000.0</v>
      </c>
      <c r="E2418" s="11">
        <v>2.5E7</v>
      </c>
      <c r="F2418" s="14"/>
      <c r="G2418" s="14"/>
      <c r="H2418" s="15"/>
      <c r="I2418" s="15"/>
      <c r="J2418" s="11"/>
      <c r="K2418" s="11" t="s">
        <v>44</v>
      </c>
      <c r="L2418" s="11" t="s">
        <v>5016</v>
      </c>
      <c r="M2418" s="11" t="s">
        <v>5017</v>
      </c>
      <c r="N2418" s="11" t="s">
        <v>35</v>
      </c>
      <c r="O2418" s="16" t="s">
        <v>35</v>
      </c>
      <c r="P2418" s="15"/>
      <c r="Q2418" s="15"/>
      <c r="R2418" s="15"/>
      <c r="S2418" s="15" t="str">
        <f>TEXTJOIN(";",TRUE,Input!$P2418,Input!$Q2418,Input!$R2418)</f>
        <v/>
      </c>
    </row>
    <row r="2419" ht="15.75" hidden="1" customHeight="1">
      <c r="A2419" s="18" t="s">
        <v>5018</v>
      </c>
      <c r="B2419" s="18" t="s">
        <v>20</v>
      </c>
      <c r="C2419" s="19">
        <v>44602.0</v>
      </c>
      <c r="D2419" s="20">
        <v>3000000.0</v>
      </c>
      <c r="E2419" s="18">
        <v>0.0</v>
      </c>
      <c r="F2419" s="21"/>
      <c r="G2419" s="21"/>
      <c r="H2419" s="22"/>
      <c r="I2419" s="22"/>
      <c r="J2419" s="18"/>
      <c r="K2419" s="18"/>
      <c r="L2419" s="18" t="s">
        <v>5019</v>
      </c>
      <c r="M2419" s="18"/>
      <c r="N2419" s="18"/>
      <c r="O2419" s="23" t="s">
        <v>25</v>
      </c>
      <c r="P2419" s="22"/>
      <c r="Q2419" s="22"/>
      <c r="R2419" s="22"/>
      <c r="S2419" s="22" t="str">
        <f>TEXTJOIN(";",TRUE,Input!$P2419,Input!$Q2419,Input!$R2419)</f>
        <v/>
      </c>
    </row>
    <row r="2420" ht="15.75" hidden="1" customHeight="1">
      <c r="A2420" s="11" t="s">
        <v>5020</v>
      </c>
      <c r="B2420" s="11" t="s">
        <v>463</v>
      </c>
      <c r="C2420" s="12">
        <v>44601.0</v>
      </c>
      <c r="D2420" s="13">
        <v>2.0E8</v>
      </c>
      <c r="E2420" s="11">
        <v>0.0</v>
      </c>
      <c r="F2420" s="14"/>
      <c r="G2420" s="14"/>
      <c r="H2420" s="15"/>
      <c r="I2420" s="15"/>
      <c r="J2420" s="11"/>
      <c r="K2420" s="11"/>
      <c r="L2420" s="11" t="s">
        <v>5021</v>
      </c>
      <c r="M2420" s="11"/>
      <c r="N2420" s="11"/>
      <c r="O2420" s="16" t="s">
        <v>25</v>
      </c>
      <c r="P2420" s="15"/>
      <c r="Q2420" s="15"/>
      <c r="R2420" s="15"/>
      <c r="S2420" s="15" t="str">
        <f>TEXTJOIN(";",TRUE,Input!$P2420,Input!$Q2420,Input!$R2420)</f>
        <v/>
      </c>
    </row>
    <row r="2421" ht="15.75" hidden="1" customHeight="1">
      <c r="A2421" s="18" t="s">
        <v>5022</v>
      </c>
      <c r="B2421" s="18" t="s">
        <v>43</v>
      </c>
      <c r="C2421" s="19">
        <v>44317.0</v>
      </c>
      <c r="D2421" s="20">
        <v>1200000.0</v>
      </c>
      <c r="E2421" s="18"/>
      <c r="F2421" s="21"/>
      <c r="G2421" s="21"/>
      <c r="H2421" s="22"/>
      <c r="I2421" s="22"/>
      <c r="J2421" s="18"/>
      <c r="K2421" s="18" t="s">
        <v>21</v>
      </c>
      <c r="L2421" s="18" t="s">
        <v>5023</v>
      </c>
      <c r="M2421" s="18"/>
      <c r="N2421" s="18" t="s">
        <v>35</v>
      </c>
      <c r="O2421" s="23" t="s">
        <v>35</v>
      </c>
      <c r="P2421" s="22"/>
      <c r="Q2421" s="22"/>
      <c r="R2421" s="22"/>
      <c r="S2421" s="22" t="str">
        <f>TEXTJOIN(";",TRUE,Input!$P2421,Input!$Q2421,Input!$R2421)</f>
        <v/>
      </c>
    </row>
    <row r="2422" ht="15.75" hidden="1" customHeight="1">
      <c r="A2422" s="11" t="s">
        <v>5024</v>
      </c>
      <c r="B2422" s="11" t="s">
        <v>20</v>
      </c>
      <c r="C2422" s="12">
        <v>44317.0</v>
      </c>
      <c r="D2422" s="13">
        <v>2400000.0</v>
      </c>
      <c r="E2422" s="11"/>
      <c r="F2422" s="14"/>
      <c r="G2422" s="14"/>
      <c r="H2422" s="15"/>
      <c r="I2422" s="15"/>
      <c r="J2422" s="11"/>
      <c r="K2422" s="11" t="s">
        <v>44</v>
      </c>
      <c r="L2422" s="11" t="s">
        <v>5025</v>
      </c>
      <c r="M2422" s="11"/>
      <c r="N2422" s="11" t="s">
        <v>35</v>
      </c>
      <c r="O2422" s="16" t="s">
        <v>35</v>
      </c>
      <c r="P2422" s="15"/>
      <c r="Q2422" s="15"/>
      <c r="R2422" s="15"/>
      <c r="S2422" s="15" t="str">
        <f>TEXTJOIN(";",TRUE,Input!$P2422,Input!$Q2422,Input!$R2422)</f>
        <v/>
      </c>
    </row>
    <row r="2423" ht="15.75" hidden="1" customHeight="1">
      <c r="A2423" s="18" t="s">
        <v>5026</v>
      </c>
      <c r="B2423" s="18" t="s">
        <v>20</v>
      </c>
      <c r="C2423" s="19">
        <v>44601.0</v>
      </c>
      <c r="D2423" s="20">
        <v>3000000.0</v>
      </c>
      <c r="E2423" s="18">
        <v>0.0</v>
      </c>
      <c r="F2423" s="21"/>
      <c r="G2423" s="21"/>
      <c r="H2423" s="22"/>
      <c r="I2423" s="22"/>
      <c r="J2423" s="18"/>
      <c r="K2423" s="18"/>
      <c r="L2423" s="18" t="s">
        <v>5027</v>
      </c>
      <c r="M2423" s="18"/>
      <c r="N2423" s="18"/>
      <c r="O2423" s="23" t="s">
        <v>25</v>
      </c>
      <c r="P2423" s="22"/>
      <c r="Q2423" s="22"/>
      <c r="R2423" s="22"/>
      <c r="S2423" s="22" t="str">
        <f>TEXTJOIN(";",TRUE,Input!$P2423,Input!$Q2423,Input!$R2423)</f>
        <v/>
      </c>
    </row>
    <row r="2424" ht="15.75" hidden="1" customHeight="1">
      <c r="A2424" s="11" t="s">
        <v>5028</v>
      </c>
      <c r="B2424" s="11" t="s">
        <v>174</v>
      </c>
      <c r="C2424" s="12">
        <v>44319.0</v>
      </c>
      <c r="D2424" s="13">
        <v>6.5E7</v>
      </c>
      <c r="E2424" s="11"/>
      <c r="F2424" s="14"/>
      <c r="G2424" s="14"/>
      <c r="H2424" s="15"/>
      <c r="I2424" s="15"/>
      <c r="J2424" s="11"/>
      <c r="K2424" s="11" t="s">
        <v>3379</v>
      </c>
      <c r="L2424" s="11" t="s">
        <v>5029</v>
      </c>
      <c r="M2424" s="11" t="s">
        <v>5030</v>
      </c>
      <c r="N2424" s="11" t="s">
        <v>163</v>
      </c>
      <c r="O2424" s="16" t="s">
        <v>163</v>
      </c>
      <c r="P2424" s="15" t="s">
        <v>163</v>
      </c>
      <c r="Q2424" s="15"/>
      <c r="R2424" s="15"/>
      <c r="S2424" s="15" t="str">
        <f>TEXTJOIN(";",TRUE,Input!$P2424,Input!$Q2424,Input!$R2424)</f>
        <v>NFT</v>
      </c>
    </row>
    <row r="2425" ht="15.75" hidden="1" customHeight="1">
      <c r="A2425" s="18" t="s">
        <v>5031</v>
      </c>
      <c r="B2425" s="18" t="s">
        <v>463</v>
      </c>
      <c r="C2425" s="19">
        <v>44601.0</v>
      </c>
      <c r="D2425" s="20">
        <v>9800000.0</v>
      </c>
      <c r="E2425" s="18">
        <v>0.0</v>
      </c>
      <c r="F2425" s="21"/>
      <c r="G2425" s="21"/>
      <c r="H2425" s="22"/>
      <c r="I2425" s="22"/>
      <c r="J2425" s="18"/>
      <c r="K2425" s="18"/>
      <c r="L2425" s="18" t="s">
        <v>5032</v>
      </c>
      <c r="M2425" s="18"/>
      <c r="N2425" s="18"/>
      <c r="O2425" s="23" t="s">
        <v>25</v>
      </c>
      <c r="P2425" s="22"/>
      <c r="Q2425" s="22"/>
      <c r="R2425" s="22"/>
      <c r="S2425" s="22" t="str">
        <f>TEXTJOIN(";",TRUE,Input!$P2425,Input!$Q2425,Input!$R2425)</f>
        <v/>
      </c>
    </row>
    <row r="2426" ht="15.75" hidden="1" customHeight="1">
      <c r="A2426" s="11" t="s">
        <v>5033</v>
      </c>
      <c r="B2426" s="11" t="s">
        <v>330</v>
      </c>
      <c r="C2426" s="12">
        <v>44319.0</v>
      </c>
      <c r="D2426" s="13">
        <v>1.15E7</v>
      </c>
      <c r="E2426" s="11"/>
      <c r="F2426" s="14"/>
      <c r="G2426" s="14"/>
      <c r="H2426" s="15"/>
      <c r="I2426" s="15"/>
      <c r="J2426" s="11"/>
      <c r="K2426" s="11" t="s">
        <v>5034</v>
      </c>
      <c r="L2426" s="11" t="s">
        <v>5035</v>
      </c>
      <c r="M2426" s="11" t="s">
        <v>5036</v>
      </c>
      <c r="N2426" s="11" t="s">
        <v>46</v>
      </c>
      <c r="O2426" s="16" t="s">
        <v>40</v>
      </c>
      <c r="P2426" s="17" t="s">
        <v>47</v>
      </c>
      <c r="Q2426" s="15"/>
      <c r="R2426" s="15"/>
      <c r="S2426" s="15" t="str">
        <f>TEXTJOIN(";",TRUE,Input!$P2426,Input!$Q2426,Input!$R2426)</f>
        <v>Layer-1</v>
      </c>
    </row>
    <row r="2427" ht="15.75" hidden="1" customHeight="1">
      <c r="A2427" s="18" t="s">
        <v>5037</v>
      </c>
      <c r="B2427" s="18" t="s">
        <v>309</v>
      </c>
      <c r="C2427" s="19">
        <v>44230.0</v>
      </c>
      <c r="D2427" s="20">
        <v>3.073E7</v>
      </c>
      <c r="E2427" s="18"/>
      <c r="F2427" s="21"/>
      <c r="G2427" s="21"/>
      <c r="H2427" s="22"/>
      <c r="I2427" s="22"/>
      <c r="J2427" s="18"/>
      <c r="K2427" s="18" t="s">
        <v>21</v>
      </c>
      <c r="L2427" s="18" t="s">
        <v>5038</v>
      </c>
      <c r="M2427" s="18"/>
      <c r="N2427" s="18" t="s">
        <v>217</v>
      </c>
      <c r="O2427" s="23" t="s">
        <v>79</v>
      </c>
      <c r="P2427" s="22" t="s">
        <v>217</v>
      </c>
      <c r="Q2427" s="22"/>
      <c r="R2427" s="22"/>
      <c r="S2427" s="22" t="str">
        <f>TEXTJOIN(";",TRUE,Input!$P2427,Input!$Q2427,Input!$R2427)</f>
        <v>Mining</v>
      </c>
    </row>
    <row r="2428" ht="15.75" hidden="1" customHeight="1">
      <c r="A2428" s="11" t="s">
        <v>5039</v>
      </c>
      <c r="B2428" s="11" t="s">
        <v>20</v>
      </c>
      <c r="C2428" s="12">
        <v>44320.0</v>
      </c>
      <c r="D2428" s="13">
        <v>2100000.0</v>
      </c>
      <c r="E2428" s="11"/>
      <c r="F2428" s="14"/>
      <c r="G2428" s="14"/>
      <c r="H2428" s="15"/>
      <c r="I2428" s="15"/>
      <c r="J2428" s="11"/>
      <c r="K2428" s="11" t="s">
        <v>44</v>
      </c>
      <c r="L2428" s="11" t="s">
        <v>5040</v>
      </c>
      <c r="M2428" s="11" t="s">
        <v>5041</v>
      </c>
      <c r="N2428" s="11" t="s">
        <v>163</v>
      </c>
      <c r="O2428" s="16" t="s">
        <v>163</v>
      </c>
      <c r="P2428" s="15" t="s">
        <v>163</v>
      </c>
      <c r="Q2428" s="15"/>
      <c r="R2428" s="15"/>
      <c r="S2428" s="15" t="str">
        <f>TEXTJOIN(";",TRUE,Input!$P2428,Input!$Q2428,Input!$R2428)</f>
        <v>NFT</v>
      </c>
    </row>
    <row r="2429" ht="15.75" hidden="1" customHeight="1">
      <c r="A2429" s="18" t="s">
        <v>5042</v>
      </c>
      <c r="B2429" s="18" t="s">
        <v>1150</v>
      </c>
      <c r="C2429" s="19">
        <v>44600.0</v>
      </c>
      <c r="D2429" s="20">
        <v>4000000.0</v>
      </c>
      <c r="E2429" s="18">
        <v>0.0</v>
      </c>
      <c r="F2429" s="21"/>
      <c r="G2429" s="21"/>
      <c r="H2429" s="22"/>
      <c r="I2429" s="22"/>
      <c r="J2429" s="18"/>
      <c r="K2429" s="18"/>
      <c r="L2429" s="18" t="s">
        <v>5043</v>
      </c>
      <c r="M2429" s="18"/>
      <c r="N2429" s="18"/>
      <c r="O2429" s="23" t="s">
        <v>25</v>
      </c>
      <c r="P2429" s="24"/>
      <c r="Q2429" s="22"/>
      <c r="R2429" s="22"/>
      <c r="S2429" s="22" t="str">
        <f>TEXTJOIN(";",TRUE,Input!$P2429,Input!$Q2429,Input!$R2429)</f>
        <v/>
      </c>
    </row>
    <row r="2430" ht="15.75" hidden="1" customHeight="1">
      <c r="A2430" s="11" t="s">
        <v>5044</v>
      </c>
      <c r="B2430" s="11" t="s">
        <v>20</v>
      </c>
      <c r="C2430" s="12">
        <v>44600.0</v>
      </c>
      <c r="D2430" s="13">
        <v>1000000.0</v>
      </c>
      <c r="E2430" s="11">
        <v>0.0</v>
      </c>
      <c r="F2430" s="14"/>
      <c r="G2430" s="14"/>
      <c r="H2430" s="15"/>
      <c r="I2430" s="15"/>
      <c r="J2430" s="11"/>
      <c r="K2430" s="11"/>
      <c r="L2430" s="11" t="s">
        <v>5045</v>
      </c>
      <c r="M2430" s="11"/>
      <c r="N2430" s="11"/>
      <c r="O2430" s="16" t="s">
        <v>25</v>
      </c>
      <c r="P2430" s="15"/>
      <c r="Q2430" s="15"/>
      <c r="R2430" s="15"/>
      <c r="S2430" s="15" t="str">
        <f>TEXTJOIN(";",TRUE,Input!$P2430,Input!$Q2430,Input!$R2430)</f>
        <v/>
      </c>
    </row>
    <row r="2431" ht="15.75" hidden="1" customHeight="1">
      <c r="A2431" s="18" t="s">
        <v>5046</v>
      </c>
      <c r="B2431" s="18" t="s">
        <v>20</v>
      </c>
      <c r="C2431" s="19">
        <v>44320.0</v>
      </c>
      <c r="D2431" s="20">
        <v>3300000.0</v>
      </c>
      <c r="E2431" s="18"/>
      <c r="F2431" s="21"/>
      <c r="G2431" s="21"/>
      <c r="H2431" s="22"/>
      <c r="I2431" s="22"/>
      <c r="J2431" s="18"/>
      <c r="K2431" s="18" t="s">
        <v>21</v>
      </c>
      <c r="L2431" s="18" t="s">
        <v>5047</v>
      </c>
      <c r="M2431" s="18"/>
      <c r="N2431" s="18"/>
      <c r="O2431" s="23" t="s">
        <v>35</v>
      </c>
      <c r="P2431" s="22"/>
      <c r="Q2431" s="22"/>
      <c r="R2431" s="22"/>
      <c r="S2431" s="22" t="str">
        <f>TEXTJOIN(";",TRUE,Input!$P2431,Input!$Q2431,Input!$R2431)</f>
        <v/>
      </c>
    </row>
    <row r="2432" ht="15.75" hidden="1" customHeight="1">
      <c r="A2432" s="11" t="s">
        <v>5048</v>
      </c>
      <c r="B2432" s="11" t="s">
        <v>20</v>
      </c>
      <c r="C2432" s="12">
        <v>44320.0</v>
      </c>
      <c r="D2432" s="13">
        <v>3700000.0</v>
      </c>
      <c r="E2432" s="11"/>
      <c r="F2432" s="14"/>
      <c r="G2432" s="14"/>
      <c r="H2432" s="15"/>
      <c r="I2432" s="15"/>
      <c r="J2432" s="11"/>
      <c r="K2432" s="11" t="s">
        <v>4785</v>
      </c>
      <c r="L2432" s="11" t="s">
        <v>5049</v>
      </c>
      <c r="M2432" s="11"/>
      <c r="N2432" s="11" t="s">
        <v>35</v>
      </c>
      <c r="O2432" s="16" t="s">
        <v>35</v>
      </c>
      <c r="P2432" s="15"/>
      <c r="Q2432" s="15"/>
      <c r="R2432" s="15"/>
      <c r="S2432" s="15" t="str">
        <f>TEXTJOIN(";",TRUE,Input!$P2432,Input!$Q2432,Input!$R2432)</f>
        <v/>
      </c>
    </row>
    <row r="2433" ht="15.75" hidden="1" customHeight="1">
      <c r="A2433" s="18" t="s">
        <v>5050</v>
      </c>
      <c r="B2433" s="18" t="s">
        <v>20</v>
      </c>
      <c r="C2433" s="19">
        <v>44320.0</v>
      </c>
      <c r="D2433" s="20">
        <v>1000000.0</v>
      </c>
      <c r="E2433" s="18"/>
      <c r="F2433" s="21"/>
      <c r="G2433" s="21"/>
      <c r="H2433" s="22"/>
      <c r="I2433" s="22"/>
      <c r="J2433" s="18"/>
      <c r="K2433" s="18" t="s">
        <v>44</v>
      </c>
      <c r="L2433" s="18" t="s">
        <v>5051</v>
      </c>
      <c r="M2433" s="18" t="s">
        <v>5052</v>
      </c>
      <c r="N2433" s="18" t="s">
        <v>163</v>
      </c>
      <c r="O2433" s="23" t="s">
        <v>163</v>
      </c>
      <c r="P2433" s="22" t="s">
        <v>163</v>
      </c>
      <c r="Q2433" s="22"/>
      <c r="R2433" s="22"/>
      <c r="S2433" s="22" t="str">
        <f>TEXTJOIN(";",TRUE,Input!$P2433,Input!$Q2433,Input!$R2433)</f>
        <v>NFT</v>
      </c>
    </row>
    <row r="2434" ht="15.75" hidden="1" customHeight="1">
      <c r="A2434" s="11" t="s">
        <v>678</v>
      </c>
      <c r="B2434" s="11" t="s">
        <v>207</v>
      </c>
      <c r="C2434" s="12">
        <v>44321.0</v>
      </c>
      <c r="D2434" s="13">
        <v>2.5E8</v>
      </c>
      <c r="E2434" s="11">
        <v>2.2E9</v>
      </c>
      <c r="F2434" s="14"/>
      <c r="G2434" s="14"/>
      <c r="H2434" s="15"/>
      <c r="I2434" s="15"/>
      <c r="J2434" s="11"/>
      <c r="K2434" s="11" t="s">
        <v>21</v>
      </c>
      <c r="L2434" s="11" t="s">
        <v>31</v>
      </c>
      <c r="M2434" s="11" t="s">
        <v>5053</v>
      </c>
      <c r="N2434" s="11" t="s">
        <v>29</v>
      </c>
      <c r="O2434" s="16" t="s">
        <v>30</v>
      </c>
      <c r="P2434" s="17" t="s">
        <v>31</v>
      </c>
      <c r="Q2434" s="15"/>
      <c r="R2434" s="15"/>
      <c r="S2434" s="15" t="str">
        <f>TEXTJOIN(";",TRUE,Input!$P2434,Input!$Q2434,Input!$R2434)</f>
        <v>CEX</v>
      </c>
    </row>
    <row r="2435" ht="15.75" hidden="1" customHeight="1">
      <c r="A2435" s="18" t="s">
        <v>5054</v>
      </c>
      <c r="B2435" s="18" t="s">
        <v>20</v>
      </c>
      <c r="C2435" s="19">
        <v>44321.0</v>
      </c>
      <c r="D2435" s="20">
        <v>7600000.0</v>
      </c>
      <c r="E2435" s="18"/>
      <c r="F2435" s="21"/>
      <c r="G2435" s="21"/>
      <c r="H2435" s="22"/>
      <c r="I2435" s="22"/>
      <c r="J2435" s="18"/>
      <c r="K2435" s="18" t="s">
        <v>21</v>
      </c>
      <c r="L2435" s="18" t="s">
        <v>5055</v>
      </c>
      <c r="M2435" s="18" t="s">
        <v>5056</v>
      </c>
      <c r="N2435" s="18" t="s">
        <v>163</v>
      </c>
      <c r="O2435" s="23" t="s">
        <v>163</v>
      </c>
      <c r="P2435" s="22" t="s">
        <v>163</v>
      </c>
      <c r="Q2435" s="22"/>
      <c r="R2435" s="22"/>
      <c r="S2435" s="22" t="str">
        <f>TEXTJOIN(";",TRUE,Input!$P2435,Input!$Q2435,Input!$R2435)</f>
        <v>NFT</v>
      </c>
    </row>
    <row r="2436" ht="15.75" hidden="1" customHeight="1">
      <c r="A2436" s="11" t="s">
        <v>3294</v>
      </c>
      <c r="B2436" s="11" t="s">
        <v>43</v>
      </c>
      <c r="C2436" s="12">
        <v>44321.0</v>
      </c>
      <c r="D2436" s="13">
        <v>1.875E7</v>
      </c>
      <c r="E2436" s="11"/>
      <c r="F2436" s="14"/>
      <c r="G2436" s="14"/>
      <c r="H2436" s="15"/>
      <c r="I2436" s="15"/>
      <c r="J2436" s="11"/>
      <c r="K2436" s="11" t="s">
        <v>21</v>
      </c>
      <c r="L2436" s="11" t="s">
        <v>3295</v>
      </c>
      <c r="M2436" s="11"/>
      <c r="N2436" s="11" t="s">
        <v>46</v>
      </c>
      <c r="O2436" s="16" t="s">
        <v>40</v>
      </c>
      <c r="P2436" s="17" t="s">
        <v>47</v>
      </c>
      <c r="Q2436" s="15"/>
      <c r="R2436" s="15"/>
      <c r="S2436" s="15" t="str">
        <f>TEXTJOIN(";",TRUE,Input!$P2436,Input!$Q2436,Input!$R2436)</f>
        <v>Layer-1</v>
      </c>
    </row>
    <row r="2437" ht="15.75" hidden="1" customHeight="1">
      <c r="A2437" s="18" t="s">
        <v>5057</v>
      </c>
      <c r="B2437" s="18" t="s">
        <v>174</v>
      </c>
      <c r="C2437" s="19">
        <v>44229.0</v>
      </c>
      <c r="D2437" s="20">
        <v>3.1E7</v>
      </c>
      <c r="E2437" s="18"/>
      <c r="F2437" s="21"/>
      <c r="G2437" s="21"/>
      <c r="H2437" s="22"/>
      <c r="I2437" s="22"/>
      <c r="J2437" s="18"/>
      <c r="K2437" s="18" t="s">
        <v>21</v>
      </c>
      <c r="L2437" s="18" t="s">
        <v>5058</v>
      </c>
      <c r="M2437" s="18" t="s">
        <v>5059</v>
      </c>
      <c r="N2437" s="18" t="s">
        <v>563</v>
      </c>
      <c r="O2437" s="23" t="s">
        <v>40</v>
      </c>
      <c r="P2437" s="24" t="s">
        <v>197</v>
      </c>
      <c r="Q2437" s="22" t="s">
        <v>2034</v>
      </c>
      <c r="R2437" s="22"/>
      <c r="S2437" s="22" t="str">
        <f>TEXTJOIN(";",TRUE,Input!$P2437,Input!$Q2437,Input!$R2437)</f>
        <v>Tooling;Backend</v>
      </c>
    </row>
    <row r="2438" ht="15.75" hidden="1" customHeight="1">
      <c r="A2438" s="11" t="s">
        <v>5060</v>
      </c>
      <c r="B2438" s="11" t="s">
        <v>20</v>
      </c>
      <c r="C2438" s="12">
        <v>44600.0</v>
      </c>
      <c r="D2438" s="13">
        <v>7300000.0</v>
      </c>
      <c r="E2438" s="11">
        <v>0.0</v>
      </c>
      <c r="F2438" s="14"/>
      <c r="G2438" s="14"/>
      <c r="H2438" s="15"/>
      <c r="I2438" s="15"/>
      <c r="J2438" s="11"/>
      <c r="K2438" s="11"/>
      <c r="L2438" s="11" t="s">
        <v>5061</v>
      </c>
      <c r="M2438" s="11"/>
      <c r="N2438" s="11"/>
      <c r="O2438" s="16" t="s">
        <v>25</v>
      </c>
      <c r="P2438" s="15"/>
      <c r="Q2438" s="15"/>
      <c r="R2438" s="15"/>
      <c r="S2438" s="15" t="str">
        <f>TEXTJOIN(";",TRUE,Input!$P2438,Input!$Q2438,Input!$R2438)</f>
        <v/>
      </c>
    </row>
    <row r="2439" ht="15.75" hidden="1" customHeight="1">
      <c r="A2439" s="18" t="s">
        <v>5062</v>
      </c>
      <c r="B2439" s="18" t="s">
        <v>20</v>
      </c>
      <c r="C2439" s="19">
        <v>44321.0</v>
      </c>
      <c r="D2439" s="20">
        <v>3000000.0</v>
      </c>
      <c r="E2439" s="18"/>
      <c r="F2439" s="21"/>
      <c r="G2439" s="21"/>
      <c r="H2439" s="22"/>
      <c r="I2439" s="22"/>
      <c r="J2439" s="18"/>
      <c r="K2439" s="18" t="s">
        <v>21</v>
      </c>
      <c r="L2439" s="18" t="s">
        <v>5063</v>
      </c>
      <c r="M2439" s="18"/>
      <c r="N2439" s="18" t="s">
        <v>163</v>
      </c>
      <c r="O2439" s="23" t="s">
        <v>163</v>
      </c>
      <c r="P2439" s="22"/>
      <c r="Q2439" s="22"/>
      <c r="R2439" s="22"/>
      <c r="S2439" s="22" t="str">
        <f>TEXTJOIN(";",TRUE,Input!$P2439,Input!$Q2439,Input!$R2439)</f>
        <v/>
      </c>
    </row>
    <row r="2440" ht="15.75" hidden="1" customHeight="1">
      <c r="A2440" s="11" t="s">
        <v>5064</v>
      </c>
      <c r="B2440" s="11"/>
      <c r="C2440" s="12">
        <v>42690.0</v>
      </c>
      <c r="D2440" s="13">
        <v>3000000.0</v>
      </c>
      <c r="E2440" s="11"/>
      <c r="F2440" s="14"/>
      <c r="G2440" s="14"/>
      <c r="H2440" s="15"/>
      <c r="I2440" s="15"/>
      <c r="J2440" s="11"/>
      <c r="K2440" s="11" t="s">
        <v>21</v>
      </c>
      <c r="L2440" s="11" t="s">
        <v>5065</v>
      </c>
      <c r="M2440" s="11"/>
      <c r="N2440" s="11" t="s">
        <v>163</v>
      </c>
      <c r="O2440" s="16" t="s">
        <v>163</v>
      </c>
      <c r="P2440" s="17" t="s">
        <v>163</v>
      </c>
      <c r="Q2440" s="15" t="s">
        <v>357</v>
      </c>
      <c r="R2440" s="15"/>
      <c r="S2440" s="15" t="str">
        <f>TEXTJOIN(";",TRUE,Input!$P2440,Input!$Q2440,Input!$R2440)</f>
        <v>NFT;Marketplace</v>
      </c>
    </row>
    <row r="2441" ht="15.75" hidden="1" customHeight="1">
      <c r="A2441" s="18" t="s">
        <v>5066</v>
      </c>
      <c r="B2441" s="18" t="s">
        <v>426</v>
      </c>
      <c r="C2441" s="19">
        <v>44228.0</v>
      </c>
      <c r="D2441" s="20">
        <v>6640000.0</v>
      </c>
      <c r="E2441" s="18"/>
      <c r="F2441" s="21"/>
      <c r="G2441" s="21"/>
      <c r="H2441" s="22"/>
      <c r="I2441" s="22"/>
      <c r="J2441" s="18"/>
      <c r="K2441" s="18" t="s">
        <v>21</v>
      </c>
      <c r="L2441" s="18" t="s">
        <v>5067</v>
      </c>
      <c r="M2441" s="18"/>
      <c r="N2441" s="18"/>
      <c r="O2441" s="23" t="s">
        <v>40</v>
      </c>
      <c r="P2441" s="22"/>
      <c r="Q2441" s="22"/>
      <c r="R2441" s="22"/>
      <c r="S2441" s="22" t="str">
        <f>TEXTJOIN(";",TRUE,Input!$P2441,Input!$Q2441,Input!$R2441)</f>
        <v/>
      </c>
    </row>
    <row r="2442" ht="15.75" hidden="1" customHeight="1">
      <c r="A2442" s="11" t="s">
        <v>5068</v>
      </c>
      <c r="B2442" s="11" t="s">
        <v>174</v>
      </c>
      <c r="C2442" s="12">
        <v>44321.0</v>
      </c>
      <c r="D2442" s="13">
        <v>1.5E7</v>
      </c>
      <c r="E2442" s="11"/>
      <c r="F2442" s="14"/>
      <c r="G2442" s="14"/>
      <c r="H2442" s="15"/>
      <c r="I2442" s="15"/>
      <c r="J2442" s="11"/>
      <c r="K2442" s="11" t="s">
        <v>21</v>
      </c>
      <c r="L2442" s="11" t="s">
        <v>5069</v>
      </c>
      <c r="M2442" s="11" t="s">
        <v>5070</v>
      </c>
      <c r="N2442" s="11" t="s">
        <v>39</v>
      </c>
      <c r="O2442" s="16" t="s">
        <v>79</v>
      </c>
      <c r="P2442" s="15"/>
      <c r="Q2442" s="15"/>
      <c r="R2442" s="15"/>
      <c r="S2442" s="15" t="str">
        <f>TEXTJOIN(";",TRUE,Input!$P2442,Input!$Q2442,Input!$R2442)</f>
        <v/>
      </c>
    </row>
    <row r="2443" ht="15.75" hidden="1" customHeight="1">
      <c r="A2443" s="18" t="s">
        <v>5071</v>
      </c>
      <c r="B2443" s="18" t="s">
        <v>20</v>
      </c>
      <c r="C2443" s="19">
        <v>44322.0</v>
      </c>
      <c r="D2443" s="20">
        <v>3000000.0</v>
      </c>
      <c r="E2443" s="18"/>
      <c r="F2443" s="21"/>
      <c r="G2443" s="21"/>
      <c r="H2443" s="22"/>
      <c r="I2443" s="22"/>
      <c r="J2443" s="18"/>
      <c r="K2443" s="18" t="s">
        <v>105</v>
      </c>
      <c r="L2443" s="18" t="s">
        <v>5072</v>
      </c>
      <c r="M2443" s="18" t="s">
        <v>5073</v>
      </c>
      <c r="N2443" s="18" t="s">
        <v>163</v>
      </c>
      <c r="O2443" s="23" t="s">
        <v>35</v>
      </c>
      <c r="P2443" s="22"/>
      <c r="Q2443" s="22"/>
      <c r="R2443" s="22"/>
      <c r="S2443" s="22" t="str">
        <f>TEXTJOIN(";",TRUE,Input!$P2443,Input!$Q2443,Input!$R2443)</f>
        <v/>
      </c>
    </row>
    <row r="2444" ht="15.75" hidden="1" customHeight="1">
      <c r="A2444" s="11" t="s">
        <v>3626</v>
      </c>
      <c r="B2444" s="11" t="s">
        <v>33</v>
      </c>
      <c r="C2444" s="12">
        <v>44322.0</v>
      </c>
      <c r="D2444" s="13">
        <v>1.9E7</v>
      </c>
      <c r="E2444" s="11"/>
      <c r="F2444" s="14"/>
      <c r="G2444" s="14"/>
      <c r="H2444" s="15"/>
      <c r="I2444" s="15"/>
      <c r="J2444" s="11"/>
      <c r="K2444" s="11" t="s">
        <v>21</v>
      </c>
      <c r="L2444" s="11" t="s">
        <v>3627</v>
      </c>
      <c r="M2444" s="11" t="s">
        <v>5074</v>
      </c>
      <c r="N2444" s="11" t="s">
        <v>163</v>
      </c>
      <c r="O2444" s="16" t="s">
        <v>163</v>
      </c>
      <c r="P2444" s="15" t="s">
        <v>163</v>
      </c>
      <c r="Q2444" s="15"/>
      <c r="R2444" s="15"/>
      <c r="S2444" s="15" t="str">
        <f>TEXTJOIN(";",TRUE,Input!$P2444,Input!$Q2444,Input!$R2444)</f>
        <v>NFT</v>
      </c>
    </row>
    <row r="2445" ht="15.75" hidden="1" customHeight="1">
      <c r="A2445" s="18" t="s">
        <v>5075</v>
      </c>
      <c r="B2445" s="18" t="s">
        <v>33</v>
      </c>
      <c r="C2445" s="19">
        <v>44322.0</v>
      </c>
      <c r="D2445" s="20">
        <v>7500000.0</v>
      </c>
      <c r="E2445" s="18"/>
      <c r="F2445" s="21"/>
      <c r="G2445" s="21"/>
      <c r="H2445" s="22"/>
      <c r="I2445" s="22"/>
      <c r="J2445" s="18"/>
      <c r="K2445" s="18" t="s">
        <v>21</v>
      </c>
      <c r="L2445" s="18" t="s">
        <v>5076</v>
      </c>
      <c r="M2445" s="18" t="s">
        <v>5077</v>
      </c>
      <c r="N2445" s="18" t="s">
        <v>163</v>
      </c>
      <c r="O2445" s="23" t="s">
        <v>163</v>
      </c>
      <c r="P2445" s="22" t="s">
        <v>163</v>
      </c>
      <c r="Q2445" s="22"/>
      <c r="R2445" s="22"/>
      <c r="S2445" s="22" t="str">
        <f>TEXTJOIN(";",TRUE,Input!$P2445,Input!$Q2445,Input!$R2445)</f>
        <v>NFT</v>
      </c>
    </row>
    <row r="2446" ht="15.75" hidden="1" customHeight="1">
      <c r="A2446" s="11" t="s">
        <v>5078</v>
      </c>
      <c r="B2446" s="11" t="s">
        <v>20</v>
      </c>
      <c r="C2446" s="12">
        <v>44323.0</v>
      </c>
      <c r="D2446" s="13">
        <v>1700000.0</v>
      </c>
      <c r="E2446" s="11"/>
      <c r="F2446" s="14"/>
      <c r="G2446" s="14"/>
      <c r="H2446" s="15"/>
      <c r="I2446" s="15"/>
      <c r="J2446" s="11"/>
      <c r="K2446" s="11" t="s">
        <v>21</v>
      </c>
      <c r="L2446" s="11" t="s">
        <v>5079</v>
      </c>
      <c r="M2446" s="11"/>
      <c r="N2446" s="11" t="s">
        <v>39</v>
      </c>
      <c r="O2446" s="16" t="s">
        <v>79</v>
      </c>
      <c r="P2446" s="15"/>
      <c r="Q2446" s="15"/>
      <c r="R2446" s="15"/>
      <c r="S2446" s="15" t="str">
        <f>TEXTJOIN(";",TRUE,Input!$P2446,Input!$Q2446,Input!$R2446)</f>
        <v/>
      </c>
    </row>
    <row r="2447" ht="15.75" hidden="1" customHeight="1">
      <c r="A2447" s="18" t="s">
        <v>3474</v>
      </c>
      <c r="B2447" s="18" t="s">
        <v>20</v>
      </c>
      <c r="C2447" s="19">
        <v>44599.0</v>
      </c>
      <c r="D2447" s="20">
        <v>1750000.0</v>
      </c>
      <c r="E2447" s="18"/>
      <c r="F2447" s="21"/>
      <c r="G2447" s="21"/>
      <c r="H2447" s="22"/>
      <c r="I2447" s="22"/>
      <c r="J2447" s="18"/>
      <c r="K2447" s="18" t="s">
        <v>21</v>
      </c>
      <c r="L2447" s="18" t="s">
        <v>5080</v>
      </c>
      <c r="M2447" s="18" t="s">
        <v>5081</v>
      </c>
      <c r="N2447" s="18" t="s">
        <v>24</v>
      </c>
      <c r="O2447" s="23" t="s">
        <v>25</v>
      </c>
      <c r="P2447" s="22" t="s">
        <v>26</v>
      </c>
      <c r="Q2447" s="22"/>
      <c r="R2447" s="22"/>
      <c r="S2447" s="22" t="str">
        <f>TEXTJOIN(";",TRUE,Input!$P2447,Input!$Q2447,Input!$R2447)</f>
        <v>Social Network</v>
      </c>
    </row>
    <row r="2448" ht="15.75" hidden="1" customHeight="1">
      <c r="A2448" s="11" t="s">
        <v>3460</v>
      </c>
      <c r="B2448" s="11" t="s">
        <v>174</v>
      </c>
      <c r="C2448" s="12">
        <v>44323.0</v>
      </c>
      <c r="D2448" s="13">
        <v>1.216E7</v>
      </c>
      <c r="E2448" s="11"/>
      <c r="F2448" s="14"/>
      <c r="G2448" s="14"/>
      <c r="H2448" s="15"/>
      <c r="I2448" s="15"/>
      <c r="J2448" s="11"/>
      <c r="K2448" s="11" t="s">
        <v>21</v>
      </c>
      <c r="L2448" s="11" t="s">
        <v>3461</v>
      </c>
      <c r="M2448" s="11"/>
      <c r="N2448" s="11" t="s">
        <v>29</v>
      </c>
      <c r="O2448" s="16" t="s">
        <v>30</v>
      </c>
      <c r="P2448" s="17" t="s">
        <v>31</v>
      </c>
      <c r="Q2448" s="15"/>
      <c r="R2448" s="15"/>
      <c r="S2448" s="15" t="str">
        <f>TEXTJOIN(";",TRUE,Input!$P2448,Input!$Q2448,Input!$R2448)</f>
        <v>CEX</v>
      </c>
    </row>
    <row r="2449" ht="15.75" hidden="1" customHeight="1">
      <c r="A2449" s="18" t="s">
        <v>5082</v>
      </c>
      <c r="B2449" s="18" t="s">
        <v>77</v>
      </c>
      <c r="C2449" s="19">
        <v>44323.0</v>
      </c>
      <c r="D2449" s="20">
        <v>1.15E7</v>
      </c>
      <c r="E2449" s="18"/>
      <c r="F2449" s="21"/>
      <c r="G2449" s="21"/>
      <c r="H2449" s="22"/>
      <c r="I2449" s="22"/>
      <c r="J2449" s="18"/>
      <c r="K2449" s="18" t="s">
        <v>21</v>
      </c>
      <c r="L2449" s="18" t="s">
        <v>1011</v>
      </c>
      <c r="M2449" s="18" t="s">
        <v>5083</v>
      </c>
      <c r="N2449" s="18" t="s">
        <v>163</v>
      </c>
      <c r="O2449" s="23" t="s">
        <v>163</v>
      </c>
      <c r="P2449" s="22"/>
      <c r="Q2449" s="22"/>
      <c r="R2449" s="22"/>
      <c r="S2449" s="22" t="str">
        <f>TEXTJOIN(";",TRUE,Input!$P2449,Input!$Q2449,Input!$R2449)</f>
        <v/>
      </c>
    </row>
    <row r="2450" ht="15.75" hidden="1" customHeight="1">
      <c r="A2450" s="11" t="s">
        <v>3509</v>
      </c>
      <c r="B2450" s="11" t="s">
        <v>33</v>
      </c>
      <c r="C2450" s="12">
        <v>44323.0</v>
      </c>
      <c r="D2450" s="13">
        <v>4990000.0</v>
      </c>
      <c r="E2450" s="11"/>
      <c r="F2450" s="14"/>
      <c r="G2450" s="14"/>
      <c r="H2450" s="15"/>
      <c r="I2450" s="15"/>
      <c r="J2450" s="11"/>
      <c r="K2450" s="11" t="s">
        <v>21</v>
      </c>
      <c r="L2450" s="11" t="s">
        <v>3510</v>
      </c>
      <c r="M2450" s="11"/>
      <c r="N2450" s="11" t="s">
        <v>39</v>
      </c>
      <c r="O2450" s="16" t="s">
        <v>79</v>
      </c>
      <c r="P2450" s="15"/>
      <c r="Q2450" s="15"/>
      <c r="R2450" s="15"/>
      <c r="S2450" s="15" t="str">
        <f>TEXTJOIN(";",TRUE,Input!$P2450,Input!$Q2450,Input!$R2450)</f>
        <v/>
      </c>
    </row>
    <row r="2451" ht="15.75" hidden="1" customHeight="1">
      <c r="A2451" s="18" t="s">
        <v>4231</v>
      </c>
      <c r="B2451" s="18" t="s">
        <v>20</v>
      </c>
      <c r="C2451" s="19">
        <v>44324.0</v>
      </c>
      <c r="D2451" s="20">
        <v>1000000.0</v>
      </c>
      <c r="E2451" s="18"/>
      <c r="F2451" s="21"/>
      <c r="G2451" s="21"/>
      <c r="H2451" s="22"/>
      <c r="I2451" s="22"/>
      <c r="J2451" s="18"/>
      <c r="K2451" s="18" t="s">
        <v>5084</v>
      </c>
      <c r="L2451" s="18" t="s">
        <v>5085</v>
      </c>
      <c r="M2451" s="18" t="s">
        <v>5086</v>
      </c>
      <c r="N2451" s="18" t="s">
        <v>35</v>
      </c>
      <c r="O2451" s="23" t="s">
        <v>163</v>
      </c>
      <c r="P2451" s="22" t="s">
        <v>163</v>
      </c>
      <c r="Q2451" s="22"/>
      <c r="R2451" s="22"/>
      <c r="S2451" s="22" t="str">
        <f>TEXTJOIN(";",TRUE,Input!$P2451,Input!$Q2451,Input!$R2451)</f>
        <v>NFT</v>
      </c>
    </row>
    <row r="2452" ht="15.75" hidden="1" customHeight="1">
      <c r="A2452" s="11" t="s">
        <v>209</v>
      </c>
      <c r="B2452" s="11" t="s">
        <v>33</v>
      </c>
      <c r="C2452" s="12">
        <v>44228.0</v>
      </c>
      <c r="D2452" s="13">
        <v>1.521E7</v>
      </c>
      <c r="E2452" s="11"/>
      <c r="F2452" s="14"/>
      <c r="G2452" s="14"/>
      <c r="H2452" s="15"/>
      <c r="I2452" s="15"/>
      <c r="J2452" s="11"/>
      <c r="K2452" s="11" t="s">
        <v>21</v>
      </c>
      <c r="L2452" s="11" t="s">
        <v>5087</v>
      </c>
      <c r="M2452" s="11"/>
      <c r="N2452" s="11"/>
      <c r="O2452" s="16" t="s">
        <v>40</v>
      </c>
      <c r="P2452" s="15"/>
      <c r="Q2452" s="15"/>
      <c r="R2452" s="15"/>
      <c r="S2452" s="15" t="str">
        <f>TEXTJOIN(";",TRUE,Input!$P2452,Input!$Q2452,Input!$R2452)</f>
        <v/>
      </c>
    </row>
    <row r="2453" ht="15.75" hidden="1" customHeight="1">
      <c r="A2453" s="18" t="s">
        <v>5088</v>
      </c>
      <c r="B2453" s="18" t="s">
        <v>20</v>
      </c>
      <c r="C2453" s="19">
        <v>44324.0</v>
      </c>
      <c r="D2453" s="20">
        <v>5000000.0</v>
      </c>
      <c r="E2453" s="18"/>
      <c r="F2453" s="21"/>
      <c r="G2453" s="21"/>
      <c r="H2453" s="22"/>
      <c r="I2453" s="22"/>
      <c r="J2453" s="18"/>
      <c r="K2453" s="18" t="s">
        <v>992</v>
      </c>
      <c r="L2453" s="18" t="s">
        <v>5089</v>
      </c>
      <c r="M2453" s="18"/>
      <c r="N2453" s="18" t="s">
        <v>35</v>
      </c>
      <c r="O2453" s="23" t="s">
        <v>35</v>
      </c>
      <c r="P2453" s="22"/>
      <c r="Q2453" s="22"/>
      <c r="R2453" s="22"/>
      <c r="S2453" s="22" t="str">
        <f>TEXTJOIN(";",TRUE,Input!$P2453,Input!$Q2453,Input!$R2453)</f>
        <v/>
      </c>
    </row>
    <row r="2454" ht="15.75" hidden="1" customHeight="1">
      <c r="A2454" s="11" t="s">
        <v>4921</v>
      </c>
      <c r="B2454" s="11" t="s">
        <v>20</v>
      </c>
      <c r="C2454" s="12">
        <v>42643.0</v>
      </c>
      <c r="D2454" s="13">
        <v>700000.0</v>
      </c>
      <c r="E2454" s="11"/>
      <c r="F2454" s="14"/>
      <c r="G2454" s="14"/>
      <c r="H2454" s="15"/>
      <c r="I2454" s="15"/>
      <c r="J2454" s="11"/>
      <c r="K2454" s="11" t="s">
        <v>21</v>
      </c>
      <c r="L2454" s="11" t="s">
        <v>4922</v>
      </c>
      <c r="M2454" s="11"/>
      <c r="N2454" s="11" t="s">
        <v>163</v>
      </c>
      <c r="O2454" s="16" t="s">
        <v>163</v>
      </c>
      <c r="P2454" s="17" t="s">
        <v>163</v>
      </c>
      <c r="Q2454" s="15" t="s">
        <v>357</v>
      </c>
      <c r="R2454" s="15"/>
      <c r="S2454" s="15" t="str">
        <f>TEXTJOIN(";",TRUE,Input!$P2454,Input!$Q2454,Input!$R2454)</f>
        <v>NFT;Marketplace</v>
      </c>
    </row>
    <row r="2455" ht="15.75" hidden="1" customHeight="1">
      <c r="A2455" s="18" t="s">
        <v>5090</v>
      </c>
      <c r="B2455" s="18" t="s">
        <v>33</v>
      </c>
      <c r="C2455" s="19">
        <v>44326.0</v>
      </c>
      <c r="D2455" s="20">
        <v>4.0E7</v>
      </c>
      <c r="E2455" s="18"/>
      <c r="F2455" s="21"/>
      <c r="G2455" s="21"/>
      <c r="H2455" s="22"/>
      <c r="I2455" s="22"/>
      <c r="J2455" s="18"/>
      <c r="K2455" s="18" t="s">
        <v>21</v>
      </c>
      <c r="L2455" s="18" t="s">
        <v>5091</v>
      </c>
      <c r="M2455" s="18" t="s">
        <v>5092</v>
      </c>
      <c r="N2455" s="18" t="s">
        <v>30</v>
      </c>
      <c r="O2455" s="23" t="s">
        <v>30</v>
      </c>
      <c r="P2455" s="24" t="s">
        <v>31</v>
      </c>
      <c r="Q2455" s="22"/>
      <c r="R2455" s="22"/>
      <c r="S2455" s="22" t="str">
        <f>TEXTJOIN(";",TRUE,Input!$P2455,Input!$Q2455,Input!$R2455)</f>
        <v>CEX</v>
      </c>
    </row>
    <row r="2456" ht="15.75" hidden="1" customHeight="1">
      <c r="A2456" s="11" t="s">
        <v>4739</v>
      </c>
      <c r="B2456" s="11" t="s">
        <v>37</v>
      </c>
      <c r="C2456" s="12">
        <v>43106.0</v>
      </c>
      <c r="D2456" s="13">
        <v>880000.0</v>
      </c>
      <c r="E2456" s="11"/>
      <c r="F2456" s="14"/>
      <c r="G2456" s="14"/>
      <c r="H2456" s="15"/>
      <c r="I2456" s="15"/>
      <c r="J2456" s="11"/>
      <c r="K2456" s="11" t="s">
        <v>5093</v>
      </c>
      <c r="L2456" s="11" t="s">
        <v>4741</v>
      </c>
      <c r="M2456" s="11"/>
      <c r="N2456" s="11" t="s">
        <v>563</v>
      </c>
      <c r="O2456" s="16" t="s">
        <v>40</v>
      </c>
      <c r="P2456" s="15"/>
      <c r="Q2456" s="15"/>
      <c r="R2456" s="15"/>
      <c r="S2456" s="15" t="str">
        <f>TEXTJOIN(";",TRUE,Input!$P2456,Input!$Q2456,Input!$R2456)</f>
        <v/>
      </c>
    </row>
    <row r="2457" ht="15.75" hidden="1" customHeight="1">
      <c r="A2457" s="18" t="s">
        <v>3044</v>
      </c>
      <c r="B2457" s="18" t="s">
        <v>33</v>
      </c>
      <c r="C2457" s="19">
        <v>44326.0</v>
      </c>
      <c r="D2457" s="20">
        <v>7500000.0</v>
      </c>
      <c r="E2457" s="18"/>
      <c r="F2457" s="21"/>
      <c r="G2457" s="21"/>
      <c r="H2457" s="22"/>
      <c r="I2457" s="22"/>
      <c r="J2457" s="18"/>
      <c r="K2457" s="18" t="s">
        <v>21</v>
      </c>
      <c r="L2457" s="18" t="s">
        <v>3045</v>
      </c>
      <c r="M2457" s="18"/>
      <c r="N2457" s="18"/>
      <c r="O2457" s="23" t="s">
        <v>30</v>
      </c>
      <c r="P2457" s="24" t="s">
        <v>31</v>
      </c>
      <c r="Q2457" s="22"/>
      <c r="R2457" s="22"/>
      <c r="S2457" s="22" t="str">
        <f>TEXTJOIN(";",TRUE,Input!$P2457,Input!$Q2457,Input!$R2457)</f>
        <v>CEX</v>
      </c>
    </row>
    <row r="2458" ht="15.75" hidden="1" customHeight="1">
      <c r="A2458" s="11" t="s">
        <v>5094</v>
      </c>
      <c r="B2458" s="11" t="s">
        <v>20</v>
      </c>
      <c r="C2458" s="12">
        <v>44599.0</v>
      </c>
      <c r="D2458" s="13">
        <v>3.1E7</v>
      </c>
      <c r="E2458" s="11"/>
      <c r="F2458" s="14"/>
      <c r="G2458" s="14"/>
      <c r="H2458" s="15"/>
      <c r="I2458" s="15"/>
      <c r="J2458" s="11"/>
      <c r="K2458" s="11" t="s">
        <v>44</v>
      </c>
      <c r="L2458" s="11" t="s">
        <v>94</v>
      </c>
      <c r="M2458" s="11" t="s">
        <v>5095</v>
      </c>
      <c r="N2458" s="11"/>
      <c r="O2458" s="16" t="s">
        <v>25</v>
      </c>
      <c r="P2458" s="15"/>
      <c r="Q2458" s="15"/>
      <c r="R2458" s="15"/>
      <c r="S2458" s="15" t="str">
        <f>TEXTJOIN(";",TRUE,Input!$P2458,Input!$Q2458,Input!$R2458)</f>
        <v/>
      </c>
    </row>
    <row r="2459" ht="15.75" hidden="1" customHeight="1">
      <c r="A2459" s="18" t="s">
        <v>5096</v>
      </c>
      <c r="B2459" s="18"/>
      <c r="C2459" s="19">
        <v>44326.0</v>
      </c>
      <c r="D2459" s="20">
        <v>1.12E7</v>
      </c>
      <c r="E2459" s="18"/>
      <c r="F2459" s="21"/>
      <c r="G2459" s="21"/>
      <c r="H2459" s="22"/>
      <c r="I2459" s="22"/>
      <c r="J2459" s="18"/>
      <c r="K2459" s="18" t="s">
        <v>5034</v>
      </c>
      <c r="L2459" s="18" t="s">
        <v>5097</v>
      </c>
      <c r="M2459" s="18" t="s">
        <v>5098</v>
      </c>
      <c r="N2459" s="18" t="s">
        <v>35</v>
      </c>
      <c r="O2459" s="23" t="s">
        <v>35</v>
      </c>
      <c r="P2459" s="22"/>
      <c r="Q2459" s="22"/>
      <c r="R2459" s="22"/>
      <c r="S2459" s="22" t="str">
        <f>TEXTJOIN(";",TRUE,Input!$P2459,Input!$Q2459,Input!$R2459)</f>
        <v/>
      </c>
    </row>
    <row r="2460" ht="15.75" customHeight="1">
      <c r="A2460" s="35" t="s">
        <v>5099</v>
      </c>
      <c r="B2460" s="11" t="s">
        <v>4933</v>
      </c>
      <c r="C2460" s="12">
        <v>45057.0</v>
      </c>
      <c r="D2460" s="13">
        <v>5000000.0</v>
      </c>
      <c r="E2460" s="11"/>
      <c r="F2460" s="36"/>
      <c r="G2460" s="36" t="s">
        <v>219</v>
      </c>
      <c r="H2460" s="37" t="s">
        <v>219</v>
      </c>
      <c r="I2460" s="37" t="s">
        <v>219</v>
      </c>
      <c r="J2460" s="38" t="s">
        <v>5100</v>
      </c>
      <c r="K2460" s="11"/>
      <c r="L2460" s="11"/>
      <c r="M2460" s="11" t="s">
        <v>5101</v>
      </c>
      <c r="N2460" s="11" t="s">
        <v>501</v>
      </c>
      <c r="O2460" s="16" t="s">
        <v>223</v>
      </c>
      <c r="P2460" s="15" t="s">
        <v>221</v>
      </c>
      <c r="Q2460" s="15"/>
      <c r="R2460" s="15"/>
      <c r="S2460" s="15" t="str">
        <f>TEXTJOIN(";",TRUE,Input!$P2460,Input!$Q2460,Input!$R2460)</f>
        <v>Gaming</v>
      </c>
    </row>
    <row r="2461" ht="15.75" customHeight="1">
      <c r="A2461" s="18" t="s">
        <v>5102</v>
      </c>
      <c r="B2461" s="18" t="s">
        <v>20</v>
      </c>
      <c r="C2461" s="19">
        <v>45025.0</v>
      </c>
      <c r="D2461" s="20">
        <v>5000000.0</v>
      </c>
      <c r="E2461" s="18"/>
      <c r="F2461" s="30"/>
      <c r="G2461" s="30" t="s">
        <v>219</v>
      </c>
      <c r="H2461" s="31" t="s">
        <v>860</v>
      </c>
      <c r="I2461" s="31" t="s">
        <v>860</v>
      </c>
      <c r="J2461" s="39" t="s">
        <v>5103</v>
      </c>
      <c r="K2461" s="18"/>
      <c r="L2461" s="18"/>
      <c r="M2461" s="18" t="s">
        <v>5104</v>
      </c>
      <c r="N2461" s="18" t="s">
        <v>501</v>
      </c>
      <c r="O2461" s="23" t="s">
        <v>223</v>
      </c>
      <c r="P2461" s="22" t="s">
        <v>163</v>
      </c>
      <c r="Q2461" s="22" t="s">
        <v>26</v>
      </c>
      <c r="R2461" s="22"/>
      <c r="S2461" s="22" t="str">
        <f>TEXTJOIN(";",TRUE,Input!$P2461,Input!$Q2461,Input!$R2461)</f>
        <v>NFT;Social Network</v>
      </c>
    </row>
    <row r="2462" ht="15.75" hidden="1" customHeight="1">
      <c r="A2462" s="11" t="s">
        <v>5105</v>
      </c>
      <c r="B2462" s="11"/>
      <c r="C2462" s="12">
        <v>44327.0</v>
      </c>
      <c r="D2462" s="13">
        <v>3.0E8</v>
      </c>
      <c r="E2462" s="11"/>
      <c r="F2462" s="14"/>
      <c r="G2462" s="14"/>
      <c r="H2462" s="15"/>
      <c r="I2462" s="15"/>
      <c r="J2462" s="11"/>
      <c r="K2462" s="11" t="s">
        <v>21</v>
      </c>
      <c r="L2462" s="11" t="s">
        <v>5106</v>
      </c>
      <c r="M2462" s="11"/>
      <c r="N2462" s="11" t="s">
        <v>29</v>
      </c>
      <c r="O2462" s="16" t="s">
        <v>30</v>
      </c>
      <c r="P2462" s="17" t="s">
        <v>31</v>
      </c>
      <c r="Q2462" s="15"/>
      <c r="R2462" s="15"/>
      <c r="S2462" s="15" t="str">
        <f>TEXTJOIN(";",TRUE,Input!$P2462,Input!$Q2462,Input!$R2462)</f>
        <v>CEX</v>
      </c>
    </row>
    <row r="2463" ht="15.75" hidden="1" customHeight="1">
      <c r="A2463" s="18" t="s">
        <v>5107</v>
      </c>
      <c r="B2463" s="18"/>
      <c r="C2463" s="19">
        <v>44327.0</v>
      </c>
      <c r="D2463" s="20">
        <v>2100000.0</v>
      </c>
      <c r="E2463" s="18"/>
      <c r="F2463" s="21"/>
      <c r="G2463" s="21"/>
      <c r="H2463" s="22"/>
      <c r="I2463" s="22"/>
      <c r="J2463" s="18"/>
      <c r="K2463" s="18" t="s">
        <v>21</v>
      </c>
      <c r="L2463" s="18" t="s">
        <v>5108</v>
      </c>
      <c r="M2463" s="18"/>
      <c r="N2463" s="18" t="s">
        <v>46</v>
      </c>
      <c r="O2463" s="23" t="s">
        <v>40</v>
      </c>
      <c r="P2463" s="24" t="s">
        <v>47</v>
      </c>
      <c r="Q2463" s="22"/>
      <c r="R2463" s="22"/>
      <c r="S2463" s="22" t="str">
        <f>TEXTJOIN(";",TRUE,Input!$P2463,Input!$Q2463,Input!$R2463)</f>
        <v>Layer-1</v>
      </c>
    </row>
    <row r="2464" ht="15.75" hidden="1" customHeight="1">
      <c r="A2464" s="11" t="s">
        <v>5109</v>
      </c>
      <c r="B2464" s="11" t="s">
        <v>463</v>
      </c>
      <c r="C2464" s="12">
        <v>44599.0</v>
      </c>
      <c r="D2464" s="13">
        <v>0.0</v>
      </c>
      <c r="E2464" s="11">
        <v>0.0</v>
      </c>
      <c r="F2464" s="14"/>
      <c r="G2464" s="14"/>
      <c r="H2464" s="15"/>
      <c r="I2464" s="15"/>
      <c r="J2464" s="11"/>
      <c r="K2464" s="11"/>
      <c r="L2464" s="11" t="s">
        <v>5110</v>
      </c>
      <c r="M2464" s="11"/>
      <c r="N2464" s="11"/>
      <c r="O2464" s="16" t="s">
        <v>25</v>
      </c>
      <c r="P2464" s="15"/>
      <c r="Q2464" s="15"/>
      <c r="R2464" s="15"/>
      <c r="S2464" s="15" t="str">
        <f>TEXTJOIN(";",TRUE,Input!$P2464,Input!$Q2464,Input!$R2464)</f>
        <v/>
      </c>
    </row>
    <row r="2465" ht="15.75" hidden="1" customHeight="1">
      <c r="A2465" s="18" t="s">
        <v>5111</v>
      </c>
      <c r="B2465" s="18" t="s">
        <v>463</v>
      </c>
      <c r="C2465" s="19">
        <v>44599.0</v>
      </c>
      <c r="D2465" s="20">
        <v>1500000.0</v>
      </c>
      <c r="E2465" s="18">
        <v>0.0</v>
      </c>
      <c r="F2465" s="21"/>
      <c r="G2465" s="21"/>
      <c r="H2465" s="22"/>
      <c r="I2465" s="22"/>
      <c r="J2465" s="18"/>
      <c r="K2465" s="18"/>
      <c r="L2465" s="18" t="s">
        <v>5112</v>
      </c>
      <c r="M2465" s="18"/>
      <c r="N2465" s="18"/>
      <c r="O2465" s="23" t="s">
        <v>25</v>
      </c>
      <c r="P2465" s="22"/>
      <c r="Q2465" s="22"/>
      <c r="R2465" s="22"/>
      <c r="S2465" s="22" t="str">
        <f>TEXTJOIN(";",TRUE,Input!$P2465,Input!$Q2465,Input!$R2465)</f>
        <v/>
      </c>
    </row>
    <row r="2466" ht="15.75" hidden="1" customHeight="1">
      <c r="A2466" s="11" t="s">
        <v>5113</v>
      </c>
      <c r="B2466" s="11" t="s">
        <v>20</v>
      </c>
      <c r="C2466" s="12">
        <v>44328.0</v>
      </c>
      <c r="D2466" s="13">
        <v>3000000.0</v>
      </c>
      <c r="E2466" s="11"/>
      <c r="F2466" s="14"/>
      <c r="G2466" s="14"/>
      <c r="H2466" s="15"/>
      <c r="I2466" s="15"/>
      <c r="J2466" s="11"/>
      <c r="K2466" s="11" t="s">
        <v>21</v>
      </c>
      <c r="L2466" s="11" t="s">
        <v>5114</v>
      </c>
      <c r="M2466" s="11"/>
      <c r="N2466" s="11" t="s">
        <v>63</v>
      </c>
      <c r="O2466" s="16" t="s">
        <v>35</v>
      </c>
      <c r="P2466" s="15"/>
      <c r="Q2466" s="15"/>
      <c r="R2466" s="15"/>
      <c r="S2466" s="15" t="str">
        <f>TEXTJOIN(";",TRUE,Input!$P2466,Input!$Q2466,Input!$R2466)</f>
        <v/>
      </c>
    </row>
    <row r="2467" ht="15.75" hidden="1" customHeight="1">
      <c r="A2467" s="18" t="s">
        <v>5115</v>
      </c>
      <c r="B2467" s="18" t="s">
        <v>33</v>
      </c>
      <c r="C2467" s="19">
        <v>44328.0</v>
      </c>
      <c r="D2467" s="20">
        <v>2.545E7</v>
      </c>
      <c r="E2467" s="18"/>
      <c r="F2467" s="21"/>
      <c r="G2467" s="21"/>
      <c r="H2467" s="22"/>
      <c r="I2467" s="22"/>
      <c r="J2467" s="18"/>
      <c r="K2467" s="18" t="s">
        <v>21</v>
      </c>
      <c r="L2467" s="18" t="s">
        <v>5116</v>
      </c>
      <c r="M2467" s="18"/>
      <c r="N2467" s="18"/>
      <c r="O2467" s="23" t="s">
        <v>35</v>
      </c>
      <c r="P2467" s="22"/>
      <c r="Q2467" s="22"/>
      <c r="R2467" s="22"/>
      <c r="S2467" s="22" t="str">
        <f>TEXTJOIN(";",TRUE,Input!$P2467,Input!$Q2467,Input!$R2467)</f>
        <v/>
      </c>
    </row>
    <row r="2468" ht="15.75" hidden="1" customHeight="1">
      <c r="A2468" s="11" t="s">
        <v>5117</v>
      </c>
      <c r="B2468" s="11" t="s">
        <v>102</v>
      </c>
      <c r="C2468" s="12">
        <v>44598.0</v>
      </c>
      <c r="D2468" s="13">
        <v>500000.0</v>
      </c>
      <c r="E2468" s="11">
        <v>0.0</v>
      </c>
      <c r="F2468" s="14"/>
      <c r="G2468" s="14"/>
      <c r="H2468" s="15"/>
      <c r="I2468" s="15"/>
      <c r="J2468" s="11"/>
      <c r="K2468" s="11"/>
      <c r="L2468" s="11" t="s">
        <v>5118</v>
      </c>
      <c r="M2468" s="11"/>
      <c r="N2468" s="11"/>
      <c r="O2468" s="16" t="s">
        <v>25</v>
      </c>
      <c r="P2468" s="15"/>
      <c r="Q2468" s="15"/>
      <c r="R2468" s="15"/>
      <c r="S2468" s="15" t="str">
        <f>TEXTJOIN(";",TRUE,Input!$P2468,Input!$Q2468,Input!$R2468)</f>
        <v/>
      </c>
    </row>
    <row r="2469" ht="15.75" hidden="1" customHeight="1">
      <c r="A2469" s="18" t="s">
        <v>5119</v>
      </c>
      <c r="B2469" s="18"/>
      <c r="C2469" s="19">
        <v>43145.0</v>
      </c>
      <c r="D2469" s="20">
        <v>3500000.0</v>
      </c>
      <c r="E2469" s="18"/>
      <c r="F2469" s="21"/>
      <c r="G2469" s="21"/>
      <c r="H2469" s="22"/>
      <c r="I2469" s="22"/>
      <c r="J2469" s="18"/>
      <c r="K2469" s="18" t="s">
        <v>21</v>
      </c>
      <c r="L2469" s="18" t="s">
        <v>5120</v>
      </c>
      <c r="M2469" s="18"/>
      <c r="N2469" s="18" t="s">
        <v>563</v>
      </c>
      <c r="O2469" s="23" t="s">
        <v>40</v>
      </c>
      <c r="P2469" s="22"/>
      <c r="Q2469" s="22"/>
      <c r="R2469" s="22"/>
      <c r="S2469" s="22" t="str">
        <f>TEXTJOIN(";",TRUE,Input!$P2469,Input!$Q2469,Input!$R2469)</f>
        <v/>
      </c>
    </row>
    <row r="2470" ht="15.75" hidden="1" customHeight="1">
      <c r="A2470" s="11" t="s">
        <v>5121</v>
      </c>
      <c r="B2470" s="11" t="s">
        <v>102</v>
      </c>
      <c r="C2470" s="12">
        <v>44328.0</v>
      </c>
      <c r="D2470" s="13">
        <v>7000000.0</v>
      </c>
      <c r="E2470" s="11"/>
      <c r="F2470" s="14"/>
      <c r="G2470" s="14"/>
      <c r="H2470" s="15"/>
      <c r="I2470" s="15"/>
      <c r="J2470" s="11"/>
      <c r="K2470" s="11" t="s">
        <v>21</v>
      </c>
      <c r="L2470" s="11" t="s">
        <v>5122</v>
      </c>
      <c r="M2470" s="11"/>
      <c r="N2470" s="11" t="s">
        <v>163</v>
      </c>
      <c r="O2470" s="16" t="s">
        <v>163</v>
      </c>
      <c r="P2470" s="15"/>
      <c r="Q2470" s="15"/>
      <c r="R2470" s="15"/>
      <c r="S2470" s="15" t="str">
        <f>TEXTJOIN(";",TRUE,Input!$P2470,Input!$Q2470,Input!$R2470)</f>
        <v/>
      </c>
    </row>
    <row r="2471" ht="15.75" hidden="1" customHeight="1">
      <c r="A2471" s="18" t="s">
        <v>5123</v>
      </c>
      <c r="B2471" s="18" t="s">
        <v>1749</v>
      </c>
      <c r="C2471" s="19">
        <v>44596.0</v>
      </c>
      <c r="D2471" s="20">
        <v>6750000.0</v>
      </c>
      <c r="E2471" s="18">
        <v>0.0</v>
      </c>
      <c r="F2471" s="21"/>
      <c r="G2471" s="21"/>
      <c r="H2471" s="22"/>
      <c r="I2471" s="22"/>
      <c r="J2471" s="18"/>
      <c r="K2471" s="18"/>
      <c r="L2471" s="18" t="s">
        <v>5124</v>
      </c>
      <c r="M2471" s="18"/>
      <c r="N2471" s="18"/>
      <c r="O2471" s="23" t="s">
        <v>25</v>
      </c>
      <c r="P2471" s="22"/>
      <c r="Q2471" s="22"/>
      <c r="R2471" s="22"/>
      <c r="S2471" s="22" t="str">
        <f>TEXTJOIN(";",TRUE,Input!$P2471,Input!$Q2471,Input!$R2471)</f>
        <v/>
      </c>
    </row>
    <row r="2472" ht="15.75" hidden="1" customHeight="1">
      <c r="A2472" s="11" t="s">
        <v>4872</v>
      </c>
      <c r="B2472" s="11" t="s">
        <v>43</v>
      </c>
      <c r="C2472" s="12">
        <v>43065.0</v>
      </c>
      <c r="D2472" s="13">
        <v>1.65E7</v>
      </c>
      <c r="E2472" s="11"/>
      <c r="F2472" s="14"/>
      <c r="G2472" s="14"/>
      <c r="H2472" s="15"/>
      <c r="I2472" s="15"/>
      <c r="J2472" s="11"/>
      <c r="K2472" s="11" t="s">
        <v>21</v>
      </c>
      <c r="L2472" s="11" t="s">
        <v>4873</v>
      </c>
      <c r="M2472" s="11"/>
      <c r="N2472" s="11"/>
      <c r="O2472" s="16" t="s">
        <v>35</v>
      </c>
      <c r="P2472" s="17" t="s">
        <v>111</v>
      </c>
      <c r="Q2472" s="15"/>
      <c r="R2472" s="15"/>
      <c r="S2472" s="15" t="str">
        <f>TEXTJOIN(";",TRUE,Input!$P2472,Input!$Q2472,Input!$R2472)</f>
        <v>Real-World Assets</v>
      </c>
    </row>
    <row r="2473" ht="15.75" customHeight="1">
      <c r="A2473" s="29" t="s">
        <v>5125</v>
      </c>
      <c r="B2473" s="18" t="s">
        <v>20</v>
      </c>
      <c r="C2473" s="19">
        <v>45194.0</v>
      </c>
      <c r="D2473" s="20">
        <v>450000.0</v>
      </c>
      <c r="E2473" s="18"/>
      <c r="F2473" s="30"/>
      <c r="G2473" s="30" t="s">
        <v>219</v>
      </c>
      <c r="H2473" s="31" t="s">
        <v>1110</v>
      </c>
      <c r="I2473" s="31" t="s">
        <v>860</v>
      </c>
      <c r="J2473" s="39" t="s">
        <v>5126</v>
      </c>
      <c r="K2473" s="18"/>
      <c r="L2473" s="18"/>
      <c r="M2473" s="32" t="s">
        <v>5127</v>
      </c>
      <c r="N2473" s="18" t="s">
        <v>501</v>
      </c>
      <c r="O2473" s="23" t="s">
        <v>223</v>
      </c>
      <c r="P2473" s="22" t="s">
        <v>221</v>
      </c>
      <c r="Q2473" s="22"/>
      <c r="R2473" s="22"/>
      <c r="S2473" s="22" t="str">
        <f>TEXTJOIN(";",TRUE,Input!$P2473,Input!$Q2473,Input!$R2473)</f>
        <v>Gaming</v>
      </c>
    </row>
    <row r="2474" ht="15.75" hidden="1" customHeight="1">
      <c r="A2474" s="11" t="s">
        <v>5128</v>
      </c>
      <c r="B2474" s="11" t="s">
        <v>20</v>
      </c>
      <c r="C2474" s="12">
        <v>44329.0</v>
      </c>
      <c r="D2474" s="13">
        <v>2090000.0</v>
      </c>
      <c r="E2474" s="11"/>
      <c r="F2474" s="14"/>
      <c r="G2474" s="14"/>
      <c r="H2474" s="15"/>
      <c r="I2474" s="15"/>
      <c r="J2474" s="11"/>
      <c r="K2474" s="11" t="s">
        <v>21</v>
      </c>
      <c r="L2474" s="11" t="s">
        <v>5129</v>
      </c>
      <c r="M2474" s="11"/>
      <c r="N2474" s="11" t="s">
        <v>63</v>
      </c>
      <c r="O2474" s="16" t="s">
        <v>30</v>
      </c>
      <c r="P2474" s="17"/>
      <c r="Q2474" s="15" t="s">
        <v>245</v>
      </c>
      <c r="R2474" s="15" t="s">
        <v>586</v>
      </c>
      <c r="S2474" s="15" t="str">
        <f>TEXTJOIN(";",TRUE,Input!$P2474,Input!$Q2474,Input!$R2474)</f>
        <v>Asset Management;Fundraising</v>
      </c>
    </row>
    <row r="2475" ht="15.75" hidden="1" customHeight="1">
      <c r="A2475" s="18" t="s">
        <v>5130</v>
      </c>
      <c r="B2475" s="18" t="s">
        <v>33</v>
      </c>
      <c r="C2475" s="19">
        <v>44214.0</v>
      </c>
      <c r="D2475" s="20">
        <v>4820000.0</v>
      </c>
      <c r="E2475" s="18"/>
      <c r="F2475" s="21"/>
      <c r="G2475" s="21"/>
      <c r="H2475" s="22"/>
      <c r="I2475" s="22"/>
      <c r="J2475" s="18"/>
      <c r="K2475" s="18" t="s">
        <v>21</v>
      </c>
      <c r="L2475" s="18" t="s">
        <v>5131</v>
      </c>
      <c r="M2475" s="18"/>
      <c r="N2475" s="18"/>
      <c r="O2475" s="23" t="s">
        <v>40</v>
      </c>
      <c r="P2475" s="24" t="s">
        <v>41</v>
      </c>
      <c r="Q2475" s="22"/>
      <c r="R2475" s="22"/>
      <c r="S2475" s="22" t="str">
        <f>TEXTJOIN(";",TRUE,Input!$P2475,Input!$Q2475,Input!$R2475)</f>
        <v>Data Service</v>
      </c>
    </row>
    <row r="2476" ht="15.75" hidden="1" customHeight="1">
      <c r="A2476" s="11" t="s">
        <v>5132</v>
      </c>
      <c r="B2476" s="11" t="s">
        <v>20</v>
      </c>
      <c r="C2476" s="12">
        <v>44329.0</v>
      </c>
      <c r="D2476" s="13">
        <v>2000000.0</v>
      </c>
      <c r="E2476" s="11"/>
      <c r="F2476" s="14"/>
      <c r="G2476" s="14"/>
      <c r="H2476" s="15"/>
      <c r="I2476" s="15"/>
      <c r="J2476" s="11"/>
      <c r="K2476" s="11" t="s">
        <v>21</v>
      </c>
      <c r="L2476" s="11" t="s">
        <v>5133</v>
      </c>
      <c r="M2476" s="11"/>
      <c r="N2476" s="11"/>
      <c r="O2476" s="16" t="s">
        <v>35</v>
      </c>
      <c r="P2476" s="15"/>
      <c r="Q2476" s="15"/>
      <c r="R2476" s="15"/>
      <c r="S2476" s="15" t="str">
        <f>TEXTJOIN(";",TRUE,Input!$P2476,Input!$Q2476,Input!$R2476)</f>
        <v/>
      </c>
    </row>
    <row r="2477" ht="15.75" hidden="1" customHeight="1">
      <c r="A2477" s="18" t="s">
        <v>5134</v>
      </c>
      <c r="B2477" s="18" t="s">
        <v>102</v>
      </c>
      <c r="C2477" s="19">
        <v>42522.0</v>
      </c>
      <c r="D2477" s="20">
        <v>500000.0</v>
      </c>
      <c r="E2477" s="18"/>
      <c r="F2477" s="21"/>
      <c r="G2477" s="21"/>
      <c r="H2477" s="22"/>
      <c r="I2477" s="22"/>
      <c r="J2477" s="18"/>
      <c r="K2477" s="18" t="s">
        <v>21</v>
      </c>
      <c r="L2477" s="18" t="s">
        <v>5135</v>
      </c>
      <c r="M2477" s="18"/>
      <c r="N2477" s="18" t="s">
        <v>163</v>
      </c>
      <c r="O2477" s="23" t="s">
        <v>163</v>
      </c>
      <c r="P2477" s="24" t="s">
        <v>163</v>
      </c>
      <c r="Q2477" s="22" t="s">
        <v>357</v>
      </c>
      <c r="R2477" s="22"/>
      <c r="S2477" s="22" t="str">
        <f>TEXTJOIN(";",TRUE,Input!$P2477,Input!$Q2477,Input!$R2477)</f>
        <v>NFT;Marketplace</v>
      </c>
    </row>
    <row r="2478" ht="15.75" hidden="1" customHeight="1">
      <c r="A2478" s="11" t="s">
        <v>5136</v>
      </c>
      <c r="B2478" s="11" t="s">
        <v>33</v>
      </c>
      <c r="C2478" s="12">
        <v>44332.0</v>
      </c>
      <c r="D2478" s="13">
        <v>1730000.0</v>
      </c>
      <c r="E2478" s="11"/>
      <c r="F2478" s="14"/>
      <c r="G2478" s="14"/>
      <c r="H2478" s="15"/>
      <c r="I2478" s="15"/>
      <c r="J2478" s="11"/>
      <c r="K2478" s="11" t="s">
        <v>5137</v>
      </c>
      <c r="L2478" s="11" t="s">
        <v>5138</v>
      </c>
      <c r="M2478" s="11"/>
      <c r="N2478" s="11" t="s">
        <v>35</v>
      </c>
      <c r="O2478" s="16" t="s">
        <v>35</v>
      </c>
      <c r="P2478" s="15"/>
      <c r="Q2478" s="15"/>
      <c r="R2478" s="15"/>
      <c r="S2478" s="15" t="str">
        <f>TEXTJOIN(";",TRUE,Input!$P2478,Input!$Q2478,Input!$R2478)</f>
        <v/>
      </c>
    </row>
    <row r="2479" ht="15.75" hidden="1" customHeight="1">
      <c r="A2479" s="18" t="s">
        <v>4923</v>
      </c>
      <c r="B2479" s="18"/>
      <c r="C2479" s="19">
        <v>44211.0</v>
      </c>
      <c r="D2479" s="20">
        <v>1500000.0</v>
      </c>
      <c r="E2479" s="18"/>
      <c r="F2479" s="21"/>
      <c r="G2479" s="21"/>
      <c r="H2479" s="22"/>
      <c r="I2479" s="22"/>
      <c r="J2479" s="18"/>
      <c r="K2479" s="18" t="s">
        <v>21</v>
      </c>
      <c r="L2479" s="18" t="s">
        <v>4924</v>
      </c>
      <c r="M2479" s="18"/>
      <c r="N2479" s="18" t="s">
        <v>98</v>
      </c>
      <c r="O2479" s="23" t="s">
        <v>40</v>
      </c>
      <c r="P2479" s="24" t="s">
        <v>41</v>
      </c>
      <c r="Q2479" s="22" t="s">
        <v>228</v>
      </c>
      <c r="R2479" s="22" t="s">
        <v>98</v>
      </c>
      <c r="S2479" s="22" t="str">
        <f>TEXTJOIN(";",TRUE,Input!$P2479,Input!$Q2479,Input!$R2479)</f>
        <v>Data Service;Cloud Services;Storage</v>
      </c>
    </row>
    <row r="2480" ht="15.75" hidden="1" customHeight="1">
      <c r="A2480" s="11" t="s">
        <v>5139</v>
      </c>
      <c r="B2480" s="11" t="s">
        <v>43</v>
      </c>
      <c r="C2480" s="12">
        <v>44333.0</v>
      </c>
      <c r="D2480" s="13">
        <v>1700000.0</v>
      </c>
      <c r="E2480" s="11"/>
      <c r="F2480" s="14"/>
      <c r="G2480" s="14"/>
      <c r="H2480" s="15"/>
      <c r="I2480" s="15"/>
      <c r="J2480" s="11"/>
      <c r="K2480" s="11" t="s">
        <v>334</v>
      </c>
      <c r="L2480" s="11" t="s">
        <v>5140</v>
      </c>
      <c r="M2480" s="11"/>
      <c r="N2480" s="11" t="s">
        <v>35</v>
      </c>
      <c r="O2480" s="16" t="s">
        <v>35</v>
      </c>
      <c r="P2480" s="15"/>
      <c r="Q2480" s="15"/>
      <c r="R2480" s="15"/>
      <c r="S2480" s="15" t="str">
        <f>TEXTJOIN(";",TRUE,Input!$P2480,Input!$Q2480,Input!$R2480)</f>
        <v/>
      </c>
    </row>
    <row r="2481" ht="15.75" hidden="1" customHeight="1">
      <c r="A2481" s="18" t="s">
        <v>5141</v>
      </c>
      <c r="B2481" s="18" t="s">
        <v>33</v>
      </c>
      <c r="C2481" s="19">
        <v>44333.0</v>
      </c>
      <c r="D2481" s="20">
        <v>1.5E7</v>
      </c>
      <c r="E2481" s="18"/>
      <c r="F2481" s="21"/>
      <c r="G2481" s="21"/>
      <c r="H2481" s="22"/>
      <c r="I2481" s="22"/>
      <c r="J2481" s="18"/>
      <c r="K2481" s="18" t="s">
        <v>21</v>
      </c>
      <c r="L2481" s="18" t="s">
        <v>5142</v>
      </c>
      <c r="M2481" s="18"/>
      <c r="N2481" s="18"/>
      <c r="O2481" s="23" t="s">
        <v>35</v>
      </c>
      <c r="P2481" s="22"/>
      <c r="Q2481" s="22"/>
      <c r="R2481" s="22"/>
      <c r="S2481" s="22" t="str">
        <f>TEXTJOIN(";",TRUE,Input!$P2481,Input!$Q2481,Input!$R2481)</f>
        <v/>
      </c>
    </row>
    <row r="2482" ht="15.75" hidden="1" customHeight="1">
      <c r="A2482" s="11" t="s">
        <v>5143</v>
      </c>
      <c r="B2482" s="11" t="s">
        <v>20</v>
      </c>
      <c r="C2482" s="12">
        <v>44334.0</v>
      </c>
      <c r="D2482" s="13">
        <v>2000000.0</v>
      </c>
      <c r="E2482" s="11"/>
      <c r="F2482" s="14"/>
      <c r="G2482" s="14"/>
      <c r="H2482" s="15"/>
      <c r="I2482" s="15"/>
      <c r="J2482" s="11"/>
      <c r="K2482" s="11" t="s">
        <v>21</v>
      </c>
      <c r="L2482" s="11" t="s">
        <v>5144</v>
      </c>
      <c r="M2482" s="11"/>
      <c r="N2482" s="11" t="s">
        <v>63</v>
      </c>
      <c r="O2482" s="16" t="s">
        <v>163</v>
      </c>
      <c r="P2482" s="15" t="s">
        <v>163</v>
      </c>
      <c r="Q2482" s="15"/>
      <c r="R2482" s="15"/>
      <c r="S2482" s="15" t="str">
        <f>TEXTJOIN(";",TRUE,Input!$P2482,Input!$Q2482,Input!$R2482)</f>
        <v>NFT</v>
      </c>
    </row>
    <row r="2483" ht="15.75" hidden="1" customHeight="1">
      <c r="A2483" s="18" t="s">
        <v>5145</v>
      </c>
      <c r="B2483" s="18" t="s">
        <v>20</v>
      </c>
      <c r="C2483" s="19">
        <v>44594.0</v>
      </c>
      <c r="D2483" s="20">
        <v>2400000.0</v>
      </c>
      <c r="E2483" s="18">
        <v>0.0</v>
      </c>
      <c r="F2483" s="21"/>
      <c r="G2483" s="21"/>
      <c r="H2483" s="22"/>
      <c r="I2483" s="22"/>
      <c r="J2483" s="18"/>
      <c r="K2483" s="18"/>
      <c r="L2483" s="18" t="s">
        <v>5146</v>
      </c>
      <c r="M2483" s="18"/>
      <c r="N2483" s="18"/>
      <c r="O2483" s="23" t="s">
        <v>25</v>
      </c>
      <c r="P2483" s="22"/>
      <c r="Q2483" s="22"/>
      <c r="R2483" s="22"/>
      <c r="S2483" s="22" t="str">
        <f>TEXTJOIN(";",TRUE,Input!$P2483,Input!$Q2483,Input!$R2483)</f>
        <v/>
      </c>
    </row>
    <row r="2484" ht="15.75" hidden="1" customHeight="1">
      <c r="A2484" s="11" t="s">
        <v>5147</v>
      </c>
      <c r="B2484" s="11" t="s">
        <v>20</v>
      </c>
      <c r="C2484" s="12">
        <v>44594.0</v>
      </c>
      <c r="D2484" s="13">
        <v>7500000.0</v>
      </c>
      <c r="E2484" s="11">
        <v>0.0</v>
      </c>
      <c r="F2484" s="14"/>
      <c r="G2484" s="14"/>
      <c r="H2484" s="15"/>
      <c r="I2484" s="15"/>
      <c r="J2484" s="11"/>
      <c r="K2484" s="11"/>
      <c r="L2484" s="11" t="s">
        <v>5148</v>
      </c>
      <c r="M2484" s="11"/>
      <c r="N2484" s="11"/>
      <c r="O2484" s="16" t="s">
        <v>25</v>
      </c>
      <c r="P2484" s="15"/>
      <c r="Q2484" s="15"/>
      <c r="R2484" s="15"/>
      <c r="S2484" s="15" t="str">
        <f>TEXTJOIN(";",TRUE,Input!$P2484,Input!$Q2484,Input!$R2484)</f>
        <v/>
      </c>
    </row>
    <row r="2485" ht="15.75" hidden="1" customHeight="1">
      <c r="A2485" s="18" t="s">
        <v>5064</v>
      </c>
      <c r="B2485" s="18" t="s">
        <v>20</v>
      </c>
      <c r="C2485" s="19">
        <v>42330.0</v>
      </c>
      <c r="D2485" s="20">
        <v>700000.0</v>
      </c>
      <c r="E2485" s="18"/>
      <c r="F2485" s="21"/>
      <c r="G2485" s="21"/>
      <c r="H2485" s="22"/>
      <c r="I2485" s="22"/>
      <c r="J2485" s="18"/>
      <c r="K2485" s="18" t="s">
        <v>21</v>
      </c>
      <c r="L2485" s="18" t="s">
        <v>5065</v>
      </c>
      <c r="M2485" s="18"/>
      <c r="N2485" s="18" t="s">
        <v>163</v>
      </c>
      <c r="O2485" s="23" t="s">
        <v>163</v>
      </c>
      <c r="P2485" s="24" t="s">
        <v>163</v>
      </c>
      <c r="Q2485" s="22" t="s">
        <v>357</v>
      </c>
      <c r="R2485" s="22"/>
      <c r="S2485" s="22" t="str">
        <f>TEXTJOIN(";",TRUE,Input!$P2485,Input!$Q2485,Input!$R2485)</f>
        <v>NFT;Marketplace</v>
      </c>
    </row>
    <row r="2486" ht="15.75" hidden="1" customHeight="1">
      <c r="A2486" s="11" t="s">
        <v>4697</v>
      </c>
      <c r="B2486" s="11" t="s">
        <v>20</v>
      </c>
      <c r="C2486" s="12">
        <v>44335.0</v>
      </c>
      <c r="D2486" s="13">
        <v>1600000.0</v>
      </c>
      <c r="E2486" s="11"/>
      <c r="F2486" s="14"/>
      <c r="G2486" s="14"/>
      <c r="H2486" s="15"/>
      <c r="I2486" s="15"/>
      <c r="J2486" s="11"/>
      <c r="K2486" s="11" t="s">
        <v>21</v>
      </c>
      <c r="L2486" s="11" t="s">
        <v>5149</v>
      </c>
      <c r="M2486" s="11"/>
      <c r="N2486" s="11" t="s">
        <v>98</v>
      </c>
      <c r="O2486" s="16" t="s">
        <v>40</v>
      </c>
      <c r="P2486" s="17" t="s">
        <v>98</v>
      </c>
      <c r="Q2486" s="15" t="s">
        <v>41</v>
      </c>
      <c r="R2486" s="15"/>
      <c r="S2486" s="15" t="str">
        <f>TEXTJOIN(";",TRUE,Input!$P2486,Input!$Q2486,Input!$R2486)</f>
        <v>Storage;Data Service</v>
      </c>
    </row>
    <row r="2487" ht="15.75" hidden="1" customHeight="1">
      <c r="A2487" s="18" t="s">
        <v>5150</v>
      </c>
      <c r="B2487" s="18" t="s">
        <v>33</v>
      </c>
      <c r="C2487" s="19">
        <v>44336.0</v>
      </c>
      <c r="D2487" s="20">
        <v>4300000.0</v>
      </c>
      <c r="E2487" s="18"/>
      <c r="F2487" s="21"/>
      <c r="G2487" s="21"/>
      <c r="H2487" s="22"/>
      <c r="I2487" s="22"/>
      <c r="J2487" s="18"/>
      <c r="K2487" s="18" t="s">
        <v>21</v>
      </c>
      <c r="L2487" s="18" t="s">
        <v>5151</v>
      </c>
      <c r="M2487" s="18"/>
      <c r="N2487" s="18" t="s">
        <v>163</v>
      </c>
      <c r="O2487" s="23" t="s">
        <v>163</v>
      </c>
      <c r="P2487" s="22" t="s">
        <v>163</v>
      </c>
      <c r="Q2487" s="22"/>
      <c r="R2487" s="22"/>
      <c r="S2487" s="22" t="str">
        <f>TEXTJOIN(";",TRUE,Input!$P2487,Input!$Q2487,Input!$R2487)</f>
        <v>NFT</v>
      </c>
    </row>
    <row r="2488" ht="15.75" hidden="1" customHeight="1">
      <c r="A2488" s="11" t="s">
        <v>3724</v>
      </c>
      <c r="B2488" s="11" t="s">
        <v>33</v>
      </c>
      <c r="C2488" s="12">
        <v>44336.0</v>
      </c>
      <c r="D2488" s="13">
        <v>5950000.0</v>
      </c>
      <c r="E2488" s="11"/>
      <c r="F2488" s="14"/>
      <c r="G2488" s="14"/>
      <c r="H2488" s="15"/>
      <c r="I2488" s="15"/>
      <c r="J2488" s="11"/>
      <c r="K2488" s="11" t="s">
        <v>5152</v>
      </c>
      <c r="L2488" s="11" t="s">
        <v>3726</v>
      </c>
      <c r="M2488" s="11"/>
      <c r="N2488" s="11" t="s">
        <v>35</v>
      </c>
      <c r="O2488" s="16" t="s">
        <v>35</v>
      </c>
      <c r="P2488" s="15"/>
      <c r="Q2488" s="15"/>
      <c r="R2488" s="15"/>
      <c r="S2488" s="15" t="str">
        <f>TEXTJOIN(";",TRUE,Input!$P2488,Input!$Q2488,Input!$R2488)</f>
        <v/>
      </c>
    </row>
    <row r="2489" ht="15.75" hidden="1" customHeight="1">
      <c r="A2489" s="18" t="s">
        <v>3433</v>
      </c>
      <c r="B2489" s="18" t="s">
        <v>207</v>
      </c>
      <c r="C2489" s="19">
        <v>44336.0</v>
      </c>
      <c r="D2489" s="20">
        <v>9.0E8</v>
      </c>
      <c r="E2489" s="18"/>
      <c r="F2489" s="21"/>
      <c r="G2489" s="21"/>
      <c r="H2489" s="22"/>
      <c r="I2489" s="22"/>
      <c r="J2489" s="18"/>
      <c r="K2489" s="18" t="s">
        <v>21</v>
      </c>
      <c r="L2489" s="18" t="s">
        <v>3434</v>
      </c>
      <c r="M2489" s="18"/>
      <c r="N2489" s="18"/>
      <c r="O2489" s="23" t="s">
        <v>30</v>
      </c>
      <c r="P2489" s="24" t="s">
        <v>31</v>
      </c>
      <c r="Q2489" s="22"/>
      <c r="R2489" s="22"/>
      <c r="S2489" s="22" t="str">
        <f>TEXTJOIN(";",TRUE,Input!$P2489,Input!$Q2489,Input!$R2489)</f>
        <v>CEX</v>
      </c>
    </row>
    <row r="2490" ht="15.75" hidden="1" customHeight="1">
      <c r="A2490" s="11" t="s">
        <v>5153</v>
      </c>
      <c r="B2490" s="11"/>
      <c r="C2490" s="12">
        <v>44336.0</v>
      </c>
      <c r="D2490" s="13">
        <v>2000000.0</v>
      </c>
      <c r="E2490" s="11"/>
      <c r="F2490" s="14"/>
      <c r="G2490" s="14"/>
      <c r="H2490" s="15"/>
      <c r="I2490" s="15"/>
      <c r="J2490" s="11"/>
      <c r="K2490" s="11" t="s">
        <v>21</v>
      </c>
      <c r="L2490" s="11" t="s">
        <v>5154</v>
      </c>
      <c r="M2490" s="11"/>
      <c r="N2490" s="11" t="s">
        <v>46</v>
      </c>
      <c r="O2490" s="16" t="s">
        <v>40</v>
      </c>
      <c r="P2490" s="17" t="s">
        <v>47</v>
      </c>
      <c r="Q2490" s="15"/>
      <c r="R2490" s="15"/>
      <c r="S2490" s="15" t="str">
        <f>TEXTJOIN(";",TRUE,Input!$P2490,Input!$Q2490,Input!$R2490)</f>
        <v>Layer-1</v>
      </c>
    </row>
    <row r="2491" ht="15.75" hidden="1" customHeight="1">
      <c r="A2491" s="18" t="s">
        <v>2534</v>
      </c>
      <c r="B2491" s="18" t="s">
        <v>596</v>
      </c>
      <c r="C2491" s="19">
        <v>44336.0</v>
      </c>
      <c r="D2491" s="20">
        <v>2.0E8</v>
      </c>
      <c r="E2491" s="18"/>
      <c r="F2491" s="21"/>
      <c r="G2491" s="21"/>
      <c r="H2491" s="22"/>
      <c r="I2491" s="22"/>
      <c r="J2491" s="18"/>
      <c r="K2491" s="18" t="s">
        <v>21</v>
      </c>
      <c r="L2491" s="18" t="s">
        <v>2535</v>
      </c>
      <c r="M2491" s="18"/>
      <c r="N2491" s="18"/>
      <c r="O2491" s="23" t="s">
        <v>30</v>
      </c>
      <c r="P2491" s="24" t="s">
        <v>31</v>
      </c>
      <c r="Q2491" s="22"/>
      <c r="R2491" s="22"/>
      <c r="S2491" s="22" t="str">
        <f>TEXTJOIN(";",TRUE,Input!$P2491,Input!$Q2491,Input!$R2491)</f>
        <v>CEX</v>
      </c>
    </row>
    <row r="2492" ht="15.75" hidden="1" customHeight="1">
      <c r="A2492" s="11" t="s">
        <v>5155</v>
      </c>
      <c r="B2492" s="11" t="s">
        <v>426</v>
      </c>
      <c r="C2492" s="12">
        <v>44336.0</v>
      </c>
      <c r="D2492" s="13">
        <v>1200000.0</v>
      </c>
      <c r="E2492" s="11"/>
      <c r="F2492" s="14"/>
      <c r="G2492" s="14"/>
      <c r="H2492" s="15"/>
      <c r="I2492" s="15"/>
      <c r="J2492" s="11"/>
      <c r="K2492" s="11" t="s">
        <v>21</v>
      </c>
      <c r="L2492" s="11" t="s">
        <v>5156</v>
      </c>
      <c r="M2492" s="11"/>
      <c r="N2492" s="11" t="s">
        <v>30</v>
      </c>
      <c r="O2492" s="16" t="s">
        <v>30</v>
      </c>
      <c r="P2492" s="17"/>
      <c r="Q2492" s="15" t="s">
        <v>196</v>
      </c>
      <c r="R2492" s="15" t="s">
        <v>245</v>
      </c>
      <c r="S2492" s="15" t="str">
        <f>TEXTJOIN(";",TRUE,Input!$P2492,Input!$Q2492,Input!$R2492)</f>
        <v>Banking;Asset Management</v>
      </c>
    </row>
    <row r="2493" ht="15.75" hidden="1" customHeight="1">
      <c r="A2493" s="18" t="s">
        <v>3941</v>
      </c>
      <c r="B2493" s="18" t="s">
        <v>516</v>
      </c>
      <c r="C2493" s="19">
        <v>44209.0</v>
      </c>
      <c r="D2493" s="20">
        <v>1500000.0</v>
      </c>
      <c r="E2493" s="18"/>
      <c r="F2493" s="21"/>
      <c r="G2493" s="21"/>
      <c r="H2493" s="22"/>
      <c r="I2493" s="22"/>
      <c r="J2493" s="18"/>
      <c r="K2493" s="18" t="s">
        <v>21</v>
      </c>
      <c r="L2493" s="18" t="s">
        <v>3942</v>
      </c>
      <c r="M2493" s="18"/>
      <c r="N2493" s="18"/>
      <c r="O2493" s="23" t="s">
        <v>40</v>
      </c>
      <c r="P2493" s="22"/>
      <c r="Q2493" s="22"/>
      <c r="R2493" s="22"/>
      <c r="S2493" s="22" t="str">
        <f>TEXTJOIN(";",TRUE,Input!$P2493,Input!$Q2493,Input!$R2493)</f>
        <v/>
      </c>
    </row>
    <row r="2494" ht="15.75" hidden="1" customHeight="1">
      <c r="A2494" s="11" t="s">
        <v>5157</v>
      </c>
      <c r="B2494" s="11" t="s">
        <v>20</v>
      </c>
      <c r="C2494" s="12">
        <v>44336.0</v>
      </c>
      <c r="D2494" s="13">
        <v>1140000.0</v>
      </c>
      <c r="E2494" s="11"/>
      <c r="F2494" s="14"/>
      <c r="G2494" s="14"/>
      <c r="H2494" s="15"/>
      <c r="I2494" s="15"/>
      <c r="J2494" s="11"/>
      <c r="K2494" s="11" t="s">
        <v>21</v>
      </c>
      <c r="L2494" s="11" t="s">
        <v>5158</v>
      </c>
      <c r="M2494" s="11"/>
      <c r="N2494" s="11" t="s">
        <v>163</v>
      </c>
      <c r="O2494" s="16" t="s">
        <v>163</v>
      </c>
      <c r="P2494" s="15"/>
      <c r="Q2494" s="15"/>
      <c r="R2494" s="15"/>
      <c r="S2494" s="15" t="str">
        <f>TEXTJOIN(";",TRUE,Input!$P2494,Input!$Q2494,Input!$R2494)</f>
        <v/>
      </c>
    </row>
    <row r="2495" ht="15.75" hidden="1" customHeight="1">
      <c r="A2495" s="18" t="s">
        <v>5159</v>
      </c>
      <c r="B2495" s="18"/>
      <c r="C2495" s="19">
        <v>44336.0</v>
      </c>
      <c r="D2495" s="20">
        <v>8000000.0</v>
      </c>
      <c r="E2495" s="18"/>
      <c r="F2495" s="21"/>
      <c r="G2495" s="21"/>
      <c r="H2495" s="22"/>
      <c r="I2495" s="22"/>
      <c r="J2495" s="18"/>
      <c r="K2495" s="18" t="s">
        <v>21</v>
      </c>
      <c r="L2495" s="18" t="s">
        <v>5160</v>
      </c>
      <c r="M2495" s="18"/>
      <c r="N2495" s="18" t="s">
        <v>63</v>
      </c>
      <c r="O2495" s="23" t="s">
        <v>30</v>
      </c>
      <c r="P2495" s="24" t="s">
        <v>31</v>
      </c>
      <c r="Q2495" s="22"/>
      <c r="R2495" s="22"/>
      <c r="S2495" s="22" t="str">
        <f>TEXTJOIN(";",TRUE,Input!$P2495,Input!$Q2495,Input!$R2495)</f>
        <v>CEX</v>
      </c>
    </row>
    <row r="2496" ht="15.75" hidden="1" customHeight="1">
      <c r="A2496" s="11" t="s">
        <v>4163</v>
      </c>
      <c r="B2496" s="11" t="s">
        <v>426</v>
      </c>
      <c r="C2496" s="12">
        <v>43970.0</v>
      </c>
      <c r="D2496" s="13">
        <v>2.1E7</v>
      </c>
      <c r="E2496" s="11"/>
      <c r="F2496" s="14"/>
      <c r="G2496" s="14"/>
      <c r="H2496" s="15"/>
      <c r="I2496" s="15"/>
      <c r="J2496" s="11"/>
      <c r="K2496" s="11" t="s">
        <v>21</v>
      </c>
      <c r="L2496" s="11" t="s">
        <v>4164</v>
      </c>
      <c r="M2496" s="11"/>
      <c r="N2496" s="11" t="s">
        <v>563</v>
      </c>
      <c r="O2496" s="16" t="s">
        <v>40</v>
      </c>
      <c r="P2496" s="15"/>
      <c r="Q2496" s="15"/>
      <c r="R2496" s="15"/>
      <c r="S2496" s="15" t="str">
        <f>TEXTJOIN(";",TRUE,Input!$P2496,Input!$Q2496,Input!$R2496)</f>
        <v/>
      </c>
    </row>
    <row r="2497" ht="15.75" hidden="1" customHeight="1">
      <c r="A2497" s="18" t="s">
        <v>2008</v>
      </c>
      <c r="B2497" s="18"/>
      <c r="C2497" s="19">
        <v>44279.0</v>
      </c>
      <c r="D2497" s="20">
        <v>2000000.0</v>
      </c>
      <c r="E2497" s="18"/>
      <c r="F2497" s="21"/>
      <c r="G2497" s="21"/>
      <c r="H2497" s="22"/>
      <c r="I2497" s="22"/>
      <c r="J2497" s="18"/>
      <c r="K2497" s="18" t="s">
        <v>21</v>
      </c>
      <c r="L2497" s="18" t="s">
        <v>5161</v>
      </c>
      <c r="M2497" s="18"/>
      <c r="N2497" s="18" t="s">
        <v>563</v>
      </c>
      <c r="O2497" s="23" t="s">
        <v>40</v>
      </c>
      <c r="P2497" s="22" t="s">
        <v>41</v>
      </c>
      <c r="Q2497" s="22"/>
      <c r="R2497" s="22"/>
      <c r="S2497" s="22" t="str">
        <f>TEXTJOIN(";",TRUE,Input!$P2497,Input!$Q2497,Input!$R2497)</f>
        <v>Data Service</v>
      </c>
    </row>
    <row r="2498" ht="15.75" hidden="1" customHeight="1">
      <c r="A2498" s="11" t="s">
        <v>2785</v>
      </c>
      <c r="B2498" s="11"/>
      <c r="C2498" s="12">
        <v>44338.0</v>
      </c>
      <c r="D2498" s="13">
        <v>4260000.0</v>
      </c>
      <c r="E2498" s="11"/>
      <c r="F2498" s="14"/>
      <c r="G2498" s="14"/>
      <c r="H2498" s="15"/>
      <c r="I2498" s="15"/>
      <c r="J2498" s="11"/>
      <c r="K2498" s="11" t="s">
        <v>21</v>
      </c>
      <c r="L2498" s="11" t="s">
        <v>2786</v>
      </c>
      <c r="M2498" s="11"/>
      <c r="N2498" s="11" t="s">
        <v>29</v>
      </c>
      <c r="O2498" s="16" t="s">
        <v>30</v>
      </c>
      <c r="P2498" s="17" t="s">
        <v>31</v>
      </c>
      <c r="Q2498" s="15"/>
      <c r="R2498" s="15"/>
      <c r="S2498" s="15" t="str">
        <f>TEXTJOIN(";",TRUE,Input!$P2498,Input!$Q2498,Input!$R2498)</f>
        <v>CEX</v>
      </c>
    </row>
    <row r="2499" ht="15.75" hidden="1" customHeight="1">
      <c r="A2499" s="18" t="s">
        <v>4652</v>
      </c>
      <c r="B2499" s="18" t="s">
        <v>20</v>
      </c>
      <c r="C2499" s="19">
        <v>44338.0</v>
      </c>
      <c r="D2499" s="20">
        <v>2900000.0</v>
      </c>
      <c r="E2499" s="18"/>
      <c r="F2499" s="21"/>
      <c r="G2499" s="21"/>
      <c r="H2499" s="22"/>
      <c r="I2499" s="22"/>
      <c r="J2499" s="18"/>
      <c r="K2499" s="18" t="s">
        <v>21</v>
      </c>
      <c r="L2499" s="18" t="s">
        <v>4653</v>
      </c>
      <c r="M2499" s="18"/>
      <c r="N2499" s="18" t="s">
        <v>30</v>
      </c>
      <c r="O2499" s="23" t="s">
        <v>30</v>
      </c>
      <c r="P2499" s="24" t="s">
        <v>31</v>
      </c>
      <c r="Q2499" s="22"/>
      <c r="R2499" s="22"/>
      <c r="S2499" s="22" t="str">
        <f>TEXTJOIN(";",TRUE,Input!$P2499,Input!$Q2499,Input!$R2499)</f>
        <v>CEX</v>
      </c>
    </row>
    <row r="2500" ht="15.75" hidden="1" customHeight="1">
      <c r="A2500" s="11" t="s">
        <v>3838</v>
      </c>
      <c r="B2500" s="11"/>
      <c r="C2500" s="12">
        <v>44203.0</v>
      </c>
      <c r="D2500" s="13">
        <v>5180000.0</v>
      </c>
      <c r="E2500" s="11"/>
      <c r="F2500" s="14"/>
      <c r="G2500" s="14"/>
      <c r="H2500" s="15"/>
      <c r="I2500" s="15"/>
      <c r="J2500" s="11"/>
      <c r="K2500" s="11" t="s">
        <v>21</v>
      </c>
      <c r="L2500" s="11" t="s">
        <v>3839</v>
      </c>
      <c r="M2500" s="11"/>
      <c r="N2500" s="11"/>
      <c r="O2500" s="16" t="s">
        <v>40</v>
      </c>
      <c r="P2500" s="15"/>
      <c r="Q2500" s="15"/>
      <c r="R2500" s="15"/>
      <c r="S2500" s="15" t="str">
        <f>TEXTJOIN(";",TRUE,Input!$P2500,Input!$Q2500,Input!$R2500)</f>
        <v/>
      </c>
    </row>
    <row r="2501" ht="15.75" hidden="1" customHeight="1">
      <c r="A2501" s="18" t="s">
        <v>5162</v>
      </c>
      <c r="B2501" s="18" t="s">
        <v>43</v>
      </c>
      <c r="C2501" s="19">
        <v>44340.0</v>
      </c>
      <c r="D2501" s="20">
        <v>3000000.0</v>
      </c>
      <c r="E2501" s="18"/>
      <c r="F2501" s="21"/>
      <c r="G2501" s="21"/>
      <c r="H2501" s="22"/>
      <c r="I2501" s="22"/>
      <c r="J2501" s="18"/>
      <c r="K2501" s="18" t="s">
        <v>21</v>
      </c>
      <c r="L2501" s="18" t="s">
        <v>5163</v>
      </c>
      <c r="M2501" s="18"/>
      <c r="N2501" s="18"/>
      <c r="O2501" s="23" t="s">
        <v>30</v>
      </c>
      <c r="P2501" s="24" t="s">
        <v>31</v>
      </c>
      <c r="Q2501" s="22"/>
      <c r="R2501" s="22"/>
      <c r="S2501" s="22" t="str">
        <f>TEXTJOIN(";",TRUE,Input!$P2501,Input!$Q2501,Input!$R2501)</f>
        <v>CEX</v>
      </c>
    </row>
    <row r="2502" ht="15.75" hidden="1" customHeight="1">
      <c r="A2502" s="11" t="s">
        <v>4423</v>
      </c>
      <c r="B2502" s="11" t="s">
        <v>309</v>
      </c>
      <c r="C2502" s="12">
        <v>44201.0</v>
      </c>
      <c r="D2502" s="13">
        <v>8.99E7</v>
      </c>
      <c r="E2502" s="11"/>
      <c r="F2502" s="14"/>
      <c r="G2502" s="14"/>
      <c r="H2502" s="15"/>
      <c r="I2502" s="15"/>
      <c r="J2502" s="11"/>
      <c r="K2502" s="11" t="s">
        <v>21</v>
      </c>
      <c r="L2502" s="11" t="s">
        <v>4424</v>
      </c>
      <c r="M2502" s="11"/>
      <c r="N2502" s="11"/>
      <c r="O2502" s="16" t="s">
        <v>40</v>
      </c>
      <c r="P2502" s="15"/>
      <c r="Q2502" s="15"/>
      <c r="R2502" s="15"/>
      <c r="S2502" s="15" t="str">
        <f>TEXTJOIN(";",TRUE,Input!$P2502,Input!$Q2502,Input!$R2502)</f>
        <v/>
      </c>
    </row>
    <row r="2503" ht="15.75" hidden="1" customHeight="1">
      <c r="A2503" s="18" t="s">
        <v>5164</v>
      </c>
      <c r="B2503" s="18"/>
      <c r="C2503" s="19">
        <v>44201.0</v>
      </c>
      <c r="D2503" s="20">
        <v>1350000.0</v>
      </c>
      <c r="E2503" s="18"/>
      <c r="F2503" s="21"/>
      <c r="G2503" s="21"/>
      <c r="H2503" s="22"/>
      <c r="I2503" s="22"/>
      <c r="J2503" s="18"/>
      <c r="K2503" s="18" t="s">
        <v>21</v>
      </c>
      <c r="L2503" s="18" t="s">
        <v>5165</v>
      </c>
      <c r="M2503" s="18"/>
      <c r="N2503" s="18"/>
      <c r="O2503" s="23" t="s">
        <v>40</v>
      </c>
      <c r="P2503" s="22"/>
      <c r="Q2503" s="22"/>
      <c r="R2503" s="22"/>
      <c r="S2503" s="22" t="str">
        <f>TEXTJOIN(";",TRUE,Input!$P2503,Input!$Q2503,Input!$R2503)</f>
        <v/>
      </c>
    </row>
    <row r="2504" ht="15.75" hidden="1" customHeight="1">
      <c r="A2504" s="11" t="s">
        <v>5166</v>
      </c>
      <c r="B2504" s="11" t="s">
        <v>20</v>
      </c>
      <c r="C2504" s="12">
        <v>44341.0</v>
      </c>
      <c r="D2504" s="13">
        <v>2400000.0</v>
      </c>
      <c r="E2504" s="11"/>
      <c r="F2504" s="14"/>
      <c r="G2504" s="14"/>
      <c r="H2504" s="15"/>
      <c r="I2504" s="15"/>
      <c r="J2504" s="11"/>
      <c r="K2504" s="11" t="s">
        <v>21</v>
      </c>
      <c r="L2504" s="11" t="s">
        <v>5167</v>
      </c>
      <c r="M2504" s="11"/>
      <c r="N2504" s="11"/>
      <c r="O2504" s="16" t="s">
        <v>35</v>
      </c>
      <c r="P2504" s="15"/>
      <c r="Q2504" s="15"/>
      <c r="R2504" s="15"/>
      <c r="S2504" s="15" t="str">
        <f>TEXTJOIN(";",TRUE,Input!$P2504,Input!$Q2504,Input!$R2504)</f>
        <v/>
      </c>
    </row>
    <row r="2505" ht="15.75" hidden="1" customHeight="1">
      <c r="A2505" s="18" t="s">
        <v>5168</v>
      </c>
      <c r="B2505" s="18" t="s">
        <v>20</v>
      </c>
      <c r="C2505" s="19">
        <v>44341.0</v>
      </c>
      <c r="D2505" s="20">
        <v>6.3E7</v>
      </c>
      <c r="E2505" s="18"/>
      <c r="F2505" s="21"/>
      <c r="G2505" s="21"/>
      <c r="H2505" s="22"/>
      <c r="I2505" s="22"/>
      <c r="J2505" s="18"/>
      <c r="K2505" s="18" t="s">
        <v>21</v>
      </c>
      <c r="L2505" s="18" t="s">
        <v>5169</v>
      </c>
      <c r="M2505" s="18"/>
      <c r="N2505" s="18" t="s">
        <v>163</v>
      </c>
      <c r="O2505" s="23" t="s">
        <v>163</v>
      </c>
      <c r="P2505" s="22" t="s">
        <v>163</v>
      </c>
      <c r="Q2505" s="22"/>
      <c r="R2505" s="22"/>
      <c r="S2505" s="22" t="str">
        <f>TEXTJOIN(";",TRUE,Input!$P2505,Input!$Q2505,Input!$R2505)</f>
        <v>NFT</v>
      </c>
    </row>
    <row r="2506" ht="15.75" hidden="1" customHeight="1">
      <c r="A2506" s="11" t="s">
        <v>5170</v>
      </c>
      <c r="B2506" s="11" t="s">
        <v>33</v>
      </c>
      <c r="C2506" s="12">
        <v>44341.0</v>
      </c>
      <c r="D2506" s="13">
        <v>6000000.0</v>
      </c>
      <c r="E2506" s="11"/>
      <c r="F2506" s="14"/>
      <c r="G2506" s="14"/>
      <c r="H2506" s="15"/>
      <c r="I2506" s="15"/>
      <c r="J2506" s="11"/>
      <c r="K2506" s="11" t="s">
        <v>21</v>
      </c>
      <c r="L2506" s="11" t="s">
        <v>5171</v>
      </c>
      <c r="M2506" s="11"/>
      <c r="N2506" s="11" t="s">
        <v>29</v>
      </c>
      <c r="O2506" s="16" t="s">
        <v>30</v>
      </c>
      <c r="P2506" s="17" t="s">
        <v>31</v>
      </c>
      <c r="Q2506" s="15"/>
      <c r="R2506" s="15"/>
      <c r="S2506" s="15" t="str">
        <f>TEXTJOIN(";",TRUE,Input!$P2506,Input!$Q2506,Input!$R2506)</f>
        <v>CEX</v>
      </c>
    </row>
    <row r="2507" ht="15.75" hidden="1" customHeight="1">
      <c r="A2507" s="18" t="s">
        <v>5172</v>
      </c>
      <c r="B2507" s="18" t="s">
        <v>20</v>
      </c>
      <c r="C2507" s="19">
        <v>44593.0</v>
      </c>
      <c r="D2507" s="20">
        <v>0.0</v>
      </c>
      <c r="E2507" s="18">
        <v>0.0</v>
      </c>
      <c r="F2507" s="21"/>
      <c r="G2507" s="21"/>
      <c r="H2507" s="22"/>
      <c r="I2507" s="22"/>
      <c r="J2507" s="18"/>
      <c r="K2507" s="18"/>
      <c r="L2507" s="18" t="s">
        <v>5173</v>
      </c>
      <c r="M2507" s="18"/>
      <c r="N2507" s="18"/>
      <c r="O2507" s="23" t="s">
        <v>25</v>
      </c>
      <c r="P2507" s="22"/>
      <c r="Q2507" s="22"/>
      <c r="R2507" s="22"/>
      <c r="S2507" s="22" t="str">
        <f>TEXTJOIN(";",TRUE,Input!$P2507,Input!$Q2507,Input!$R2507)</f>
        <v/>
      </c>
    </row>
    <row r="2508" ht="15.75" hidden="1" customHeight="1">
      <c r="A2508" s="11" t="s">
        <v>5174</v>
      </c>
      <c r="B2508" s="11" t="s">
        <v>20</v>
      </c>
      <c r="C2508" s="12">
        <v>44593.0</v>
      </c>
      <c r="D2508" s="13">
        <v>1750000.0</v>
      </c>
      <c r="E2508" s="11">
        <v>0.0</v>
      </c>
      <c r="F2508" s="14"/>
      <c r="G2508" s="14"/>
      <c r="H2508" s="15"/>
      <c r="I2508" s="15"/>
      <c r="J2508" s="11"/>
      <c r="K2508" s="11"/>
      <c r="L2508" s="11" t="s">
        <v>5175</v>
      </c>
      <c r="M2508" s="11"/>
      <c r="N2508" s="11"/>
      <c r="O2508" s="16" t="s">
        <v>25</v>
      </c>
      <c r="P2508" s="15"/>
      <c r="Q2508" s="15"/>
      <c r="R2508" s="15"/>
      <c r="S2508" s="15" t="str">
        <f>TEXTJOIN(";",TRUE,Input!$P2508,Input!$Q2508,Input!$R2508)</f>
        <v/>
      </c>
    </row>
    <row r="2509" ht="15.75" hidden="1" customHeight="1">
      <c r="A2509" s="18" t="s">
        <v>2008</v>
      </c>
      <c r="B2509" s="18"/>
      <c r="C2509" s="19">
        <v>44111.0</v>
      </c>
      <c r="D2509" s="20">
        <v>3100000.0</v>
      </c>
      <c r="E2509" s="18"/>
      <c r="F2509" s="21"/>
      <c r="G2509" s="21"/>
      <c r="H2509" s="22"/>
      <c r="I2509" s="22"/>
      <c r="J2509" s="18"/>
      <c r="K2509" s="18" t="s">
        <v>21</v>
      </c>
      <c r="L2509" s="18" t="s">
        <v>5161</v>
      </c>
      <c r="M2509" s="18"/>
      <c r="N2509" s="18" t="s">
        <v>563</v>
      </c>
      <c r="O2509" s="23" t="s">
        <v>40</v>
      </c>
      <c r="P2509" s="22"/>
      <c r="Q2509" s="22"/>
      <c r="R2509" s="22"/>
      <c r="S2509" s="22" t="str">
        <f>TEXTJOIN(";",TRUE,Input!$P2509,Input!$Q2509,Input!$R2509)</f>
        <v/>
      </c>
    </row>
    <row r="2510" ht="15.75" hidden="1" customHeight="1">
      <c r="A2510" s="11" t="s">
        <v>5176</v>
      </c>
      <c r="B2510" s="11" t="s">
        <v>43</v>
      </c>
      <c r="C2510" s="12">
        <v>44343.0</v>
      </c>
      <c r="D2510" s="13">
        <v>1200000.0</v>
      </c>
      <c r="E2510" s="11"/>
      <c r="F2510" s="14"/>
      <c r="G2510" s="14"/>
      <c r="H2510" s="15"/>
      <c r="I2510" s="15"/>
      <c r="J2510" s="11"/>
      <c r="K2510" s="11" t="s">
        <v>343</v>
      </c>
      <c r="L2510" s="11" t="s">
        <v>5177</v>
      </c>
      <c r="M2510" s="11"/>
      <c r="N2510" s="11" t="s">
        <v>35</v>
      </c>
      <c r="O2510" s="16" t="s">
        <v>35</v>
      </c>
      <c r="P2510" s="15"/>
      <c r="Q2510" s="15"/>
      <c r="R2510" s="15"/>
      <c r="S2510" s="15" t="str">
        <f>TEXTJOIN(";",TRUE,Input!$P2510,Input!$Q2510,Input!$R2510)</f>
        <v/>
      </c>
    </row>
    <row r="2511" ht="15.75" hidden="1" customHeight="1">
      <c r="A2511" s="18" t="s">
        <v>2878</v>
      </c>
      <c r="B2511" s="18" t="s">
        <v>102</v>
      </c>
      <c r="C2511" s="19">
        <v>43102.0</v>
      </c>
      <c r="D2511" s="20">
        <v>2000000.0</v>
      </c>
      <c r="E2511" s="18"/>
      <c r="F2511" s="21"/>
      <c r="G2511" s="21"/>
      <c r="H2511" s="22"/>
      <c r="I2511" s="22"/>
      <c r="J2511" s="18"/>
      <c r="K2511" s="18" t="s">
        <v>21</v>
      </c>
      <c r="L2511" s="18" t="s">
        <v>4070</v>
      </c>
      <c r="M2511" s="18"/>
      <c r="N2511" s="18"/>
      <c r="O2511" s="23" t="s">
        <v>40</v>
      </c>
      <c r="P2511" s="22" t="s">
        <v>47</v>
      </c>
      <c r="Q2511" s="22"/>
      <c r="R2511" s="22"/>
      <c r="S2511" s="22" t="str">
        <f>TEXTJOIN(";",TRUE,Input!$P2511,Input!$Q2511,Input!$R2511)</f>
        <v>Layer-1</v>
      </c>
    </row>
    <row r="2512" ht="15.75" hidden="1" customHeight="1">
      <c r="A2512" s="11" t="s">
        <v>4921</v>
      </c>
      <c r="B2512" s="11" t="s">
        <v>20</v>
      </c>
      <c r="C2512" s="12">
        <v>42286.0</v>
      </c>
      <c r="D2512" s="13">
        <v>3400000.0</v>
      </c>
      <c r="E2512" s="11"/>
      <c r="F2512" s="14"/>
      <c r="G2512" s="14"/>
      <c r="H2512" s="15"/>
      <c r="I2512" s="15"/>
      <c r="J2512" s="11"/>
      <c r="K2512" s="11" t="s">
        <v>21</v>
      </c>
      <c r="L2512" s="11" t="s">
        <v>4922</v>
      </c>
      <c r="M2512" s="11"/>
      <c r="N2512" s="11" t="s">
        <v>163</v>
      </c>
      <c r="O2512" s="16" t="s">
        <v>163</v>
      </c>
      <c r="P2512" s="17" t="s">
        <v>163</v>
      </c>
      <c r="Q2512" s="15" t="s">
        <v>357</v>
      </c>
      <c r="R2512" s="15"/>
      <c r="S2512" s="15" t="str">
        <f>TEXTJOIN(";",TRUE,Input!$P2512,Input!$Q2512,Input!$R2512)</f>
        <v>NFT;Marketplace</v>
      </c>
    </row>
    <row r="2513" ht="15.75" hidden="1" customHeight="1">
      <c r="A2513" s="18" t="s">
        <v>3803</v>
      </c>
      <c r="B2513" s="18"/>
      <c r="C2513" s="19">
        <v>44343.0</v>
      </c>
      <c r="D2513" s="20">
        <v>2.425E7</v>
      </c>
      <c r="E2513" s="18"/>
      <c r="F2513" s="21"/>
      <c r="G2513" s="21"/>
      <c r="H2513" s="22"/>
      <c r="I2513" s="22"/>
      <c r="J2513" s="18"/>
      <c r="K2513" s="18" t="s">
        <v>3804</v>
      </c>
      <c r="L2513" s="18" t="s">
        <v>455</v>
      </c>
      <c r="M2513" s="18" t="s">
        <v>5178</v>
      </c>
      <c r="N2513" s="18" t="s">
        <v>35</v>
      </c>
      <c r="O2513" s="23" t="s">
        <v>35</v>
      </c>
      <c r="P2513" s="22"/>
      <c r="Q2513" s="22"/>
      <c r="R2513" s="22"/>
      <c r="S2513" s="22" t="str">
        <f>TEXTJOIN(";",TRUE,Input!$P2513,Input!$Q2513,Input!$R2513)</f>
        <v/>
      </c>
    </row>
    <row r="2514" ht="15.75" hidden="1" customHeight="1">
      <c r="A2514" s="11" t="s">
        <v>307</v>
      </c>
      <c r="B2514" s="11" t="s">
        <v>37</v>
      </c>
      <c r="C2514" s="12">
        <v>44186.0</v>
      </c>
      <c r="D2514" s="13">
        <v>1220000.0</v>
      </c>
      <c r="E2514" s="11"/>
      <c r="F2514" s="14"/>
      <c r="G2514" s="14"/>
      <c r="H2514" s="15"/>
      <c r="I2514" s="15"/>
      <c r="J2514" s="11"/>
      <c r="K2514" s="11" t="s">
        <v>21</v>
      </c>
      <c r="L2514" s="11" t="s">
        <v>308</v>
      </c>
      <c r="M2514" s="11"/>
      <c r="N2514" s="11"/>
      <c r="O2514" s="16" t="s">
        <v>30</v>
      </c>
      <c r="P2514" s="17" t="s">
        <v>754</v>
      </c>
      <c r="Q2514" s="15"/>
      <c r="R2514" s="15"/>
      <c r="S2514" s="15" t="str">
        <f>TEXTJOIN(";",TRUE,Input!$P2514,Input!$Q2514,Input!$R2514)</f>
        <v>Lending</v>
      </c>
    </row>
    <row r="2515" ht="15.75" hidden="1" customHeight="1">
      <c r="A2515" s="18" t="s">
        <v>5179</v>
      </c>
      <c r="B2515" s="18" t="s">
        <v>20</v>
      </c>
      <c r="C2515" s="19">
        <v>44592.0</v>
      </c>
      <c r="D2515" s="20">
        <v>2000000.0</v>
      </c>
      <c r="E2515" s="18">
        <v>0.0</v>
      </c>
      <c r="F2515" s="21"/>
      <c r="G2515" s="21"/>
      <c r="H2515" s="22"/>
      <c r="I2515" s="22"/>
      <c r="J2515" s="18"/>
      <c r="K2515" s="18"/>
      <c r="L2515" s="18" t="s">
        <v>5180</v>
      </c>
      <c r="M2515" s="18"/>
      <c r="N2515" s="18"/>
      <c r="O2515" s="23" t="s">
        <v>25</v>
      </c>
      <c r="P2515" s="22"/>
      <c r="Q2515" s="22"/>
      <c r="R2515" s="22"/>
      <c r="S2515" s="22" t="str">
        <f>TEXTJOIN(";",TRUE,Input!$P2515,Input!$Q2515,Input!$R2515)</f>
        <v/>
      </c>
    </row>
    <row r="2516" ht="15.75" hidden="1" customHeight="1">
      <c r="A2516" s="11" t="s">
        <v>3209</v>
      </c>
      <c r="B2516" s="11" t="s">
        <v>33</v>
      </c>
      <c r="C2516" s="12">
        <v>44344.0</v>
      </c>
      <c r="D2516" s="13">
        <v>1.4E7</v>
      </c>
      <c r="E2516" s="11"/>
      <c r="F2516" s="14"/>
      <c r="G2516" s="14"/>
      <c r="H2516" s="15"/>
      <c r="I2516" s="15"/>
      <c r="J2516" s="11"/>
      <c r="K2516" s="11" t="s">
        <v>44</v>
      </c>
      <c r="L2516" s="11" t="s">
        <v>3210</v>
      </c>
      <c r="M2516" s="11"/>
      <c r="N2516" s="11" t="s">
        <v>35</v>
      </c>
      <c r="O2516" s="16" t="s">
        <v>35</v>
      </c>
      <c r="P2516" s="15"/>
      <c r="Q2516" s="15"/>
      <c r="R2516" s="15"/>
      <c r="S2516" s="15" t="str">
        <f>TEXTJOIN(";",TRUE,Input!$P2516,Input!$Q2516,Input!$R2516)</f>
        <v/>
      </c>
    </row>
    <row r="2517" ht="15.75" hidden="1" customHeight="1">
      <c r="A2517" s="18" t="s">
        <v>5181</v>
      </c>
      <c r="B2517" s="18" t="s">
        <v>20</v>
      </c>
      <c r="C2517" s="19">
        <v>44183.0</v>
      </c>
      <c r="D2517" s="20">
        <v>4000000.0</v>
      </c>
      <c r="E2517" s="18"/>
      <c r="F2517" s="21"/>
      <c r="G2517" s="21"/>
      <c r="H2517" s="22"/>
      <c r="I2517" s="22"/>
      <c r="J2517" s="18"/>
      <c r="K2517" s="18" t="s">
        <v>21</v>
      </c>
      <c r="L2517" s="18" t="s">
        <v>5182</v>
      </c>
      <c r="M2517" s="18"/>
      <c r="N2517" s="18"/>
      <c r="O2517" s="23" t="s">
        <v>40</v>
      </c>
      <c r="P2517" s="22"/>
      <c r="Q2517" s="22"/>
      <c r="R2517" s="22"/>
      <c r="S2517" s="22" t="str">
        <f>TEXTJOIN(";",TRUE,Input!$P2517,Input!$Q2517,Input!$R2517)</f>
        <v/>
      </c>
    </row>
    <row r="2518" ht="15.75" hidden="1" customHeight="1">
      <c r="A2518" s="11" t="s">
        <v>264</v>
      </c>
      <c r="B2518" s="11"/>
      <c r="C2518" s="12">
        <v>44344.0</v>
      </c>
      <c r="D2518" s="13">
        <v>4.4E8</v>
      </c>
      <c r="E2518" s="11"/>
      <c r="F2518" s="14"/>
      <c r="G2518" s="14"/>
      <c r="H2518" s="15"/>
      <c r="I2518" s="15"/>
      <c r="J2518" s="11"/>
      <c r="K2518" s="11" t="s">
        <v>21</v>
      </c>
      <c r="L2518" s="11" t="s">
        <v>2549</v>
      </c>
      <c r="M2518" s="11" t="s">
        <v>5183</v>
      </c>
      <c r="N2518" s="11" t="s">
        <v>30</v>
      </c>
      <c r="O2518" s="16" t="s">
        <v>30</v>
      </c>
      <c r="P2518" s="17"/>
      <c r="Q2518" s="15" t="s">
        <v>274</v>
      </c>
      <c r="R2518" s="15" t="s">
        <v>110</v>
      </c>
      <c r="S2518" s="15" t="str">
        <f>TEXTJOIN(";",TRUE,Input!$P2518,Input!$Q2518,Input!$R2518)</f>
        <v>Stablecoins;Payment</v>
      </c>
    </row>
    <row r="2519" ht="15.75" hidden="1" customHeight="1">
      <c r="A2519" s="18" t="s">
        <v>5184</v>
      </c>
      <c r="B2519" s="18" t="s">
        <v>20</v>
      </c>
      <c r="C2519" s="19">
        <v>44592.0</v>
      </c>
      <c r="D2519" s="20">
        <v>1000000.0</v>
      </c>
      <c r="E2519" s="18">
        <v>0.0</v>
      </c>
      <c r="F2519" s="21"/>
      <c r="G2519" s="21"/>
      <c r="H2519" s="22"/>
      <c r="I2519" s="22"/>
      <c r="J2519" s="18"/>
      <c r="K2519" s="18"/>
      <c r="L2519" s="18" t="s">
        <v>5185</v>
      </c>
      <c r="M2519" s="18"/>
      <c r="N2519" s="18"/>
      <c r="O2519" s="23" t="s">
        <v>25</v>
      </c>
      <c r="P2519" s="22"/>
      <c r="Q2519" s="22"/>
      <c r="R2519" s="22"/>
      <c r="S2519" s="22" t="str">
        <f>TEXTJOIN(";",TRUE,Input!$P2519,Input!$Q2519,Input!$R2519)</f>
        <v/>
      </c>
    </row>
    <row r="2520" ht="15.75" hidden="1" customHeight="1">
      <c r="A2520" s="11" t="s">
        <v>5186</v>
      </c>
      <c r="B2520" s="11"/>
      <c r="C2520" s="12">
        <v>44344.0</v>
      </c>
      <c r="D2520" s="13">
        <v>1.445E7</v>
      </c>
      <c r="E2520" s="11"/>
      <c r="F2520" s="14"/>
      <c r="G2520" s="14"/>
      <c r="H2520" s="40"/>
      <c r="I2520" s="40"/>
      <c r="J2520" s="11"/>
      <c r="K2520" s="11" t="s">
        <v>21</v>
      </c>
      <c r="L2520" s="11" t="s">
        <v>5187</v>
      </c>
      <c r="M2520" s="11"/>
      <c r="N2520" s="11"/>
      <c r="O2520" s="16" t="s">
        <v>30</v>
      </c>
      <c r="P2520" s="17"/>
      <c r="Q2520" s="15" t="s">
        <v>245</v>
      </c>
      <c r="R2520" s="17" t="s">
        <v>586</v>
      </c>
      <c r="S2520" s="15" t="str">
        <f>TEXTJOIN(";",TRUE,Input!$P2520,Input!$Q2520,Input!$R2520)</f>
        <v>Asset Management;Fundraising</v>
      </c>
    </row>
    <row r="2521" ht="15.75" hidden="1" customHeight="1">
      <c r="A2521" s="18" t="s">
        <v>5188</v>
      </c>
      <c r="B2521" s="18" t="s">
        <v>102</v>
      </c>
      <c r="C2521" s="19">
        <v>44592.0</v>
      </c>
      <c r="D2521" s="20">
        <v>6450000.0</v>
      </c>
      <c r="E2521" s="18">
        <v>0.0</v>
      </c>
      <c r="F2521" s="21"/>
      <c r="G2521" s="21"/>
      <c r="H2521" s="22"/>
      <c r="I2521" s="22"/>
      <c r="J2521" s="18"/>
      <c r="K2521" s="18"/>
      <c r="L2521" s="18" t="s">
        <v>5189</v>
      </c>
      <c r="M2521" s="18"/>
      <c r="N2521" s="18"/>
      <c r="O2521" s="23" t="s">
        <v>25</v>
      </c>
      <c r="P2521" s="22"/>
      <c r="Q2521" s="22"/>
      <c r="R2521" s="22"/>
      <c r="S2521" s="22" t="str">
        <f>TEXTJOIN(";",TRUE,Input!$P2521,Input!$Q2521,Input!$R2521)</f>
        <v/>
      </c>
    </row>
    <row r="2522" ht="15.75" hidden="1" customHeight="1">
      <c r="A2522" s="11" t="s">
        <v>5190</v>
      </c>
      <c r="B2522" s="11" t="s">
        <v>20</v>
      </c>
      <c r="C2522" s="12">
        <v>44347.0</v>
      </c>
      <c r="D2522" s="13">
        <v>3000000.0</v>
      </c>
      <c r="E2522" s="11"/>
      <c r="F2522" s="14"/>
      <c r="G2522" s="14"/>
      <c r="H2522" s="15"/>
      <c r="I2522" s="15"/>
      <c r="J2522" s="11"/>
      <c r="K2522" s="11" t="s">
        <v>21</v>
      </c>
      <c r="L2522" s="11" t="s">
        <v>5191</v>
      </c>
      <c r="M2522" s="11"/>
      <c r="N2522" s="11" t="s">
        <v>30</v>
      </c>
      <c r="O2522" s="16" t="s">
        <v>30</v>
      </c>
      <c r="P2522" s="17" t="s">
        <v>31</v>
      </c>
      <c r="Q2522" s="15"/>
      <c r="R2522" s="15"/>
      <c r="S2522" s="15" t="str">
        <f>TEXTJOIN(";",TRUE,Input!$P2522,Input!$Q2522,Input!$R2522)</f>
        <v>CEX</v>
      </c>
    </row>
    <row r="2523" ht="15.75" hidden="1" customHeight="1">
      <c r="A2523" s="18" t="s">
        <v>189</v>
      </c>
      <c r="B2523" s="18" t="s">
        <v>33</v>
      </c>
      <c r="C2523" s="19">
        <v>44347.0</v>
      </c>
      <c r="D2523" s="20">
        <v>2250000.0</v>
      </c>
      <c r="E2523" s="18"/>
      <c r="F2523" s="21"/>
      <c r="G2523" s="21"/>
      <c r="H2523" s="22"/>
      <c r="I2523" s="22"/>
      <c r="J2523" s="18"/>
      <c r="K2523" s="18" t="s">
        <v>21</v>
      </c>
      <c r="L2523" s="18" t="s">
        <v>190</v>
      </c>
      <c r="M2523" s="18"/>
      <c r="N2523" s="18" t="s">
        <v>30</v>
      </c>
      <c r="O2523" s="23" t="s">
        <v>30</v>
      </c>
      <c r="P2523" s="24" t="s">
        <v>31</v>
      </c>
      <c r="Q2523" s="22"/>
      <c r="R2523" s="22"/>
      <c r="S2523" s="22" t="str">
        <f>TEXTJOIN(";",TRUE,Input!$P2523,Input!$Q2523,Input!$R2523)</f>
        <v>CEX</v>
      </c>
    </row>
    <row r="2524" ht="15.75" hidden="1" customHeight="1">
      <c r="A2524" s="11" t="s">
        <v>5192</v>
      </c>
      <c r="B2524" s="11" t="s">
        <v>20</v>
      </c>
      <c r="C2524" s="12">
        <v>44347.0</v>
      </c>
      <c r="D2524" s="13">
        <v>1830000.0</v>
      </c>
      <c r="E2524" s="11"/>
      <c r="F2524" s="14"/>
      <c r="G2524" s="14"/>
      <c r="H2524" s="15"/>
      <c r="I2524" s="15"/>
      <c r="J2524" s="11"/>
      <c r="K2524" s="11" t="s">
        <v>21</v>
      </c>
      <c r="L2524" s="11" t="s">
        <v>5193</v>
      </c>
      <c r="M2524" s="11"/>
      <c r="N2524" s="11" t="s">
        <v>63</v>
      </c>
      <c r="O2524" s="16" t="s">
        <v>30</v>
      </c>
      <c r="P2524" s="17" t="s">
        <v>31</v>
      </c>
      <c r="Q2524" s="15"/>
      <c r="R2524" s="15"/>
      <c r="S2524" s="15" t="str">
        <f>TEXTJOIN(";",TRUE,Input!$P2524,Input!$Q2524,Input!$R2524)</f>
        <v>CEX</v>
      </c>
    </row>
    <row r="2525" ht="15.75" hidden="1" customHeight="1">
      <c r="A2525" s="18" t="s">
        <v>5194</v>
      </c>
      <c r="B2525" s="18" t="s">
        <v>20</v>
      </c>
      <c r="C2525" s="19">
        <v>43113.0</v>
      </c>
      <c r="D2525" s="20">
        <v>1000000.0</v>
      </c>
      <c r="E2525" s="18"/>
      <c r="F2525" s="21"/>
      <c r="G2525" s="21"/>
      <c r="H2525" s="22"/>
      <c r="I2525" s="22"/>
      <c r="J2525" s="18"/>
      <c r="K2525" s="18" t="s">
        <v>21</v>
      </c>
      <c r="L2525" s="18" t="s">
        <v>5195</v>
      </c>
      <c r="M2525" s="18"/>
      <c r="N2525" s="18"/>
      <c r="O2525" s="23" t="s">
        <v>79</v>
      </c>
      <c r="P2525" s="24" t="s">
        <v>80</v>
      </c>
      <c r="Q2525" s="22"/>
      <c r="R2525" s="22"/>
      <c r="S2525" s="22" t="str">
        <f>TEXTJOIN(";",TRUE,Input!$P2525,Input!$Q2525,Input!$R2525)</f>
        <v>Wallet</v>
      </c>
    </row>
    <row r="2526" ht="15.75" hidden="1" customHeight="1">
      <c r="A2526" s="11" t="s">
        <v>2008</v>
      </c>
      <c r="B2526" s="11" t="s">
        <v>102</v>
      </c>
      <c r="C2526" s="12">
        <v>43161.0</v>
      </c>
      <c r="D2526" s="13"/>
      <c r="E2526" s="11"/>
      <c r="F2526" s="14"/>
      <c r="G2526" s="14"/>
      <c r="H2526" s="15"/>
      <c r="I2526" s="15"/>
      <c r="J2526" s="11"/>
      <c r="K2526" s="11" t="s">
        <v>21</v>
      </c>
      <c r="L2526" s="11" t="s">
        <v>5161</v>
      </c>
      <c r="M2526" s="11"/>
      <c r="N2526" s="11" t="s">
        <v>563</v>
      </c>
      <c r="O2526" s="16" t="s">
        <v>40</v>
      </c>
      <c r="P2526" s="15"/>
      <c r="Q2526" s="15"/>
      <c r="R2526" s="15"/>
      <c r="S2526" s="15" t="str">
        <f>TEXTJOIN(";",TRUE,Input!$P2526,Input!$Q2526,Input!$R2526)</f>
        <v/>
      </c>
    </row>
    <row r="2527" ht="15.75" hidden="1" customHeight="1">
      <c r="A2527" s="18" t="s">
        <v>4681</v>
      </c>
      <c r="B2527" s="18" t="s">
        <v>20</v>
      </c>
      <c r="C2527" s="19">
        <v>44592.0</v>
      </c>
      <c r="D2527" s="20">
        <v>7500000.0</v>
      </c>
      <c r="E2527" s="18">
        <v>0.0</v>
      </c>
      <c r="F2527" s="21"/>
      <c r="G2527" s="21"/>
      <c r="H2527" s="22"/>
      <c r="I2527" s="22"/>
      <c r="J2527" s="18"/>
      <c r="K2527" s="18"/>
      <c r="L2527" s="18" t="s">
        <v>4682</v>
      </c>
      <c r="M2527" s="18"/>
      <c r="N2527" s="18"/>
      <c r="O2527" s="23" t="s">
        <v>25</v>
      </c>
      <c r="P2527" s="22"/>
      <c r="Q2527" s="22"/>
      <c r="R2527" s="22"/>
      <c r="S2527" s="22" t="str">
        <f>TEXTJOIN(";",TRUE,Input!$P2527,Input!$Q2527,Input!$R2527)</f>
        <v/>
      </c>
    </row>
    <row r="2528" ht="15.75" hidden="1" customHeight="1">
      <c r="A2528" s="11" t="s">
        <v>5196</v>
      </c>
      <c r="B2528" s="11" t="s">
        <v>43</v>
      </c>
      <c r="C2528" s="12">
        <v>44348.0</v>
      </c>
      <c r="D2528" s="13">
        <v>2500000.0</v>
      </c>
      <c r="E2528" s="11"/>
      <c r="F2528" s="14"/>
      <c r="G2528" s="14"/>
      <c r="H2528" s="15"/>
      <c r="I2528" s="15"/>
      <c r="J2528" s="11"/>
      <c r="K2528" s="11" t="s">
        <v>4274</v>
      </c>
      <c r="L2528" s="11" t="s">
        <v>5197</v>
      </c>
      <c r="M2528" s="11"/>
      <c r="N2528" s="11" t="s">
        <v>35</v>
      </c>
      <c r="O2528" s="16" t="s">
        <v>35</v>
      </c>
      <c r="P2528" s="15"/>
      <c r="Q2528" s="15"/>
      <c r="R2528" s="15"/>
      <c r="S2528" s="15" t="str">
        <f>TEXTJOIN(";",TRUE,Input!$P2528,Input!$Q2528,Input!$R2528)</f>
        <v/>
      </c>
    </row>
    <row r="2529" ht="15.75" hidden="1" customHeight="1">
      <c r="A2529" s="18" t="s">
        <v>5198</v>
      </c>
      <c r="B2529" s="18" t="s">
        <v>20</v>
      </c>
      <c r="C2529" s="19">
        <v>44348.0</v>
      </c>
      <c r="D2529" s="20">
        <v>1000000.0</v>
      </c>
      <c r="E2529" s="18"/>
      <c r="F2529" s="21"/>
      <c r="G2529" s="21"/>
      <c r="H2529" s="22"/>
      <c r="I2529" s="22"/>
      <c r="J2529" s="18"/>
      <c r="K2529" s="18" t="s">
        <v>21</v>
      </c>
      <c r="L2529" s="18" t="s">
        <v>5199</v>
      </c>
      <c r="M2529" s="18"/>
      <c r="N2529" s="18"/>
      <c r="O2529" s="23" t="s">
        <v>163</v>
      </c>
      <c r="P2529" s="22" t="s">
        <v>163</v>
      </c>
      <c r="Q2529" s="22"/>
      <c r="R2529" s="22"/>
      <c r="S2529" s="22" t="str">
        <f>TEXTJOIN(";",TRUE,Input!$P2529,Input!$Q2529,Input!$R2529)</f>
        <v>NFT</v>
      </c>
    </row>
    <row r="2530" ht="15.75" hidden="1" customHeight="1">
      <c r="A2530" s="11" t="s">
        <v>3492</v>
      </c>
      <c r="B2530" s="11" t="s">
        <v>463</v>
      </c>
      <c r="C2530" s="12">
        <v>44591.0</v>
      </c>
      <c r="D2530" s="13">
        <v>0.0</v>
      </c>
      <c r="E2530" s="11">
        <v>0.0</v>
      </c>
      <c r="F2530" s="14"/>
      <c r="G2530" s="14"/>
      <c r="H2530" s="15"/>
      <c r="I2530" s="15"/>
      <c r="J2530" s="11"/>
      <c r="K2530" s="11"/>
      <c r="L2530" s="11" t="s">
        <v>3493</v>
      </c>
      <c r="M2530" s="11"/>
      <c r="N2530" s="11"/>
      <c r="O2530" s="16" t="s">
        <v>25</v>
      </c>
      <c r="P2530" s="15"/>
      <c r="Q2530" s="15"/>
      <c r="R2530" s="15"/>
      <c r="S2530" s="15" t="str">
        <f>TEXTJOIN(";",TRUE,Input!$P2530,Input!$Q2530,Input!$R2530)</f>
        <v/>
      </c>
    </row>
    <row r="2531" ht="15.75" hidden="1" customHeight="1">
      <c r="A2531" s="18" t="s">
        <v>5200</v>
      </c>
      <c r="B2531" s="18" t="s">
        <v>43</v>
      </c>
      <c r="C2531" s="19">
        <v>44348.0</v>
      </c>
      <c r="D2531" s="20">
        <v>1.5E7</v>
      </c>
      <c r="E2531" s="18"/>
      <c r="F2531" s="21"/>
      <c r="G2531" s="21"/>
      <c r="H2531" s="22"/>
      <c r="I2531" s="22"/>
      <c r="J2531" s="18"/>
      <c r="K2531" s="18" t="s">
        <v>21</v>
      </c>
      <c r="L2531" s="18" t="s">
        <v>5201</v>
      </c>
      <c r="M2531" s="18"/>
      <c r="N2531" s="18"/>
      <c r="O2531" s="23" t="s">
        <v>30</v>
      </c>
      <c r="P2531" s="24"/>
      <c r="Q2531" s="22" t="s">
        <v>245</v>
      </c>
      <c r="R2531" s="22" t="s">
        <v>246</v>
      </c>
      <c r="S2531" s="22" t="str">
        <f>TEXTJOIN(";",TRUE,Input!$P2531,Input!$Q2531,Input!$R2531)</f>
        <v>Asset Management;Bitcoin</v>
      </c>
    </row>
    <row r="2532" ht="15.75" hidden="1" customHeight="1">
      <c r="A2532" s="11" t="s">
        <v>5202</v>
      </c>
      <c r="B2532" s="11" t="s">
        <v>20</v>
      </c>
      <c r="C2532" s="12">
        <v>44588.0</v>
      </c>
      <c r="D2532" s="13">
        <v>0.0</v>
      </c>
      <c r="E2532" s="11">
        <v>2.0E7</v>
      </c>
      <c r="F2532" s="14"/>
      <c r="G2532" s="14"/>
      <c r="H2532" s="15"/>
      <c r="I2532" s="15"/>
      <c r="J2532" s="11"/>
      <c r="K2532" s="11"/>
      <c r="L2532" s="11" t="s">
        <v>5203</v>
      </c>
      <c r="M2532" s="11"/>
      <c r="N2532" s="11"/>
      <c r="O2532" s="16" t="s">
        <v>25</v>
      </c>
      <c r="P2532" s="15" t="s">
        <v>26</v>
      </c>
      <c r="Q2532" s="15"/>
      <c r="R2532" s="15"/>
      <c r="S2532" s="15" t="str">
        <f>TEXTJOIN(";",TRUE,Input!$P2532,Input!$Q2532,Input!$R2532)</f>
        <v>Social Network</v>
      </c>
    </row>
    <row r="2533" ht="15.75" hidden="1" customHeight="1">
      <c r="A2533" s="18" t="s">
        <v>5204</v>
      </c>
      <c r="B2533" s="18" t="s">
        <v>20</v>
      </c>
      <c r="C2533" s="19">
        <v>44348.0</v>
      </c>
      <c r="D2533" s="20">
        <v>7000000.0</v>
      </c>
      <c r="E2533" s="18"/>
      <c r="F2533" s="21"/>
      <c r="G2533" s="21"/>
      <c r="H2533" s="22"/>
      <c r="I2533" s="22"/>
      <c r="J2533" s="18"/>
      <c r="K2533" s="18" t="s">
        <v>5205</v>
      </c>
      <c r="L2533" s="18" t="s">
        <v>5206</v>
      </c>
      <c r="M2533" s="18"/>
      <c r="N2533" s="18" t="s">
        <v>35</v>
      </c>
      <c r="O2533" s="23" t="s">
        <v>35</v>
      </c>
      <c r="P2533" s="22"/>
      <c r="Q2533" s="22"/>
      <c r="R2533" s="22"/>
      <c r="S2533" s="22" t="str">
        <f>TEXTJOIN(";",TRUE,Input!$P2533,Input!$Q2533,Input!$R2533)</f>
        <v/>
      </c>
    </row>
    <row r="2534" ht="15.75" hidden="1" customHeight="1">
      <c r="A2534" s="11" t="s">
        <v>5207</v>
      </c>
      <c r="B2534" s="11" t="s">
        <v>20</v>
      </c>
      <c r="C2534" s="12">
        <v>44585.0</v>
      </c>
      <c r="D2534" s="13">
        <v>4500000.0</v>
      </c>
      <c r="E2534" s="11">
        <v>0.0</v>
      </c>
      <c r="F2534" s="14"/>
      <c r="G2534" s="14"/>
      <c r="H2534" s="15"/>
      <c r="I2534" s="15"/>
      <c r="J2534" s="11"/>
      <c r="K2534" s="11"/>
      <c r="L2534" s="11" t="s">
        <v>5208</v>
      </c>
      <c r="M2534" s="11"/>
      <c r="N2534" s="11"/>
      <c r="O2534" s="16" t="s">
        <v>25</v>
      </c>
      <c r="P2534" s="15"/>
      <c r="Q2534" s="15"/>
      <c r="R2534" s="15"/>
      <c r="S2534" s="15" t="str">
        <f>TEXTJOIN(";",TRUE,Input!$P2534,Input!$Q2534,Input!$R2534)</f>
        <v/>
      </c>
    </row>
    <row r="2535" ht="15.75" hidden="1" customHeight="1">
      <c r="A2535" s="18" t="s">
        <v>5209</v>
      </c>
      <c r="B2535" s="18" t="s">
        <v>20</v>
      </c>
      <c r="C2535" s="19">
        <v>44348.0</v>
      </c>
      <c r="D2535" s="20">
        <v>5000000.0</v>
      </c>
      <c r="E2535" s="18"/>
      <c r="F2535" s="21"/>
      <c r="G2535" s="21"/>
      <c r="H2535" s="22"/>
      <c r="I2535" s="22"/>
      <c r="J2535" s="18"/>
      <c r="K2535" s="18" t="s">
        <v>21</v>
      </c>
      <c r="L2535" s="18" t="s">
        <v>5210</v>
      </c>
      <c r="M2535" s="18"/>
      <c r="N2535" s="18"/>
      <c r="O2535" s="23" t="s">
        <v>35</v>
      </c>
      <c r="P2535" s="22"/>
      <c r="Q2535" s="22"/>
      <c r="R2535" s="22"/>
      <c r="S2535" s="22" t="str">
        <f>TEXTJOIN(";",TRUE,Input!$P2535,Input!$Q2535,Input!$R2535)</f>
        <v/>
      </c>
    </row>
    <row r="2536" ht="15.75" hidden="1" customHeight="1">
      <c r="A2536" s="11" t="s">
        <v>5211</v>
      </c>
      <c r="B2536" s="11" t="s">
        <v>102</v>
      </c>
      <c r="C2536" s="12">
        <v>44348.0</v>
      </c>
      <c r="D2536" s="13">
        <v>1000000.0</v>
      </c>
      <c r="E2536" s="11"/>
      <c r="F2536" s="14"/>
      <c r="G2536" s="14"/>
      <c r="H2536" s="15"/>
      <c r="I2536" s="15"/>
      <c r="J2536" s="11"/>
      <c r="K2536" s="11" t="s">
        <v>21</v>
      </c>
      <c r="L2536" s="11" t="s">
        <v>5212</v>
      </c>
      <c r="M2536" s="11"/>
      <c r="N2536" s="11" t="s">
        <v>163</v>
      </c>
      <c r="O2536" s="16" t="s">
        <v>163</v>
      </c>
      <c r="P2536" s="15" t="s">
        <v>26</v>
      </c>
      <c r="Q2536" s="15"/>
      <c r="R2536" s="15"/>
      <c r="S2536" s="15" t="str">
        <f>TEXTJOIN(";",TRUE,Input!$P2536,Input!$Q2536,Input!$R2536)</f>
        <v>Social Network</v>
      </c>
    </row>
    <row r="2537" ht="15.75" hidden="1" customHeight="1">
      <c r="A2537" s="18" t="s">
        <v>5213</v>
      </c>
      <c r="B2537" s="18" t="s">
        <v>20</v>
      </c>
      <c r="C2537" s="19">
        <v>44348.0</v>
      </c>
      <c r="D2537" s="20">
        <v>2400000.0</v>
      </c>
      <c r="E2537" s="18"/>
      <c r="F2537" s="21"/>
      <c r="G2537" s="21"/>
      <c r="H2537" s="22"/>
      <c r="I2537" s="22"/>
      <c r="J2537" s="18"/>
      <c r="K2537" s="18" t="s">
        <v>5214</v>
      </c>
      <c r="L2537" s="18" t="s">
        <v>5215</v>
      </c>
      <c r="M2537" s="18"/>
      <c r="N2537" s="18" t="s">
        <v>35</v>
      </c>
      <c r="O2537" s="23" t="s">
        <v>35</v>
      </c>
      <c r="P2537" s="22"/>
      <c r="Q2537" s="22"/>
      <c r="R2537" s="22"/>
      <c r="S2537" s="22" t="str">
        <f>TEXTJOIN(";",TRUE,Input!$P2537,Input!$Q2537,Input!$R2537)</f>
        <v/>
      </c>
    </row>
    <row r="2538" ht="15.75" hidden="1" customHeight="1">
      <c r="A2538" s="11" t="s">
        <v>5216</v>
      </c>
      <c r="B2538" s="11" t="s">
        <v>20</v>
      </c>
      <c r="C2538" s="12">
        <v>44348.0</v>
      </c>
      <c r="D2538" s="13">
        <v>1.0E7</v>
      </c>
      <c r="E2538" s="11"/>
      <c r="F2538" s="14"/>
      <c r="G2538" s="14"/>
      <c r="H2538" s="15"/>
      <c r="I2538" s="15"/>
      <c r="J2538" s="11"/>
      <c r="K2538" s="11" t="s">
        <v>105</v>
      </c>
      <c r="L2538" s="11" t="s">
        <v>5217</v>
      </c>
      <c r="M2538" s="11"/>
      <c r="N2538" s="11" t="s">
        <v>390</v>
      </c>
      <c r="O2538" s="16" t="s">
        <v>163</v>
      </c>
      <c r="P2538" s="15" t="s">
        <v>163</v>
      </c>
      <c r="Q2538" s="15"/>
      <c r="R2538" s="15"/>
      <c r="S2538" s="15" t="str">
        <f>TEXTJOIN(";",TRUE,Input!$P2538,Input!$Q2538,Input!$R2538)</f>
        <v>NFT</v>
      </c>
    </row>
    <row r="2539" ht="15.75" customHeight="1">
      <c r="A2539" s="29" t="s">
        <v>5218</v>
      </c>
      <c r="B2539" s="18"/>
      <c r="C2539" s="19">
        <v>42857.0</v>
      </c>
      <c r="D2539" s="20">
        <v>5000000.0</v>
      </c>
      <c r="E2539" s="18"/>
      <c r="F2539" s="30"/>
      <c r="G2539" s="30" t="s">
        <v>219</v>
      </c>
      <c r="H2539" s="31" t="s">
        <v>860</v>
      </c>
      <c r="I2539" s="31" t="s">
        <v>860</v>
      </c>
      <c r="J2539" s="18"/>
      <c r="K2539" s="18" t="s">
        <v>21</v>
      </c>
      <c r="L2539" s="18" t="s">
        <v>5219</v>
      </c>
      <c r="M2539" s="18"/>
      <c r="N2539" s="18" t="s">
        <v>390</v>
      </c>
      <c r="O2539" s="23" t="s">
        <v>223</v>
      </c>
      <c r="P2539" s="22" t="s">
        <v>221</v>
      </c>
      <c r="Q2539" s="22"/>
      <c r="R2539" s="22"/>
      <c r="S2539" s="22" t="str">
        <f>TEXTJOIN(";",TRUE,Input!$P2539,Input!$Q2539,Input!$R2539)</f>
        <v>Gaming</v>
      </c>
    </row>
    <row r="2540" ht="15.75" hidden="1" customHeight="1">
      <c r="A2540" s="11" t="s">
        <v>5220</v>
      </c>
      <c r="B2540" s="11" t="s">
        <v>20</v>
      </c>
      <c r="C2540" s="12">
        <v>44137.0</v>
      </c>
      <c r="D2540" s="13">
        <v>1300000.0</v>
      </c>
      <c r="E2540" s="11"/>
      <c r="F2540" s="14"/>
      <c r="G2540" s="14"/>
      <c r="H2540" s="15"/>
      <c r="I2540" s="15"/>
      <c r="J2540" s="11"/>
      <c r="K2540" s="11" t="s">
        <v>21</v>
      </c>
      <c r="L2540" s="11" t="s">
        <v>5221</v>
      </c>
      <c r="M2540" s="11"/>
      <c r="N2540" s="11" t="s">
        <v>563</v>
      </c>
      <c r="O2540" s="16" t="s">
        <v>40</v>
      </c>
      <c r="P2540" s="15"/>
      <c r="Q2540" s="15"/>
      <c r="R2540" s="15"/>
      <c r="S2540" s="15" t="str">
        <f>TEXTJOIN(";",TRUE,Input!$P2540,Input!$Q2540,Input!$R2540)</f>
        <v/>
      </c>
    </row>
    <row r="2541" ht="15.75" hidden="1" customHeight="1">
      <c r="A2541" s="18" t="s">
        <v>5222</v>
      </c>
      <c r="B2541" s="18" t="s">
        <v>20</v>
      </c>
      <c r="C2541" s="19">
        <v>44349.0</v>
      </c>
      <c r="D2541" s="20">
        <v>3200000.0</v>
      </c>
      <c r="E2541" s="18"/>
      <c r="F2541" s="21"/>
      <c r="G2541" s="21"/>
      <c r="H2541" s="22"/>
      <c r="I2541" s="22"/>
      <c r="J2541" s="18"/>
      <c r="K2541" s="18" t="s">
        <v>4047</v>
      </c>
      <c r="L2541" s="18" t="s">
        <v>5223</v>
      </c>
      <c r="M2541" s="18"/>
      <c r="N2541" s="18" t="s">
        <v>163</v>
      </c>
      <c r="O2541" s="23" t="s">
        <v>163</v>
      </c>
      <c r="P2541" s="22" t="s">
        <v>163</v>
      </c>
      <c r="Q2541" s="22"/>
      <c r="R2541" s="22"/>
      <c r="S2541" s="22" t="str">
        <f>TEXTJOIN(";",TRUE,Input!$P2541,Input!$Q2541,Input!$R2541)</f>
        <v>NFT</v>
      </c>
    </row>
    <row r="2542" ht="15.75" hidden="1" customHeight="1">
      <c r="A2542" s="11" t="s">
        <v>5224</v>
      </c>
      <c r="B2542" s="11" t="s">
        <v>20</v>
      </c>
      <c r="C2542" s="12">
        <v>44585.0</v>
      </c>
      <c r="D2542" s="13">
        <v>1200000.0</v>
      </c>
      <c r="E2542" s="11">
        <v>0.0</v>
      </c>
      <c r="F2542" s="14"/>
      <c r="G2542" s="14"/>
      <c r="H2542" s="15"/>
      <c r="I2542" s="15"/>
      <c r="J2542" s="11"/>
      <c r="K2542" s="11"/>
      <c r="L2542" s="11" t="s">
        <v>5225</v>
      </c>
      <c r="M2542" s="11"/>
      <c r="N2542" s="11"/>
      <c r="O2542" s="16" t="s">
        <v>25</v>
      </c>
      <c r="P2542" s="15"/>
      <c r="Q2542" s="15"/>
      <c r="R2542" s="15"/>
      <c r="S2542" s="15" t="str">
        <f>TEXTJOIN(";",TRUE,Input!$P2542,Input!$Q2542,Input!$R2542)</f>
        <v/>
      </c>
    </row>
    <row r="2543" ht="15.75" hidden="1" customHeight="1">
      <c r="A2543" s="18" t="s">
        <v>5226</v>
      </c>
      <c r="B2543" s="18"/>
      <c r="C2543" s="19">
        <v>44349.0</v>
      </c>
      <c r="D2543" s="20">
        <v>1300000.0</v>
      </c>
      <c r="E2543" s="18"/>
      <c r="F2543" s="21"/>
      <c r="G2543" s="21"/>
      <c r="H2543" s="22"/>
      <c r="I2543" s="22"/>
      <c r="J2543" s="18"/>
      <c r="K2543" s="18" t="s">
        <v>44</v>
      </c>
      <c r="L2543" s="18" t="s">
        <v>5227</v>
      </c>
      <c r="M2543" s="18"/>
      <c r="N2543" s="18" t="s">
        <v>35</v>
      </c>
      <c r="O2543" s="23" t="s">
        <v>35</v>
      </c>
      <c r="P2543" s="22"/>
      <c r="Q2543" s="22"/>
      <c r="R2543" s="22"/>
      <c r="S2543" s="22" t="str">
        <f>TEXTJOIN(";",TRUE,Input!$P2543,Input!$Q2543,Input!$R2543)</f>
        <v/>
      </c>
    </row>
    <row r="2544" ht="15.75" hidden="1" customHeight="1">
      <c r="A2544" s="11" t="s">
        <v>5228</v>
      </c>
      <c r="B2544" s="11" t="s">
        <v>636</v>
      </c>
      <c r="C2544" s="12">
        <v>44585.0</v>
      </c>
      <c r="D2544" s="13">
        <v>1.0E7</v>
      </c>
      <c r="E2544" s="11">
        <v>0.0</v>
      </c>
      <c r="F2544" s="14"/>
      <c r="G2544" s="14"/>
      <c r="H2544" s="15"/>
      <c r="I2544" s="15"/>
      <c r="J2544" s="11"/>
      <c r="K2544" s="11"/>
      <c r="L2544" s="11" t="s">
        <v>5229</v>
      </c>
      <c r="M2544" s="11"/>
      <c r="N2544" s="11"/>
      <c r="O2544" s="16" t="s">
        <v>25</v>
      </c>
      <c r="P2544" s="15"/>
      <c r="Q2544" s="15"/>
      <c r="R2544" s="15"/>
      <c r="S2544" s="15" t="str">
        <f>TEXTJOIN(";",TRUE,Input!$P2544,Input!$Q2544,Input!$R2544)</f>
        <v/>
      </c>
    </row>
    <row r="2545" ht="15.75" hidden="1" customHeight="1">
      <c r="A2545" s="18" t="s">
        <v>5230</v>
      </c>
      <c r="B2545" s="18" t="s">
        <v>20</v>
      </c>
      <c r="C2545" s="19">
        <v>44350.0</v>
      </c>
      <c r="D2545" s="20">
        <v>7000000.0</v>
      </c>
      <c r="E2545" s="18"/>
      <c r="F2545" s="21"/>
      <c r="G2545" s="21"/>
      <c r="H2545" s="22"/>
      <c r="I2545" s="22"/>
      <c r="J2545" s="18"/>
      <c r="K2545" s="18" t="s">
        <v>5231</v>
      </c>
      <c r="L2545" s="18" t="s">
        <v>5232</v>
      </c>
      <c r="M2545" s="18"/>
      <c r="N2545" s="18" t="s">
        <v>35</v>
      </c>
      <c r="O2545" s="23" t="s">
        <v>35</v>
      </c>
      <c r="P2545" s="22"/>
      <c r="Q2545" s="22"/>
      <c r="R2545" s="22"/>
      <c r="S2545" s="22" t="str">
        <f>TEXTJOIN(";",TRUE,Input!$P2545,Input!$Q2545,Input!$R2545)</f>
        <v/>
      </c>
    </row>
    <row r="2546" ht="15.75" hidden="1" customHeight="1">
      <c r="A2546" s="11" t="s">
        <v>4604</v>
      </c>
      <c r="B2546" s="11" t="s">
        <v>33</v>
      </c>
      <c r="C2546" s="12">
        <v>44351.0</v>
      </c>
      <c r="D2546" s="13">
        <v>2.5E7</v>
      </c>
      <c r="E2546" s="11"/>
      <c r="F2546" s="14"/>
      <c r="G2546" s="14"/>
      <c r="H2546" s="15"/>
      <c r="I2546" s="15"/>
      <c r="J2546" s="11"/>
      <c r="K2546" s="11" t="s">
        <v>21</v>
      </c>
      <c r="L2546" s="11" t="s">
        <v>4605</v>
      </c>
      <c r="M2546" s="11"/>
      <c r="N2546" s="11"/>
      <c r="O2546" s="16" t="s">
        <v>30</v>
      </c>
      <c r="P2546" s="17" t="s">
        <v>31</v>
      </c>
      <c r="Q2546" s="15"/>
      <c r="R2546" s="15"/>
      <c r="S2546" s="15" t="str">
        <f>TEXTJOIN(";",TRUE,Input!$P2546,Input!$Q2546,Input!$R2546)</f>
        <v>CEX</v>
      </c>
    </row>
    <row r="2547" ht="15.75" hidden="1" customHeight="1">
      <c r="A2547" s="18" t="s">
        <v>5233</v>
      </c>
      <c r="B2547" s="18" t="s">
        <v>33</v>
      </c>
      <c r="C2547" s="19">
        <v>44175.0</v>
      </c>
      <c r="D2547" s="20">
        <v>3840000.0</v>
      </c>
      <c r="E2547" s="18"/>
      <c r="F2547" s="21"/>
      <c r="G2547" s="21"/>
      <c r="H2547" s="22"/>
      <c r="I2547" s="22"/>
      <c r="J2547" s="18"/>
      <c r="K2547" s="18" t="s">
        <v>21</v>
      </c>
      <c r="L2547" s="18" t="s">
        <v>5234</v>
      </c>
      <c r="M2547" s="18"/>
      <c r="N2547" s="18" t="s">
        <v>563</v>
      </c>
      <c r="O2547" s="23" t="s">
        <v>40</v>
      </c>
      <c r="P2547" s="22" t="s">
        <v>197</v>
      </c>
      <c r="Q2547" s="22" t="s">
        <v>245</v>
      </c>
      <c r="R2547" s="22" t="s">
        <v>253</v>
      </c>
      <c r="S2547" s="22" t="str">
        <f>TEXTJOIN(";",TRUE,Input!$P2547,Input!$Q2547,Input!$R2547)</f>
        <v>Tooling;Asset Management;Custody</v>
      </c>
    </row>
    <row r="2548" ht="15.75" hidden="1" customHeight="1">
      <c r="A2548" s="11" t="s">
        <v>5235</v>
      </c>
      <c r="B2548" s="11" t="s">
        <v>102</v>
      </c>
      <c r="C2548" s="12">
        <v>44351.0</v>
      </c>
      <c r="D2548" s="13">
        <v>1700000.0</v>
      </c>
      <c r="E2548" s="11"/>
      <c r="F2548" s="14"/>
      <c r="G2548" s="14"/>
      <c r="H2548" s="15"/>
      <c r="I2548" s="15"/>
      <c r="J2548" s="11"/>
      <c r="K2548" s="11" t="s">
        <v>21</v>
      </c>
      <c r="L2548" s="11" t="s">
        <v>5236</v>
      </c>
      <c r="M2548" s="11"/>
      <c r="N2548" s="11"/>
      <c r="O2548" s="16" t="s">
        <v>35</v>
      </c>
      <c r="P2548" s="15"/>
      <c r="Q2548" s="15"/>
      <c r="R2548" s="15"/>
      <c r="S2548" s="15" t="str">
        <f>TEXTJOIN(";",TRUE,Input!$P2548,Input!$Q2548,Input!$R2548)</f>
        <v/>
      </c>
    </row>
    <row r="2549" ht="15.75" hidden="1" customHeight="1">
      <c r="A2549" s="18" t="s">
        <v>5237</v>
      </c>
      <c r="B2549" s="18"/>
      <c r="C2549" s="19">
        <v>44172.0</v>
      </c>
      <c r="D2549" s="20">
        <v>3000000.0</v>
      </c>
      <c r="E2549" s="18"/>
      <c r="F2549" s="21"/>
      <c r="G2549" s="21"/>
      <c r="H2549" s="22"/>
      <c r="I2549" s="22"/>
      <c r="J2549" s="18"/>
      <c r="K2549" s="18" t="s">
        <v>21</v>
      </c>
      <c r="L2549" s="18" t="s">
        <v>5238</v>
      </c>
      <c r="M2549" s="18"/>
      <c r="N2549" s="18"/>
      <c r="O2549" s="23" t="s">
        <v>40</v>
      </c>
      <c r="P2549" s="22"/>
      <c r="Q2549" s="22"/>
      <c r="R2549" s="22"/>
      <c r="S2549" s="22" t="str">
        <f>TEXTJOIN(";",TRUE,Input!$P2549,Input!$Q2549,Input!$R2549)</f>
        <v/>
      </c>
    </row>
    <row r="2550" ht="15.75" hidden="1" customHeight="1">
      <c r="A2550" s="11" t="s">
        <v>5239</v>
      </c>
      <c r="B2550" s="11" t="s">
        <v>20</v>
      </c>
      <c r="C2550" s="12">
        <v>44353.0</v>
      </c>
      <c r="D2550" s="13">
        <v>3000000.0</v>
      </c>
      <c r="E2550" s="11"/>
      <c r="F2550" s="14"/>
      <c r="G2550" s="14"/>
      <c r="H2550" s="15"/>
      <c r="I2550" s="15"/>
      <c r="J2550" s="11"/>
      <c r="K2550" s="11" t="s">
        <v>21</v>
      </c>
      <c r="L2550" s="11" t="s">
        <v>5240</v>
      </c>
      <c r="M2550" s="11"/>
      <c r="N2550" s="11" t="s">
        <v>217</v>
      </c>
      <c r="O2550" s="16" t="s">
        <v>79</v>
      </c>
      <c r="P2550" s="17" t="s">
        <v>246</v>
      </c>
      <c r="Q2550" s="15" t="s">
        <v>217</v>
      </c>
      <c r="R2550" s="15"/>
      <c r="S2550" s="15" t="str">
        <f>TEXTJOIN(";",TRUE,Input!$P2550,Input!$Q2550,Input!$R2550)</f>
        <v>Bitcoin;Mining</v>
      </c>
    </row>
    <row r="2551" ht="15.75" hidden="1" customHeight="1">
      <c r="A2551" s="18" t="s">
        <v>5241</v>
      </c>
      <c r="B2551" s="18" t="s">
        <v>20</v>
      </c>
      <c r="C2551" s="19">
        <v>44584.0</v>
      </c>
      <c r="D2551" s="20">
        <v>7500000.0</v>
      </c>
      <c r="E2551" s="18">
        <v>0.0</v>
      </c>
      <c r="F2551" s="21"/>
      <c r="G2551" s="21"/>
      <c r="H2551" s="22"/>
      <c r="I2551" s="22"/>
      <c r="J2551" s="18"/>
      <c r="K2551" s="18"/>
      <c r="L2551" s="18" t="s">
        <v>5242</v>
      </c>
      <c r="M2551" s="18"/>
      <c r="N2551" s="18"/>
      <c r="O2551" s="23" t="s">
        <v>25</v>
      </c>
      <c r="P2551" s="22"/>
      <c r="Q2551" s="22"/>
      <c r="R2551" s="22"/>
      <c r="S2551" s="22" t="str">
        <f>TEXTJOIN(";",TRUE,Input!$P2551,Input!$Q2551,Input!$R2551)</f>
        <v/>
      </c>
    </row>
    <row r="2552" ht="15.75" customHeight="1">
      <c r="A2552" s="35" t="s">
        <v>392</v>
      </c>
      <c r="B2552" s="11" t="s">
        <v>614</v>
      </c>
      <c r="C2552" s="12">
        <v>45190.0</v>
      </c>
      <c r="D2552" s="13"/>
      <c r="E2552" s="11"/>
      <c r="F2552" s="36"/>
      <c r="G2552" s="36" t="s">
        <v>219</v>
      </c>
      <c r="H2552" s="37" t="s">
        <v>1110</v>
      </c>
      <c r="I2552" s="37" t="s">
        <v>219</v>
      </c>
      <c r="J2552" s="38" t="s">
        <v>5243</v>
      </c>
      <c r="K2552" s="11"/>
      <c r="L2552" s="11"/>
      <c r="M2552" s="44" t="s">
        <v>615</v>
      </c>
      <c r="N2552" s="11" t="s">
        <v>501</v>
      </c>
      <c r="O2552" s="16" t="s">
        <v>223</v>
      </c>
      <c r="P2552" s="15" t="s">
        <v>163</v>
      </c>
      <c r="Q2552" s="15" t="s">
        <v>221</v>
      </c>
      <c r="R2552" s="15" t="s">
        <v>390</v>
      </c>
      <c r="S2552" s="15" t="str">
        <f>TEXTJOIN(";",TRUE,Input!$P2552,Input!$Q2552,Input!$R2552)</f>
        <v>NFT;Gaming;Metaverse</v>
      </c>
    </row>
    <row r="2553" ht="15.75" hidden="1" customHeight="1">
      <c r="A2553" s="18" t="s">
        <v>206</v>
      </c>
      <c r="B2553" s="18" t="s">
        <v>309</v>
      </c>
      <c r="C2553" s="19">
        <v>44354.0</v>
      </c>
      <c r="D2553" s="20">
        <v>3250000.0</v>
      </c>
      <c r="E2553" s="18"/>
      <c r="F2553" s="21"/>
      <c r="G2553" s="21"/>
      <c r="H2553" s="22"/>
      <c r="I2553" s="22"/>
      <c r="J2553" s="18"/>
      <c r="K2553" s="18" t="s">
        <v>21</v>
      </c>
      <c r="L2553" s="18" t="s">
        <v>208</v>
      </c>
      <c r="M2553" s="18"/>
      <c r="N2553" s="18" t="s">
        <v>29</v>
      </c>
      <c r="O2553" s="23" t="s">
        <v>30</v>
      </c>
      <c r="P2553" s="24" t="s">
        <v>31</v>
      </c>
      <c r="Q2553" s="22"/>
      <c r="R2553" s="22"/>
      <c r="S2553" s="22" t="str">
        <f>TEXTJOIN(";",TRUE,Input!$P2553,Input!$Q2553,Input!$R2553)</f>
        <v>CEX</v>
      </c>
    </row>
    <row r="2554" ht="15.75" hidden="1" customHeight="1">
      <c r="A2554" s="11" t="s">
        <v>4652</v>
      </c>
      <c r="B2554" s="11" t="s">
        <v>33</v>
      </c>
      <c r="C2554" s="12">
        <v>44354.0</v>
      </c>
      <c r="D2554" s="13">
        <v>1.77E7</v>
      </c>
      <c r="E2554" s="11"/>
      <c r="F2554" s="14"/>
      <c r="G2554" s="14"/>
      <c r="H2554" s="15"/>
      <c r="I2554" s="15"/>
      <c r="J2554" s="11"/>
      <c r="K2554" s="11" t="s">
        <v>21</v>
      </c>
      <c r="L2554" s="11" t="s">
        <v>4653</v>
      </c>
      <c r="M2554" s="11"/>
      <c r="N2554" s="11" t="s">
        <v>30</v>
      </c>
      <c r="O2554" s="16" t="s">
        <v>30</v>
      </c>
      <c r="P2554" s="17" t="s">
        <v>31</v>
      </c>
      <c r="Q2554" s="15"/>
      <c r="R2554" s="15"/>
      <c r="S2554" s="15" t="str">
        <f>TEXTJOIN(";",TRUE,Input!$P2554,Input!$Q2554,Input!$R2554)</f>
        <v>CEX</v>
      </c>
    </row>
    <row r="2555" ht="15.75" hidden="1" customHeight="1">
      <c r="A2555" s="18" t="s">
        <v>5244</v>
      </c>
      <c r="B2555" s="18"/>
      <c r="C2555" s="19">
        <v>44355.0</v>
      </c>
      <c r="D2555" s="20">
        <v>1.13E7</v>
      </c>
      <c r="E2555" s="18"/>
      <c r="F2555" s="21"/>
      <c r="G2555" s="21"/>
      <c r="H2555" s="22"/>
      <c r="I2555" s="22"/>
      <c r="J2555" s="18"/>
      <c r="K2555" s="18" t="s">
        <v>21</v>
      </c>
      <c r="L2555" s="18" t="s">
        <v>5245</v>
      </c>
      <c r="M2555" s="18"/>
      <c r="N2555" s="18" t="s">
        <v>46</v>
      </c>
      <c r="O2555" s="23" t="s">
        <v>40</v>
      </c>
      <c r="P2555" s="24" t="s">
        <v>47</v>
      </c>
      <c r="Q2555" s="22"/>
      <c r="R2555" s="22"/>
      <c r="S2555" s="22" t="str">
        <f>TEXTJOIN(";",TRUE,Input!$P2555,Input!$Q2555,Input!$R2555)</f>
        <v>Layer-1</v>
      </c>
    </row>
    <row r="2556" ht="15.75" hidden="1" customHeight="1">
      <c r="A2556" s="11" t="s">
        <v>5246</v>
      </c>
      <c r="B2556" s="11" t="s">
        <v>20</v>
      </c>
      <c r="C2556" s="12">
        <v>44581.0</v>
      </c>
      <c r="D2556" s="13">
        <v>1.0E7</v>
      </c>
      <c r="E2556" s="11"/>
      <c r="F2556" s="14"/>
      <c r="G2556" s="14"/>
      <c r="H2556" s="15"/>
      <c r="I2556" s="15"/>
      <c r="J2556" s="11"/>
      <c r="K2556" s="11" t="s">
        <v>926</v>
      </c>
      <c r="L2556" s="11" t="s">
        <v>163</v>
      </c>
      <c r="M2556" s="11" t="s">
        <v>5247</v>
      </c>
      <c r="N2556" s="11"/>
      <c r="O2556" s="16" t="s">
        <v>25</v>
      </c>
      <c r="P2556" s="15"/>
      <c r="Q2556" s="15"/>
      <c r="R2556" s="15"/>
      <c r="S2556" s="15" t="str">
        <f>TEXTJOIN(";",TRUE,Input!$P2556,Input!$Q2556,Input!$R2556)</f>
        <v/>
      </c>
    </row>
    <row r="2557" ht="15.75" hidden="1" customHeight="1">
      <c r="A2557" s="18" t="s">
        <v>4349</v>
      </c>
      <c r="B2557" s="18" t="s">
        <v>309</v>
      </c>
      <c r="C2557" s="19">
        <v>43119.0</v>
      </c>
      <c r="D2557" s="20">
        <v>2500000.0</v>
      </c>
      <c r="E2557" s="18"/>
      <c r="F2557" s="21"/>
      <c r="G2557" s="21"/>
      <c r="H2557" s="22"/>
      <c r="I2557" s="22"/>
      <c r="J2557" s="18"/>
      <c r="K2557" s="18" t="s">
        <v>21</v>
      </c>
      <c r="L2557" s="18" t="s">
        <v>4350</v>
      </c>
      <c r="M2557" s="18"/>
      <c r="N2557" s="18"/>
      <c r="O2557" s="23" t="s">
        <v>40</v>
      </c>
      <c r="P2557" s="24" t="s">
        <v>228</v>
      </c>
      <c r="Q2557" s="22" t="s">
        <v>1413</v>
      </c>
      <c r="R2557" s="22"/>
      <c r="S2557" s="22" t="str">
        <f>TEXTJOIN(";",TRUE,Input!$P2557,Input!$Q2557,Input!$R2557)</f>
        <v>Cloud Services;Computing</v>
      </c>
    </row>
    <row r="2558" ht="15.75" hidden="1" customHeight="1">
      <c r="A2558" s="11" t="s">
        <v>5248</v>
      </c>
      <c r="B2558" s="11" t="s">
        <v>20</v>
      </c>
      <c r="C2558" s="12">
        <v>44355.0</v>
      </c>
      <c r="D2558" s="13">
        <v>6000000.0</v>
      </c>
      <c r="E2558" s="11"/>
      <c r="F2558" s="14"/>
      <c r="G2558" s="14"/>
      <c r="H2558" s="15"/>
      <c r="I2558" s="15"/>
      <c r="J2558" s="11"/>
      <c r="K2558" s="11" t="s">
        <v>700</v>
      </c>
      <c r="L2558" s="11" t="s">
        <v>5249</v>
      </c>
      <c r="M2558" s="11"/>
      <c r="N2558" s="11" t="s">
        <v>163</v>
      </c>
      <c r="O2558" s="16" t="s">
        <v>163</v>
      </c>
      <c r="P2558" s="15" t="s">
        <v>163</v>
      </c>
      <c r="Q2558" s="15"/>
      <c r="R2558" s="15"/>
      <c r="S2558" s="15" t="str">
        <f>TEXTJOIN(";",TRUE,Input!$P2558,Input!$Q2558,Input!$R2558)</f>
        <v>NFT</v>
      </c>
    </row>
    <row r="2559" ht="15.75" hidden="1" customHeight="1">
      <c r="A2559" s="18" t="s">
        <v>5250</v>
      </c>
      <c r="B2559" s="18"/>
      <c r="C2559" s="19">
        <v>44356.0</v>
      </c>
      <c r="D2559" s="20">
        <v>2500000.0</v>
      </c>
      <c r="E2559" s="18"/>
      <c r="F2559" s="21"/>
      <c r="G2559" s="21"/>
      <c r="H2559" s="22"/>
      <c r="I2559" s="22"/>
      <c r="J2559" s="18"/>
      <c r="K2559" s="18" t="s">
        <v>21</v>
      </c>
      <c r="L2559" s="18" t="s">
        <v>5251</v>
      </c>
      <c r="M2559" s="18"/>
      <c r="N2559" s="18"/>
      <c r="O2559" s="23" t="s">
        <v>35</v>
      </c>
      <c r="P2559" s="22"/>
      <c r="Q2559" s="22"/>
      <c r="R2559" s="22"/>
      <c r="S2559" s="22" t="str">
        <f>TEXTJOIN(";",TRUE,Input!$P2559,Input!$Q2559,Input!$R2559)</f>
        <v/>
      </c>
    </row>
    <row r="2560" ht="15.75" hidden="1" customHeight="1">
      <c r="A2560" s="11" t="s">
        <v>3339</v>
      </c>
      <c r="B2560" s="11" t="s">
        <v>2497</v>
      </c>
      <c r="C2560" s="12">
        <v>44169.0</v>
      </c>
      <c r="D2560" s="13">
        <v>2.99E7</v>
      </c>
      <c r="E2560" s="11"/>
      <c r="F2560" s="14"/>
      <c r="G2560" s="14"/>
      <c r="H2560" s="15"/>
      <c r="I2560" s="15"/>
      <c r="J2560" s="11"/>
      <c r="K2560" s="11" t="s">
        <v>21</v>
      </c>
      <c r="L2560" s="11" t="s">
        <v>3340</v>
      </c>
      <c r="M2560" s="11"/>
      <c r="N2560" s="11"/>
      <c r="O2560" s="16" t="s">
        <v>40</v>
      </c>
      <c r="P2560" s="15"/>
      <c r="Q2560" s="15"/>
      <c r="R2560" s="15"/>
      <c r="S2560" s="15" t="str">
        <f>TEXTJOIN(";",TRUE,Input!$P2560,Input!$Q2560,Input!$R2560)</f>
        <v/>
      </c>
    </row>
    <row r="2561" ht="15.75" hidden="1" customHeight="1">
      <c r="A2561" s="18" t="s">
        <v>5064</v>
      </c>
      <c r="B2561" s="18" t="s">
        <v>20</v>
      </c>
      <c r="C2561" s="19">
        <v>41947.0</v>
      </c>
      <c r="D2561" s="20">
        <v>250000.0</v>
      </c>
      <c r="E2561" s="18"/>
      <c r="F2561" s="21"/>
      <c r="G2561" s="21"/>
      <c r="H2561" s="22"/>
      <c r="I2561" s="22"/>
      <c r="J2561" s="18"/>
      <c r="K2561" s="18" t="s">
        <v>21</v>
      </c>
      <c r="L2561" s="18" t="s">
        <v>5065</v>
      </c>
      <c r="M2561" s="18"/>
      <c r="N2561" s="18" t="s">
        <v>163</v>
      </c>
      <c r="O2561" s="23" t="s">
        <v>163</v>
      </c>
      <c r="P2561" s="24" t="s">
        <v>163</v>
      </c>
      <c r="Q2561" s="22" t="s">
        <v>357</v>
      </c>
      <c r="R2561" s="22"/>
      <c r="S2561" s="22" t="str">
        <f>TEXTJOIN(";",TRUE,Input!$P2561,Input!$Q2561,Input!$R2561)</f>
        <v>NFT;Marketplace</v>
      </c>
    </row>
    <row r="2562" ht="15.75" hidden="1" customHeight="1">
      <c r="A2562" s="11" t="s">
        <v>5233</v>
      </c>
      <c r="B2562" s="11" t="s">
        <v>20</v>
      </c>
      <c r="C2562" s="12">
        <v>43369.0</v>
      </c>
      <c r="D2562" s="13">
        <v>2930000.0</v>
      </c>
      <c r="E2562" s="11"/>
      <c r="F2562" s="14"/>
      <c r="G2562" s="14"/>
      <c r="H2562" s="15"/>
      <c r="I2562" s="15"/>
      <c r="J2562" s="11"/>
      <c r="K2562" s="11" t="s">
        <v>21</v>
      </c>
      <c r="L2562" s="11" t="s">
        <v>5234</v>
      </c>
      <c r="M2562" s="11"/>
      <c r="N2562" s="11" t="s">
        <v>563</v>
      </c>
      <c r="O2562" s="16" t="s">
        <v>40</v>
      </c>
      <c r="P2562" s="15"/>
      <c r="Q2562" s="15"/>
      <c r="R2562" s="15"/>
      <c r="S2562" s="15" t="str">
        <f>TEXTJOIN(";",TRUE,Input!$P2562,Input!$Q2562,Input!$R2562)</f>
        <v/>
      </c>
    </row>
    <row r="2563" ht="15.75" customHeight="1">
      <c r="A2563" s="29" t="s">
        <v>5252</v>
      </c>
      <c r="B2563" s="18" t="s">
        <v>353</v>
      </c>
      <c r="C2563" s="19">
        <v>45314.0</v>
      </c>
      <c r="D2563" s="20">
        <v>4800000.0</v>
      </c>
      <c r="E2563" s="27"/>
      <c r="F2563" s="30"/>
      <c r="G2563" s="30" t="s">
        <v>219</v>
      </c>
      <c r="H2563" s="31" t="s">
        <v>219</v>
      </c>
      <c r="I2563" s="31" t="s">
        <v>860</v>
      </c>
      <c r="J2563" s="18"/>
      <c r="K2563" s="18" t="s">
        <v>5253</v>
      </c>
      <c r="L2563" s="18" t="s">
        <v>5254</v>
      </c>
      <c r="M2563" s="18" t="s">
        <v>5255</v>
      </c>
      <c r="N2563" s="18" t="s">
        <v>221</v>
      </c>
      <c r="O2563" s="23" t="s">
        <v>223</v>
      </c>
      <c r="P2563" s="22" t="s">
        <v>221</v>
      </c>
      <c r="Q2563" s="22"/>
      <c r="R2563" s="22"/>
      <c r="S2563" s="22" t="str">
        <f>TEXTJOIN(";",TRUE,Input!$P2563,Input!$Q2563,Input!$R2563)</f>
        <v>Gaming</v>
      </c>
    </row>
    <row r="2564" ht="15.75" customHeight="1">
      <c r="A2564" s="11" t="s">
        <v>5256</v>
      </c>
      <c r="B2564" s="11" t="s">
        <v>20</v>
      </c>
      <c r="C2564" s="12">
        <v>45441.0</v>
      </c>
      <c r="D2564" s="13">
        <v>4500000.0</v>
      </c>
      <c r="E2564" s="11"/>
      <c r="F2564" s="36"/>
      <c r="G2564" s="36" t="s">
        <v>219</v>
      </c>
      <c r="H2564" s="37" t="s">
        <v>219</v>
      </c>
      <c r="I2564" s="37" t="s">
        <v>219</v>
      </c>
      <c r="J2564" s="38" t="s">
        <v>5257</v>
      </c>
      <c r="K2564" s="11" t="s">
        <v>1115</v>
      </c>
      <c r="L2564" s="11" t="s">
        <v>3329</v>
      </c>
      <c r="M2564" s="26" t="s">
        <v>5258</v>
      </c>
      <c r="N2564" s="11" t="s">
        <v>221</v>
      </c>
      <c r="O2564" s="16" t="s">
        <v>223</v>
      </c>
      <c r="P2564" s="15" t="s">
        <v>221</v>
      </c>
      <c r="Q2564" s="15"/>
      <c r="R2564" s="15"/>
      <c r="S2564" s="15" t="str">
        <f>TEXTJOIN(";",TRUE,Input!$P2564,Input!$Q2564,Input!$R2564)</f>
        <v>Gaming</v>
      </c>
    </row>
    <row r="2565" ht="15.75" hidden="1" customHeight="1">
      <c r="A2565" s="18" t="s">
        <v>105</v>
      </c>
      <c r="B2565" s="18" t="s">
        <v>43</v>
      </c>
      <c r="C2565" s="19">
        <v>44356.0</v>
      </c>
      <c r="D2565" s="20">
        <v>3.14E8</v>
      </c>
      <c r="E2565" s="18"/>
      <c r="F2565" s="21"/>
      <c r="G2565" s="21"/>
      <c r="H2565" s="22"/>
      <c r="I2565" s="22"/>
      <c r="J2565" s="18"/>
      <c r="K2565" s="18" t="s">
        <v>105</v>
      </c>
      <c r="L2565" s="18" t="s">
        <v>3811</v>
      </c>
      <c r="M2565" s="18"/>
      <c r="N2565" s="18" t="s">
        <v>46</v>
      </c>
      <c r="O2565" s="23" t="s">
        <v>40</v>
      </c>
      <c r="P2565" s="24" t="s">
        <v>47</v>
      </c>
      <c r="Q2565" s="22"/>
      <c r="R2565" s="22"/>
      <c r="S2565" s="22" t="str">
        <f>TEXTJOIN(";",TRUE,Input!$P2565,Input!$Q2565,Input!$R2565)</f>
        <v>Layer-1</v>
      </c>
    </row>
    <row r="2566" ht="15.75" hidden="1" customHeight="1">
      <c r="A2566" s="11" t="s">
        <v>2989</v>
      </c>
      <c r="B2566" s="11" t="s">
        <v>33</v>
      </c>
      <c r="C2566" s="12">
        <v>44356.0</v>
      </c>
      <c r="D2566" s="13">
        <v>8000000.0</v>
      </c>
      <c r="E2566" s="11"/>
      <c r="F2566" s="14"/>
      <c r="G2566" s="14"/>
      <c r="H2566" s="15"/>
      <c r="I2566" s="15"/>
      <c r="J2566" s="11"/>
      <c r="K2566" s="11" t="s">
        <v>21</v>
      </c>
      <c r="L2566" s="11" t="s">
        <v>2990</v>
      </c>
      <c r="M2566" s="11"/>
      <c r="N2566" s="11" t="s">
        <v>63</v>
      </c>
      <c r="O2566" s="16" t="s">
        <v>30</v>
      </c>
      <c r="P2566" s="17" t="s">
        <v>31</v>
      </c>
      <c r="Q2566" s="15"/>
      <c r="R2566" s="15"/>
      <c r="S2566" s="15" t="str">
        <f>TEXTJOIN(";",TRUE,Input!$P2566,Input!$Q2566,Input!$R2566)</f>
        <v>CEX</v>
      </c>
    </row>
    <row r="2567" ht="15.75" hidden="1" customHeight="1">
      <c r="A2567" s="18" t="s">
        <v>5259</v>
      </c>
      <c r="B2567" s="18" t="s">
        <v>463</v>
      </c>
      <c r="C2567" s="19">
        <v>44581.0</v>
      </c>
      <c r="D2567" s="20">
        <v>3300000.0</v>
      </c>
      <c r="E2567" s="18">
        <v>0.0</v>
      </c>
      <c r="F2567" s="21"/>
      <c r="G2567" s="21"/>
      <c r="H2567" s="22"/>
      <c r="I2567" s="22"/>
      <c r="J2567" s="18"/>
      <c r="K2567" s="18"/>
      <c r="L2567" s="18" t="s">
        <v>5260</v>
      </c>
      <c r="M2567" s="18"/>
      <c r="N2567" s="18"/>
      <c r="O2567" s="23" t="s">
        <v>25</v>
      </c>
      <c r="P2567" s="22"/>
      <c r="Q2567" s="22"/>
      <c r="R2567" s="22"/>
      <c r="S2567" s="22" t="str">
        <f>TEXTJOIN(";",TRUE,Input!$P2567,Input!$Q2567,Input!$R2567)</f>
        <v/>
      </c>
    </row>
    <row r="2568" ht="15.75" hidden="1" customHeight="1">
      <c r="A2568" s="11" t="s">
        <v>1502</v>
      </c>
      <c r="B2568" s="11" t="s">
        <v>20</v>
      </c>
      <c r="C2568" s="12">
        <v>43130.0</v>
      </c>
      <c r="D2568" s="13">
        <v>2100000.0</v>
      </c>
      <c r="E2568" s="11"/>
      <c r="F2568" s="14"/>
      <c r="G2568" s="14"/>
      <c r="H2568" s="15"/>
      <c r="I2568" s="15"/>
      <c r="J2568" s="11"/>
      <c r="K2568" s="11" t="s">
        <v>21</v>
      </c>
      <c r="L2568" s="11" t="s">
        <v>1503</v>
      </c>
      <c r="M2568" s="11"/>
      <c r="N2568" s="11"/>
      <c r="O2568" s="16" t="s">
        <v>79</v>
      </c>
      <c r="P2568" s="17" t="s">
        <v>80</v>
      </c>
      <c r="Q2568" s="15"/>
      <c r="R2568" s="15"/>
      <c r="S2568" s="15" t="str">
        <f>TEXTJOIN(";",TRUE,Input!$P2568,Input!$Q2568,Input!$R2568)</f>
        <v>Wallet</v>
      </c>
    </row>
    <row r="2569" ht="15.75" hidden="1" customHeight="1">
      <c r="A2569" s="18" t="s">
        <v>4797</v>
      </c>
      <c r="B2569" s="18" t="s">
        <v>268</v>
      </c>
      <c r="C2569" s="19">
        <v>44166.0</v>
      </c>
      <c r="D2569" s="20">
        <v>3020000.0</v>
      </c>
      <c r="E2569" s="18"/>
      <c r="F2569" s="21"/>
      <c r="G2569" s="21"/>
      <c r="H2569" s="22"/>
      <c r="I2569" s="22"/>
      <c r="J2569" s="18"/>
      <c r="K2569" s="18" t="s">
        <v>21</v>
      </c>
      <c r="L2569" s="18" t="s">
        <v>4798</v>
      </c>
      <c r="M2569" s="18"/>
      <c r="N2569" s="18"/>
      <c r="O2569" s="23" t="s">
        <v>40</v>
      </c>
      <c r="P2569" s="22"/>
      <c r="Q2569" s="22"/>
      <c r="R2569" s="22"/>
      <c r="S2569" s="22" t="str">
        <f>TEXTJOIN(";",TRUE,Input!$P2569,Input!$Q2569,Input!$R2569)</f>
        <v/>
      </c>
    </row>
    <row r="2570" ht="15.75" hidden="1" customHeight="1">
      <c r="A2570" s="11" t="s">
        <v>3851</v>
      </c>
      <c r="B2570" s="11" t="s">
        <v>77</v>
      </c>
      <c r="C2570" s="12">
        <v>43023.0</v>
      </c>
      <c r="D2570" s="13">
        <v>1487000.0</v>
      </c>
      <c r="E2570" s="11"/>
      <c r="F2570" s="14"/>
      <c r="G2570" s="14"/>
      <c r="H2570" s="15"/>
      <c r="I2570" s="15"/>
      <c r="J2570" s="11"/>
      <c r="K2570" s="11" t="s">
        <v>21</v>
      </c>
      <c r="L2570" s="11" t="s">
        <v>3852</v>
      </c>
      <c r="M2570" s="11"/>
      <c r="N2570" s="11" t="s">
        <v>563</v>
      </c>
      <c r="O2570" s="16" t="s">
        <v>40</v>
      </c>
      <c r="P2570" s="15"/>
      <c r="Q2570" s="15"/>
      <c r="R2570" s="15"/>
      <c r="S2570" s="15" t="str">
        <f>TEXTJOIN(";",TRUE,Input!$P2570,Input!$Q2570,Input!$R2570)</f>
        <v/>
      </c>
    </row>
    <row r="2571" ht="15.75" hidden="1" customHeight="1">
      <c r="A2571" s="18" t="s">
        <v>2314</v>
      </c>
      <c r="B2571" s="18" t="s">
        <v>1150</v>
      </c>
      <c r="C2571" s="19">
        <v>44580.0</v>
      </c>
      <c r="D2571" s="20">
        <v>3000000.0</v>
      </c>
      <c r="E2571" s="18">
        <v>0.0</v>
      </c>
      <c r="F2571" s="21"/>
      <c r="G2571" s="21"/>
      <c r="H2571" s="22"/>
      <c r="I2571" s="22"/>
      <c r="J2571" s="18"/>
      <c r="K2571" s="18"/>
      <c r="L2571" s="18" t="s">
        <v>2315</v>
      </c>
      <c r="M2571" s="18"/>
      <c r="N2571" s="18"/>
      <c r="O2571" s="23" t="s">
        <v>25</v>
      </c>
      <c r="P2571" s="22"/>
      <c r="Q2571" s="22"/>
      <c r="R2571" s="22"/>
      <c r="S2571" s="22" t="str">
        <f>TEXTJOIN(";",TRUE,Input!$P2571,Input!$Q2571,Input!$R2571)</f>
        <v/>
      </c>
    </row>
    <row r="2572" ht="15.75" hidden="1" customHeight="1">
      <c r="A2572" s="11" t="s">
        <v>5261</v>
      </c>
      <c r="B2572" s="11" t="s">
        <v>20</v>
      </c>
      <c r="C2572" s="12">
        <v>44357.0</v>
      </c>
      <c r="D2572" s="13">
        <v>2000000.0</v>
      </c>
      <c r="E2572" s="11"/>
      <c r="F2572" s="14"/>
      <c r="G2572" s="14"/>
      <c r="H2572" s="15"/>
      <c r="I2572" s="15"/>
      <c r="J2572" s="11"/>
      <c r="K2572" s="11" t="s">
        <v>44</v>
      </c>
      <c r="L2572" s="11" t="s">
        <v>5262</v>
      </c>
      <c r="M2572" s="11"/>
      <c r="N2572" s="11" t="s">
        <v>163</v>
      </c>
      <c r="O2572" s="16" t="s">
        <v>35</v>
      </c>
      <c r="P2572" s="15"/>
      <c r="Q2572" s="15"/>
      <c r="R2572" s="15"/>
      <c r="S2572" s="15" t="str">
        <f>TEXTJOIN(";",TRUE,Input!$P2572,Input!$Q2572,Input!$R2572)</f>
        <v/>
      </c>
    </row>
    <row r="2573" ht="15.75" hidden="1" customHeight="1">
      <c r="A2573" s="18" t="s">
        <v>5263</v>
      </c>
      <c r="B2573" s="18" t="s">
        <v>33</v>
      </c>
      <c r="C2573" s="19">
        <v>44161.0</v>
      </c>
      <c r="D2573" s="20">
        <v>2100000.0</v>
      </c>
      <c r="E2573" s="18"/>
      <c r="F2573" s="21"/>
      <c r="G2573" s="21"/>
      <c r="H2573" s="22"/>
      <c r="I2573" s="22"/>
      <c r="J2573" s="18"/>
      <c r="K2573" s="18" t="s">
        <v>21</v>
      </c>
      <c r="L2573" s="18" t="s">
        <v>5264</v>
      </c>
      <c r="M2573" s="18"/>
      <c r="N2573" s="18" t="s">
        <v>563</v>
      </c>
      <c r="O2573" s="23" t="s">
        <v>40</v>
      </c>
      <c r="P2573" s="24" t="s">
        <v>52</v>
      </c>
      <c r="Q2573" s="22"/>
      <c r="R2573" s="22"/>
      <c r="S2573" s="22" t="str">
        <f>TEXTJOIN(";",TRUE,Input!$P2573,Input!$Q2573,Input!$R2573)</f>
        <v>Cross-chain</v>
      </c>
    </row>
    <row r="2574" ht="15.75" hidden="1" customHeight="1">
      <c r="A2574" s="11" t="s">
        <v>5265</v>
      </c>
      <c r="B2574" s="11" t="s">
        <v>20</v>
      </c>
      <c r="C2574" s="12">
        <v>44862.0</v>
      </c>
      <c r="D2574" s="13">
        <v>3000000.0</v>
      </c>
      <c r="E2574" s="11"/>
      <c r="F2574" s="14"/>
      <c r="G2574" s="14"/>
      <c r="H2574" s="15"/>
      <c r="I2574" s="15"/>
      <c r="J2574" s="11"/>
      <c r="K2574" s="11" t="s">
        <v>21</v>
      </c>
      <c r="L2574" s="11" t="s">
        <v>5266</v>
      </c>
      <c r="M2574" s="11" t="s">
        <v>5267</v>
      </c>
      <c r="N2574" s="11" t="s">
        <v>563</v>
      </c>
      <c r="O2574" s="16" t="s">
        <v>40</v>
      </c>
      <c r="P2574" s="15"/>
      <c r="Q2574" s="15" t="s">
        <v>197</v>
      </c>
      <c r="R2574" s="15" t="s">
        <v>1664</v>
      </c>
      <c r="S2574" s="15" t="str">
        <f>TEXTJOIN(";",TRUE,Input!$P2574,Input!$Q2574,Input!$R2574)</f>
        <v>Tooling;Bandwidth</v>
      </c>
    </row>
    <row r="2575" ht="15.75" hidden="1" customHeight="1">
      <c r="A2575" s="18" t="s">
        <v>5268</v>
      </c>
      <c r="B2575" s="18" t="s">
        <v>20</v>
      </c>
      <c r="C2575" s="19">
        <v>44580.0</v>
      </c>
      <c r="D2575" s="20">
        <v>5500000.0</v>
      </c>
      <c r="E2575" s="18">
        <v>0.0</v>
      </c>
      <c r="F2575" s="21"/>
      <c r="G2575" s="21"/>
      <c r="H2575" s="22"/>
      <c r="I2575" s="22"/>
      <c r="J2575" s="18"/>
      <c r="K2575" s="18"/>
      <c r="L2575" s="18" t="s">
        <v>5269</v>
      </c>
      <c r="M2575" s="18"/>
      <c r="N2575" s="18"/>
      <c r="O2575" s="23" t="s">
        <v>25</v>
      </c>
      <c r="P2575" s="22"/>
      <c r="Q2575" s="22"/>
      <c r="R2575" s="22"/>
      <c r="S2575" s="22" t="str">
        <f>TEXTJOIN(";",TRUE,Input!$P2575,Input!$Q2575,Input!$R2575)</f>
        <v/>
      </c>
    </row>
    <row r="2576" ht="15.75" hidden="1" customHeight="1">
      <c r="A2576" s="11" t="s">
        <v>3549</v>
      </c>
      <c r="B2576" s="11" t="s">
        <v>33</v>
      </c>
      <c r="C2576" s="12">
        <v>44358.0</v>
      </c>
      <c r="D2576" s="13">
        <v>1.0E7</v>
      </c>
      <c r="E2576" s="11"/>
      <c r="F2576" s="14"/>
      <c r="G2576" s="14"/>
      <c r="H2576" s="15"/>
      <c r="I2576" s="15"/>
      <c r="J2576" s="11"/>
      <c r="K2576" s="11" t="s">
        <v>44</v>
      </c>
      <c r="L2576" s="11" t="s">
        <v>3550</v>
      </c>
      <c r="M2576" s="11"/>
      <c r="N2576" s="11" t="s">
        <v>35</v>
      </c>
      <c r="O2576" s="16" t="s">
        <v>35</v>
      </c>
      <c r="P2576" s="15"/>
      <c r="Q2576" s="15"/>
      <c r="R2576" s="15"/>
      <c r="S2576" s="15" t="str">
        <f>TEXTJOIN(";",TRUE,Input!$P2576,Input!$Q2576,Input!$R2576)</f>
        <v/>
      </c>
    </row>
    <row r="2577" ht="15.75" hidden="1" customHeight="1">
      <c r="A2577" s="18" t="s">
        <v>4691</v>
      </c>
      <c r="B2577" s="18" t="s">
        <v>102</v>
      </c>
      <c r="C2577" s="19">
        <v>44158.0</v>
      </c>
      <c r="D2577" s="20">
        <v>2370000.0</v>
      </c>
      <c r="E2577" s="18"/>
      <c r="F2577" s="21"/>
      <c r="G2577" s="21"/>
      <c r="H2577" s="22"/>
      <c r="I2577" s="22"/>
      <c r="J2577" s="18"/>
      <c r="K2577" s="18" t="s">
        <v>21</v>
      </c>
      <c r="L2577" s="18" t="s">
        <v>4692</v>
      </c>
      <c r="M2577" s="18"/>
      <c r="N2577" s="18"/>
      <c r="O2577" s="23" t="s">
        <v>40</v>
      </c>
      <c r="P2577" s="22"/>
      <c r="Q2577" s="22"/>
      <c r="R2577" s="22"/>
      <c r="S2577" s="22" t="str">
        <f>TEXTJOIN(";",TRUE,Input!$P2577,Input!$Q2577,Input!$R2577)</f>
        <v/>
      </c>
    </row>
    <row r="2578" ht="15.75" hidden="1" customHeight="1">
      <c r="A2578" s="11" t="s">
        <v>5270</v>
      </c>
      <c r="B2578" s="11" t="s">
        <v>102</v>
      </c>
      <c r="C2578" s="12">
        <v>44361.0</v>
      </c>
      <c r="D2578" s="13">
        <v>2000000.0</v>
      </c>
      <c r="E2578" s="11"/>
      <c r="F2578" s="14"/>
      <c r="G2578" s="14"/>
      <c r="H2578" s="15"/>
      <c r="I2578" s="15"/>
      <c r="J2578" s="11"/>
      <c r="K2578" s="11" t="s">
        <v>700</v>
      </c>
      <c r="L2578" s="11"/>
      <c r="M2578" s="11" t="s">
        <v>5271</v>
      </c>
      <c r="N2578" s="11" t="s">
        <v>35</v>
      </c>
      <c r="O2578" s="16" t="s">
        <v>35</v>
      </c>
      <c r="P2578" s="15"/>
      <c r="Q2578" s="15"/>
      <c r="R2578" s="15"/>
      <c r="S2578" s="15" t="str">
        <f>TEXTJOIN(";",TRUE,Input!$P2578,Input!$Q2578,Input!$R2578)</f>
        <v/>
      </c>
    </row>
    <row r="2579" ht="15.75" hidden="1" customHeight="1">
      <c r="A2579" s="18" t="s">
        <v>5010</v>
      </c>
      <c r="B2579" s="18"/>
      <c r="C2579" s="19">
        <v>44152.0</v>
      </c>
      <c r="D2579" s="20">
        <v>2000000.0</v>
      </c>
      <c r="E2579" s="18"/>
      <c r="F2579" s="21"/>
      <c r="G2579" s="21"/>
      <c r="H2579" s="22"/>
      <c r="I2579" s="22"/>
      <c r="J2579" s="18"/>
      <c r="K2579" s="18" t="s">
        <v>21</v>
      </c>
      <c r="L2579" s="18" t="s">
        <v>5011</v>
      </c>
      <c r="M2579" s="18"/>
      <c r="N2579" s="18"/>
      <c r="O2579" s="23" t="s">
        <v>40</v>
      </c>
      <c r="P2579" s="22"/>
      <c r="Q2579" s="22"/>
      <c r="R2579" s="22"/>
      <c r="S2579" s="22" t="str">
        <f>TEXTJOIN(";",TRUE,Input!$P2579,Input!$Q2579,Input!$R2579)</f>
        <v/>
      </c>
    </row>
    <row r="2580" ht="15.75" hidden="1" customHeight="1">
      <c r="A2580" s="11" t="s">
        <v>5272</v>
      </c>
      <c r="B2580" s="11" t="s">
        <v>20</v>
      </c>
      <c r="C2580" s="12">
        <v>44580.0</v>
      </c>
      <c r="D2580" s="13">
        <v>2000000.0</v>
      </c>
      <c r="E2580" s="11">
        <v>0.0</v>
      </c>
      <c r="F2580" s="14"/>
      <c r="G2580" s="14"/>
      <c r="H2580" s="15"/>
      <c r="I2580" s="15"/>
      <c r="J2580" s="11"/>
      <c r="K2580" s="11"/>
      <c r="L2580" s="11" t="s">
        <v>5273</v>
      </c>
      <c r="M2580" s="11"/>
      <c r="N2580" s="11"/>
      <c r="O2580" s="16" t="s">
        <v>25</v>
      </c>
      <c r="P2580" s="15"/>
      <c r="Q2580" s="15"/>
      <c r="R2580" s="15"/>
      <c r="S2580" s="15" t="str">
        <f>TEXTJOIN(";",TRUE,Input!$P2580,Input!$Q2580,Input!$R2580)</f>
        <v/>
      </c>
    </row>
    <row r="2581" ht="15.75" hidden="1" customHeight="1">
      <c r="A2581" s="18" t="s">
        <v>3742</v>
      </c>
      <c r="B2581" s="18" t="s">
        <v>309</v>
      </c>
      <c r="C2581" s="19">
        <v>44362.0</v>
      </c>
      <c r="D2581" s="20">
        <v>1.231E7</v>
      </c>
      <c r="E2581" s="18"/>
      <c r="F2581" s="21"/>
      <c r="G2581" s="21"/>
      <c r="H2581" s="22"/>
      <c r="I2581" s="22"/>
      <c r="J2581" s="18"/>
      <c r="K2581" s="18" t="s">
        <v>21</v>
      </c>
      <c r="L2581" s="18" t="s">
        <v>3743</v>
      </c>
      <c r="M2581" s="18"/>
      <c r="N2581" s="18" t="s">
        <v>563</v>
      </c>
      <c r="O2581" s="23" t="s">
        <v>40</v>
      </c>
      <c r="P2581" s="22" t="s">
        <v>197</v>
      </c>
      <c r="Q2581" s="22" t="s">
        <v>2034</v>
      </c>
      <c r="R2581" s="22"/>
      <c r="S2581" s="22" t="str">
        <f>TEXTJOIN(";",TRUE,Input!$P2581,Input!$Q2581,Input!$R2581)</f>
        <v>Tooling;Backend</v>
      </c>
    </row>
    <row r="2582" ht="15.75" hidden="1" customHeight="1">
      <c r="A2582" s="11" t="s">
        <v>5274</v>
      </c>
      <c r="B2582" s="11" t="s">
        <v>20</v>
      </c>
      <c r="C2582" s="12">
        <v>44145.0</v>
      </c>
      <c r="D2582" s="13">
        <v>1600000.0</v>
      </c>
      <c r="E2582" s="11"/>
      <c r="F2582" s="14"/>
      <c r="G2582" s="14"/>
      <c r="H2582" s="15"/>
      <c r="I2582" s="15"/>
      <c r="J2582" s="11"/>
      <c r="K2582" s="11" t="s">
        <v>21</v>
      </c>
      <c r="L2582" s="11" t="s">
        <v>5275</v>
      </c>
      <c r="M2582" s="11"/>
      <c r="N2582" s="11"/>
      <c r="O2582" s="16" t="s">
        <v>40</v>
      </c>
      <c r="P2582" s="15"/>
      <c r="Q2582" s="15"/>
      <c r="R2582" s="15"/>
      <c r="S2582" s="15" t="str">
        <f>TEXTJOIN(";",TRUE,Input!$P2582,Input!$Q2582,Input!$R2582)</f>
        <v/>
      </c>
    </row>
    <row r="2583" ht="15.75" hidden="1" customHeight="1">
      <c r="A2583" s="18" t="s">
        <v>1678</v>
      </c>
      <c r="B2583" s="18" t="s">
        <v>174</v>
      </c>
      <c r="C2583" s="19">
        <v>44362.0</v>
      </c>
      <c r="D2583" s="20">
        <v>7.0E7</v>
      </c>
      <c r="E2583" s="18"/>
      <c r="F2583" s="21"/>
      <c r="G2583" s="21"/>
      <c r="H2583" s="43"/>
      <c r="I2583" s="43"/>
      <c r="J2583" s="18"/>
      <c r="K2583" s="18" t="s">
        <v>21</v>
      </c>
      <c r="L2583" s="18" t="s">
        <v>1679</v>
      </c>
      <c r="M2583" s="18"/>
      <c r="N2583" s="18"/>
      <c r="O2583" s="23" t="s">
        <v>30</v>
      </c>
      <c r="P2583" s="24"/>
      <c r="Q2583" s="22"/>
      <c r="R2583" s="24" t="s">
        <v>586</v>
      </c>
      <c r="S2583" s="22" t="str">
        <f>TEXTJOIN(";",TRUE,Input!$P2583,Input!$Q2583,Input!$R2583)</f>
        <v>Fundraising</v>
      </c>
    </row>
    <row r="2584" ht="15.75" hidden="1" customHeight="1">
      <c r="A2584" s="11" t="s">
        <v>1717</v>
      </c>
      <c r="B2584" s="11" t="s">
        <v>207</v>
      </c>
      <c r="C2584" s="12">
        <v>44362.0</v>
      </c>
      <c r="D2584" s="13">
        <v>6.5E7</v>
      </c>
      <c r="E2584" s="11"/>
      <c r="F2584" s="14"/>
      <c r="G2584" s="14"/>
      <c r="H2584" s="15"/>
      <c r="I2584" s="15"/>
      <c r="J2584" s="11"/>
      <c r="K2584" s="11" t="s">
        <v>44</v>
      </c>
      <c r="L2584" s="11" t="s">
        <v>1718</v>
      </c>
      <c r="M2584" s="11"/>
      <c r="N2584" s="11" t="s">
        <v>35</v>
      </c>
      <c r="O2584" s="16" t="s">
        <v>35</v>
      </c>
      <c r="P2584" s="15"/>
      <c r="Q2584" s="15"/>
      <c r="R2584" s="15"/>
      <c r="S2584" s="15" t="str">
        <f>TEXTJOIN(";",TRUE,Input!$P2584,Input!$Q2584,Input!$R2584)</f>
        <v/>
      </c>
    </row>
    <row r="2585" ht="15.75" hidden="1" customHeight="1">
      <c r="A2585" s="18" t="s">
        <v>1395</v>
      </c>
      <c r="B2585" s="18" t="s">
        <v>20</v>
      </c>
      <c r="C2585" s="19">
        <v>44362.0</v>
      </c>
      <c r="D2585" s="20">
        <v>4490000.0</v>
      </c>
      <c r="E2585" s="18"/>
      <c r="F2585" s="21"/>
      <c r="G2585" s="21"/>
      <c r="H2585" s="43"/>
      <c r="I2585" s="43"/>
      <c r="J2585" s="18"/>
      <c r="K2585" s="18" t="s">
        <v>21</v>
      </c>
      <c r="L2585" s="18" t="s">
        <v>1396</v>
      </c>
      <c r="M2585" s="18"/>
      <c r="N2585" s="18"/>
      <c r="O2585" s="23" t="s">
        <v>30</v>
      </c>
      <c r="P2585" s="24"/>
      <c r="Q2585" s="22"/>
      <c r="R2585" s="24" t="s">
        <v>586</v>
      </c>
      <c r="S2585" s="22" t="str">
        <f>TEXTJOIN(";",TRUE,Input!$P2585,Input!$Q2585,Input!$R2585)</f>
        <v>Fundraising</v>
      </c>
    </row>
    <row r="2586" ht="15.75" hidden="1" customHeight="1">
      <c r="A2586" s="11" t="s">
        <v>5276</v>
      </c>
      <c r="B2586" s="11" t="s">
        <v>20</v>
      </c>
      <c r="C2586" s="12">
        <v>44580.0</v>
      </c>
      <c r="D2586" s="13">
        <v>0.0</v>
      </c>
      <c r="E2586" s="11">
        <v>0.0</v>
      </c>
      <c r="F2586" s="14"/>
      <c r="G2586" s="14"/>
      <c r="H2586" s="15"/>
      <c r="I2586" s="15"/>
      <c r="J2586" s="11"/>
      <c r="K2586" s="11"/>
      <c r="L2586" s="11" t="s">
        <v>5277</v>
      </c>
      <c r="M2586" s="11"/>
      <c r="N2586" s="11"/>
      <c r="O2586" s="16" t="s">
        <v>25</v>
      </c>
      <c r="P2586" s="15"/>
      <c r="Q2586" s="15"/>
      <c r="R2586" s="15"/>
      <c r="S2586" s="15" t="str">
        <f>TEXTJOIN(";",TRUE,Input!$P2586,Input!$Q2586,Input!$R2586)</f>
        <v/>
      </c>
    </row>
    <row r="2587" ht="15.75" hidden="1" customHeight="1">
      <c r="A2587" s="18" t="s">
        <v>838</v>
      </c>
      <c r="B2587" s="18" t="s">
        <v>1150</v>
      </c>
      <c r="C2587" s="19">
        <v>44579.0</v>
      </c>
      <c r="D2587" s="20">
        <v>2.0E7</v>
      </c>
      <c r="E2587" s="18">
        <v>0.0</v>
      </c>
      <c r="F2587" s="21"/>
      <c r="G2587" s="21"/>
      <c r="H2587" s="22"/>
      <c r="I2587" s="22"/>
      <c r="J2587" s="18"/>
      <c r="K2587" s="18"/>
      <c r="L2587" s="18" t="s">
        <v>5278</v>
      </c>
      <c r="M2587" s="18"/>
      <c r="N2587" s="18"/>
      <c r="O2587" s="23" t="s">
        <v>25</v>
      </c>
      <c r="P2587" s="22"/>
      <c r="Q2587" s="22"/>
      <c r="R2587" s="22"/>
      <c r="S2587" s="22" t="str">
        <f>TEXTJOIN(";",TRUE,Input!$P2587,Input!$Q2587,Input!$R2587)</f>
        <v/>
      </c>
    </row>
    <row r="2588" ht="15.75" hidden="1" customHeight="1">
      <c r="A2588" s="11" t="s">
        <v>5279</v>
      </c>
      <c r="B2588" s="11" t="s">
        <v>20</v>
      </c>
      <c r="C2588" s="12">
        <v>44362.0</v>
      </c>
      <c r="D2588" s="13">
        <v>6300000.0</v>
      </c>
      <c r="E2588" s="11"/>
      <c r="F2588" s="14"/>
      <c r="G2588" s="14"/>
      <c r="H2588" s="15"/>
      <c r="I2588" s="15"/>
      <c r="J2588" s="11"/>
      <c r="K2588" s="11" t="s">
        <v>5279</v>
      </c>
      <c r="L2588" s="11" t="s">
        <v>46</v>
      </c>
      <c r="M2588" s="11" t="s">
        <v>5280</v>
      </c>
      <c r="N2588" s="11" t="s">
        <v>46</v>
      </c>
      <c r="O2588" s="16" t="s">
        <v>35</v>
      </c>
      <c r="P2588" s="15"/>
      <c r="Q2588" s="15"/>
      <c r="R2588" s="15"/>
      <c r="S2588" s="15" t="str">
        <f>TEXTJOIN(";",TRUE,Input!$P2588,Input!$Q2588,Input!$R2588)</f>
        <v/>
      </c>
    </row>
    <row r="2589" ht="15.75" hidden="1" customHeight="1">
      <c r="A2589" s="18" t="s">
        <v>5281</v>
      </c>
      <c r="B2589" s="18" t="s">
        <v>33</v>
      </c>
      <c r="C2589" s="19">
        <v>44363.0</v>
      </c>
      <c r="D2589" s="20">
        <v>2750000.0</v>
      </c>
      <c r="E2589" s="18"/>
      <c r="F2589" s="21"/>
      <c r="G2589" s="21"/>
      <c r="H2589" s="22"/>
      <c r="I2589" s="22"/>
      <c r="J2589" s="18"/>
      <c r="K2589" s="18" t="s">
        <v>21</v>
      </c>
      <c r="L2589" s="18" t="s">
        <v>5282</v>
      </c>
      <c r="M2589" s="18"/>
      <c r="N2589" s="18" t="s">
        <v>30</v>
      </c>
      <c r="O2589" s="23" t="s">
        <v>30</v>
      </c>
      <c r="P2589" s="24" t="s">
        <v>31</v>
      </c>
      <c r="Q2589" s="22"/>
      <c r="R2589" s="22"/>
      <c r="S2589" s="22" t="str">
        <f>TEXTJOIN(";",TRUE,Input!$P2589,Input!$Q2589,Input!$R2589)</f>
        <v>CEX</v>
      </c>
    </row>
    <row r="2590" ht="15.75" customHeight="1">
      <c r="A2590" s="11" t="s">
        <v>5283</v>
      </c>
      <c r="B2590" s="11" t="s">
        <v>20</v>
      </c>
      <c r="C2590" s="12">
        <v>45441.0</v>
      </c>
      <c r="D2590" s="13">
        <v>4300000.0</v>
      </c>
      <c r="E2590" s="11"/>
      <c r="F2590" s="36"/>
      <c r="G2590" s="36" t="s">
        <v>219</v>
      </c>
      <c r="H2590" s="37" t="s">
        <v>219</v>
      </c>
      <c r="I2590" s="37" t="s">
        <v>219</v>
      </c>
      <c r="J2590" s="38" t="s">
        <v>5284</v>
      </c>
      <c r="K2590" s="11" t="s">
        <v>21</v>
      </c>
      <c r="L2590" s="11" t="s">
        <v>5285</v>
      </c>
      <c r="M2590" s="11" t="s">
        <v>5286</v>
      </c>
      <c r="N2590" s="11" t="s">
        <v>221</v>
      </c>
      <c r="O2590" s="16" t="s">
        <v>223</v>
      </c>
      <c r="P2590" s="15" t="s">
        <v>221</v>
      </c>
      <c r="Q2590" s="15" t="s">
        <v>232</v>
      </c>
      <c r="R2590" s="15"/>
      <c r="S2590" s="15" t="str">
        <f>TEXTJOIN(";",TRUE,Input!$P2590,Input!$Q2590,Input!$R2590)</f>
        <v>Gaming;AI</v>
      </c>
    </row>
    <row r="2591" ht="15.75" hidden="1" customHeight="1">
      <c r="A2591" s="18" t="s">
        <v>3144</v>
      </c>
      <c r="B2591" s="18" t="s">
        <v>20</v>
      </c>
      <c r="C2591" s="19">
        <v>44579.0</v>
      </c>
      <c r="D2591" s="20">
        <v>1.2E7</v>
      </c>
      <c r="E2591" s="18">
        <v>0.0</v>
      </c>
      <c r="F2591" s="21"/>
      <c r="G2591" s="21"/>
      <c r="H2591" s="22"/>
      <c r="I2591" s="22"/>
      <c r="J2591" s="18"/>
      <c r="K2591" s="18"/>
      <c r="L2591" s="18" t="s">
        <v>3145</v>
      </c>
      <c r="M2591" s="18"/>
      <c r="N2591" s="18"/>
      <c r="O2591" s="23" t="s">
        <v>25</v>
      </c>
      <c r="P2591" s="22"/>
      <c r="Q2591" s="22"/>
      <c r="R2591" s="22"/>
      <c r="S2591" s="22" t="str">
        <f>TEXTJOIN(";",TRUE,Input!$P2591,Input!$Q2591,Input!$R2591)</f>
        <v/>
      </c>
    </row>
    <row r="2592" ht="15.75" hidden="1" customHeight="1">
      <c r="A2592" s="11" t="s">
        <v>5287</v>
      </c>
      <c r="B2592" s="11" t="s">
        <v>353</v>
      </c>
      <c r="C2592" s="12">
        <v>44363.0</v>
      </c>
      <c r="D2592" s="13">
        <v>2.3E8</v>
      </c>
      <c r="E2592" s="11"/>
      <c r="F2592" s="14"/>
      <c r="G2592" s="14"/>
      <c r="H2592" s="15"/>
      <c r="I2592" s="15"/>
      <c r="J2592" s="11"/>
      <c r="K2592" s="11" t="s">
        <v>44</v>
      </c>
      <c r="L2592" s="11" t="s">
        <v>5288</v>
      </c>
      <c r="M2592" s="11" t="s">
        <v>5289</v>
      </c>
      <c r="N2592" s="11"/>
      <c r="O2592" s="16" t="s">
        <v>35</v>
      </c>
      <c r="P2592" s="15"/>
      <c r="Q2592" s="15"/>
      <c r="R2592" s="15"/>
      <c r="S2592" s="15" t="str">
        <f>TEXTJOIN(";",TRUE,Input!$P2592,Input!$Q2592,Input!$R2592)</f>
        <v/>
      </c>
    </row>
    <row r="2593" ht="15.75" hidden="1" customHeight="1">
      <c r="A2593" s="18" t="s">
        <v>4390</v>
      </c>
      <c r="B2593" s="18" t="s">
        <v>33</v>
      </c>
      <c r="C2593" s="19">
        <v>44363.0</v>
      </c>
      <c r="D2593" s="20">
        <v>1.4E7</v>
      </c>
      <c r="E2593" s="18"/>
      <c r="F2593" s="21"/>
      <c r="G2593" s="21"/>
      <c r="H2593" s="22"/>
      <c r="I2593" s="22"/>
      <c r="J2593" s="18"/>
      <c r="K2593" s="18" t="s">
        <v>5290</v>
      </c>
      <c r="L2593" s="18" t="s">
        <v>4392</v>
      </c>
      <c r="M2593" s="18"/>
      <c r="N2593" s="18" t="s">
        <v>35</v>
      </c>
      <c r="O2593" s="23" t="s">
        <v>35</v>
      </c>
      <c r="P2593" s="22"/>
      <c r="Q2593" s="22"/>
      <c r="R2593" s="22"/>
      <c r="S2593" s="22" t="str">
        <f>TEXTJOIN(";",TRUE,Input!$P2593,Input!$Q2593,Input!$R2593)</f>
        <v/>
      </c>
    </row>
    <row r="2594" ht="15.75" hidden="1" customHeight="1">
      <c r="A2594" s="11" t="s">
        <v>915</v>
      </c>
      <c r="B2594" s="11"/>
      <c r="C2594" s="12">
        <v>44363.0</v>
      </c>
      <c r="D2594" s="13">
        <v>1.0E7</v>
      </c>
      <c r="E2594" s="11"/>
      <c r="F2594" s="14"/>
      <c r="G2594" s="14"/>
      <c r="H2594" s="15"/>
      <c r="I2594" s="15"/>
      <c r="J2594" s="11"/>
      <c r="K2594" s="11" t="s">
        <v>21</v>
      </c>
      <c r="L2594" s="11" t="s">
        <v>916</v>
      </c>
      <c r="M2594" s="11"/>
      <c r="N2594" s="11" t="s">
        <v>29</v>
      </c>
      <c r="O2594" s="16" t="s">
        <v>30</v>
      </c>
      <c r="P2594" s="17" t="s">
        <v>245</v>
      </c>
      <c r="Q2594" s="15"/>
      <c r="R2594" s="15"/>
      <c r="S2594" s="15" t="str">
        <f>TEXTJOIN(";",TRUE,Input!$P2594,Input!$Q2594,Input!$R2594)</f>
        <v>Asset Management</v>
      </c>
    </row>
    <row r="2595" ht="15.75" hidden="1" customHeight="1">
      <c r="A2595" s="18" t="s">
        <v>118</v>
      </c>
      <c r="B2595" s="18"/>
      <c r="C2595" s="19">
        <v>44145.0</v>
      </c>
      <c r="D2595" s="20">
        <v>5000000.0</v>
      </c>
      <c r="E2595" s="18"/>
      <c r="F2595" s="21"/>
      <c r="G2595" s="21"/>
      <c r="H2595" s="22"/>
      <c r="I2595" s="22"/>
      <c r="J2595" s="18"/>
      <c r="K2595" s="18" t="s">
        <v>21</v>
      </c>
      <c r="L2595" s="18" t="s">
        <v>119</v>
      </c>
      <c r="M2595" s="18"/>
      <c r="N2595" s="18"/>
      <c r="O2595" s="23" t="s">
        <v>40</v>
      </c>
      <c r="P2595" s="22"/>
      <c r="Q2595" s="22"/>
      <c r="R2595" s="22"/>
      <c r="S2595" s="22" t="str">
        <f>TEXTJOIN(";",TRUE,Input!$P2595,Input!$Q2595,Input!$R2595)</f>
        <v/>
      </c>
    </row>
    <row r="2596" ht="15.75" hidden="1" customHeight="1">
      <c r="A2596" s="11" t="s">
        <v>5291</v>
      </c>
      <c r="B2596" s="11" t="s">
        <v>102</v>
      </c>
      <c r="C2596" s="12">
        <v>44579.0</v>
      </c>
      <c r="D2596" s="13">
        <v>1500000.0</v>
      </c>
      <c r="E2596" s="11">
        <v>0.0</v>
      </c>
      <c r="F2596" s="14"/>
      <c r="G2596" s="14"/>
      <c r="H2596" s="15"/>
      <c r="I2596" s="15"/>
      <c r="J2596" s="11"/>
      <c r="K2596" s="11"/>
      <c r="L2596" s="11" t="s">
        <v>5292</v>
      </c>
      <c r="M2596" s="11"/>
      <c r="N2596" s="11"/>
      <c r="O2596" s="16" t="s">
        <v>25</v>
      </c>
      <c r="P2596" s="15"/>
      <c r="Q2596" s="15"/>
      <c r="R2596" s="15"/>
      <c r="S2596" s="15" t="str">
        <f>TEXTJOIN(";",TRUE,Input!$P2596,Input!$Q2596,Input!$R2596)</f>
        <v/>
      </c>
    </row>
    <row r="2597" ht="15.75" hidden="1" customHeight="1">
      <c r="A2597" s="18" t="s">
        <v>5293</v>
      </c>
      <c r="B2597" s="18" t="s">
        <v>1150</v>
      </c>
      <c r="C2597" s="19">
        <v>44577.0</v>
      </c>
      <c r="D2597" s="20">
        <v>1.5E7</v>
      </c>
      <c r="E2597" s="18">
        <v>0.0</v>
      </c>
      <c r="F2597" s="21"/>
      <c r="G2597" s="21"/>
      <c r="H2597" s="22"/>
      <c r="I2597" s="22"/>
      <c r="J2597" s="18"/>
      <c r="K2597" s="18"/>
      <c r="L2597" s="18" t="s">
        <v>5294</v>
      </c>
      <c r="M2597" s="18"/>
      <c r="N2597" s="18"/>
      <c r="O2597" s="23" t="s">
        <v>25</v>
      </c>
      <c r="P2597" s="22"/>
      <c r="Q2597" s="22"/>
      <c r="R2597" s="22"/>
      <c r="S2597" s="22" t="str">
        <f>TEXTJOIN(";",TRUE,Input!$P2597,Input!$Q2597,Input!$R2597)</f>
        <v/>
      </c>
    </row>
    <row r="2598" ht="15.75" hidden="1" customHeight="1">
      <c r="A2598" s="11" t="s">
        <v>5295</v>
      </c>
      <c r="B2598" s="11" t="s">
        <v>309</v>
      </c>
      <c r="C2598" s="12">
        <v>44259.0</v>
      </c>
      <c r="D2598" s="13">
        <v>8820000.0</v>
      </c>
      <c r="E2598" s="11"/>
      <c r="F2598" s="14"/>
      <c r="G2598" s="14"/>
      <c r="H2598" s="15"/>
      <c r="I2598" s="15"/>
      <c r="J2598" s="11"/>
      <c r="K2598" s="11" t="s">
        <v>21</v>
      </c>
      <c r="L2598" s="11" t="s">
        <v>5296</v>
      </c>
      <c r="M2598" s="11"/>
      <c r="N2598" s="11" t="s">
        <v>563</v>
      </c>
      <c r="O2598" s="16" t="s">
        <v>40</v>
      </c>
      <c r="P2598" s="15" t="s">
        <v>197</v>
      </c>
      <c r="Q2598" s="15"/>
      <c r="R2598" s="15"/>
      <c r="S2598" s="15" t="str">
        <f>TEXTJOIN(";",TRUE,Input!$P2598,Input!$Q2598,Input!$R2598)</f>
        <v>Tooling</v>
      </c>
    </row>
    <row r="2599" ht="15.75" hidden="1" customHeight="1">
      <c r="A2599" s="18" t="s">
        <v>5297</v>
      </c>
      <c r="B2599" s="18" t="s">
        <v>33</v>
      </c>
      <c r="C2599" s="19">
        <v>44136.0</v>
      </c>
      <c r="D2599" s="20">
        <v>3980000.0</v>
      </c>
      <c r="E2599" s="18"/>
      <c r="F2599" s="21"/>
      <c r="G2599" s="21"/>
      <c r="H2599" s="22"/>
      <c r="I2599" s="22"/>
      <c r="J2599" s="18"/>
      <c r="K2599" s="18" t="s">
        <v>21</v>
      </c>
      <c r="L2599" s="18" t="s">
        <v>5298</v>
      </c>
      <c r="M2599" s="18"/>
      <c r="N2599" s="18" t="s">
        <v>563</v>
      </c>
      <c r="O2599" s="23" t="s">
        <v>40</v>
      </c>
      <c r="P2599" s="22" t="s">
        <v>232</v>
      </c>
      <c r="Q2599" s="22"/>
      <c r="R2599" s="22"/>
      <c r="S2599" s="22" t="str">
        <f>TEXTJOIN(";",TRUE,Input!$P2599,Input!$Q2599,Input!$R2599)</f>
        <v>AI</v>
      </c>
    </row>
    <row r="2600" ht="15.75" hidden="1" customHeight="1">
      <c r="A2600" s="11" t="s">
        <v>5299</v>
      </c>
      <c r="B2600" s="11" t="s">
        <v>20</v>
      </c>
      <c r="C2600" s="12">
        <v>44364.0</v>
      </c>
      <c r="D2600" s="13">
        <v>2000000.0</v>
      </c>
      <c r="E2600" s="11"/>
      <c r="F2600" s="14"/>
      <c r="G2600" s="14"/>
      <c r="H2600" s="15"/>
      <c r="I2600" s="15"/>
      <c r="J2600" s="11"/>
      <c r="K2600" s="11" t="s">
        <v>700</v>
      </c>
      <c r="L2600" s="11" t="s">
        <v>5300</v>
      </c>
      <c r="M2600" s="11"/>
      <c r="N2600" s="11" t="s">
        <v>46</v>
      </c>
      <c r="O2600" s="16" t="s">
        <v>40</v>
      </c>
      <c r="P2600" s="17" t="s">
        <v>47</v>
      </c>
      <c r="Q2600" s="15"/>
      <c r="R2600" s="15"/>
      <c r="S2600" s="15" t="str">
        <f>TEXTJOIN(";",TRUE,Input!$P2600,Input!$Q2600,Input!$R2600)</f>
        <v>Layer-1</v>
      </c>
    </row>
    <row r="2601" ht="15.75" customHeight="1">
      <c r="A2601" s="29" t="s">
        <v>5301</v>
      </c>
      <c r="B2601" s="18" t="s">
        <v>463</v>
      </c>
      <c r="C2601" s="19">
        <v>45180.0</v>
      </c>
      <c r="D2601" s="20">
        <v>1500000.0</v>
      </c>
      <c r="E2601" s="18"/>
      <c r="F2601" s="30"/>
      <c r="G2601" s="30" t="s">
        <v>860</v>
      </c>
      <c r="H2601" s="31"/>
      <c r="I2601" s="31"/>
      <c r="J2601" s="18"/>
      <c r="K2601" s="18"/>
      <c r="L2601" s="18"/>
      <c r="M2601" s="32" t="s">
        <v>5302</v>
      </c>
      <c r="N2601" s="18" t="s">
        <v>501</v>
      </c>
      <c r="O2601" s="23" t="s">
        <v>223</v>
      </c>
      <c r="P2601" s="22" t="s">
        <v>221</v>
      </c>
      <c r="Q2601" s="22" t="s">
        <v>245</v>
      </c>
      <c r="R2601" s="22"/>
      <c r="S2601" s="22" t="str">
        <f>TEXTJOIN(";",TRUE,Input!$P2601,Input!$Q2601,Input!$R2601)</f>
        <v>Gaming;Asset Management</v>
      </c>
    </row>
    <row r="2602" ht="15.75" customHeight="1">
      <c r="A2602" s="41" t="s">
        <v>5303</v>
      </c>
      <c r="B2602" s="11" t="s">
        <v>20</v>
      </c>
      <c r="C2602" s="12">
        <v>45176.0</v>
      </c>
      <c r="D2602" s="13">
        <v>2000000.0</v>
      </c>
      <c r="E2602" s="11"/>
      <c r="F2602" s="36"/>
      <c r="G2602" s="36" t="s">
        <v>860</v>
      </c>
      <c r="H2602" s="37"/>
      <c r="I2602" s="37"/>
      <c r="J2602" s="11"/>
      <c r="K2602" s="11"/>
      <c r="L2602" s="11"/>
      <c r="M2602" s="44" t="s">
        <v>5304</v>
      </c>
      <c r="N2602" s="11" t="s">
        <v>501</v>
      </c>
      <c r="O2602" s="16" t="s">
        <v>223</v>
      </c>
      <c r="P2602" s="15" t="s">
        <v>1956</v>
      </c>
      <c r="Q2602" s="15" t="s">
        <v>2205</v>
      </c>
      <c r="R2602" s="15"/>
      <c r="S2602" s="15" t="str">
        <f>TEXTJOIN(";",TRUE,Input!$P2602,Input!$Q2602,Input!$R2602)</f>
        <v>Guild;Management Software</v>
      </c>
    </row>
    <row r="2603" ht="15.75" hidden="1" customHeight="1">
      <c r="A2603" s="18" t="s">
        <v>3740</v>
      </c>
      <c r="B2603" s="18" t="s">
        <v>174</v>
      </c>
      <c r="C2603" s="19">
        <v>44367.0</v>
      </c>
      <c r="D2603" s="20">
        <v>1.0E8</v>
      </c>
      <c r="E2603" s="18"/>
      <c r="F2603" s="21"/>
      <c r="G2603" s="21"/>
      <c r="H2603" s="22"/>
      <c r="I2603" s="22"/>
      <c r="J2603" s="18"/>
      <c r="K2603" s="18" t="s">
        <v>21</v>
      </c>
      <c r="L2603" s="18" t="s">
        <v>3741</v>
      </c>
      <c r="M2603" s="18"/>
      <c r="N2603" s="18"/>
      <c r="O2603" s="23" t="s">
        <v>30</v>
      </c>
      <c r="P2603" s="24" t="s">
        <v>245</v>
      </c>
      <c r="Q2603" s="22"/>
      <c r="R2603" s="22"/>
      <c r="S2603" s="22" t="str">
        <f>TEXTJOIN(";",TRUE,Input!$P2603,Input!$Q2603,Input!$R2603)</f>
        <v>Asset Management</v>
      </c>
    </row>
    <row r="2604" ht="15.75" hidden="1" customHeight="1">
      <c r="A2604" s="11" t="s">
        <v>5305</v>
      </c>
      <c r="B2604" s="11" t="s">
        <v>174</v>
      </c>
      <c r="C2604" s="12">
        <v>44368.0</v>
      </c>
      <c r="D2604" s="13">
        <v>4.8E7</v>
      </c>
      <c r="E2604" s="11"/>
      <c r="F2604" s="14"/>
      <c r="G2604" s="14"/>
      <c r="H2604" s="15"/>
      <c r="I2604" s="15"/>
      <c r="J2604" s="11"/>
      <c r="K2604" s="11" t="s">
        <v>21</v>
      </c>
      <c r="L2604" s="11" t="s">
        <v>5306</v>
      </c>
      <c r="M2604" s="11"/>
      <c r="N2604" s="11"/>
      <c r="O2604" s="16" t="s">
        <v>30</v>
      </c>
      <c r="P2604" s="17" t="s">
        <v>31</v>
      </c>
      <c r="Q2604" s="15"/>
      <c r="R2604" s="15"/>
      <c r="S2604" s="15" t="str">
        <f>TEXTJOIN(";",TRUE,Input!$P2604,Input!$Q2604,Input!$R2604)</f>
        <v>CEX</v>
      </c>
    </row>
    <row r="2605" ht="15.75" hidden="1" customHeight="1">
      <c r="A2605" s="18" t="s">
        <v>5307</v>
      </c>
      <c r="B2605" s="18" t="s">
        <v>33</v>
      </c>
      <c r="C2605" s="19">
        <v>44280.0</v>
      </c>
      <c r="D2605" s="20">
        <v>7000000.0</v>
      </c>
      <c r="E2605" s="18"/>
      <c r="F2605" s="21"/>
      <c r="G2605" s="21"/>
      <c r="H2605" s="22"/>
      <c r="I2605" s="22"/>
      <c r="J2605" s="18"/>
      <c r="K2605" s="18" t="s">
        <v>21</v>
      </c>
      <c r="L2605" s="18" t="s">
        <v>5308</v>
      </c>
      <c r="M2605" s="18"/>
      <c r="N2605" s="18" t="s">
        <v>563</v>
      </c>
      <c r="O2605" s="23" t="s">
        <v>40</v>
      </c>
      <c r="P2605" s="22" t="s">
        <v>197</v>
      </c>
      <c r="Q2605" s="22" t="s">
        <v>5309</v>
      </c>
      <c r="R2605" s="22"/>
      <c r="S2605" s="22" t="str">
        <f>TEXTJOIN(";",TRUE,Input!$P2605,Input!$Q2605,Input!$R2605)</f>
        <v>Tooling;Logistic</v>
      </c>
    </row>
    <row r="2606" ht="15.75" hidden="1" customHeight="1">
      <c r="A2606" s="11" t="s">
        <v>5310</v>
      </c>
      <c r="B2606" s="11" t="s">
        <v>33</v>
      </c>
      <c r="C2606" s="12">
        <v>44368.0</v>
      </c>
      <c r="D2606" s="13">
        <v>2.5E7</v>
      </c>
      <c r="E2606" s="11"/>
      <c r="F2606" s="14"/>
      <c r="G2606" s="14"/>
      <c r="H2606" s="15"/>
      <c r="I2606" s="15"/>
      <c r="J2606" s="11"/>
      <c r="K2606" s="11" t="s">
        <v>343</v>
      </c>
      <c r="L2606" s="11" t="s">
        <v>5311</v>
      </c>
      <c r="M2606" s="11"/>
      <c r="N2606" s="11" t="s">
        <v>35</v>
      </c>
      <c r="O2606" s="16" t="s">
        <v>35</v>
      </c>
      <c r="P2606" s="17" t="s">
        <v>455</v>
      </c>
      <c r="Q2606" s="15"/>
      <c r="R2606" s="15"/>
      <c r="S2606" s="15" t="str">
        <f>TEXTJOIN(";",TRUE,Input!$P2606,Input!$Q2606,Input!$R2606)</f>
        <v>DEX</v>
      </c>
    </row>
    <row r="2607" ht="15.75" hidden="1" customHeight="1">
      <c r="A2607" s="18" t="s">
        <v>4529</v>
      </c>
      <c r="B2607" s="18" t="s">
        <v>33</v>
      </c>
      <c r="C2607" s="19">
        <v>44370.0</v>
      </c>
      <c r="D2607" s="20">
        <v>1.42E7</v>
      </c>
      <c r="E2607" s="18"/>
      <c r="F2607" s="21"/>
      <c r="G2607" s="21"/>
      <c r="H2607" s="22"/>
      <c r="I2607" s="22"/>
      <c r="J2607" s="18"/>
      <c r="K2607" s="18" t="s">
        <v>44</v>
      </c>
      <c r="L2607" s="18" t="s">
        <v>4530</v>
      </c>
      <c r="M2607" s="18"/>
      <c r="N2607" s="18" t="s">
        <v>163</v>
      </c>
      <c r="O2607" s="23" t="s">
        <v>163</v>
      </c>
      <c r="P2607" s="22" t="s">
        <v>163</v>
      </c>
      <c r="Q2607" s="22"/>
      <c r="R2607" s="22"/>
      <c r="S2607" s="22" t="str">
        <f>TEXTJOIN(";",TRUE,Input!$P2607,Input!$Q2607,Input!$R2607)</f>
        <v>NFT</v>
      </c>
    </row>
    <row r="2608" ht="15.75" hidden="1" customHeight="1">
      <c r="A2608" s="11" t="s">
        <v>5312</v>
      </c>
      <c r="B2608" s="11" t="s">
        <v>1150</v>
      </c>
      <c r="C2608" s="12">
        <v>44577.0</v>
      </c>
      <c r="D2608" s="13">
        <v>1.0E7</v>
      </c>
      <c r="E2608" s="11">
        <v>0.0</v>
      </c>
      <c r="F2608" s="14"/>
      <c r="G2608" s="14"/>
      <c r="H2608" s="15"/>
      <c r="I2608" s="15"/>
      <c r="J2608" s="11"/>
      <c r="K2608" s="11"/>
      <c r="L2608" s="11" t="s">
        <v>5313</v>
      </c>
      <c r="M2608" s="11"/>
      <c r="N2608" s="11"/>
      <c r="O2608" s="16" t="s">
        <v>25</v>
      </c>
      <c r="P2608" s="15"/>
      <c r="Q2608" s="15"/>
      <c r="R2608" s="15"/>
      <c r="S2608" s="15" t="str">
        <f>TEXTJOIN(";",TRUE,Input!$P2608,Input!$Q2608,Input!$R2608)</f>
        <v/>
      </c>
    </row>
    <row r="2609" ht="15.75" hidden="1" customHeight="1">
      <c r="A2609" s="18" t="s">
        <v>3185</v>
      </c>
      <c r="B2609" s="18" t="s">
        <v>20</v>
      </c>
      <c r="C2609" s="19">
        <v>44133.0</v>
      </c>
      <c r="D2609" s="20">
        <v>2500000.0</v>
      </c>
      <c r="E2609" s="18"/>
      <c r="F2609" s="21"/>
      <c r="G2609" s="21"/>
      <c r="H2609" s="22"/>
      <c r="I2609" s="22"/>
      <c r="J2609" s="18"/>
      <c r="K2609" s="18" t="s">
        <v>21</v>
      </c>
      <c r="L2609" s="18" t="s">
        <v>3186</v>
      </c>
      <c r="M2609" s="18"/>
      <c r="N2609" s="18"/>
      <c r="O2609" s="23" t="s">
        <v>40</v>
      </c>
      <c r="P2609" s="22"/>
      <c r="Q2609" s="22"/>
      <c r="R2609" s="22"/>
      <c r="S2609" s="22" t="str">
        <f>TEXTJOIN(";",TRUE,Input!$P2609,Input!$Q2609,Input!$R2609)</f>
        <v/>
      </c>
    </row>
    <row r="2610" ht="15.75" hidden="1" customHeight="1">
      <c r="A2610" s="11" t="s">
        <v>5314</v>
      </c>
      <c r="B2610" s="11"/>
      <c r="C2610" s="12">
        <v>44370.0</v>
      </c>
      <c r="D2610" s="13">
        <v>2000000.0</v>
      </c>
      <c r="E2610" s="11"/>
      <c r="F2610" s="14"/>
      <c r="G2610" s="14"/>
      <c r="H2610" s="15"/>
      <c r="I2610" s="15"/>
      <c r="J2610" s="11"/>
      <c r="K2610" s="11" t="s">
        <v>21</v>
      </c>
      <c r="L2610" s="11" t="s">
        <v>5315</v>
      </c>
      <c r="M2610" s="11"/>
      <c r="N2610" s="11" t="s">
        <v>35</v>
      </c>
      <c r="O2610" s="16" t="s">
        <v>35</v>
      </c>
      <c r="P2610" s="15"/>
      <c r="Q2610" s="15"/>
      <c r="R2610" s="15"/>
      <c r="S2610" s="15" t="str">
        <f>TEXTJOIN(";",TRUE,Input!$P2610,Input!$Q2610,Input!$R2610)</f>
        <v/>
      </c>
    </row>
    <row r="2611" ht="15.75" hidden="1" customHeight="1">
      <c r="A2611" s="18" t="s">
        <v>5316</v>
      </c>
      <c r="B2611" s="18"/>
      <c r="C2611" s="19">
        <v>44131.0</v>
      </c>
      <c r="D2611" s="20">
        <v>1.007E7</v>
      </c>
      <c r="E2611" s="18"/>
      <c r="F2611" s="21"/>
      <c r="G2611" s="21"/>
      <c r="H2611" s="22"/>
      <c r="I2611" s="22"/>
      <c r="J2611" s="18"/>
      <c r="K2611" s="18" t="s">
        <v>21</v>
      </c>
      <c r="L2611" s="18" t="s">
        <v>5317</v>
      </c>
      <c r="M2611" s="18"/>
      <c r="N2611" s="18"/>
      <c r="O2611" s="23" t="s">
        <v>40</v>
      </c>
      <c r="P2611" s="22"/>
      <c r="Q2611" s="22"/>
      <c r="R2611" s="22"/>
      <c r="S2611" s="22" t="str">
        <f>TEXTJOIN(";",TRUE,Input!$P2611,Input!$Q2611,Input!$R2611)</f>
        <v/>
      </c>
    </row>
    <row r="2612" ht="15.75" hidden="1" customHeight="1">
      <c r="A2612" s="11" t="s">
        <v>3570</v>
      </c>
      <c r="B2612" s="11" t="s">
        <v>636</v>
      </c>
      <c r="C2612" s="12">
        <v>44577.0</v>
      </c>
      <c r="D2612" s="13">
        <v>3.0E7</v>
      </c>
      <c r="E2612" s="11">
        <v>0.0</v>
      </c>
      <c r="F2612" s="14"/>
      <c r="G2612" s="14"/>
      <c r="H2612" s="15"/>
      <c r="I2612" s="15"/>
      <c r="J2612" s="11"/>
      <c r="K2612" s="11"/>
      <c r="L2612" s="11" t="s">
        <v>5318</v>
      </c>
      <c r="M2612" s="11"/>
      <c r="N2612" s="11"/>
      <c r="O2612" s="16" t="s">
        <v>25</v>
      </c>
      <c r="P2612" s="15"/>
      <c r="Q2612" s="15"/>
      <c r="R2612" s="15"/>
      <c r="S2612" s="15" t="str">
        <f>TEXTJOIN(";",TRUE,Input!$P2612,Input!$Q2612,Input!$R2612)</f>
        <v/>
      </c>
    </row>
    <row r="2613" ht="15.75" hidden="1" customHeight="1">
      <c r="A2613" s="18" t="s">
        <v>502</v>
      </c>
      <c r="B2613" s="18" t="s">
        <v>2497</v>
      </c>
      <c r="C2613" s="19">
        <v>44371.0</v>
      </c>
      <c r="D2613" s="20">
        <v>1.0E8</v>
      </c>
      <c r="E2613" s="18">
        <v>4.2E9</v>
      </c>
      <c r="F2613" s="21"/>
      <c r="G2613" s="21"/>
      <c r="H2613" s="22"/>
      <c r="I2613" s="22"/>
      <c r="J2613" s="18"/>
      <c r="K2613" s="18" t="s">
        <v>21</v>
      </c>
      <c r="L2613" s="18" t="s">
        <v>503</v>
      </c>
      <c r="M2613" s="18" t="s">
        <v>5319</v>
      </c>
      <c r="N2613" s="18" t="s">
        <v>39</v>
      </c>
      <c r="O2613" s="23" t="s">
        <v>79</v>
      </c>
      <c r="P2613" s="22"/>
      <c r="Q2613" s="22"/>
      <c r="R2613" s="22"/>
      <c r="S2613" s="22" t="str">
        <f>TEXTJOIN(";",TRUE,Input!$P2613,Input!$Q2613,Input!$R2613)</f>
        <v/>
      </c>
    </row>
    <row r="2614" ht="15.75" hidden="1" customHeight="1">
      <c r="A2614" s="11" t="s">
        <v>1451</v>
      </c>
      <c r="B2614" s="11" t="s">
        <v>309</v>
      </c>
      <c r="C2614" s="12">
        <v>43466.0</v>
      </c>
      <c r="D2614" s="13"/>
      <c r="E2614" s="11"/>
      <c r="F2614" s="14"/>
      <c r="G2614" s="14"/>
      <c r="H2614" s="15"/>
      <c r="I2614" s="15"/>
      <c r="J2614" s="11"/>
      <c r="K2614" s="11" t="s">
        <v>21</v>
      </c>
      <c r="L2614" s="11" t="s">
        <v>1452</v>
      </c>
      <c r="M2614" s="11"/>
      <c r="N2614" s="11" t="s">
        <v>563</v>
      </c>
      <c r="O2614" s="16" t="s">
        <v>40</v>
      </c>
      <c r="P2614" s="15"/>
      <c r="Q2614" s="15"/>
      <c r="R2614" s="15"/>
      <c r="S2614" s="15" t="str">
        <f>TEXTJOIN(";",TRUE,Input!$P2614,Input!$Q2614,Input!$R2614)</f>
        <v/>
      </c>
    </row>
    <row r="2615" ht="15.75" hidden="1" customHeight="1">
      <c r="A2615" s="18" t="s">
        <v>5320</v>
      </c>
      <c r="B2615" s="18" t="s">
        <v>20</v>
      </c>
      <c r="C2615" s="19">
        <v>44575.0</v>
      </c>
      <c r="D2615" s="20">
        <v>0.0</v>
      </c>
      <c r="E2615" s="18">
        <v>0.0</v>
      </c>
      <c r="F2615" s="21"/>
      <c r="G2615" s="21"/>
      <c r="H2615" s="22"/>
      <c r="I2615" s="22"/>
      <c r="J2615" s="18"/>
      <c r="K2615" s="18"/>
      <c r="L2615" s="18" t="s">
        <v>5321</v>
      </c>
      <c r="M2615" s="18"/>
      <c r="N2615" s="18"/>
      <c r="O2615" s="23" t="s">
        <v>25</v>
      </c>
      <c r="P2615" s="22"/>
      <c r="Q2615" s="22"/>
      <c r="R2615" s="22"/>
      <c r="S2615" s="22" t="str">
        <f>TEXTJOIN(";",TRUE,Input!$P2615,Input!$Q2615,Input!$R2615)</f>
        <v/>
      </c>
    </row>
    <row r="2616" ht="15.75" hidden="1" customHeight="1">
      <c r="A2616" s="11" t="s">
        <v>5322</v>
      </c>
      <c r="B2616" s="11" t="s">
        <v>33</v>
      </c>
      <c r="C2616" s="12">
        <v>44372.0</v>
      </c>
      <c r="D2616" s="13">
        <v>7500000.0</v>
      </c>
      <c r="E2616" s="11"/>
      <c r="F2616" s="14"/>
      <c r="G2616" s="14"/>
      <c r="H2616" s="15"/>
      <c r="I2616" s="15"/>
      <c r="J2616" s="11"/>
      <c r="K2616" s="11" t="s">
        <v>21</v>
      </c>
      <c r="L2616" s="11" t="s">
        <v>5323</v>
      </c>
      <c r="M2616" s="11"/>
      <c r="N2616" s="11"/>
      <c r="O2616" s="16" t="s">
        <v>30</v>
      </c>
      <c r="P2616" s="17" t="s">
        <v>31</v>
      </c>
      <c r="Q2616" s="15"/>
      <c r="R2616" s="15"/>
      <c r="S2616" s="15" t="str">
        <f>TEXTJOIN(";",TRUE,Input!$P2616,Input!$Q2616,Input!$R2616)</f>
        <v>CEX</v>
      </c>
    </row>
    <row r="2617" ht="15.75" hidden="1" customHeight="1">
      <c r="A2617" s="18" t="s">
        <v>5324</v>
      </c>
      <c r="B2617" s="18"/>
      <c r="C2617" s="19">
        <v>44574.0</v>
      </c>
      <c r="D2617" s="20">
        <v>5.0E7</v>
      </c>
      <c r="E2617" s="18"/>
      <c r="F2617" s="21"/>
      <c r="G2617" s="21"/>
      <c r="H2617" s="22"/>
      <c r="I2617" s="22"/>
      <c r="J2617" s="18"/>
      <c r="K2617" s="18" t="s">
        <v>21</v>
      </c>
      <c r="L2617" s="18" t="s">
        <v>5325</v>
      </c>
      <c r="M2617" s="18" t="s">
        <v>5326</v>
      </c>
      <c r="N2617" s="18"/>
      <c r="O2617" s="23" t="s">
        <v>25</v>
      </c>
      <c r="P2617" s="22" t="s">
        <v>586</v>
      </c>
      <c r="Q2617" s="22"/>
      <c r="R2617" s="22"/>
      <c r="S2617" s="22" t="str">
        <f>TEXTJOIN(";",TRUE,Input!$P2617,Input!$Q2617,Input!$R2617)</f>
        <v>Fundraising</v>
      </c>
    </row>
    <row r="2618" ht="15.75" hidden="1" customHeight="1">
      <c r="A2618" s="11" t="s">
        <v>5327</v>
      </c>
      <c r="B2618" s="11"/>
      <c r="C2618" s="12">
        <v>44373.0</v>
      </c>
      <c r="D2618" s="13">
        <v>4500000.0</v>
      </c>
      <c r="E2618" s="11"/>
      <c r="F2618" s="14"/>
      <c r="G2618" s="14"/>
      <c r="H2618" s="15"/>
      <c r="I2618" s="15"/>
      <c r="J2618" s="11"/>
      <c r="K2618" s="11" t="s">
        <v>4274</v>
      </c>
      <c r="L2618" s="11" t="s">
        <v>5328</v>
      </c>
      <c r="M2618" s="11"/>
      <c r="N2618" s="11" t="s">
        <v>35</v>
      </c>
      <c r="O2618" s="16" t="s">
        <v>35</v>
      </c>
      <c r="P2618" s="15"/>
      <c r="Q2618" s="15"/>
      <c r="R2618" s="15"/>
      <c r="S2618" s="15" t="str">
        <f>TEXTJOIN(";",TRUE,Input!$P2618,Input!$Q2618,Input!$R2618)</f>
        <v/>
      </c>
    </row>
    <row r="2619" ht="15.75" hidden="1" customHeight="1">
      <c r="A2619" s="18" t="s">
        <v>5329</v>
      </c>
      <c r="B2619" s="18" t="s">
        <v>463</v>
      </c>
      <c r="C2619" s="19">
        <v>44574.0</v>
      </c>
      <c r="D2619" s="20">
        <v>0.0</v>
      </c>
      <c r="E2619" s="18">
        <v>0.0</v>
      </c>
      <c r="F2619" s="21"/>
      <c r="G2619" s="21"/>
      <c r="H2619" s="22"/>
      <c r="I2619" s="22"/>
      <c r="J2619" s="18"/>
      <c r="K2619" s="18"/>
      <c r="L2619" s="18" t="s">
        <v>5330</v>
      </c>
      <c r="M2619" s="18"/>
      <c r="N2619" s="18"/>
      <c r="O2619" s="23" t="s">
        <v>25</v>
      </c>
      <c r="P2619" s="22"/>
      <c r="Q2619" s="22"/>
      <c r="R2619" s="22"/>
      <c r="S2619" s="22" t="str">
        <f>TEXTJOIN(";",TRUE,Input!$P2619,Input!$Q2619,Input!$R2619)</f>
        <v/>
      </c>
    </row>
    <row r="2620" ht="15.75" hidden="1" customHeight="1">
      <c r="A2620" s="11" t="s">
        <v>101</v>
      </c>
      <c r="B2620" s="11" t="s">
        <v>20</v>
      </c>
      <c r="C2620" s="12">
        <v>44125.0</v>
      </c>
      <c r="D2620" s="13">
        <v>2040000.0</v>
      </c>
      <c r="E2620" s="11"/>
      <c r="F2620" s="14"/>
      <c r="G2620" s="14"/>
      <c r="H2620" s="15"/>
      <c r="I2620" s="15"/>
      <c r="J2620" s="11"/>
      <c r="K2620" s="11" t="s">
        <v>21</v>
      </c>
      <c r="L2620" s="11" t="s">
        <v>103</v>
      </c>
      <c r="M2620" s="11"/>
      <c r="N2620" s="11"/>
      <c r="O2620" s="16" t="s">
        <v>40</v>
      </c>
      <c r="P2620" s="17" t="s">
        <v>41</v>
      </c>
      <c r="Q2620" s="15"/>
      <c r="R2620" s="15"/>
      <c r="S2620" s="15" t="str">
        <f>TEXTJOIN(";",TRUE,Input!$P2620,Input!$Q2620,Input!$R2620)</f>
        <v>Data Service</v>
      </c>
    </row>
    <row r="2621" ht="15.75" hidden="1" customHeight="1">
      <c r="A2621" s="18" t="s">
        <v>5331</v>
      </c>
      <c r="B2621" s="18" t="s">
        <v>20</v>
      </c>
      <c r="C2621" s="19">
        <v>44117.0</v>
      </c>
      <c r="D2621" s="20">
        <v>2160000.0</v>
      </c>
      <c r="E2621" s="18"/>
      <c r="F2621" s="21"/>
      <c r="G2621" s="21"/>
      <c r="H2621" s="22"/>
      <c r="I2621" s="22"/>
      <c r="J2621" s="18"/>
      <c r="K2621" s="18" t="s">
        <v>21</v>
      </c>
      <c r="L2621" s="18" t="s">
        <v>5332</v>
      </c>
      <c r="M2621" s="18"/>
      <c r="N2621" s="18"/>
      <c r="O2621" s="23" t="s">
        <v>79</v>
      </c>
      <c r="P2621" s="22" t="s">
        <v>94</v>
      </c>
      <c r="Q2621" s="22"/>
      <c r="R2621" s="22"/>
      <c r="S2621" s="22" t="str">
        <f>TEXTJOIN(";",TRUE,Input!$P2621,Input!$Q2621,Input!$R2621)</f>
        <v>DAO</v>
      </c>
    </row>
    <row r="2622" ht="15.75" hidden="1" customHeight="1">
      <c r="A2622" s="11" t="s">
        <v>5333</v>
      </c>
      <c r="B2622" s="11" t="s">
        <v>20</v>
      </c>
      <c r="C2622" s="12">
        <v>43192.0</v>
      </c>
      <c r="D2622" s="13">
        <v>1050000.0</v>
      </c>
      <c r="E2622" s="11"/>
      <c r="F2622" s="14"/>
      <c r="G2622" s="14"/>
      <c r="H2622" s="15"/>
      <c r="I2622" s="15"/>
      <c r="J2622" s="11"/>
      <c r="K2622" s="11" t="s">
        <v>21</v>
      </c>
      <c r="L2622" s="11" t="s">
        <v>5334</v>
      </c>
      <c r="M2622" s="11"/>
      <c r="N2622" s="11"/>
      <c r="O2622" s="16" t="s">
        <v>79</v>
      </c>
      <c r="P2622" s="15"/>
      <c r="Q2622" s="15" t="s">
        <v>110</v>
      </c>
      <c r="R2622" s="15"/>
      <c r="S2622" s="15" t="str">
        <f>TEXTJOIN(";",TRUE,Input!$P2622,Input!$Q2622,Input!$R2622)</f>
        <v>Payment</v>
      </c>
    </row>
    <row r="2623" ht="15.75" hidden="1" customHeight="1">
      <c r="A2623" s="18" t="s">
        <v>5335</v>
      </c>
      <c r="B2623" s="18" t="s">
        <v>20</v>
      </c>
      <c r="C2623" s="19">
        <v>44573.0</v>
      </c>
      <c r="D2623" s="20">
        <v>0.0</v>
      </c>
      <c r="E2623" s="18">
        <v>0.0</v>
      </c>
      <c r="F2623" s="21"/>
      <c r="G2623" s="21"/>
      <c r="H2623" s="22"/>
      <c r="I2623" s="22"/>
      <c r="J2623" s="18"/>
      <c r="K2623" s="18"/>
      <c r="L2623" s="18" t="s">
        <v>5336</v>
      </c>
      <c r="M2623" s="18"/>
      <c r="N2623" s="18"/>
      <c r="O2623" s="23" t="s">
        <v>25</v>
      </c>
      <c r="P2623" s="22"/>
      <c r="Q2623" s="22"/>
      <c r="R2623" s="22"/>
      <c r="S2623" s="22" t="str">
        <f>TEXTJOIN(";",TRUE,Input!$P2623,Input!$Q2623,Input!$R2623)</f>
        <v/>
      </c>
    </row>
    <row r="2624" ht="15.75" hidden="1" customHeight="1">
      <c r="A2624" s="11" t="s">
        <v>467</v>
      </c>
      <c r="B2624" s="11" t="s">
        <v>983</v>
      </c>
      <c r="C2624" s="12">
        <v>44376.0</v>
      </c>
      <c r="D2624" s="13">
        <v>2.2E7</v>
      </c>
      <c r="E2624" s="11"/>
      <c r="F2624" s="14"/>
      <c r="G2624" s="14"/>
      <c r="H2624" s="15"/>
      <c r="I2624" s="15"/>
      <c r="J2624" s="11"/>
      <c r="K2624" s="11" t="s">
        <v>21</v>
      </c>
      <c r="L2624" s="11" t="s">
        <v>468</v>
      </c>
      <c r="M2624" s="11"/>
      <c r="N2624" s="11" t="s">
        <v>277</v>
      </c>
      <c r="O2624" s="16" t="s">
        <v>79</v>
      </c>
      <c r="P2624" s="15"/>
      <c r="Q2624" s="15" t="s">
        <v>250</v>
      </c>
      <c r="R2624" s="15"/>
      <c r="S2624" s="15" t="str">
        <f>TEXTJOIN(";",TRUE,Input!$P2624,Input!$Q2624,Input!$R2624)</f>
        <v>Security</v>
      </c>
    </row>
    <row r="2625" ht="15.75" hidden="1" customHeight="1">
      <c r="A2625" s="18" t="s">
        <v>5337</v>
      </c>
      <c r="B2625" s="18" t="s">
        <v>20</v>
      </c>
      <c r="C2625" s="19">
        <v>43193.0</v>
      </c>
      <c r="D2625" s="20">
        <v>1000000.0</v>
      </c>
      <c r="E2625" s="18"/>
      <c r="F2625" s="21"/>
      <c r="G2625" s="21"/>
      <c r="H2625" s="22"/>
      <c r="I2625" s="22"/>
      <c r="J2625" s="18"/>
      <c r="K2625" s="18" t="s">
        <v>21</v>
      </c>
      <c r="L2625" s="18" t="s">
        <v>5338</v>
      </c>
      <c r="M2625" s="18"/>
      <c r="N2625" s="18" t="s">
        <v>563</v>
      </c>
      <c r="O2625" s="23" t="s">
        <v>40</v>
      </c>
      <c r="P2625" s="22"/>
      <c r="Q2625" s="22"/>
      <c r="R2625" s="22"/>
      <c r="S2625" s="22" t="str">
        <f>TEXTJOIN(";",TRUE,Input!$P2625,Input!$Q2625,Input!$R2625)</f>
        <v/>
      </c>
    </row>
    <row r="2626" ht="15.75" hidden="1" customHeight="1">
      <c r="A2626" s="11" t="s">
        <v>5339</v>
      </c>
      <c r="B2626" s="11" t="s">
        <v>20</v>
      </c>
      <c r="C2626" s="12">
        <v>44376.0</v>
      </c>
      <c r="D2626" s="13">
        <v>2260000.0</v>
      </c>
      <c r="E2626" s="11"/>
      <c r="F2626" s="14"/>
      <c r="G2626" s="14"/>
      <c r="H2626" s="15"/>
      <c r="I2626" s="15"/>
      <c r="J2626" s="11"/>
      <c r="K2626" s="11" t="s">
        <v>21</v>
      </c>
      <c r="L2626" s="11" t="s">
        <v>5340</v>
      </c>
      <c r="M2626" s="11"/>
      <c r="N2626" s="11" t="s">
        <v>163</v>
      </c>
      <c r="O2626" s="16" t="s">
        <v>163</v>
      </c>
      <c r="P2626" s="15"/>
      <c r="Q2626" s="15"/>
      <c r="R2626" s="15"/>
      <c r="S2626" s="15" t="str">
        <f>TEXTJOIN(";",TRUE,Input!$P2626,Input!$Q2626,Input!$R2626)</f>
        <v/>
      </c>
    </row>
    <row r="2627" ht="15.75" hidden="1" customHeight="1">
      <c r="A2627" s="18" t="s">
        <v>5341</v>
      </c>
      <c r="B2627" s="18" t="s">
        <v>174</v>
      </c>
      <c r="C2627" s="19">
        <v>42279.0</v>
      </c>
      <c r="D2627" s="20">
        <v>4245000.0</v>
      </c>
      <c r="E2627" s="18"/>
      <c r="F2627" s="21"/>
      <c r="G2627" s="21"/>
      <c r="H2627" s="22"/>
      <c r="I2627" s="22"/>
      <c r="J2627" s="18"/>
      <c r="K2627" s="18" t="s">
        <v>21</v>
      </c>
      <c r="L2627" s="18" t="s">
        <v>5342</v>
      </c>
      <c r="M2627" s="18"/>
      <c r="N2627" s="18" t="s">
        <v>563</v>
      </c>
      <c r="O2627" s="23" t="s">
        <v>40</v>
      </c>
      <c r="P2627" s="22"/>
      <c r="Q2627" s="22"/>
      <c r="R2627" s="22"/>
      <c r="S2627" s="22" t="str">
        <f>TEXTJOIN(";",TRUE,Input!$P2627,Input!$Q2627,Input!$R2627)</f>
        <v/>
      </c>
    </row>
    <row r="2628" ht="15.75" hidden="1" customHeight="1">
      <c r="A2628" s="11" t="s">
        <v>5343</v>
      </c>
      <c r="B2628" s="11" t="s">
        <v>77</v>
      </c>
      <c r="C2628" s="12">
        <v>43322.0</v>
      </c>
      <c r="D2628" s="13">
        <v>1460000.0</v>
      </c>
      <c r="E2628" s="11"/>
      <c r="F2628" s="14"/>
      <c r="G2628" s="14"/>
      <c r="H2628" s="15"/>
      <c r="I2628" s="15"/>
      <c r="J2628" s="11"/>
      <c r="K2628" s="11" t="s">
        <v>21</v>
      </c>
      <c r="L2628" s="11" t="s">
        <v>5344</v>
      </c>
      <c r="M2628" s="11"/>
      <c r="N2628" s="11" t="s">
        <v>563</v>
      </c>
      <c r="O2628" s="16" t="s">
        <v>40</v>
      </c>
      <c r="P2628" s="15"/>
      <c r="Q2628" s="15"/>
      <c r="R2628" s="15"/>
      <c r="S2628" s="15" t="str">
        <f>TEXTJOIN(";",TRUE,Input!$P2628,Input!$Q2628,Input!$R2628)</f>
        <v/>
      </c>
    </row>
    <row r="2629" ht="15.75" hidden="1" customHeight="1">
      <c r="A2629" s="18" t="s">
        <v>538</v>
      </c>
      <c r="B2629" s="18" t="s">
        <v>174</v>
      </c>
      <c r="C2629" s="19">
        <v>43874.0</v>
      </c>
      <c r="D2629" s="20">
        <v>5000000.0</v>
      </c>
      <c r="E2629" s="18"/>
      <c r="F2629" s="21"/>
      <c r="G2629" s="21"/>
      <c r="H2629" s="22"/>
      <c r="I2629" s="22"/>
      <c r="J2629" s="18"/>
      <c r="K2629" s="18" t="s">
        <v>21</v>
      </c>
      <c r="L2629" s="18" t="s">
        <v>539</v>
      </c>
      <c r="M2629" s="18"/>
      <c r="N2629" s="18" t="s">
        <v>563</v>
      </c>
      <c r="O2629" s="23" t="s">
        <v>40</v>
      </c>
      <c r="P2629" s="22"/>
      <c r="Q2629" s="22"/>
      <c r="R2629" s="22"/>
      <c r="S2629" s="22" t="str">
        <f>TEXTJOIN(";",TRUE,Input!$P2629,Input!$Q2629,Input!$R2629)</f>
        <v/>
      </c>
    </row>
    <row r="2630" ht="15.75" hidden="1" customHeight="1">
      <c r="A2630" s="11" t="s">
        <v>5345</v>
      </c>
      <c r="B2630" s="11" t="s">
        <v>33</v>
      </c>
      <c r="C2630" s="12">
        <v>44301.0</v>
      </c>
      <c r="D2630" s="13">
        <v>7500000.0</v>
      </c>
      <c r="E2630" s="11"/>
      <c r="F2630" s="14"/>
      <c r="G2630" s="14"/>
      <c r="H2630" s="15"/>
      <c r="I2630" s="15"/>
      <c r="J2630" s="11"/>
      <c r="K2630" s="11" t="s">
        <v>21</v>
      </c>
      <c r="L2630" s="11" t="s">
        <v>5346</v>
      </c>
      <c r="M2630" s="11"/>
      <c r="N2630" s="11" t="s">
        <v>563</v>
      </c>
      <c r="O2630" s="16" t="s">
        <v>40</v>
      </c>
      <c r="P2630" s="15" t="s">
        <v>197</v>
      </c>
      <c r="Q2630" s="15"/>
      <c r="R2630" s="15"/>
      <c r="S2630" s="15" t="str">
        <f>TEXTJOIN(";",TRUE,Input!$P2630,Input!$Q2630,Input!$R2630)</f>
        <v>Tooling</v>
      </c>
    </row>
    <row r="2631" ht="15.75" hidden="1" customHeight="1">
      <c r="A2631" s="18" t="s">
        <v>3822</v>
      </c>
      <c r="B2631" s="18"/>
      <c r="C2631" s="19">
        <v>44378.0</v>
      </c>
      <c r="D2631" s="20">
        <v>1700000.0</v>
      </c>
      <c r="E2631" s="18"/>
      <c r="F2631" s="21"/>
      <c r="G2631" s="21"/>
      <c r="H2631" s="22"/>
      <c r="I2631" s="22"/>
      <c r="J2631" s="18"/>
      <c r="K2631" s="18" t="s">
        <v>21</v>
      </c>
      <c r="L2631" s="18" t="s">
        <v>3823</v>
      </c>
      <c r="M2631" s="18"/>
      <c r="N2631" s="18" t="s">
        <v>163</v>
      </c>
      <c r="O2631" s="23" t="s">
        <v>163</v>
      </c>
      <c r="P2631" s="22"/>
      <c r="Q2631" s="22"/>
      <c r="R2631" s="22"/>
      <c r="S2631" s="22" t="str">
        <f>TEXTJOIN(";",TRUE,Input!$P2631,Input!$Q2631,Input!$R2631)</f>
        <v/>
      </c>
    </row>
    <row r="2632" ht="15.75" hidden="1" customHeight="1">
      <c r="A2632" s="11" t="s">
        <v>599</v>
      </c>
      <c r="B2632" s="11" t="s">
        <v>174</v>
      </c>
      <c r="C2632" s="12">
        <v>44378.0</v>
      </c>
      <c r="D2632" s="13">
        <v>2.0E8</v>
      </c>
      <c r="E2632" s="11"/>
      <c r="F2632" s="14"/>
      <c r="G2632" s="14"/>
      <c r="H2632" s="40"/>
      <c r="I2632" s="40"/>
      <c r="J2632" s="11"/>
      <c r="K2632" s="11" t="s">
        <v>21</v>
      </c>
      <c r="L2632" s="11" t="s">
        <v>600</v>
      </c>
      <c r="M2632" s="11"/>
      <c r="N2632" s="11"/>
      <c r="O2632" s="16" t="s">
        <v>30</v>
      </c>
      <c r="P2632" s="17"/>
      <c r="Q2632" s="15"/>
      <c r="R2632" s="17" t="s">
        <v>586</v>
      </c>
      <c r="S2632" s="15" t="str">
        <f>TEXTJOIN(";",TRUE,Input!$P2632,Input!$Q2632,Input!$R2632)</f>
        <v>Fundraising</v>
      </c>
    </row>
    <row r="2633" ht="15.75" hidden="1" customHeight="1">
      <c r="A2633" s="18" t="s">
        <v>5347</v>
      </c>
      <c r="B2633" s="18" t="s">
        <v>20</v>
      </c>
      <c r="C2633" s="19">
        <v>44378.0</v>
      </c>
      <c r="D2633" s="20">
        <v>1000000.0</v>
      </c>
      <c r="E2633" s="18"/>
      <c r="F2633" s="21"/>
      <c r="G2633" s="21"/>
      <c r="H2633" s="22"/>
      <c r="I2633" s="22"/>
      <c r="J2633" s="18"/>
      <c r="K2633" s="18" t="s">
        <v>21</v>
      </c>
      <c r="L2633" s="18" t="s">
        <v>5348</v>
      </c>
      <c r="M2633" s="18"/>
      <c r="N2633" s="18"/>
      <c r="O2633" s="23" t="s">
        <v>30</v>
      </c>
      <c r="P2633" s="24" t="s">
        <v>31</v>
      </c>
      <c r="Q2633" s="22"/>
      <c r="R2633" s="22"/>
      <c r="S2633" s="22" t="str">
        <f>TEXTJOIN(";",TRUE,Input!$P2633,Input!$Q2633,Input!$R2633)</f>
        <v>CEX</v>
      </c>
    </row>
    <row r="2634" ht="15.75" hidden="1" customHeight="1">
      <c r="A2634" s="11" t="s">
        <v>5349</v>
      </c>
      <c r="B2634" s="11" t="s">
        <v>20</v>
      </c>
      <c r="C2634" s="12">
        <v>44104.0</v>
      </c>
      <c r="D2634" s="13">
        <v>2500000.0</v>
      </c>
      <c r="E2634" s="11"/>
      <c r="F2634" s="14"/>
      <c r="G2634" s="14"/>
      <c r="H2634" s="15"/>
      <c r="I2634" s="15"/>
      <c r="J2634" s="11"/>
      <c r="K2634" s="11" t="s">
        <v>21</v>
      </c>
      <c r="L2634" s="11" t="s">
        <v>5350</v>
      </c>
      <c r="M2634" s="11"/>
      <c r="N2634" s="11"/>
      <c r="O2634" s="16" t="s">
        <v>40</v>
      </c>
      <c r="P2634" s="17" t="s">
        <v>41</v>
      </c>
      <c r="Q2634" s="15"/>
      <c r="R2634" s="15"/>
      <c r="S2634" s="15" t="str">
        <f>TEXTJOIN(";",TRUE,Input!$P2634,Input!$Q2634,Input!$R2634)</f>
        <v>Data Service</v>
      </c>
    </row>
    <row r="2635" ht="15.75" hidden="1" customHeight="1">
      <c r="A2635" s="18" t="s">
        <v>1393</v>
      </c>
      <c r="B2635" s="18" t="s">
        <v>174</v>
      </c>
      <c r="C2635" s="19">
        <v>44098.0</v>
      </c>
      <c r="D2635" s="20">
        <v>4000000.0</v>
      </c>
      <c r="E2635" s="18"/>
      <c r="F2635" s="21"/>
      <c r="G2635" s="21"/>
      <c r="H2635" s="22"/>
      <c r="I2635" s="22"/>
      <c r="J2635" s="18"/>
      <c r="K2635" s="18" t="s">
        <v>21</v>
      </c>
      <c r="L2635" s="18" t="s">
        <v>4119</v>
      </c>
      <c r="M2635" s="18"/>
      <c r="N2635" s="18"/>
      <c r="O2635" s="23" t="s">
        <v>40</v>
      </c>
      <c r="P2635" s="22"/>
      <c r="Q2635" s="22"/>
      <c r="R2635" s="22"/>
      <c r="S2635" s="22" t="str">
        <f>TEXTJOIN(";",TRUE,Input!$P2635,Input!$Q2635,Input!$R2635)</f>
        <v/>
      </c>
    </row>
    <row r="2636" ht="15.75" customHeight="1">
      <c r="A2636" s="35" t="s">
        <v>5351</v>
      </c>
      <c r="B2636" s="11" t="s">
        <v>704</v>
      </c>
      <c r="C2636" s="12">
        <v>45175.0</v>
      </c>
      <c r="D2636" s="13">
        <v>2000000.0</v>
      </c>
      <c r="E2636" s="11"/>
      <c r="F2636" s="36"/>
      <c r="G2636" s="36" t="s">
        <v>219</v>
      </c>
      <c r="H2636" s="37" t="s">
        <v>1110</v>
      </c>
      <c r="I2636" s="37" t="s">
        <v>860</v>
      </c>
      <c r="J2636" s="38" t="s">
        <v>5352</v>
      </c>
      <c r="K2636" s="11"/>
      <c r="L2636" s="11"/>
      <c r="M2636" s="41" t="s">
        <v>5353</v>
      </c>
      <c r="N2636" s="11" t="s">
        <v>501</v>
      </c>
      <c r="O2636" s="16" t="s">
        <v>223</v>
      </c>
      <c r="P2636" s="15" t="s">
        <v>221</v>
      </c>
      <c r="Q2636" s="15" t="s">
        <v>163</v>
      </c>
      <c r="R2636" s="15"/>
      <c r="S2636" s="15" t="str">
        <f>TEXTJOIN(";",TRUE,Input!$P2636,Input!$Q2636,Input!$R2636)</f>
        <v>Gaming;NFT</v>
      </c>
    </row>
    <row r="2637" ht="15.75" hidden="1" customHeight="1">
      <c r="A2637" s="18" t="s">
        <v>5354</v>
      </c>
      <c r="B2637" s="18" t="s">
        <v>20</v>
      </c>
      <c r="C2637" s="19">
        <v>44573.0</v>
      </c>
      <c r="D2637" s="20">
        <v>1.5E7</v>
      </c>
      <c r="E2637" s="18">
        <v>0.0</v>
      </c>
      <c r="F2637" s="21"/>
      <c r="G2637" s="21"/>
      <c r="H2637" s="22"/>
      <c r="I2637" s="22"/>
      <c r="J2637" s="18"/>
      <c r="K2637" s="18"/>
      <c r="L2637" s="18" t="s">
        <v>5355</v>
      </c>
      <c r="M2637" s="18"/>
      <c r="N2637" s="18"/>
      <c r="O2637" s="23" t="s">
        <v>25</v>
      </c>
      <c r="P2637" s="22"/>
      <c r="Q2637" s="22"/>
      <c r="R2637" s="22"/>
      <c r="S2637" s="22" t="str">
        <f>TEXTJOIN(";",TRUE,Input!$P2637,Input!$Q2637,Input!$R2637)</f>
        <v/>
      </c>
    </row>
    <row r="2638" ht="15.75" hidden="1" customHeight="1">
      <c r="A2638" s="11" t="s">
        <v>4667</v>
      </c>
      <c r="B2638" s="11"/>
      <c r="C2638" s="12">
        <v>43214.0</v>
      </c>
      <c r="D2638" s="13">
        <v>3.0E7</v>
      </c>
      <c r="E2638" s="11"/>
      <c r="F2638" s="14"/>
      <c r="G2638" s="14"/>
      <c r="H2638" s="15"/>
      <c r="I2638" s="15"/>
      <c r="J2638" s="11"/>
      <c r="K2638" s="11" t="s">
        <v>21</v>
      </c>
      <c r="L2638" s="11" t="s">
        <v>4668</v>
      </c>
      <c r="M2638" s="11"/>
      <c r="N2638" s="11"/>
      <c r="O2638" s="16" t="s">
        <v>79</v>
      </c>
      <c r="P2638" s="15"/>
      <c r="Q2638" s="15" t="s">
        <v>110</v>
      </c>
      <c r="R2638" s="15"/>
      <c r="S2638" s="15" t="str">
        <f>TEXTJOIN(";",TRUE,Input!$P2638,Input!$Q2638,Input!$R2638)</f>
        <v>Payment</v>
      </c>
    </row>
    <row r="2639" ht="15.75" hidden="1" customHeight="1">
      <c r="A2639" s="18" t="s">
        <v>5356</v>
      </c>
      <c r="B2639" s="18" t="s">
        <v>102</v>
      </c>
      <c r="C2639" s="19">
        <v>44378.0</v>
      </c>
      <c r="D2639" s="20">
        <v>1360000.0</v>
      </c>
      <c r="E2639" s="18"/>
      <c r="F2639" s="21"/>
      <c r="G2639" s="21"/>
      <c r="H2639" s="22"/>
      <c r="I2639" s="22"/>
      <c r="J2639" s="18"/>
      <c r="K2639" s="18" t="s">
        <v>21</v>
      </c>
      <c r="L2639" s="18" t="s">
        <v>5357</v>
      </c>
      <c r="M2639" s="18"/>
      <c r="N2639" s="18"/>
      <c r="O2639" s="23" t="s">
        <v>79</v>
      </c>
      <c r="P2639" s="22"/>
      <c r="Q2639" s="22"/>
      <c r="R2639" s="22"/>
      <c r="S2639" s="22" t="str">
        <f>TEXTJOIN(";",TRUE,Input!$P2639,Input!$Q2639,Input!$R2639)</f>
        <v/>
      </c>
    </row>
    <row r="2640" ht="15.75" hidden="1" customHeight="1">
      <c r="A2640" s="11" t="s">
        <v>4374</v>
      </c>
      <c r="B2640" s="11"/>
      <c r="C2640" s="12">
        <v>44378.0</v>
      </c>
      <c r="D2640" s="13">
        <v>2130000.0</v>
      </c>
      <c r="E2640" s="11"/>
      <c r="F2640" s="14"/>
      <c r="G2640" s="14"/>
      <c r="H2640" s="15"/>
      <c r="I2640" s="15"/>
      <c r="J2640" s="11"/>
      <c r="K2640" s="11" t="s">
        <v>21</v>
      </c>
      <c r="L2640" s="11" t="s">
        <v>4375</v>
      </c>
      <c r="M2640" s="11"/>
      <c r="N2640" s="11" t="s">
        <v>30</v>
      </c>
      <c r="O2640" s="16" t="s">
        <v>30</v>
      </c>
      <c r="P2640" s="17"/>
      <c r="Q2640" s="15" t="s">
        <v>245</v>
      </c>
      <c r="R2640" s="15" t="s">
        <v>246</v>
      </c>
      <c r="S2640" s="15" t="str">
        <f>TEXTJOIN(";",TRUE,Input!$P2640,Input!$Q2640,Input!$R2640)</f>
        <v>Asset Management;Bitcoin</v>
      </c>
    </row>
    <row r="2641" ht="15.75" hidden="1" customHeight="1">
      <c r="A2641" s="18" t="s">
        <v>5358</v>
      </c>
      <c r="B2641" s="18" t="s">
        <v>309</v>
      </c>
      <c r="C2641" s="19">
        <v>44097.0</v>
      </c>
      <c r="D2641" s="20">
        <v>5000000.0</v>
      </c>
      <c r="E2641" s="18"/>
      <c r="F2641" s="21"/>
      <c r="G2641" s="21"/>
      <c r="H2641" s="22"/>
      <c r="I2641" s="22"/>
      <c r="J2641" s="18"/>
      <c r="K2641" s="18" t="s">
        <v>21</v>
      </c>
      <c r="L2641" s="18" t="s">
        <v>5359</v>
      </c>
      <c r="M2641" s="18"/>
      <c r="N2641" s="18"/>
      <c r="O2641" s="23" t="s">
        <v>40</v>
      </c>
      <c r="P2641" s="22"/>
      <c r="Q2641" s="22"/>
      <c r="R2641" s="22"/>
      <c r="S2641" s="22" t="str">
        <f>TEXTJOIN(";",TRUE,Input!$P2641,Input!$Q2641,Input!$R2641)</f>
        <v/>
      </c>
    </row>
    <row r="2642" ht="15.75" hidden="1" customHeight="1">
      <c r="A2642" s="11" t="s">
        <v>5360</v>
      </c>
      <c r="B2642" s="11" t="s">
        <v>20</v>
      </c>
      <c r="C2642" s="12">
        <v>44378.0</v>
      </c>
      <c r="D2642" s="13">
        <v>1000000.0</v>
      </c>
      <c r="E2642" s="11"/>
      <c r="F2642" s="14"/>
      <c r="G2642" s="14"/>
      <c r="H2642" s="15"/>
      <c r="I2642" s="15"/>
      <c r="J2642" s="11"/>
      <c r="K2642" s="11" t="s">
        <v>21</v>
      </c>
      <c r="L2642" s="11" t="s">
        <v>5361</v>
      </c>
      <c r="M2642" s="11"/>
      <c r="N2642" s="11" t="s">
        <v>163</v>
      </c>
      <c r="O2642" s="16" t="s">
        <v>163</v>
      </c>
      <c r="P2642" s="15" t="s">
        <v>163</v>
      </c>
      <c r="Q2642" s="15"/>
      <c r="R2642" s="15"/>
      <c r="S2642" s="15" t="str">
        <f>TEXTJOIN(";",TRUE,Input!$P2642,Input!$Q2642,Input!$R2642)</f>
        <v>NFT</v>
      </c>
    </row>
    <row r="2643" ht="15.75" customHeight="1">
      <c r="A2643" s="29" t="s">
        <v>5362</v>
      </c>
      <c r="B2643" s="18" t="s">
        <v>522</v>
      </c>
      <c r="C2643" s="19">
        <v>45174.0</v>
      </c>
      <c r="D2643" s="20">
        <v>1800000.0</v>
      </c>
      <c r="E2643" s="18"/>
      <c r="F2643" s="30"/>
      <c r="G2643" s="30" t="s">
        <v>219</v>
      </c>
      <c r="H2643" s="31" t="s">
        <v>1110</v>
      </c>
      <c r="I2643" s="31" t="s">
        <v>860</v>
      </c>
      <c r="J2643" s="39" t="s">
        <v>5363</v>
      </c>
      <c r="K2643" s="18"/>
      <c r="L2643" s="18"/>
      <c r="M2643" s="34" t="s">
        <v>5364</v>
      </c>
      <c r="N2643" s="18" t="s">
        <v>501</v>
      </c>
      <c r="O2643" s="23" t="s">
        <v>223</v>
      </c>
      <c r="P2643" s="22" t="s">
        <v>163</v>
      </c>
      <c r="Q2643" s="22" t="s">
        <v>221</v>
      </c>
      <c r="R2643" s="22"/>
      <c r="S2643" s="22" t="str">
        <f>TEXTJOIN(";",TRUE,Input!$P2643,Input!$Q2643,Input!$R2643)</f>
        <v>NFT;Gaming</v>
      </c>
    </row>
    <row r="2644" ht="15.75" hidden="1" customHeight="1">
      <c r="A2644" s="11" t="s">
        <v>4502</v>
      </c>
      <c r="B2644" s="11" t="s">
        <v>20</v>
      </c>
      <c r="C2644" s="12">
        <v>44571.0</v>
      </c>
      <c r="D2644" s="13">
        <v>1500000.0</v>
      </c>
      <c r="E2644" s="11">
        <v>0.0</v>
      </c>
      <c r="F2644" s="14"/>
      <c r="G2644" s="14"/>
      <c r="H2644" s="15"/>
      <c r="I2644" s="15"/>
      <c r="J2644" s="11"/>
      <c r="K2644" s="11"/>
      <c r="L2644" s="11" t="s">
        <v>4503</v>
      </c>
      <c r="M2644" s="11"/>
      <c r="N2644" s="11"/>
      <c r="O2644" s="16" t="s">
        <v>25</v>
      </c>
      <c r="P2644" s="15"/>
      <c r="Q2644" s="15"/>
      <c r="R2644" s="15"/>
      <c r="S2644" s="15" t="str">
        <f>TEXTJOIN(";",TRUE,Input!$P2644,Input!$Q2644,Input!$R2644)</f>
        <v/>
      </c>
    </row>
    <row r="2645" ht="15.75" hidden="1" customHeight="1">
      <c r="A2645" s="18" t="s">
        <v>5365</v>
      </c>
      <c r="B2645" s="18" t="s">
        <v>20</v>
      </c>
      <c r="C2645" s="19">
        <v>44096.0</v>
      </c>
      <c r="D2645" s="20">
        <v>3000000.0</v>
      </c>
      <c r="E2645" s="18"/>
      <c r="F2645" s="21"/>
      <c r="G2645" s="21"/>
      <c r="H2645" s="22"/>
      <c r="I2645" s="22"/>
      <c r="J2645" s="18"/>
      <c r="K2645" s="18" t="s">
        <v>21</v>
      </c>
      <c r="L2645" s="18" t="s">
        <v>5366</v>
      </c>
      <c r="M2645" s="18"/>
      <c r="N2645" s="18" t="s">
        <v>563</v>
      </c>
      <c r="O2645" s="23" t="s">
        <v>40</v>
      </c>
      <c r="P2645" s="24" t="s">
        <v>41</v>
      </c>
      <c r="Q2645" s="22"/>
      <c r="R2645" s="22"/>
      <c r="S2645" s="22" t="str">
        <f>TEXTJOIN(";",TRUE,Input!$P2645,Input!$Q2645,Input!$R2645)</f>
        <v>Data Service</v>
      </c>
    </row>
    <row r="2646" ht="15.75" hidden="1" customHeight="1">
      <c r="A2646" s="11" t="s">
        <v>4485</v>
      </c>
      <c r="B2646" s="11" t="s">
        <v>174</v>
      </c>
      <c r="C2646" s="12">
        <v>44378.0</v>
      </c>
      <c r="D2646" s="13">
        <v>2.0E8</v>
      </c>
      <c r="E2646" s="11">
        <v>2.1E9</v>
      </c>
      <c r="F2646" s="14"/>
      <c r="G2646" s="14"/>
      <c r="H2646" s="15"/>
      <c r="I2646" s="15"/>
      <c r="J2646" s="11"/>
      <c r="K2646" s="11" t="s">
        <v>21</v>
      </c>
      <c r="L2646" s="11" t="s">
        <v>31</v>
      </c>
      <c r="M2646" s="11"/>
      <c r="N2646" s="11"/>
      <c r="O2646" s="16" t="s">
        <v>30</v>
      </c>
      <c r="P2646" s="17" t="s">
        <v>31</v>
      </c>
      <c r="Q2646" s="15"/>
      <c r="R2646" s="15"/>
      <c r="S2646" s="15" t="str">
        <f>TEXTJOIN(";",TRUE,Input!$P2646,Input!$Q2646,Input!$R2646)</f>
        <v>CEX</v>
      </c>
    </row>
    <row r="2647" ht="15.75" hidden="1" customHeight="1">
      <c r="A2647" s="18" t="s">
        <v>2731</v>
      </c>
      <c r="B2647" s="18" t="s">
        <v>20</v>
      </c>
      <c r="C2647" s="19">
        <v>44571.0</v>
      </c>
      <c r="D2647" s="20">
        <v>2500000.0</v>
      </c>
      <c r="E2647" s="18">
        <v>0.0</v>
      </c>
      <c r="F2647" s="21"/>
      <c r="G2647" s="21"/>
      <c r="H2647" s="22"/>
      <c r="I2647" s="22"/>
      <c r="J2647" s="18"/>
      <c r="K2647" s="18"/>
      <c r="L2647" s="18" t="s">
        <v>2732</v>
      </c>
      <c r="M2647" s="18"/>
      <c r="N2647" s="18"/>
      <c r="O2647" s="23" t="s">
        <v>25</v>
      </c>
      <c r="P2647" s="22"/>
      <c r="Q2647" s="22"/>
      <c r="R2647" s="22"/>
      <c r="S2647" s="22" t="str">
        <f>TEXTJOIN(";",TRUE,Input!$P2647,Input!$Q2647,Input!$R2647)</f>
        <v/>
      </c>
    </row>
    <row r="2648" ht="15.75" hidden="1" customHeight="1">
      <c r="A2648" s="11" t="s">
        <v>5367</v>
      </c>
      <c r="B2648" s="11" t="s">
        <v>20</v>
      </c>
      <c r="C2648" s="12">
        <v>44382.0</v>
      </c>
      <c r="D2648" s="13">
        <v>3040000.0</v>
      </c>
      <c r="E2648" s="11"/>
      <c r="F2648" s="14"/>
      <c r="G2648" s="14"/>
      <c r="H2648" s="15"/>
      <c r="I2648" s="15"/>
      <c r="J2648" s="11"/>
      <c r="K2648" s="11" t="s">
        <v>700</v>
      </c>
      <c r="L2648" s="11" t="s">
        <v>5368</v>
      </c>
      <c r="M2648" s="11"/>
      <c r="N2648" s="11" t="s">
        <v>46</v>
      </c>
      <c r="O2648" s="16" t="s">
        <v>40</v>
      </c>
      <c r="P2648" s="17" t="s">
        <v>47</v>
      </c>
      <c r="Q2648" s="15"/>
      <c r="R2648" s="15"/>
      <c r="S2648" s="15" t="str">
        <f>TEXTJOIN(";",TRUE,Input!$P2648,Input!$Q2648,Input!$R2648)</f>
        <v>Layer-1</v>
      </c>
    </row>
    <row r="2649" ht="15.75" hidden="1" customHeight="1">
      <c r="A2649" s="18" t="s">
        <v>5369</v>
      </c>
      <c r="B2649" s="18" t="s">
        <v>102</v>
      </c>
      <c r="C2649" s="19">
        <v>44569.0</v>
      </c>
      <c r="D2649" s="20">
        <v>0.0</v>
      </c>
      <c r="E2649" s="18">
        <v>0.0</v>
      </c>
      <c r="F2649" s="21"/>
      <c r="G2649" s="21"/>
      <c r="H2649" s="22"/>
      <c r="I2649" s="22"/>
      <c r="J2649" s="18"/>
      <c r="K2649" s="18"/>
      <c r="L2649" s="18" t="s">
        <v>5370</v>
      </c>
      <c r="M2649" s="18"/>
      <c r="N2649" s="18"/>
      <c r="O2649" s="23" t="s">
        <v>25</v>
      </c>
      <c r="P2649" s="22"/>
      <c r="Q2649" s="22"/>
      <c r="R2649" s="22"/>
      <c r="S2649" s="22" t="str">
        <f>TEXTJOIN(";",TRUE,Input!$P2649,Input!$Q2649,Input!$R2649)</f>
        <v/>
      </c>
    </row>
    <row r="2650" ht="15.75" hidden="1" customHeight="1">
      <c r="A2650" s="11" t="s">
        <v>5371</v>
      </c>
      <c r="B2650" s="11" t="s">
        <v>43</v>
      </c>
      <c r="C2650" s="12">
        <v>43221.0</v>
      </c>
      <c r="D2650" s="13">
        <v>1.123E7</v>
      </c>
      <c r="E2650" s="11"/>
      <c r="F2650" s="14"/>
      <c r="G2650" s="14"/>
      <c r="H2650" s="15"/>
      <c r="I2650" s="15"/>
      <c r="J2650" s="11"/>
      <c r="K2650" s="11" t="s">
        <v>21</v>
      </c>
      <c r="L2650" s="11" t="s">
        <v>5372</v>
      </c>
      <c r="M2650" s="11"/>
      <c r="N2650" s="11"/>
      <c r="O2650" s="16" t="s">
        <v>35</v>
      </c>
      <c r="P2650" s="17" t="s">
        <v>80</v>
      </c>
      <c r="Q2650" s="15" t="s">
        <v>754</v>
      </c>
      <c r="R2650" s="15" t="s">
        <v>109</v>
      </c>
      <c r="S2650" s="15" t="str">
        <f>TEXTJOIN(";",TRUE,Input!$P2650,Input!$Q2650,Input!$R2650)</f>
        <v>Wallet;Lending;dApp</v>
      </c>
    </row>
    <row r="2651" ht="15.75" hidden="1" customHeight="1">
      <c r="A2651" s="18" t="s">
        <v>5373</v>
      </c>
      <c r="B2651" s="18" t="s">
        <v>20</v>
      </c>
      <c r="C2651" s="19">
        <v>44383.0</v>
      </c>
      <c r="D2651" s="20">
        <v>3400000.0</v>
      </c>
      <c r="E2651" s="18"/>
      <c r="F2651" s="21"/>
      <c r="G2651" s="21"/>
      <c r="H2651" s="22"/>
      <c r="I2651" s="22"/>
      <c r="J2651" s="18"/>
      <c r="K2651" s="18" t="s">
        <v>105</v>
      </c>
      <c r="L2651" s="18" t="s">
        <v>5374</v>
      </c>
      <c r="M2651" s="18"/>
      <c r="N2651" s="18" t="s">
        <v>35</v>
      </c>
      <c r="O2651" s="23" t="s">
        <v>35</v>
      </c>
      <c r="P2651" s="22"/>
      <c r="Q2651" s="22"/>
      <c r="R2651" s="22"/>
      <c r="S2651" s="22" t="str">
        <f>TEXTJOIN(";",TRUE,Input!$P2651,Input!$Q2651,Input!$R2651)</f>
        <v/>
      </c>
    </row>
    <row r="2652" ht="15.75" hidden="1" customHeight="1">
      <c r="A2652" s="11" t="s">
        <v>3647</v>
      </c>
      <c r="B2652" s="11" t="s">
        <v>33</v>
      </c>
      <c r="C2652" s="12">
        <v>44384.0</v>
      </c>
      <c r="D2652" s="13">
        <v>8200000.0</v>
      </c>
      <c r="E2652" s="11"/>
      <c r="F2652" s="14"/>
      <c r="G2652" s="14"/>
      <c r="H2652" s="15"/>
      <c r="I2652" s="15"/>
      <c r="J2652" s="11"/>
      <c r="K2652" s="11" t="s">
        <v>21</v>
      </c>
      <c r="L2652" s="11" t="s">
        <v>3648</v>
      </c>
      <c r="M2652" s="11" t="s">
        <v>5375</v>
      </c>
      <c r="N2652" s="11" t="s">
        <v>35</v>
      </c>
      <c r="O2652" s="16" t="s">
        <v>35</v>
      </c>
      <c r="P2652" s="15"/>
      <c r="Q2652" s="15"/>
      <c r="R2652" s="15"/>
      <c r="S2652" s="15" t="str">
        <f>TEXTJOIN(";",TRUE,Input!$P2652,Input!$Q2652,Input!$R2652)</f>
        <v/>
      </c>
    </row>
    <row r="2653" ht="15.75" hidden="1" customHeight="1">
      <c r="A2653" s="18" t="s">
        <v>5376</v>
      </c>
      <c r="B2653" s="18" t="s">
        <v>20</v>
      </c>
      <c r="C2653" s="19">
        <v>44384.0</v>
      </c>
      <c r="D2653" s="20">
        <v>7700000.0</v>
      </c>
      <c r="E2653" s="18"/>
      <c r="F2653" s="21"/>
      <c r="G2653" s="21"/>
      <c r="H2653" s="22"/>
      <c r="I2653" s="22"/>
      <c r="J2653" s="18"/>
      <c r="K2653" s="18" t="s">
        <v>44</v>
      </c>
      <c r="L2653" s="18" t="s">
        <v>5377</v>
      </c>
      <c r="M2653" s="18" t="s">
        <v>5378</v>
      </c>
      <c r="N2653" s="18" t="s">
        <v>35</v>
      </c>
      <c r="O2653" s="23" t="s">
        <v>35</v>
      </c>
      <c r="P2653" s="22"/>
      <c r="Q2653" s="22"/>
      <c r="R2653" s="22"/>
      <c r="S2653" s="22" t="str">
        <f>TEXTJOIN(";",TRUE,Input!$P2653,Input!$Q2653,Input!$R2653)</f>
        <v/>
      </c>
    </row>
    <row r="2654" ht="15.75" hidden="1" customHeight="1">
      <c r="A2654" s="11" t="s">
        <v>5379</v>
      </c>
      <c r="B2654" s="11" t="s">
        <v>174</v>
      </c>
      <c r="C2654" s="12">
        <v>44567.0</v>
      </c>
      <c r="D2654" s="13">
        <v>9.0E7</v>
      </c>
      <c r="E2654" s="11">
        <v>8.0E8</v>
      </c>
      <c r="F2654" s="14"/>
      <c r="G2654" s="14"/>
      <c r="H2654" s="15"/>
      <c r="I2654" s="15"/>
      <c r="J2654" s="11"/>
      <c r="K2654" s="11" t="s">
        <v>21</v>
      </c>
      <c r="L2654" s="11" t="s">
        <v>5380</v>
      </c>
      <c r="M2654" s="11" t="s">
        <v>5381</v>
      </c>
      <c r="N2654" s="11" t="s">
        <v>21</v>
      </c>
      <c r="O2654" s="16" t="s">
        <v>25</v>
      </c>
      <c r="P2654" s="15"/>
      <c r="Q2654" s="15"/>
      <c r="R2654" s="15"/>
      <c r="S2654" s="15" t="str">
        <f>TEXTJOIN(";",TRUE,Input!$P2654,Input!$Q2654,Input!$R2654)</f>
        <v/>
      </c>
    </row>
    <row r="2655" ht="15.75" hidden="1" customHeight="1">
      <c r="A2655" s="18" t="s">
        <v>4265</v>
      </c>
      <c r="B2655" s="18" t="s">
        <v>20</v>
      </c>
      <c r="C2655" s="19">
        <v>43221.0</v>
      </c>
      <c r="D2655" s="20">
        <v>2600000.0</v>
      </c>
      <c r="E2655" s="18"/>
      <c r="F2655" s="21"/>
      <c r="G2655" s="21"/>
      <c r="H2655" s="22"/>
      <c r="I2655" s="22"/>
      <c r="J2655" s="18"/>
      <c r="K2655" s="18" t="s">
        <v>21</v>
      </c>
      <c r="L2655" s="18" t="s">
        <v>4266</v>
      </c>
      <c r="M2655" s="18"/>
      <c r="N2655" s="18"/>
      <c r="O2655" s="23" t="s">
        <v>79</v>
      </c>
      <c r="P2655" s="22"/>
      <c r="Q2655" s="22" t="s">
        <v>110</v>
      </c>
      <c r="R2655" s="22"/>
      <c r="S2655" s="22" t="str">
        <f>TEXTJOIN(";",TRUE,Input!$P2655,Input!$Q2655,Input!$R2655)</f>
        <v>Payment</v>
      </c>
    </row>
    <row r="2656" ht="15.75" hidden="1" customHeight="1">
      <c r="A2656" s="11" t="s">
        <v>2107</v>
      </c>
      <c r="B2656" s="11" t="s">
        <v>174</v>
      </c>
      <c r="C2656" s="12">
        <v>44384.0</v>
      </c>
      <c r="D2656" s="13">
        <v>3.7E7</v>
      </c>
      <c r="E2656" s="11"/>
      <c r="F2656" s="14"/>
      <c r="G2656" s="14"/>
      <c r="H2656" s="15"/>
      <c r="I2656" s="15"/>
      <c r="J2656" s="11"/>
      <c r="K2656" s="11" t="s">
        <v>21</v>
      </c>
      <c r="L2656" s="11" t="s">
        <v>2108</v>
      </c>
      <c r="M2656" s="11"/>
      <c r="N2656" s="11" t="s">
        <v>2109</v>
      </c>
      <c r="O2656" s="16" t="s">
        <v>79</v>
      </c>
      <c r="P2656" s="17" t="s">
        <v>250</v>
      </c>
      <c r="Q2656" s="15"/>
      <c r="R2656" s="15"/>
      <c r="S2656" s="15" t="str">
        <f>TEXTJOIN(";",TRUE,Input!$P2656,Input!$Q2656,Input!$R2656)</f>
        <v>Security</v>
      </c>
    </row>
    <row r="2657" ht="15.75" hidden="1" customHeight="1">
      <c r="A2657" s="18" t="s">
        <v>5382</v>
      </c>
      <c r="B2657" s="18" t="s">
        <v>33</v>
      </c>
      <c r="C2657" s="19">
        <v>44385.0</v>
      </c>
      <c r="D2657" s="20">
        <v>4400000.0</v>
      </c>
      <c r="E2657" s="18"/>
      <c r="F2657" s="21"/>
      <c r="G2657" s="21"/>
      <c r="H2657" s="22"/>
      <c r="I2657" s="22"/>
      <c r="J2657" s="18"/>
      <c r="K2657" s="18" t="s">
        <v>21</v>
      </c>
      <c r="L2657" s="18" t="s">
        <v>5383</v>
      </c>
      <c r="M2657" s="18"/>
      <c r="N2657" s="18" t="s">
        <v>163</v>
      </c>
      <c r="O2657" s="23" t="s">
        <v>163</v>
      </c>
      <c r="P2657" s="22" t="s">
        <v>163</v>
      </c>
      <c r="Q2657" s="22"/>
      <c r="R2657" s="22"/>
      <c r="S2657" s="22" t="str">
        <f>TEXTJOIN(";",TRUE,Input!$P2657,Input!$Q2657,Input!$R2657)</f>
        <v>NFT</v>
      </c>
    </row>
    <row r="2658" ht="15.75" hidden="1" customHeight="1">
      <c r="A2658" s="11" t="s">
        <v>4652</v>
      </c>
      <c r="B2658" s="11" t="s">
        <v>33</v>
      </c>
      <c r="C2658" s="12">
        <v>44385.0</v>
      </c>
      <c r="D2658" s="13">
        <v>5600000.0</v>
      </c>
      <c r="E2658" s="11"/>
      <c r="F2658" s="14"/>
      <c r="G2658" s="14"/>
      <c r="H2658" s="15"/>
      <c r="I2658" s="15"/>
      <c r="J2658" s="11"/>
      <c r="K2658" s="11" t="s">
        <v>21</v>
      </c>
      <c r="L2658" s="11" t="s">
        <v>4653</v>
      </c>
      <c r="M2658" s="11"/>
      <c r="N2658" s="11" t="s">
        <v>30</v>
      </c>
      <c r="O2658" s="16" t="s">
        <v>30</v>
      </c>
      <c r="P2658" s="17" t="s">
        <v>31</v>
      </c>
      <c r="Q2658" s="15"/>
      <c r="R2658" s="15"/>
      <c r="S2658" s="15" t="str">
        <f>TEXTJOIN(";",TRUE,Input!$P2658,Input!$Q2658,Input!$R2658)</f>
        <v>CEX</v>
      </c>
    </row>
    <row r="2659" ht="15.75" hidden="1" customHeight="1">
      <c r="A2659" s="18" t="s">
        <v>5384</v>
      </c>
      <c r="B2659" s="18" t="s">
        <v>33</v>
      </c>
      <c r="C2659" s="19">
        <v>44385.0</v>
      </c>
      <c r="D2659" s="20">
        <v>9200000.0</v>
      </c>
      <c r="E2659" s="18"/>
      <c r="F2659" s="21"/>
      <c r="G2659" s="21"/>
      <c r="H2659" s="22"/>
      <c r="I2659" s="22"/>
      <c r="J2659" s="18"/>
      <c r="K2659" s="18" t="s">
        <v>21</v>
      </c>
      <c r="L2659" s="18" t="s">
        <v>5385</v>
      </c>
      <c r="M2659" s="18"/>
      <c r="N2659" s="18"/>
      <c r="O2659" s="23" t="s">
        <v>30</v>
      </c>
      <c r="P2659" s="24" t="s">
        <v>31</v>
      </c>
      <c r="Q2659" s="22"/>
      <c r="R2659" s="22"/>
      <c r="S2659" s="22" t="str">
        <f>TEXTJOIN(";",TRUE,Input!$P2659,Input!$Q2659,Input!$R2659)</f>
        <v>CEX</v>
      </c>
    </row>
    <row r="2660" ht="15.75" hidden="1" customHeight="1">
      <c r="A2660" s="11" t="s">
        <v>5386</v>
      </c>
      <c r="B2660" s="11" t="s">
        <v>20</v>
      </c>
      <c r="C2660" s="12">
        <v>44567.0</v>
      </c>
      <c r="D2660" s="13">
        <v>3800000.0</v>
      </c>
      <c r="E2660" s="11">
        <v>0.0</v>
      </c>
      <c r="F2660" s="14"/>
      <c r="G2660" s="14"/>
      <c r="H2660" s="15"/>
      <c r="I2660" s="15"/>
      <c r="J2660" s="11"/>
      <c r="K2660" s="11"/>
      <c r="L2660" s="11" t="s">
        <v>5387</v>
      </c>
      <c r="M2660" s="11"/>
      <c r="N2660" s="11"/>
      <c r="O2660" s="16" t="s">
        <v>25</v>
      </c>
      <c r="P2660" s="15"/>
      <c r="Q2660" s="15"/>
      <c r="R2660" s="15"/>
      <c r="S2660" s="15" t="str">
        <f>TEXTJOIN(";",TRUE,Input!$P2660,Input!$Q2660,Input!$R2660)</f>
        <v/>
      </c>
    </row>
    <row r="2661" ht="15.75" hidden="1" customHeight="1">
      <c r="A2661" s="18" t="s">
        <v>5388</v>
      </c>
      <c r="B2661" s="18" t="s">
        <v>20</v>
      </c>
      <c r="C2661" s="19">
        <v>44563.0</v>
      </c>
      <c r="D2661" s="20">
        <v>1000000.0</v>
      </c>
      <c r="E2661" s="18">
        <v>0.0</v>
      </c>
      <c r="F2661" s="21"/>
      <c r="G2661" s="21"/>
      <c r="H2661" s="22"/>
      <c r="I2661" s="22"/>
      <c r="J2661" s="18"/>
      <c r="K2661" s="18"/>
      <c r="L2661" s="18" t="s">
        <v>5389</v>
      </c>
      <c r="M2661" s="18"/>
      <c r="N2661" s="18"/>
      <c r="O2661" s="23" t="s">
        <v>25</v>
      </c>
      <c r="P2661" s="22" t="s">
        <v>26</v>
      </c>
      <c r="Q2661" s="22"/>
      <c r="R2661" s="22"/>
      <c r="S2661" s="22" t="str">
        <f>TEXTJOIN(";",TRUE,Input!$P2661,Input!$Q2661,Input!$R2661)</f>
        <v>Social Network</v>
      </c>
    </row>
    <row r="2662" ht="15.75" hidden="1" customHeight="1">
      <c r="A2662" s="11" t="s">
        <v>5390</v>
      </c>
      <c r="B2662" s="11" t="s">
        <v>33</v>
      </c>
      <c r="C2662" s="12">
        <v>44387.0</v>
      </c>
      <c r="D2662" s="13">
        <v>1.1E7</v>
      </c>
      <c r="E2662" s="11"/>
      <c r="F2662" s="14"/>
      <c r="G2662" s="14"/>
      <c r="H2662" s="15"/>
      <c r="I2662" s="15"/>
      <c r="J2662" s="11"/>
      <c r="K2662" s="11" t="s">
        <v>21</v>
      </c>
      <c r="L2662" s="11" t="s">
        <v>5391</v>
      </c>
      <c r="M2662" s="11"/>
      <c r="N2662" s="11" t="s">
        <v>29</v>
      </c>
      <c r="O2662" s="16" t="s">
        <v>30</v>
      </c>
      <c r="P2662" s="17" t="s">
        <v>31</v>
      </c>
      <c r="Q2662" s="15"/>
      <c r="R2662" s="15"/>
      <c r="S2662" s="15" t="str">
        <f>TEXTJOIN(";",TRUE,Input!$P2662,Input!$Q2662,Input!$R2662)</f>
        <v>CEX</v>
      </c>
    </row>
    <row r="2663" ht="15.75" hidden="1" customHeight="1">
      <c r="A2663" s="18" t="s">
        <v>5392</v>
      </c>
      <c r="B2663" s="18" t="s">
        <v>20</v>
      </c>
      <c r="C2663" s="19">
        <v>44387.0</v>
      </c>
      <c r="D2663" s="20">
        <v>1000000.0</v>
      </c>
      <c r="E2663" s="18"/>
      <c r="F2663" s="21"/>
      <c r="G2663" s="21"/>
      <c r="H2663" s="22"/>
      <c r="I2663" s="22"/>
      <c r="J2663" s="18"/>
      <c r="K2663" s="18" t="s">
        <v>21</v>
      </c>
      <c r="L2663" s="18" t="s">
        <v>5393</v>
      </c>
      <c r="M2663" s="18"/>
      <c r="N2663" s="18" t="s">
        <v>63</v>
      </c>
      <c r="O2663" s="23" t="s">
        <v>30</v>
      </c>
      <c r="P2663" s="24" t="s">
        <v>31</v>
      </c>
      <c r="Q2663" s="22"/>
      <c r="R2663" s="22"/>
      <c r="S2663" s="22" t="str">
        <f>TEXTJOIN(";",TRUE,Input!$P2663,Input!$Q2663,Input!$R2663)</f>
        <v>CEX</v>
      </c>
    </row>
    <row r="2664" ht="15.75" hidden="1" customHeight="1">
      <c r="A2664" s="11" t="s">
        <v>5394</v>
      </c>
      <c r="B2664" s="11" t="s">
        <v>20</v>
      </c>
      <c r="C2664" s="12">
        <v>44388.0</v>
      </c>
      <c r="D2664" s="13">
        <v>2000000.0</v>
      </c>
      <c r="E2664" s="11"/>
      <c r="F2664" s="14"/>
      <c r="G2664" s="14"/>
      <c r="H2664" s="15"/>
      <c r="I2664" s="15"/>
      <c r="J2664" s="11"/>
      <c r="K2664" s="11" t="s">
        <v>21</v>
      </c>
      <c r="L2664" s="11" t="s">
        <v>5395</v>
      </c>
      <c r="M2664" s="11"/>
      <c r="N2664" s="11"/>
      <c r="O2664" s="16" t="s">
        <v>79</v>
      </c>
      <c r="P2664" s="15" t="s">
        <v>80</v>
      </c>
      <c r="Q2664" s="15"/>
      <c r="R2664" s="15"/>
      <c r="S2664" s="15" t="str">
        <f>TEXTJOIN(";",TRUE,Input!$P2664,Input!$Q2664,Input!$R2664)</f>
        <v>Wallet</v>
      </c>
    </row>
    <row r="2665" ht="15.75" hidden="1" customHeight="1">
      <c r="A2665" s="18" t="s">
        <v>3781</v>
      </c>
      <c r="B2665" s="18"/>
      <c r="C2665" s="19">
        <v>44389.0</v>
      </c>
      <c r="D2665" s="20">
        <v>4900000.0</v>
      </c>
      <c r="E2665" s="18"/>
      <c r="F2665" s="21"/>
      <c r="G2665" s="21"/>
      <c r="H2665" s="22"/>
      <c r="I2665" s="22"/>
      <c r="J2665" s="18"/>
      <c r="K2665" s="18" t="s">
        <v>21</v>
      </c>
      <c r="L2665" s="18" t="s">
        <v>3782</v>
      </c>
      <c r="M2665" s="18"/>
      <c r="N2665" s="18"/>
      <c r="O2665" s="23" t="s">
        <v>30</v>
      </c>
      <c r="P2665" s="24" t="s">
        <v>31</v>
      </c>
      <c r="Q2665" s="22"/>
      <c r="R2665" s="22"/>
      <c r="S2665" s="22" t="str">
        <f>TEXTJOIN(";",TRUE,Input!$P2665,Input!$Q2665,Input!$R2665)</f>
        <v>CEX</v>
      </c>
    </row>
    <row r="2666" ht="15.75" hidden="1" customHeight="1">
      <c r="A2666" s="11" t="s">
        <v>5396</v>
      </c>
      <c r="B2666" s="11" t="s">
        <v>426</v>
      </c>
      <c r="C2666" s="12">
        <v>41883.0</v>
      </c>
      <c r="D2666" s="13">
        <v>664000.0</v>
      </c>
      <c r="E2666" s="11"/>
      <c r="F2666" s="14"/>
      <c r="G2666" s="14"/>
      <c r="H2666" s="15"/>
      <c r="I2666" s="15"/>
      <c r="J2666" s="11"/>
      <c r="K2666" s="11" t="s">
        <v>21</v>
      </c>
      <c r="L2666" s="11" t="s">
        <v>5397</v>
      </c>
      <c r="M2666" s="11"/>
      <c r="N2666" s="11" t="s">
        <v>163</v>
      </c>
      <c r="O2666" s="16" t="s">
        <v>163</v>
      </c>
      <c r="P2666" s="17" t="s">
        <v>163</v>
      </c>
      <c r="Q2666" s="15" t="s">
        <v>357</v>
      </c>
      <c r="R2666" s="15"/>
      <c r="S2666" s="15" t="str">
        <f>TEXTJOIN(";",TRUE,Input!$P2666,Input!$Q2666,Input!$R2666)</f>
        <v>NFT;Marketplace</v>
      </c>
    </row>
    <row r="2667" ht="15.75" hidden="1" customHeight="1">
      <c r="A2667" s="18" t="s">
        <v>5398</v>
      </c>
      <c r="B2667" s="18" t="s">
        <v>20</v>
      </c>
      <c r="C2667" s="19">
        <v>44096.0</v>
      </c>
      <c r="D2667" s="20">
        <v>3000000.0</v>
      </c>
      <c r="E2667" s="18"/>
      <c r="F2667" s="21"/>
      <c r="G2667" s="21"/>
      <c r="H2667" s="22"/>
      <c r="I2667" s="22"/>
      <c r="J2667" s="18"/>
      <c r="K2667" s="18" t="s">
        <v>105</v>
      </c>
      <c r="L2667" s="18" t="s">
        <v>5399</v>
      </c>
      <c r="M2667" s="18"/>
      <c r="N2667" s="18" t="s">
        <v>98</v>
      </c>
      <c r="O2667" s="23" t="s">
        <v>40</v>
      </c>
      <c r="P2667" s="22" t="s">
        <v>228</v>
      </c>
      <c r="Q2667" s="22" t="s">
        <v>41</v>
      </c>
      <c r="R2667" s="22"/>
      <c r="S2667" s="22" t="str">
        <f>TEXTJOIN(";",TRUE,Input!$P2667,Input!$Q2667,Input!$R2667)</f>
        <v>Cloud Services;Data Service</v>
      </c>
    </row>
    <row r="2668" ht="15.75" hidden="1" customHeight="1">
      <c r="A2668" s="11" t="s">
        <v>5400</v>
      </c>
      <c r="B2668" s="11" t="s">
        <v>102</v>
      </c>
      <c r="C2668" s="12">
        <v>44390.0</v>
      </c>
      <c r="D2668" s="13">
        <v>3000000.0</v>
      </c>
      <c r="E2668" s="11"/>
      <c r="F2668" s="14"/>
      <c r="G2668" s="14"/>
      <c r="H2668" s="15"/>
      <c r="I2668" s="15"/>
      <c r="J2668" s="11"/>
      <c r="K2668" s="11" t="s">
        <v>21</v>
      </c>
      <c r="L2668" s="11" t="s">
        <v>5401</v>
      </c>
      <c r="M2668" s="11"/>
      <c r="N2668" s="11" t="s">
        <v>217</v>
      </c>
      <c r="O2668" s="16" t="s">
        <v>79</v>
      </c>
      <c r="P2668" s="15"/>
      <c r="Q2668" s="15"/>
      <c r="R2668" s="15"/>
      <c r="S2668" s="15" t="str">
        <f>TEXTJOIN(";",TRUE,Input!$P2668,Input!$Q2668,Input!$R2668)</f>
        <v/>
      </c>
    </row>
    <row r="2669" ht="15.75" hidden="1" customHeight="1">
      <c r="A2669" s="18" t="s">
        <v>4465</v>
      </c>
      <c r="B2669" s="18"/>
      <c r="C2669" s="19">
        <v>44090.0</v>
      </c>
      <c r="D2669" s="20">
        <v>4410000.0</v>
      </c>
      <c r="E2669" s="18"/>
      <c r="F2669" s="21"/>
      <c r="G2669" s="21"/>
      <c r="H2669" s="22"/>
      <c r="I2669" s="22"/>
      <c r="J2669" s="18"/>
      <c r="K2669" s="18" t="s">
        <v>21</v>
      </c>
      <c r="L2669" s="18" t="s">
        <v>4466</v>
      </c>
      <c r="M2669" s="18"/>
      <c r="N2669" s="18"/>
      <c r="O2669" s="23" t="s">
        <v>40</v>
      </c>
      <c r="P2669" s="22"/>
      <c r="Q2669" s="22"/>
      <c r="R2669" s="22"/>
      <c r="S2669" s="22" t="str">
        <f>TEXTJOIN(";",TRUE,Input!$P2669,Input!$Q2669,Input!$R2669)</f>
        <v/>
      </c>
    </row>
    <row r="2670" ht="15.75" hidden="1" customHeight="1">
      <c r="A2670" s="11" t="s">
        <v>5402</v>
      </c>
      <c r="B2670" s="11" t="s">
        <v>33</v>
      </c>
      <c r="C2670" s="12">
        <v>44628.0</v>
      </c>
      <c r="D2670" s="13">
        <v>3.2E7</v>
      </c>
      <c r="E2670" s="11"/>
      <c r="F2670" s="14"/>
      <c r="G2670" s="14"/>
      <c r="H2670" s="15"/>
      <c r="I2670" s="15"/>
      <c r="J2670" s="11"/>
      <c r="K2670" s="11" t="s">
        <v>21</v>
      </c>
      <c r="L2670" s="11" t="s">
        <v>5403</v>
      </c>
      <c r="M2670" s="11" t="s">
        <v>5404</v>
      </c>
      <c r="N2670" s="11" t="s">
        <v>563</v>
      </c>
      <c r="O2670" s="16" t="s">
        <v>40</v>
      </c>
      <c r="P2670" s="15"/>
      <c r="Q2670" s="15" t="s">
        <v>458</v>
      </c>
      <c r="R2670" s="15" t="s">
        <v>601</v>
      </c>
      <c r="S2670" s="15" t="str">
        <f>TEXTJOIN(";",TRUE,Input!$P2670,Input!$Q2670,Input!$R2670)</f>
        <v>Privacy;Smart Contract</v>
      </c>
    </row>
    <row r="2671" ht="15.75" hidden="1" customHeight="1">
      <c r="A2671" s="18" t="s">
        <v>4739</v>
      </c>
      <c r="B2671" s="18" t="s">
        <v>33</v>
      </c>
      <c r="C2671" s="19">
        <v>44390.0</v>
      </c>
      <c r="D2671" s="20">
        <v>1.2E7</v>
      </c>
      <c r="E2671" s="18"/>
      <c r="F2671" s="21"/>
      <c r="G2671" s="21"/>
      <c r="H2671" s="22"/>
      <c r="I2671" s="22"/>
      <c r="J2671" s="18"/>
      <c r="K2671" s="18" t="s">
        <v>5405</v>
      </c>
      <c r="L2671" s="18" t="s">
        <v>4741</v>
      </c>
      <c r="M2671" s="18"/>
      <c r="N2671" s="18" t="s">
        <v>35</v>
      </c>
      <c r="O2671" s="23" t="s">
        <v>35</v>
      </c>
      <c r="P2671" s="22"/>
      <c r="Q2671" s="22"/>
      <c r="R2671" s="22"/>
      <c r="S2671" s="22" t="str">
        <f>TEXTJOIN(";",TRUE,Input!$P2671,Input!$Q2671,Input!$R2671)</f>
        <v/>
      </c>
    </row>
    <row r="2672" ht="15.75" hidden="1" customHeight="1">
      <c r="A2672" s="11" t="s">
        <v>5406</v>
      </c>
      <c r="B2672" s="11" t="s">
        <v>20</v>
      </c>
      <c r="C2672" s="12">
        <v>44563.0</v>
      </c>
      <c r="D2672" s="13">
        <v>1000000.0</v>
      </c>
      <c r="E2672" s="11">
        <v>0.0</v>
      </c>
      <c r="F2672" s="14"/>
      <c r="G2672" s="14"/>
      <c r="H2672" s="15"/>
      <c r="I2672" s="15"/>
      <c r="J2672" s="11"/>
      <c r="K2672" s="11"/>
      <c r="L2672" s="11" t="s">
        <v>5407</v>
      </c>
      <c r="M2672" s="11"/>
      <c r="N2672" s="11"/>
      <c r="O2672" s="16" t="s">
        <v>25</v>
      </c>
      <c r="P2672" s="15"/>
      <c r="Q2672" s="15"/>
      <c r="R2672" s="15"/>
      <c r="S2672" s="15" t="str">
        <f>TEXTJOIN(";",TRUE,Input!$P2672,Input!$Q2672,Input!$R2672)</f>
        <v/>
      </c>
    </row>
    <row r="2673" ht="15.75" hidden="1" customHeight="1">
      <c r="A2673" s="18" t="s">
        <v>5408</v>
      </c>
      <c r="B2673" s="18" t="s">
        <v>20</v>
      </c>
      <c r="C2673" s="19">
        <v>44390.0</v>
      </c>
      <c r="D2673" s="20">
        <v>5200000.0</v>
      </c>
      <c r="E2673" s="18"/>
      <c r="F2673" s="21"/>
      <c r="G2673" s="21"/>
      <c r="H2673" s="22"/>
      <c r="I2673" s="22"/>
      <c r="J2673" s="18"/>
      <c r="K2673" s="18" t="s">
        <v>44</v>
      </c>
      <c r="L2673" s="18" t="s">
        <v>5409</v>
      </c>
      <c r="M2673" s="18"/>
      <c r="N2673" s="18" t="s">
        <v>35</v>
      </c>
      <c r="O2673" s="23" t="s">
        <v>35</v>
      </c>
      <c r="P2673" s="22"/>
      <c r="Q2673" s="22"/>
      <c r="R2673" s="22"/>
      <c r="S2673" s="22" t="str">
        <f>TEXTJOIN(";",TRUE,Input!$P2673,Input!$Q2673,Input!$R2673)</f>
        <v/>
      </c>
    </row>
    <row r="2674" ht="15.75" hidden="1" customHeight="1">
      <c r="A2674" s="11" t="s">
        <v>5410</v>
      </c>
      <c r="B2674" s="11" t="s">
        <v>20</v>
      </c>
      <c r="C2674" s="12">
        <v>44390.0</v>
      </c>
      <c r="D2674" s="13">
        <v>9000000.0</v>
      </c>
      <c r="E2674" s="11"/>
      <c r="F2674" s="14"/>
      <c r="G2674" s="14"/>
      <c r="H2674" s="15"/>
      <c r="I2674" s="15"/>
      <c r="J2674" s="11"/>
      <c r="K2674" s="11" t="s">
        <v>5411</v>
      </c>
      <c r="L2674" s="11" t="s">
        <v>5412</v>
      </c>
      <c r="M2674" s="11" t="s">
        <v>5413</v>
      </c>
      <c r="N2674" s="11" t="s">
        <v>35</v>
      </c>
      <c r="O2674" s="16" t="s">
        <v>35</v>
      </c>
      <c r="P2674" s="15"/>
      <c r="Q2674" s="15"/>
      <c r="R2674" s="15"/>
      <c r="S2674" s="15" t="str">
        <f>TEXTJOIN(";",TRUE,Input!$P2674,Input!$Q2674,Input!$R2674)</f>
        <v/>
      </c>
    </row>
    <row r="2675" ht="15.75" hidden="1" customHeight="1">
      <c r="A2675" s="18" t="s">
        <v>4921</v>
      </c>
      <c r="B2675" s="18" t="s">
        <v>207</v>
      </c>
      <c r="C2675" s="19">
        <v>44076.0</v>
      </c>
      <c r="D2675" s="20">
        <v>4750000.0</v>
      </c>
      <c r="E2675" s="18"/>
      <c r="F2675" s="21"/>
      <c r="G2675" s="21"/>
      <c r="H2675" s="22"/>
      <c r="I2675" s="22"/>
      <c r="J2675" s="18"/>
      <c r="K2675" s="18" t="s">
        <v>21</v>
      </c>
      <c r="L2675" s="18" t="s">
        <v>4922</v>
      </c>
      <c r="M2675" s="18"/>
      <c r="N2675" s="18"/>
      <c r="O2675" s="23" t="s">
        <v>40</v>
      </c>
      <c r="P2675" s="22" t="s">
        <v>245</v>
      </c>
      <c r="Q2675" s="22" t="s">
        <v>197</v>
      </c>
      <c r="R2675" s="22"/>
      <c r="S2675" s="22" t="str">
        <f>TEXTJOIN(";",TRUE,Input!$P2675,Input!$Q2675,Input!$R2675)</f>
        <v>Asset Management;Tooling</v>
      </c>
    </row>
    <row r="2676" ht="15.75" hidden="1" customHeight="1">
      <c r="A2676" s="11" t="s">
        <v>5141</v>
      </c>
      <c r="B2676" s="11" t="s">
        <v>20</v>
      </c>
      <c r="C2676" s="12">
        <v>44070.0</v>
      </c>
      <c r="D2676" s="13">
        <v>2000000.0</v>
      </c>
      <c r="E2676" s="11"/>
      <c r="F2676" s="14"/>
      <c r="G2676" s="14"/>
      <c r="H2676" s="15"/>
      <c r="I2676" s="15"/>
      <c r="J2676" s="11"/>
      <c r="K2676" s="11" t="s">
        <v>21</v>
      </c>
      <c r="L2676" s="11" t="s">
        <v>5142</v>
      </c>
      <c r="M2676" s="11"/>
      <c r="N2676" s="11" t="s">
        <v>563</v>
      </c>
      <c r="O2676" s="16" t="s">
        <v>35</v>
      </c>
      <c r="P2676" s="15" t="s">
        <v>245</v>
      </c>
      <c r="Q2676" s="15"/>
      <c r="R2676" s="15"/>
      <c r="S2676" s="15" t="str">
        <f>TEXTJOIN(";",TRUE,Input!$P2676,Input!$Q2676,Input!$R2676)</f>
        <v>Asset Management</v>
      </c>
    </row>
    <row r="2677" ht="15.75" hidden="1" customHeight="1">
      <c r="A2677" s="18" t="s">
        <v>5414</v>
      </c>
      <c r="B2677" s="18" t="s">
        <v>309</v>
      </c>
      <c r="C2677" s="19">
        <v>44561.0</v>
      </c>
      <c r="D2677" s="20">
        <v>1.504E7</v>
      </c>
      <c r="E2677" s="18"/>
      <c r="F2677" s="21"/>
      <c r="G2677" s="21"/>
      <c r="H2677" s="22"/>
      <c r="I2677" s="22"/>
      <c r="J2677" s="18"/>
      <c r="K2677" s="18" t="s">
        <v>21</v>
      </c>
      <c r="L2677" s="18" t="s">
        <v>5415</v>
      </c>
      <c r="M2677" s="18"/>
      <c r="N2677" s="18"/>
      <c r="O2677" s="23" t="s">
        <v>25</v>
      </c>
      <c r="P2677" s="22"/>
      <c r="Q2677" s="22"/>
      <c r="R2677" s="22"/>
      <c r="S2677" s="22" t="str">
        <f>TEXTJOIN(";",TRUE,Input!$P2677,Input!$Q2677,Input!$R2677)</f>
        <v/>
      </c>
    </row>
    <row r="2678" ht="15.75" hidden="1" customHeight="1">
      <c r="A2678" s="11" t="s">
        <v>5402</v>
      </c>
      <c r="B2678" s="11" t="s">
        <v>20</v>
      </c>
      <c r="C2678" s="12">
        <v>44165.0</v>
      </c>
      <c r="D2678" s="13">
        <v>3100000.0</v>
      </c>
      <c r="E2678" s="11"/>
      <c r="F2678" s="14"/>
      <c r="G2678" s="14"/>
      <c r="H2678" s="15"/>
      <c r="I2678" s="15"/>
      <c r="J2678" s="11"/>
      <c r="K2678" s="11" t="s">
        <v>21</v>
      </c>
      <c r="L2678" s="11" t="s">
        <v>5403</v>
      </c>
      <c r="M2678" s="11"/>
      <c r="N2678" s="11" t="s">
        <v>563</v>
      </c>
      <c r="O2678" s="16" t="s">
        <v>40</v>
      </c>
      <c r="P2678" s="15"/>
      <c r="Q2678" s="15"/>
      <c r="R2678" s="15"/>
      <c r="S2678" s="15" t="str">
        <f>TEXTJOIN(";",TRUE,Input!$P2678,Input!$Q2678,Input!$R2678)</f>
        <v/>
      </c>
    </row>
    <row r="2679" ht="15.75" hidden="1" customHeight="1">
      <c r="A2679" s="18" t="s">
        <v>5416</v>
      </c>
      <c r="B2679" s="18" t="s">
        <v>102</v>
      </c>
      <c r="C2679" s="19">
        <v>44392.0</v>
      </c>
      <c r="D2679" s="20">
        <v>2500000.0</v>
      </c>
      <c r="E2679" s="18"/>
      <c r="F2679" s="21"/>
      <c r="G2679" s="21"/>
      <c r="H2679" s="22"/>
      <c r="I2679" s="22"/>
      <c r="J2679" s="18"/>
      <c r="K2679" s="18" t="s">
        <v>21</v>
      </c>
      <c r="L2679" s="18" t="s">
        <v>5417</v>
      </c>
      <c r="M2679" s="18"/>
      <c r="N2679" s="18" t="s">
        <v>163</v>
      </c>
      <c r="O2679" s="23" t="s">
        <v>163</v>
      </c>
      <c r="P2679" s="22"/>
      <c r="Q2679" s="22"/>
      <c r="R2679" s="22"/>
      <c r="S2679" s="22" t="str">
        <f>TEXTJOIN(";",TRUE,Input!$P2679,Input!$Q2679,Input!$R2679)</f>
        <v/>
      </c>
    </row>
    <row r="2680" ht="15.75" hidden="1" customHeight="1">
      <c r="A2680" s="11" t="s">
        <v>2262</v>
      </c>
      <c r="B2680" s="11" t="s">
        <v>43</v>
      </c>
      <c r="C2680" s="12">
        <v>44063.0</v>
      </c>
      <c r="D2680" s="13">
        <v>8.412E7</v>
      </c>
      <c r="E2680" s="11"/>
      <c r="F2680" s="14"/>
      <c r="G2680" s="14"/>
      <c r="H2680" s="15"/>
      <c r="I2680" s="15"/>
      <c r="J2680" s="11"/>
      <c r="K2680" s="11" t="s">
        <v>21</v>
      </c>
      <c r="L2680" s="11" t="s">
        <v>2263</v>
      </c>
      <c r="M2680" s="11"/>
      <c r="N2680" s="11"/>
      <c r="O2680" s="16" t="s">
        <v>40</v>
      </c>
      <c r="P2680" s="15"/>
      <c r="Q2680" s="15"/>
      <c r="R2680" s="15"/>
      <c r="S2680" s="15" t="str">
        <f>TEXTJOIN(";",TRUE,Input!$P2680,Input!$Q2680,Input!$R2680)</f>
        <v/>
      </c>
    </row>
    <row r="2681" ht="15.75" hidden="1" customHeight="1">
      <c r="A2681" s="18" t="s">
        <v>1923</v>
      </c>
      <c r="B2681" s="18" t="s">
        <v>596</v>
      </c>
      <c r="C2681" s="19">
        <v>43256.0</v>
      </c>
      <c r="D2681" s="20">
        <v>4.5E7</v>
      </c>
      <c r="E2681" s="18"/>
      <c r="F2681" s="21"/>
      <c r="G2681" s="21"/>
      <c r="H2681" s="22"/>
      <c r="I2681" s="22"/>
      <c r="J2681" s="18"/>
      <c r="K2681" s="18" t="s">
        <v>21</v>
      </c>
      <c r="L2681" s="18" t="s">
        <v>1924</v>
      </c>
      <c r="M2681" s="18"/>
      <c r="N2681" s="18"/>
      <c r="O2681" s="23" t="s">
        <v>79</v>
      </c>
      <c r="P2681" s="22"/>
      <c r="Q2681" s="22" t="s">
        <v>110</v>
      </c>
      <c r="R2681" s="22"/>
      <c r="S2681" s="22" t="str">
        <f>TEXTJOIN(";",TRUE,Input!$P2681,Input!$Q2681,Input!$R2681)</f>
        <v>Payment</v>
      </c>
    </row>
    <row r="2682" ht="15.75" hidden="1" customHeight="1">
      <c r="A2682" s="11" t="s">
        <v>5418</v>
      </c>
      <c r="B2682" s="11" t="s">
        <v>20</v>
      </c>
      <c r="C2682" s="12">
        <v>44392.0</v>
      </c>
      <c r="D2682" s="13">
        <v>1200000.0</v>
      </c>
      <c r="E2682" s="11"/>
      <c r="F2682" s="14"/>
      <c r="G2682" s="14"/>
      <c r="H2682" s="15"/>
      <c r="I2682" s="15"/>
      <c r="J2682" s="11"/>
      <c r="K2682" s="11" t="s">
        <v>21</v>
      </c>
      <c r="L2682" s="11" t="s">
        <v>5419</v>
      </c>
      <c r="M2682" s="11"/>
      <c r="N2682" s="11"/>
      <c r="O2682" s="16" t="s">
        <v>35</v>
      </c>
      <c r="P2682" s="15"/>
      <c r="Q2682" s="15"/>
      <c r="R2682" s="15"/>
      <c r="S2682" s="15" t="str">
        <f>TEXTJOIN(";",TRUE,Input!$P2682,Input!$Q2682,Input!$R2682)</f>
        <v/>
      </c>
    </row>
    <row r="2683" ht="15.75" hidden="1" customHeight="1">
      <c r="A2683" s="18" t="s">
        <v>5420</v>
      </c>
      <c r="B2683" s="18" t="s">
        <v>20</v>
      </c>
      <c r="C2683" s="19">
        <v>44561.0</v>
      </c>
      <c r="D2683" s="20">
        <v>3410000.0</v>
      </c>
      <c r="E2683" s="18"/>
      <c r="F2683" s="21"/>
      <c r="G2683" s="21"/>
      <c r="H2683" s="22"/>
      <c r="I2683" s="22"/>
      <c r="J2683" s="18"/>
      <c r="K2683" s="18" t="s">
        <v>21</v>
      </c>
      <c r="L2683" s="18" t="s">
        <v>5421</v>
      </c>
      <c r="M2683" s="18"/>
      <c r="N2683" s="18"/>
      <c r="O2683" s="23" t="s">
        <v>25</v>
      </c>
      <c r="P2683" s="22"/>
      <c r="Q2683" s="22"/>
      <c r="R2683" s="22"/>
      <c r="S2683" s="22" t="str">
        <f>TEXTJOIN(";",TRUE,Input!$P2683,Input!$Q2683,Input!$R2683)</f>
        <v/>
      </c>
    </row>
    <row r="2684" ht="15.75" hidden="1" customHeight="1">
      <c r="A2684" s="11" t="s">
        <v>5422</v>
      </c>
      <c r="B2684" s="11" t="s">
        <v>20</v>
      </c>
      <c r="C2684" s="12">
        <v>44392.0</v>
      </c>
      <c r="D2684" s="13">
        <v>1900000.0</v>
      </c>
      <c r="E2684" s="11"/>
      <c r="F2684" s="14"/>
      <c r="G2684" s="14"/>
      <c r="H2684" s="15"/>
      <c r="I2684" s="15"/>
      <c r="J2684" s="11"/>
      <c r="K2684" s="11" t="s">
        <v>21</v>
      </c>
      <c r="L2684" s="11" t="s">
        <v>5423</v>
      </c>
      <c r="M2684" s="11" t="s">
        <v>5424</v>
      </c>
      <c r="N2684" s="11" t="s">
        <v>35</v>
      </c>
      <c r="O2684" s="16" t="s">
        <v>35</v>
      </c>
      <c r="P2684" s="15"/>
      <c r="Q2684" s="15"/>
      <c r="R2684" s="15"/>
      <c r="S2684" s="15" t="str">
        <f>TEXTJOIN(";",TRUE,Input!$P2684,Input!$Q2684,Input!$R2684)</f>
        <v/>
      </c>
    </row>
    <row r="2685" ht="15.75" hidden="1" customHeight="1">
      <c r="A2685" s="18" t="s">
        <v>5425</v>
      </c>
      <c r="B2685" s="18" t="s">
        <v>20</v>
      </c>
      <c r="C2685" s="19">
        <v>44393.0</v>
      </c>
      <c r="D2685" s="20">
        <v>2250000.0</v>
      </c>
      <c r="E2685" s="18"/>
      <c r="F2685" s="21"/>
      <c r="G2685" s="21"/>
      <c r="H2685" s="22"/>
      <c r="I2685" s="22"/>
      <c r="J2685" s="18"/>
      <c r="K2685" s="18" t="s">
        <v>105</v>
      </c>
      <c r="L2685" s="18" t="s">
        <v>5426</v>
      </c>
      <c r="M2685" s="18"/>
      <c r="N2685" s="18" t="s">
        <v>35</v>
      </c>
      <c r="O2685" s="23" t="s">
        <v>35</v>
      </c>
      <c r="P2685" s="22"/>
      <c r="Q2685" s="22"/>
      <c r="R2685" s="22"/>
      <c r="S2685" s="22" t="str">
        <f>TEXTJOIN(";",TRUE,Input!$P2685,Input!$Q2685,Input!$R2685)</f>
        <v/>
      </c>
    </row>
    <row r="2686" ht="15.75" hidden="1" customHeight="1">
      <c r="A2686" s="11" t="s">
        <v>5427</v>
      </c>
      <c r="B2686" s="11" t="s">
        <v>43</v>
      </c>
      <c r="C2686" s="12">
        <v>44557.0</v>
      </c>
      <c r="D2686" s="13">
        <v>4600000.0</v>
      </c>
      <c r="E2686" s="11"/>
      <c r="F2686" s="14"/>
      <c r="G2686" s="14"/>
      <c r="H2686" s="15"/>
      <c r="I2686" s="15"/>
      <c r="J2686" s="11"/>
      <c r="K2686" s="11" t="s">
        <v>21</v>
      </c>
      <c r="L2686" s="11" t="s">
        <v>5428</v>
      </c>
      <c r="M2686" s="11"/>
      <c r="N2686" s="11" t="s">
        <v>390</v>
      </c>
      <c r="O2686" s="16" t="s">
        <v>25</v>
      </c>
      <c r="P2686" s="15"/>
      <c r="Q2686" s="15"/>
      <c r="R2686" s="15"/>
      <c r="S2686" s="15" t="str">
        <f>TEXTJOIN(";",TRUE,Input!$P2686,Input!$Q2686,Input!$R2686)</f>
        <v/>
      </c>
    </row>
    <row r="2687" ht="15.75" hidden="1" customHeight="1">
      <c r="A2687" s="18" t="s">
        <v>5429</v>
      </c>
      <c r="B2687" s="18" t="s">
        <v>20</v>
      </c>
      <c r="C2687" s="19">
        <v>44554.0</v>
      </c>
      <c r="D2687" s="20">
        <v>2500000.0</v>
      </c>
      <c r="E2687" s="18"/>
      <c r="F2687" s="21"/>
      <c r="G2687" s="21"/>
      <c r="H2687" s="22"/>
      <c r="I2687" s="22"/>
      <c r="J2687" s="18"/>
      <c r="K2687" s="18" t="s">
        <v>21</v>
      </c>
      <c r="L2687" s="18" t="s">
        <v>5430</v>
      </c>
      <c r="M2687" s="18"/>
      <c r="N2687" s="18" t="s">
        <v>390</v>
      </c>
      <c r="O2687" s="23" t="s">
        <v>25</v>
      </c>
      <c r="P2687" s="22"/>
      <c r="Q2687" s="22"/>
      <c r="R2687" s="22"/>
      <c r="S2687" s="22" t="str">
        <f>TEXTJOIN(";",TRUE,Input!$P2687,Input!$Q2687,Input!$R2687)</f>
        <v/>
      </c>
    </row>
    <row r="2688" ht="15.75" hidden="1" customHeight="1">
      <c r="A2688" s="11" t="s">
        <v>5431</v>
      </c>
      <c r="B2688" s="11" t="s">
        <v>102</v>
      </c>
      <c r="C2688" s="12">
        <v>44393.0</v>
      </c>
      <c r="D2688" s="13">
        <v>2100000.0</v>
      </c>
      <c r="E2688" s="11"/>
      <c r="F2688" s="14"/>
      <c r="G2688" s="14"/>
      <c r="H2688" s="15"/>
      <c r="I2688" s="15"/>
      <c r="J2688" s="11"/>
      <c r="K2688" s="11" t="s">
        <v>21</v>
      </c>
      <c r="L2688" s="11" t="s">
        <v>5432</v>
      </c>
      <c r="M2688" s="11"/>
      <c r="N2688" s="11"/>
      <c r="O2688" s="16" t="s">
        <v>30</v>
      </c>
      <c r="P2688" s="17" t="s">
        <v>31</v>
      </c>
      <c r="Q2688" s="15"/>
      <c r="R2688" s="15"/>
      <c r="S2688" s="15" t="str">
        <f>TEXTJOIN(";",TRUE,Input!$P2688,Input!$Q2688,Input!$R2688)</f>
        <v>CEX</v>
      </c>
    </row>
    <row r="2689" ht="15.75" hidden="1" customHeight="1">
      <c r="A2689" s="18" t="s">
        <v>5433</v>
      </c>
      <c r="B2689" s="18" t="s">
        <v>102</v>
      </c>
      <c r="C2689" s="19">
        <v>44396.0</v>
      </c>
      <c r="D2689" s="20">
        <v>1800000.0</v>
      </c>
      <c r="E2689" s="18"/>
      <c r="F2689" s="21"/>
      <c r="G2689" s="21"/>
      <c r="H2689" s="22"/>
      <c r="I2689" s="22"/>
      <c r="J2689" s="18"/>
      <c r="K2689" s="18" t="s">
        <v>21</v>
      </c>
      <c r="L2689" s="18" t="s">
        <v>5434</v>
      </c>
      <c r="M2689" s="18"/>
      <c r="N2689" s="18"/>
      <c r="O2689" s="23" t="s">
        <v>79</v>
      </c>
      <c r="P2689" s="22"/>
      <c r="Q2689" s="22"/>
      <c r="R2689" s="22"/>
      <c r="S2689" s="22" t="str">
        <f>TEXTJOIN(";",TRUE,Input!$P2689,Input!$Q2689,Input!$R2689)</f>
        <v/>
      </c>
    </row>
    <row r="2690" ht="15.75" hidden="1" customHeight="1">
      <c r="A2690" s="11" t="s">
        <v>5435</v>
      </c>
      <c r="B2690" s="11" t="s">
        <v>20</v>
      </c>
      <c r="C2690" s="12">
        <v>44397.0</v>
      </c>
      <c r="D2690" s="13">
        <v>1000000.0</v>
      </c>
      <c r="E2690" s="11"/>
      <c r="F2690" s="14"/>
      <c r="G2690" s="14"/>
      <c r="H2690" s="15"/>
      <c r="I2690" s="15"/>
      <c r="J2690" s="11"/>
      <c r="K2690" s="11" t="s">
        <v>21</v>
      </c>
      <c r="L2690" s="11" t="s">
        <v>5436</v>
      </c>
      <c r="M2690" s="11"/>
      <c r="N2690" s="11" t="s">
        <v>163</v>
      </c>
      <c r="O2690" s="16" t="s">
        <v>163</v>
      </c>
      <c r="P2690" s="15"/>
      <c r="Q2690" s="15"/>
      <c r="R2690" s="15"/>
      <c r="S2690" s="15" t="str">
        <f>TEXTJOIN(";",TRUE,Input!$P2690,Input!$Q2690,Input!$R2690)</f>
        <v/>
      </c>
    </row>
    <row r="2691" ht="15.75" hidden="1" customHeight="1">
      <c r="A2691" s="18" t="s">
        <v>3636</v>
      </c>
      <c r="B2691" s="18" t="s">
        <v>174</v>
      </c>
      <c r="C2691" s="19">
        <v>44397.0</v>
      </c>
      <c r="D2691" s="20">
        <v>1.0E8</v>
      </c>
      <c r="E2691" s="18">
        <v>1.5E9</v>
      </c>
      <c r="F2691" s="21"/>
      <c r="G2691" s="21"/>
      <c r="H2691" s="22"/>
      <c r="I2691" s="22"/>
      <c r="J2691" s="18"/>
      <c r="K2691" s="18" t="s">
        <v>1073</v>
      </c>
      <c r="L2691" s="18" t="s">
        <v>4232</v>
      </c>
      <c r="M2691" s="18" t="s">
        <v>5437</v>
      </c>
      <c r="N2691" s="18" t="s">
        <v>163</v>
      </c>
      <c r="O2691" s="23" t="s">
        <v>163</v>
      </c>
      <c r="P2691" s="22" t="s">
        <v>163</v>
      </c>
      <c r="Q2691" s="22"/>
      <c r="R2691" s="22"/>
      <c r="S2691" s="22" t="str">
        <f>TEXTJOIN(";",TRUE,Input!$P2691,Input!$Q2691,Input!$R2691)</f>
        <v>NFT</v>
      </c>
    </row>
    <row r="2692" ht="15.75" hidden="1" customHeight="1">
      <c r="A2692" s="11" t="s">
        <v>4870</v>
      </c>
      <c r="B2692" s="11" t="s">
        <v>33</v>
      </c>
      <c r="C2692" s="12">
        <v>44059.0</v>
      </c>
      <c r="D2692" s="13">
        <v>2.5E7</v>
      </c>
      <c r="E2692" s="11"/>
      <c r="F2692" s="14"/>
      <c r="G2692" s="14"/>
      <c r="H2692" s="15"/>
      <c r="I2692" s="15"/>
      <c r="J2692" s="11"/>
      <c r="K2692" s="11" t="s">
        <v>21</v>
      </c>
      <c r="L2692" s="11" t="s">
        <v>4871</v>
      </c>
      <c r="M2692" s="11"/>
      <c r="N2692" s="11"/>
      <c r="O2692" s="16" t="s">
        <v>40</v>
      </c>
      <c r="P2692" s="17" t="s">
        <v>197</v>
      </c>
      <c r="Q2692" s="15"/>
      <c r="R2692" s="15"/>
      <c r="S2692" s="15" t="str">
        <f>TEXTJOIN(";",TRUE,Input!$P2692,Input!$Q2692,Input!$R2692)</f>
        <v>Tooling</v>
      </c>
    </row>
    <row r="2693" ht="15.75" hidden="1" customHeight="1">
      <c r="A2693" s="18" t="s">
        <v>3455</v>
      </c>
      <c r="B2693" s="18" t="s">
        <v>174</v>
      </c>
      <c r="C2693" s="19">
        <v>44397.0</v>
      </c>
      <c r="D2693" s="20">
        <v>9.0E8</v>
      </c>
      <c r="E2693" s="18">
        <v>1.8E10</v>
      </c>
      <c r="F2693" s="21"/>
      <c r="G2693" s="21"/>
      <c r="H2693" s="22"/>
      <c r="I2693" s="22"/>
      <c r="J2693" s="18"/>
      <c r="K2693" s="18" t="s">
        <v>21</v>
      </c>
      <c r="L2693" s="18" t="s">
        <v>31</v>
      </c>
      <c r="M2693" s="18" t="s">
        <v>5438</v>
      </c>
      <c r="N2693" s="18" t="s">
        <v>29</v>
      </c>
      <c r="O2693" s="23" t="s">
        <v>30</v>
      </c>
      <c r="P2693" s="24" t="s">
        <v>31</v>
      </c>
      <c r="Q2693" s="22"/>
      <c r="R2693" s="22"/>
      <c r="S2693" s="22" t="str">
        <f>TEXTJOIN(";",TRUE,Input!$P2693,Input!$Q2693,Input!$R2693)</f>
        <v>CEX</v>
      </c>
    </row>
    <row r="2694" ht="15.75" hidden="1" customHeight="1">
      <c r="A2694" s="11" t="s">
        <v>5439</v>
      </c>
      <c r="B2694" s="11" t="s">
        <v>33</v>
      </c>
      <c r="C2694" s="12">
        <v>44397.0</v>
      </c>
      <c r="D2694" s="13">
        <v>5070000.0</v>
      </c>
      <c r="E2694" s="11"/>
      <c r="F2694" s="14"/>
      <c r="G2694" s="14"/>
      <c r="H2694" s="15"/>
      <c r="I2694" s="15"/>
      <c r="J2694" s="11"/>
      <c r="K2694" s="11" t="s">
        <v>21</v>
      </c>
      <c r="L2694" s="11" t="s">
        <v>5440</v>
      </c>
      <c r="M2694" s="11"/>
      <c r="N2694" s="11"/>
      <c r="O2694" s="16" t="s">
        <v>30</v>
      </c>
      <c r="P2694" s="17" t="s">
        <v>31</v>
      </c>
      <c r="Q2694" s="15"/>
      <c r="R2694" s="15"/>
      <c r="S2694" s="15" t="str">
        <f>TEXTJOIN(";",TRUE,Input!$P2694,Input!$Q2694,Input!$R2694)</f>
        <v>CEX</v>
      </c>
    </row>
    <row r="2695" ht="15.75" hidden="1" customHeight="1">
      <c r="A2695" s="18" t="s">
        <v>5441</v>
      </c>
      <c r="B2695" s="18" t="s">
        <v>43</v>
      </c>
      <c r="C2695" s="19">
        <v>44551.0</v>
      </c>
      <c r="D2695" s="20">
        <v>3.0E7</v>
      </c>
      <c r="E2695" s="18"/>
      <c r="F2695" s="21"/>
      <c r="G2695" s="21"/>
      <c r="H2695" s="22"/>
      <c r="I2695" s="22"/>
      <c r="J2695" s="18"/>
      <c r="K2695" s="18" t="s">
        <v>21</v>
      </c>
      <c r="L2695" s="18" t="s">
        <v>5442</v>
      </c>
      <c r="M2695" s="18"/>
      <c r="N2695" s="18"/>
      <c r="O2695" s="23" t="s">
        <v>25</v>
      </c>
      <c r="P2695" s="22"/>
      <c r="Q2695" s="22"/>
      <c r="R2695" s="22"/>
      <c r="S2695" s="22" t="str">
        <f>TEXTJOIN(";",TRUE,Input!$P2695,Input!$Q2695,Input!$R2695)</f>
        <v/>
      </c>
    </row>
    <row r="2696" ht="15.75" hidden="1" customHeight="1">
      <c r="A2696" s="11" t="s">
        <v>1658</v>
      </c>
      <c r="B2696" s="11" t="s">
        <v>174</v>
      </c>
      <c r="C2696" s="12">
        <v>44399.0</v>
      </c>
      <c r="D2696" s="13">
        <v>1800000.0</v>
      </c>
      <c r="E2696" s="11"/>
      <c r="F2696" s="14"/>
      <c r="G2696" s="14"/>
      <c r="H2696" s="15"/>
      <c r="I2696" s="15"/>
      <c r="J2696" s="11"/>
      <c r="K2696" s="11" t="s">
        <v>21</v>
      </c>
      <c r="L2696" s="11" t="s">
        <v>1659</v>
      </c>
      <c r="M2696" s="11"/>
      <c r="N2696" s="11"/>
      <c r="O2696" s="16" t="s">
        <v>79</v>
      </c>
      <c r="P2696" s="15"/>
      <c r="Q2696" s="15"/>
      <c r="R2696" s="15"/>
      <c r="S2696" s="15" t="str">
        <f>TEXTJOIN(";",TRUE,Input!$P2696,Input!$Q2696,Input!$R2696)</f>
        <v/>
      </c>
    </row>
    <row r="2697" ht="15.75" hidden="1" customHeight="1">
      <c r="A2697" s="18" t="s">
        <v>5443</v>
      </c>
      <c r="B2697" s="18" t="s">
        <v>20</v>
      </c>
      <c r="C2697" s="19">
        <v>44550.0</v>
      </c>
      <c r="D2697" s="20">
        <v>4000000.0</v>
      </c>
      <c r="E2697" s="18"/>
      <c r="F2697" s="21"/>
      <c r="G2697" s="21"/>
      <c r="H2697" s="22"/>
      <c r="I2697" s="22"/>
      <c r="J2697" s="18"/>
      <c r="K2697" s="18" t="s">
        <v>21</v>
      </c>
      <c r="L2697" s="18" t="s">
        <v>5444</v>
      </c>
      <c r="M2697" s="18"/>
      <c r="N2697" s="18" t="s">
        <v>390</v>
      </c>
      <c r="O2697" s="23" t="s">
        <v>25</v>
      </c>
      <c r="P2697" s="22"/>
      <c r="Q2697" s="22"/>
      <c r="R2697" s="22"/>
      <c r="S2697" s="22" t="str">
        <f>TEXTJOIN(";",TRUE,Input!$P2697,Input!$Q2697,Input!$R2697)</f>
        <v/>
      </c>
    </row>
    <row r="2698" ht="15.75" hidden="1" customHeight="1">
      <c r="A2698" s="11" t="s">
        <v>5445</v>
      </c>
      <c r="B2698" s="11" t="s">
        <v>20</v>
      </c>
      <c r="C2698" s="12">
        <v>44547.0</v>
      </c>
      <c r="D2698" s="13"/>
      <c r="E2698" s="11"/>
      <c r="F2698" s="14"/>
      <c r="G2698" s="14"/>
      <c r="H2698" s="15"/>
      <c r="I2698" s="15"/>
      <c r="J2698" s="11"/>
      <c r="K2698" s="11" t="s">
        <v>21</v>
      </c>
      <c r="L2698" s="11" t="s">
        <v>3926</v>
      </c>
      <c r="M2698" s="11" t="s">
        <v>5446</v>
      </c>
      <c r="N2698" s="11"/>
      <c r="O2698" s="16" t="s">
        <v>25</v>
      </c>
      <c r="P2698" s="15"/>
      <c r="Q2698" s="15"/>
      <c r="R2698" s="15"/>
      <c r="S2698" s="15" t="str">
        <f>TEXTJOIN(";",TRUE,Input!$P2698,Input!$Q2698,Input!$R2698)</f>
        <v/>
      </c>
    </row>
    <row r="2699" ht="15.75" hidden="1" customHeight="1">
      <c r="A2699" s="18" t="s">
        <v>5447</v>
      </c>
      <c r="B2699" s="18" t="s">
        <v>20</v>
      </c>
      <c r="C2699" s="19">
        <v>44532.0</v>
      </c>
      <c r="D2699" s="20">
        <v>3970000.0</v>
      </c>
      <c r="E2699" s="18"/>
      <c r="F2699" s="21"/>
      <c r="G2699" s="21"/>
      <c r="H2699" s="22"/>
      <c r="I2699" s="22"/>
      <c r="J2699" s="18"/>
      <c r="K2699" s="18" t="s">
        <v>105</v>
      </c>
      <c r="L2699" s="18" t="s">
        <v>5448</v>
      </c>
      <c r="M2699" s="18"/>
      <c r="N2699" s="18" t="s">
        <v>485</v>
      </c>
      <c r="O2699" s="23" t="s">
        <v>35</v>
      </c>
      <c r="P2699" s="22" t="s">
        <v>1305</v>
      </c>
      <c r="Q2699" s="22" t="s">
        <v>111</v>
      </c>
      <c r="R2699" s="22"/>
      <c r="S2699" s="22" t="str">
        <f>TEXTJOIN(";",TRUE,Input!$P2699,Input!$Q2699,Input!$R2699)</f>
        <v>Real estate;Real-World Assets</v>
      </c>
    </row>
    <row r="2700" ht="15.75" hidden="1" customHeight="1">
      <c r="A2700" s="11" t="s">
        <v>5449</v>
      </c>
      <c r="B2700" s="11" t="s">
        <v>330</v>
      </c>
      <c r="C2700" s="12">
        <v>44403.0</v>
      </c>
      <c r="D2700" s="13">
        <v>7000000.0</v>
      </c>
      <c r="E2700" s="11"/>
      <c r="F2700" s="14"/>
      <c r="G2700" s="14"/>
      <c r="H2700" s="15"/>
      <c r="I2700" s="15"/>
      <c r="J2700" s="11"/>
      <c r="K2700" s="11" t="s">
        <v>4661</v>
      </c>
      <c r="L2700" s="11" t="s">
        <v>5450</v>
      </c>
      <c r="M2700" s="11" t="s">
        <v>5451</v>
      </c>
      <c r="N2700" s="11" t="s">
        <v>35</v>
      </c>
      <c r="O2700" s="16" t="s">
        <v>35</v>
      </c>
      <c r="P2700" s="15"/>
      <c r="Q2700" s="15"/>
      <c r="R2700" s="15"/>
      <c r="S2700" s="15" t="str">
        <f>TEXTJOIN(";",TRUE,Input!$P2700,Input!$Q2700,Input!$R2700)</f>
        <v/>
      </c>
    </row>
    <row r="2701" ht="15.75" hidden="1" customHeight="1">
      <c r="A2701" s="18" t="s">
        <v>5452</v>
      </c>
      <c r="B2701" s="18" t="s">
        <v>174</v>
      </c>
      <c r="C2701" s="19">
        <v>44403.0</v>
      </c>
      <c r="D2701" s="20">
        <v>2.243E7</v>
      </c>
      <c r="E2701" s="18"/>
      <c r="F2701" s="21"/>
      <c r="G2701" s="21"/>
      <c r="H2701" s="43"/>
      <c r="I2701" s="43"/>
      <c r="J2701" s="18"/>
      <c r="K2701" s="18" t="s">
        <v>21</v>
      </c>
      <c r="L2701" s="18" t="s">
        <v>5453</v>
      </c>
      <c r="M2701" s="18"/>
      <c r="N2701" s="18"/>
      <c r="O2701" s="23" t="s">
        <v>30</v>
      </c>
      <c r="P2701" s="24"/>
      <c r="Q2701" s="22"/>
      <c r="R2701" s="24" t="s">
        <v>586</v>
      </c>
      <c r="S2701" s="22" t="str">
        <f>TEXTJOIN(";",TRUE,Input!$P2701,Input!$Q2701,Input!$R2701)</f>
        <v>Fundraising</v>
      </c>
    </row>
    <row r="2702" ht="15.75" hidden="1" customHeight="1">
      <c r="A2702" s="11" t="s">
        <v>5454</v>
      </c>
      <c r="B2702" s="11" t="s">
        <v>20</v>
      </c>
      <c r="C2702" s="12">
        <v>44403.0</v>
      </c>
      <c r="D2702" s="13">
        <v>1010000.0</v>
      </c>
      <c r="E2702" s="11"/>
      <c r="F2702" s="14"/>
      <c r="G2702" s="14"/>
      <c r="H2702" s="15"/>
      <c r="I2702" s="15"/>
      <c r="J2702" s="11"/>
      <c r="K2702" s="11" t="s">
        <v>21</v>
      </c>
      <c r="L2702" s="11" t="s">
        <v>5455</v>
      </c>
      <c r="M2702" s="11"/>
      <c r="N2702" s="11" t="s">
        <v>217</v>
      </c>
      <c r="O2702" s="16" t="s">
        <v>79</v>
      </c>
      <c r="P2702" s="17" t="s">
        <v>246</v>
      </c>
      <c r="Q2702" s="15" t="s">
        <v>217</v>
      </c>
      <c r="R2702" s="15" t="s">
        <v>1685</v>
      </c>
      <c r="S2702" s="15" t="str">
        <f>TEXTJOIN(";",TRUE,Input!$P2702,Input!$Q2702,Input!$R2702)</f>
        <v>Bitcoin;Mining;Energy</v>
      </c>
    </row>
    <row r="2703" ht="15.75" hidden="1" customHeight="1">
      <c r="A2703" s="18" t="s">
        <v>5456</v>
      </c>
      <c r="B2703" s="18" t="s">
        <v>20</v>
      </c>
      <c r="C2703" s="19">
        <v>44546.0</v>
      </c>
      <c r="D2703" s="20">
        <v>2340000.0</v>
      </c>
      <c r="E2703" s="18"/>
      <c r="F2703" s="21"/>
      <c r="G2703" s="21"/>
      <c r="H2703" s="22"/>
      <c r="I2703" s="22"/>
      <c r="J2703" s="18"/>
      <c r="K2703" s="18" t="s">
        <v>21</v>
      </c>
      <c r="L2703" s="18" t="s">
        <v>5457</v>
      </c>
      <c r="M2703" s="18"/>
      <c r="N2703" s="18"/>
      <c r="O2703" s="23" t="s">
        <v>25</v>
      </c>
      <c r="P2703" s="22"/>
      <c r="Q2703" s="22"/>
      <c r="R2703" s="22"/>
      <c r="S2703" s="22" t="str">
        <f>TEXTJOIN(";",TRUE,Input!$P2703,Input!$Q2703,Input!$R2703)</f>
        <v/>
      </c>
    </row>
    <row r="2704" ht="15.75" hidden="1" customHeight="1">
      <c r="A2704" s="11" t="s">
        <v>5458</v>
      </c>
      <c r="B2704" s="11" t="s">
        <v>43</v>
      </c>
      <c r="C2704" s="12">
        <v>42993.0</v>
      </c>
      <c r="D2704" s="13">
        <v>1.55E7</v>
      </c>
      <c r="E2704" s="11"/>
      <c r="F2704" s="14"/>
      <c r="G2704" s="14"/>
      <c r="H2704" s="15"/>
      <c r="I2704" s="15"/>
      <c r="J2704" s="11"/>
      <c r="K2704" s="11" t="s">
        <v>21</v>
      </c>
      <c r="L2704" s="11" t="s">
        <v>5459</v>
      </c>
      <c r="M2704" s="11"/>
      <c r="N2704" s="11" t="s">
        <v>485</v>
      </c>
      <c r="O2704" s="16" t="s">
        <v>35</v>
      </c>
      <c r="P2704" s="15" t="s">
        <v>1305</v>
      </c>
      <c r="Q2704" s="15" t="s">
        <v>111</v>
      </c>
      <c r="R2704" s="15"/>
      <c r="S2704" s="15" t="str">
        <f>TEXTJOIN(";",TRUE,Input!$P2704,Input!$Q2704,Input!$R2704)</f>
        <v>Real estate;Real-World Assets</v>
      </c>
    </row>
    <row r="2705" ht="15.75" hidden="1" customHeight="1">
      <c r="A2705" s="18" t="s">
        <v>5460</v>
      </c>
      <c r="B2705" s="18" t="s">
        <v>20</v>
      </c>
      <c r="C2705" s="19">
        <v>44403.0</v>
      </c>
      <c r="D2705" s="20">
        <v>3300000.0</v>
      </c>
      <c r="E2705" s="18"/>
      <c r="F2705" s="21"/>
      <c r="G2705" s="21"/>
      <c r="H2705" s="22"/>
      <c r="I2705" s="22"/>
      <c r="J2705" s="18"/>
      <c r="K2705" s="18" t="s">
        <v>5461</v>
      </c>
      <c r="L2705" s="18" t="s">
        <v>5462</v>
      </c>
      <c r="M2705" s="18"/>
      <c r="N2705" s="18" t="s">
        <v>35</v>
      </c>
      <c r="O2705" s="23" t="s">
        <v>35</v>
      </c>
      <c r="P2705" s="22"/>
      <c r="Q2705" s="22"/>
      <c r="R2705" s="22"/>
      <c r="S2705" s="22" t="str">
        <f>TEXTJOIN(";",TRUE,Input!$P2705,Input!$Q2705,Input!$R2705)</f>
        <v/>
      </c>
    </row>
    <row r="2706" ht="15.75" hidden="1" customHeight="1">
      <c r="A2706" s="11" t="s">
        <v>5463</v>
      </c>
      <c r="B2706" s="11" t="s">
        <v>33</v>
      </c>
      <c r="C2706" s="12">
        <v>44404.0</v>
      </c>
      <c r="D2706" s="13">
        <v>1.63E7</v>
      </c>
      <c r="E2706" s="11"/>
      <c r="F2706" s="14"/>
      <c r="G2706" s="14"/>
      <c r="H2706" s="15"/>
      <c r="I2706" s="15"/>
      <c r="J2706" s="11"/>
      <c r="K2706" s="11" t="s">
        <v>21</v>
      </c>
      <c r="L2706" s="11" t="s">
        <v>5464</v>
      </c>
      <c r="M2706" s="11"/>
      <c r="N2706" s="11"/>
      <c r="O2706" s="16" t="s">
        <v>79</v>
      </c>
      <c r="P2706" s="15"/>
      <c r="Q2706" s="15"/>
      <c r="R2706" s="15"/>
      <c r="S2706" s="15" t="str">
        <f>TEXTJOIN(";",TRUE,Input!$P2706,Input!$Q2706,Input!$R2706)</f>
        <v/>
      </c>
    </row>
    <row r="2707" ht="15.75" hidden="1" customHeight="1">
      <c r="A2707" s="18" t="s">
        <v>5465</v>
      </c>
      <c r="B2707" s="18" t="s">
        <v>20</v>
      </c>
      <c r="C2707" s="19">
        <v>44404.0</v>
      </c>
      <c r="D2707" s="20">
        <v>3500000.0</v>
      </c>
      <c r="E2707" s="18"/>
      <c r="F2707" s="21"/>
      <c r="G2707" s="21"/>
      <c r="H2707" s="22"/>
      <c r="I2707" s="22"/>
      <c r="J2707" s="18"/>
      <c r="K2707" s="18" t="s">
        <v>105</v>
      </c>
      <c r="L2707" s="18" t="s">
        <v>5466</v>
      </c>
      <c r="M2707" s="18"/>
      <c r="N2707" s="18" t="s">
        <v>35</v>
      </c>
      <c r="O2707" s="23" t="s">
        <v>35</v>
      </c>
      <c r="P2707" s="22"/>
      <c r="Q2707" s="22"/>
      <c r="R2707" s="22"/>
      <c r="S2707" s="22" t="str">
        <f>TEXTJOIN(";",TRUE,Input!$P2707,Input!$Q2707,Input!$R2707)</f>
        <v/>
      </c>
    </row>
    <row r="2708" ht="15.75" hidden="1" customHeight="1">
      <c r="A2708" s="11" t="s">
        <v>1174</v>
      </c>
      <c r="B2708" s="11"/>
      <c r="C2708" s="12">
        <v>44404.0</v>
      </c>
      <c r="D2708" s="13">
        <v>9000000.0</v>
      </c>
      <c r="E2708" s="11"/>
      <c r="F2708" s="14"/>
      <c r="G2708" s="14"/>
      <c r="H2708" s="15"/>
      <c r="I2708" s="15"/>
      <c r="J2708" s="11"/>
      <c r="K2708" s="11" t="s">
        <v>21</v>
      </c>
      <c r="L2708" s="11" t="s">
        <v>1175</v>
      </c>
      <c r="M2708" s="11"/>
      <c r="N2708" s="11"/>
      <c r="O2708" s="16" t="s">
        <v>30</v>
      </c>
      <c r="P2708" s="17"/>
      <c r="Q2708" s="15" t="s">
        <v>245</v>
      </c>
      <c r="R2708" s="15"/>
      <c r="S2708" s="15" t="str">
        <f>TEXTJOIN(";",TRUE,Input!$P2708,Input!$Q2708,Input!$R2708)</f>
        <v>Asset Management</v>
      </c>
    </row>
    <row r="2709" ht="15.75" hidden="1" customHeight="1">
      <c r="A2709" s="18" t="s">
        <v>3685</v>
      </c>
      <c r="B2709" s="18" t="s">
        <v>174</v>
      </c>
      <c r="C2709" s="19">
        <v>44404.0</v>
      </c>
      <c r="D2709" s="20">
        <v>6.0E7</v>
      </c>
      <c r="E2709" s="18"/>
      <c r="F2709" s="21"/>
      <c r="G2709" s="21"/>
      <c r="H2709" s="22"/>
      <c r="I2709" s="22"/>
      <c r="J2709" s="18"/>
      <c r="K2709" s="18" t="s">
        <v>21</v>
      </c>
      <c r="L2709" s="18" t="s">
        <v>3686</v>
      </c>
      <c r="M2709" s="18"/>
      <c r="N2709" s="18"/>
      <c r="O2709" s="23" t="s">
        <v>30</v>
      </c>
      <c r="P2709" s="24" t="s">
        <v>31</v>
      </c>
      <c r="Q2709" s="22"/>
      <c r="R2709" s="22"/>
      <c r="S2709" s="22" t="str">
        <f>TEXTJOIN(";",TRUE,Input!$P2709,Input!$Q2709,Input!$R2709)</f>
        <v>CEX</v>
      </c>
    </row>
    <row r="2710" ht="15.75" hidden="1" customHeight="1">
      <c r="A2710" s="11" t="s">
        <v>4155</v>
      </c>
      <c r="B2710" s="11" t="s">
        <v>33</v>
      </c>
      <c r="C2710" s="12">
        <v>44404.0</v>
      </c>
      <c r="D2710" s="13">
        <v>1.3E7</v>
      </c>
      <c r="E2710" s="11"/>
      <c r="F2710" s="14"/>
      <c r="G2710" s="14"/>
      <c r="H2710" s="15"/>
      <c r="I2710" s="15"/>
      <c r="J2710" s="11"/>
      <c r="K2710" s="11" t="s">
        <v>21</v>
      </c>
      <c r="L2710" s="11" t="s">
        <v>4156</v>
      </c>
      <c r="M2710" s="11"/>
      <c r="N2710" s="11"/>
      <c r="O2710" s="16" t="s">
        <v>163</v>
      </c>
      <c r="P2710" s="15" t="s">
        <v>163</v>
      </c>
      <c r="Q2710" s="15"/>
      <c r="R2710" s="15"/>
      <c r="S2710" s="15" t="str">
        <f>TEXTJOIN(";",TRUE,Input!$P2710,Input!$Q2710,Input!$R2710)</f>
        <v>NFT</v>
      </c>
    </row>
    <row r="2711" ht="15.75" hidden="1" customHeight="1">
      <c r="A2711" s="18" t="s">
        <v>3373</v>
      </c>
      <c r="B2711" s="18" t="s">
        <v>596</v>
      </c>
      <c r="C2711" s="19">
        <v>44404.0</v>
      </c>
      <c r="D2711" s="20">
        <v>3.1E8</v>
      </c>
      <c r="E2711" s="18">
        <v>2.2E9</v>
      </c>
      <c r="F2711" s="21"/>
      <c r="G2711" s="21"/>
      <c r="H2711" s="22"/>
      <c r="I2711" s="22"/>
      <c r="J2711" s="18"/>
      <c r="K2711" s="18" t="s">
        <v>21</v>
      </c>
      <c r="L2711" s="18" t="s">
        <v>3374</v>
      </c>
      <c r="M2711" s="18" t="s">
        <v>5467</v>
      </c>
      <c r="N2711" s="18" t="s">
        <v>563</v>
      </c>
      <c r="O2711" s="23" t="s">
        <v>30</v>
      </c>
      <c r="P2711" s="24" t="s">
        <v>245</v>
      </c>
      <c r="Q2711" s="22"/>
      <c r="R2711" s="22"/>
      <c r="S2711" s="22" t="str">
        <f>TEXTJOIN(";",TRUE,Input!$P2711,Input!$Q2711,Input!$R2711)</f>
        <v>Asset Management</v>
      </c>
    </row>
    <row r="2712" ht="15.75" customHeight="1">
      <c r="A2712" s="35" t="s">
        <v>5468</v>
      </c>
      <c r="B2712" s="11" t="s">
        <v>463</v>
      </c>
      <c r="C2712" s="12">
        <v>45163.0</v>
      </c>
      <c r="D2712" s="13"/>
      <c r="E2712" s="11"/>
      <c r="F2712" s="36"/>
      <c r="G2712" s="36" t="s">
        <v>219</v>
      </c>
      <c r="H2712" s="37" t="s">
        <v>1110</v>
      </c>
      <c r="I2712" s="37" t="s">
        <v>860</v>
      </c>
      <c r="J2712" s="38" t="s">
        <v>5469</v>
      </c>
      <c r="K2712" s="11"/>
      <c r="L2712" s="11"/>
      <c r="M2712" s="41" t="s">
        <v>5470</v>
      </c>
      <c r="N2712" s="11" t="s">
        <v>501</v>
      </c>
      <c r="O2712" s="16" t="s">
        <v>223</v>
      </c>
      <c r="P2712" s="15" t="s">
        <v>390</v>
      </c>
      <c r="Q2712" s="15"/>
      <c r="R2712" s="15"/>
      <c r="S2712" s="15" t="str">
        <f>TEXTJOIN(";",TRUE,Input!$P2712,Input!$Q2712,Input!$R2712)</f>
        <v>Metaverse</v>
      </c>
    </row>
    <row r="2713" ht="15.75" hidden="1" customHeight="1">
      <c r="A2713" s="18" t="s">
        <v>5471</v>
      </c>
      <c r="B2713" s="18" t="s">
        <v>102</v>
      </c>
      <c r="C2713" s="19">
        <v>44546.0</v>
      </c>
      <c r="D2713" s="20">
        <v>1600000.0</v>
      </c>
      <c r="E2713" s="18"/>
      <c r="F2713" s="21"/>
      <c r="G2713" s="21"/>
      <c r="H2713" s="22"/>
      <c r="I2713" s="22"/>
      <c r="J2713" s="18"/>
      <c r="K2713" s="18" t="s">
        <v>21</v>
      </c>
      <c r="L2713" s="18" t="s">
        <v>5472</v>
      </c>
      <c r="M2713" s="18"/>
      <c r="N2713" s="18"/>
      <c r="O2713" s="23" t="s">
        <v>25</v>
      </c>
      <c r="P2713" s="22"/>
      <c r="Q2713" s="22"/>
      <c r="R2713" s="22"/>
      <c r="S2713" s="22" t="str">
        <f>TEXTJOIN(";",TRUE,Input!$P2713,Input!$Q2713,Input!$R2713)</f>
        <v/>
      </c>
    </row>
    <row r="2714" ht="15.75" hidden="1" customHeight="1">
      <c r="A2714" s="11" t="s">
        <v>5473</v>
      </c>
      <c r="B2714" s="11" t="s">
        <v>577</v>
      </c>
      <c r="C2714" s="12">
        <v>43270.0</v>
      </c>
      <c r="D2714" s="13">
        <v>5.796E7</v>
      </c>
      <c r="E2714" s="11"/>
      <c r="F2714" s="14"/>
      <c r="G2714" s="14"/>
      <c r="H2714" s="15"/>
      <c r="I2714" s="15"/>
      <c r="J2714" s="11"/>
      <c r="K2714" s="11" t="s">
        <v>21</v>
      </c>
      <c r="L2714" s="11" t="s">
        <v>5474</v>
      </c>
      <c r="M2714" s="11"/>
      <c r="N2714" s="11"/>
      <c r="O2714" s="16" t="s">
        <v>79</v>
      </c>
      <c r="P2714" s="15"/>
      <c r="Q2714" s="15" t="s">
        <v>110</v>
      </c>
      <c r="R2714" s="15"/>
      <c r="S2714" s="15" t="str">
        <f>TEXTJOIN(";",TRUE,Input!$P2714,Input!$Q2714,Input!$R2714)</f>
        <v>Payment</v>
      </c>
    </row>
    <row r="2715" ht="15.75" hidden="1" customHeight="1">
      <c r="A2715" s="18" t="s">
        <v>5475</v>
      </c>
      <c r="B2715" s="18" t="s">
        <v>309</v>
      </c>
      <c r="C2715" s="19">
        <v>44545.0</v>
      </c>
      <c r="D2715" s="20">
        <v>2.0E7</v>
      </c>
      <c r="E2715" s="18"/>
      <c r="F2715" s="21"/>
      <c r="G2715" s="21"/>
      <c r="H2715" s="22"/>
      <c r="I2715" s="22"/>
      <c r="J2715" s="18"/>
      <c r="K2715" s="18" t="s">
        <v>21</v>
      </c>
      <c r="L2715" s="18" t="s">
        <v>5476</v>
      </c>
      <c r="M2715" s="18"/>
      <c r="N2715" s="18"/>
      <c r="O2715" s="23" t="s">
        <v>25</v>
      </c>
      <c r="P2715" s="22"/>
      <c r="Q2715" s="22"/>
      <c r="R2715" s="22"/>
      <c r="S2715" s="22" t="str">
        <f>TEXTJOIN(";",TRUE,Input!$P2715,Input!$Q2715,Input!$R2715)</f>
        <v/>
      </c>
    </row>
    <row r="2716" ht="15.75" hidden="1" customHeight="1">
      <c r="A2716" s="11" t="s">
        <v>438</v>
      </c>
      <c r="B2716" s="11" t="s">
        <v>33</v>
      </c>
      <c r="C2716" s="12">
        <v>44405.0</v>
      </c>
      <c r="D2716" s="13">
        <v>1.0E7</v>
      </c>
      <c r="E2716" s="11"/>
      <c r="F2716" s="14"/>
      <c r="G2716" s="14"/>
      <c r="H2716" s="15"/>
      <c r="I2716" s="15"/>
      <c r="J2716" s="11"/>
      <c r="K2716" s="11" t="s">
        <v>21</v>
      </c>
      <c r="L2716" s="11" t="s">
        <v>3124</v>
      </c>
      <c r="M2716" s="11"/>
      <c r="N2716" s="11"/>
      <c r="O2716" s="16" t="s">
        <v>30</v>
      </c>
      <c r="P2716" s="17" t="s">
        <v>31</v>
      </c>
      <c r="Q2716" s="15"/>
      <c r="R2716" s="15"/>
      <c r="S2716" s="15" t="str">
        <f>TEXTJOIN(";",TRUE,Input!$P2716,Input!$Q2716,Input!$R2716)</f>
        <v>CEX</v>
      </c>
    </row>
    <row r="2717" ht="15.75" hidden="1" customHeight="1">
      <c r="A2717" s="18" t="s">
        <v>5477</v>
      </c>
      <c r="B2717" s="18"/>
      <c r="C2717" s="19">
        <v>44406.0</v>
      </c>
      <c r="D2717" s="20">
        <v>6000000.0</v>
      </c>
      <c r="E2717" s="18"/>
      <c r="F2717" s="21"/>
      <c r="G2717" s="21"/>
      <c r="H2717" s="22"/>
      <c r="I2717" s="22"/>
      <c r="J2717" s="18"/>
      <c r="K2717" s="18" t="s">
        <v>21</v>
      </c>
      <c r="L2717" s="18" t="s">
        <v>5478</v>
      </c>
      <c r="M2717" s="18"/>
      <c r="N2717" s="18" t="s">
        <v>163</v>
      </c>
      <c r="O2717" s="23" t="s">
        <v>163</v>
      </c>
      <c r="P2717" s="22"/>
      <c r="Q2717" s="22"/>
      <c r="R2717" s="22"/>
      <c r="S2717" s="22" t="str">
        <f>TEXTJOIN(";",TRUE,Input!$P2717,Input!$Q2717,Input!$R2717)</f>
        <v/>
      </c>
    </row>
    <row r="2718" ht="15.75" hidden="1" customHeight="1">
      <c r="A2718" s="11" t="s">
        <v>5479</v>
      </c>
      <c r="B2718" s="11" t="s">
        <v>20</v>
      </c>
      <c r="C2718" s="12">
        <v>44545.0</v>
      </c>
      <c r="D2718" s="13">
        <v>2030000.0</v>
      </c>
      <c r="E2718" s="11"/>
      <c r="F2718" s="14"/>
      <c r="G2718" s="14"/>
      <c r="H2718" s="15"/>
      <c r="I2718" s="15"/>
      <c r="J2718" s="11"/>
      <c r="K2718" s="11" t="s">
        <v>21</v>
      </c>
      <c r="L2718" s="11" t="s">
        <v>5480</v>
      </c>
      <c r="M2718" s="11"/>
      <c r="N2718" s="11"/>
      <c r="O2718" s="16" t="s">
        <v>25</v>
      </c>
      <c r="P2718" s="15"/>
      <c r="Q2718" s="15"/>
      <c r="R2718" s="15"/>
      <c r="S2718" s="15" t="str">
        <f>TEXTJOIN(";",TRUE,Input!$P2718,Input!$Q2718,Input!$R2718)</f>
        <v/>
      </c>
    </row>
    <row r="2719" ht="15.75" customHeight="1">
      <c r="A2719" s="29" t="s">
        <v>5481</v>
      </c>
      <c r="B2719" s="18" t="s">
        <v>20</v>
      </c>
      <c r="C2719" s="19">
        <v>45161.0</v>
      </c>
      <c r="D2719" s="20">
        <v>1900000.0</v>
      </c>
      <c r="E2719" s="18"/>
      <c r="F2719" s="30"/>
      <c r="G2719" s="30" t="s">
        <v>860</v>
      </c>
      <c r="H2719" s="31"/>
      <c r="I2719" s="31"/>
      <c r="J2719" s="18"/>
      <c r="K2719" s="18"/>
      <c r="L2719" s="18"/>
      <c r="M2719" s="32" t="s">
        <v>5482</v>
      </c>
      <c r="N2719" s="18" t="s">
        <v>501</v>
      </c>
      <c r="O2719" s="23" t="s">
        <v>223</v>
      </c>
      <c r="P2719" s="22" t="s">
        <v>221</v>
      </c>
      <c r="Q2719" s="22"/>
      <c r="R2719" s="22"/>
      <c r="S2719" s="22" t="str">
        <f>TEXTJOIN(";",TRUE,Input!$P2719,Input!$Q2719,Input!$R2719)</f>
        <v>Gaming</v>
      </c>
    </row>
    <row r="2720" ht="15.75" hidden="1" customHeight="1">
      <c r="A2720" s="11" t="s">
        <v>5483</v>
      </c>
      <c r="B2720" s="11" t="s">
        <v>20</v>
      </c>
      <c r="C2720" s="12">
        <v>44545.0</v>
      </c>
      <c r="D2720" s="13">
        <v>1000000.0</v>
      </c>
      <c r="E2720" s="11"/>
      <c r="F2720" s="14"/>
      <c r="G2720" s="14"/>
      <c r="H2720" s="15"/>
      <c r="I2720" s="15"/>
      <c r="J2720" s="11"/>
      <c r="K2720" s="11" t="s">
        <v>21</v>
      </c>
      <c r="L2720" s="11" t="s">
        <v>5484</v>
      </c>
      <c r="M2720" s="11"/>
      <c r="N2720" s="11"/>
      <c r="O2720" s="16" t="s">
        <v>25</v>
      </c>
      <c r="P2720" s="15"/>
      <c r="Q2720" s="15"/>
      <c r="R2720" s="15"/>
      <c r="S2720" s="15" t="str">
        <f>TEXTJOIN(";",TRUE,Input!$P2720,Input!$Q2720,Input!$R2720)</f>
        <v/>
      </c>
    </row>
    <row r="2721" ht="15.75" hidden="1" customHeight="1">
      <c r="A2721" s="18" t="s">
        <v>5485</v>
      </c>
      <c r="B2721" s="18" t="s">
        <v>20</v>
      </c>
      <c r="C2721" s="19">
        <v>43031.0</v>
      </c>
      <c r="D2721" s="20">
        <v>1200000.0</v>
      </c>
      <c r="E2721" s="18"/>
      <c r="F2721" s="21"/>
      <c r="G2721" s="21"/>
      <c r="H2721" s="22"/>
      <c r="I2721" s="22"/>
      <c r="J2721" s="18"/>
      <c r="K2721" s="18" t="s">
        <v>21</v>
      </c>
      <c r="L2721" s="18" t="s">
        <v>5486</v>
      </c>
      <c r="M2721" s="18"/>
      <c r="N2721" s="18" t="s">
        <v>5487</v>
      </c>
      <c r="O2721" s="23" t="s">
        <v>79</v>
      </c>
      <c r="P2721" s="22" t="s">
        <v>94</v>
      </c>
      <c r="Q2721" s="22"/>
      <c r="R2721" s="22"/>
      <c r="S2721" s="22" t="str">
        <f>TEXTJOIN(";",TRUE,Input!$P2721,Input!$Q2721,Input!$R2721)</f>
        <v>DAO</v>
      </c>
    </row>
    <row r="2722" ht="15.75" hidden="1" customHeight="1">
      <c r="A2722" s="11" t="s">
        <v>5488</v>
      </c>
      <c r="B2722" s="11" t="s">
        <v>43</v>
      </c>
      <c r="C2722" s="12">
        <v>44300.0</v>
      </c>
      <c r="D2722" s="13">
        <v>6.0E7</v>
      </c>
      <c r="E2722" s="11"/>
      <c r="F2722" s="14"/>
      <c r="G2722" s="14"/>
      <c r="H2722" s="15"/>
      <c r="I2722" s="15"/>
      <c r="J2722" s="11"/>
      <c r="K2722" s="11" t="s">
        <v>21</v>
      </c>
      <c r="L2722" s="11" t="s">
        <v>5489</v>
      </c>
      <c r="M2722" s="11"/>
      <c r="N2722" s="11" t="s">
        <v>563</v>
      </c>
      <c r="O2722" s="16" t="s">
        <v>40</v>
      </c>
      <c r="P2722" s="15"/>
      <c r="Q2722" s="15"/>
      <c r="R2722" s="15"/>
      <c r="S2722" s="15" t="str">
        <f>TEXTJOIN(";",TRUE,Input!$P2722,Input!$Q2722,Input!$R2722)</f>
        <v/>
      </c>
    </row>
    <row r="2723" ht="15.75" hidden="1" customHeight="1">
      <c r="A2723" s="18" t="s">
        <v>4363</v>
      </c>
      <c r="B2723" s="18" t="s">
        <v>33</v>
      </c>
      <c r="C2723" s="19">
        <v>44406.0</v>
      </c>
      <c r="D2723" s="20">
        <v>2.5E7</v>
      </c>
      <c r="E2723" s="18"/>
      <c r="F2723" s="21"/>
      <c r="G2723" s="21"/>
      <c r="H2723" s="22"/>
      <c r="I2723" s="22"/>
      <c r="J2723" s="18"/>
      <c r="K2723" s="18" t="s">
        <v>21</v>
      </c>
      <c r="L2723" s="18" t="s">
        <v>4364</v>
      </c>
      <c r="M2723" s="18"/>
      <c r="N2723" s="18"/>
      <c r="O2723" s="23" t="s">
        <v>30</v>
      </c>
      <c r="P2723" s="24" t="s">
        <v>31</v>
      </c>
      <c r="Q2723" s="22"/>
      <c r="R2723" s="22"/>
      <c r="S2723" s="22" t="str">
        <f>TEXTJOIN(";",TRUE,Input!$P2723,Input!$Q2723,Input!$R2723)</f>
        <v>CEX</v>
      </c>
    </row>
    <row r="2724" ht="15.75" hidden="1" customHeight="1">
      <c r="A2724" s="11" t="s">
        <v>5490</v>
      </c>
      <c r="B2724" s="11" t="s">
        <v>20</v>
      </c>
      <c r="C2724" s="12">
        <v>44406.0</v>
      </c>
      <c r="D2724" s="13">
        <v>4000000.0</v>
      </c>
      <c r="E2724" s="11"/>
      <c r="F2724" s="14"/>
      <c r="G2724" s="14"/>
      <c r="H2724" s="15"/>
      <c r="I2724" s="15"/>
      <c r="J2724" s="11"/>
      <c r="K2724" s="11" t="s">
        <v>21</v>
      </c>
      <c r="L2724" s="11" t="s">
        <v>5491</v>
      </c>
      <c r="M2724" s="11"/>
      <c r="N2724" s="11"/>
      <c r="O2724" s="16" t="s">
        <v>30</v>
      </c>
      <c r="P2724" s="17"/>
      <c r="Q2724" s="15" t="s">
        <v>196</v>
      </c>
      <c r="R2724" s="15"/>
      <c r="S2724" s="15" t="str">
        <f>TEXTJOIN(";",TRUE,Input!$P2724,Input!$Q2724,Input!$R2724)</f>
        <v>Banking</v>
      </c>
    </row>
    <row r="2725" ht="15.75" hidden="1" customHeight="1">
      <c r="A2725" s="18" t="s">
        <v>5492</v>
      </c>
      <c r="B2725" s="18" t="s">
        <v>20</v>
      </c>
      <c r="C2725" s="19">
        <v>44545.0</v>
      </c>
      <c r="D2725" s="20">
        <v>5000000.0</v>
      </c>
      <c r="E2725" s="18"/>
      <c r="F2725" s="21"/>
      <c r="G2725" s="21"/>
      <c r="H2725" s="22"/>
      <c r="I2725" s="22"/>
      <c r="J2725" s="18"/>
      <c r="K2725" s="18" t="s">
        <v>44</v>
      </c>
      <c r="L2725" s="18" t="s">
        <v>5493</v>
      </c>
      <c r="M2725" s="18"/>
      <c r="N2725" s="18"/>
      <c r="O2725" s="23" t="s">
        <v>25</v>
      </c>
      <c r="P2725" s="22"/>
      <c r="Q2725" s="22"/>
      <c r="R2725" s="22"/>
      <c r="S2725" s="22" t="str">
        <f>TEXTJOIN(";",TRUE,Input!$P2725,Input!$Q2725,Input!$R2725)</f>
        <v/>
      </c>
    </row>
    <row r="2726" ht="15.75" hidden="1" customHeight="1">
      <c r="A2726" s="11" t="s">
        <v>5494</v>
      </c>
      <c r="B2726" s="11" t="s">
        <v>33</v>
      </c>
      <c r="C2726" s="12">
        <v>44026.0</v>
      </c>
      <c r="D2726" s="13">
        <v>1.7E7</v>
      </c>
      <c r="E2726" s="11"/>
      <c r="F2726" s="14"/>
      <c r="G2726" s="14"/>
      <c r="H2726" s="15"/>
      <c r="I2726" s="15"/>
      <c r="J2726" s="11"/>
      <c r="K2726" s="11" t="s">
        <v>21</v>
      </c>
      <c r="L2726" s="11" t="s">
        <v>5495</v>
      </c>
      <c r="M2726" s="11"/>
      <c r="N2726" s="11"/>
      <c r="O2726" s="16" t="s">
        <v>35</v>
      </c>
      <c r="P2726" s="15" t="s">
        <v>245</v>
      </c>
      <c r="Q2726" s="15"/>
      <c r="R2726" s="15"/>
      <c r="S2726" s="15" t="str">
        <f>TEXTJOIN(";",TRUE,Input!$P2726,Input!$Q2726,Input!$R2726)</f>
        <v>Asset Management</v>
      </c>
    </row>
    <row r="2727" ht="15.75" hidden="1" customHeight="1">
      <c r="A2727" s="18" t="s">
        <v>3339</v>
      </c>
      <c r="B2727" s="18" t="s">
        <v>596</v>
      </c>
      <c r="C2727" s="19">
        <v>44015.0</v>
      </c>
      <c r="D2727" s="20">
        <v>5580000.0</v>
      </c>
      <c r="E2727" s="18"/>
      <c r="F2727" s="21"/>
      <c r="G2727" s="21"/>
      <c r="H2727" s="22"/>
      <c r="I2727" s="22"/>
      <c r="J2727" s="18"/>
      <c r="K2727" s="18" t="s">
        <v>21</v>
      </c>
      <c r="L2727" s="18" t="s">
        <v>3340</v>
      </c>
      <c r="M2727" s="18"/>
      <c r="N2727" s="18"/>
      <c r="O2727" s="23" t="s">
        <v>40</v>
      </c>
      <c r="P2727" s="22"/>
      <c r="Q2727" s="22"/>
      <c r="R2727" s="22"/>
      <c r="S2727" s="22" t="str">
        <f>TEXTJOIN(";",TRUE,Input!$P2727,Input!$Q2727,Input!$R2727)</f>
        <v/>
      </c>
    </row>
    <row r="2728" ht="15.75" hidden="1" customHeight="1">
      <c r="A2728" s="11" t="s">
        <v>5496</v>
      </c>
      <c r="B2728" s="11" t="s">
        <v>174</v>
      </c>
      <c r="C2728" s="12">
        <v>44544.0</v>
      </c>
      <c r="D2728" s="13">
        <v>3.0E7</v>
      </c>
      <c r="E2728" s="11"/>
      <c r="F2728" s="14"/>
      <c r="G2728" s="14"/>
      <c r="H2728" s="15"/>
      <c r="I2728" s="15"/>
      <c r="J2728" s="11"/>
      <c r="K2728" s="11" t="s">
        <v>21</v>
      </c>
      <c r="L2728" s="11" t="s">
        <v>5497</v>
      </c>
      <c r="M2728" s="11"/>
      <c r="N2728" s="11"/>
      <c r="O2728" s="16" t="s">
        <v>25</v>
      </c>
      <c r="P2728" s="15"/>
      <c r="Q2728" s="15"/>
      <c r="R2728" s="15"/>
      <c r="S2728" s="15" t="str">
        <f>TEXTJOIN(";",TRUE,Input!$P2728,Input!$Q2728,Input!$R2728)</f>
        <v/>
      </c>
    </row>
    <row r="2729" ht="15.75" customHeight="1">
      <c r="A2729" s="29" t="s">
        <v>5498</v>
      </c>
      <c r="B2729" s="18" t="s">
        <v>20</v>
      </c>
      <c r="C2729" s="19">
        <v>45153.0</v>
      </c>
      <c r="D2729" s="20">
        <v>1.3E7</v>
      </c>
      <c r="E2729" s="18"/>
      <c r="F2729" s="30"/>
      <c r="G2729" s="30" t="s">
        <v>219</v>
      </c>
      <c r="H2729" s="31" t="s">
        <v>1110</v>
      </c>
      <c r="I2729" s="31" t="s">
        <v>860</v>
      </c>
      <c r="J2729" s="39" t="s">
        <v>5499</v>
      </c>
      <c r="K2729" s="18"/>
      <c r="L2729" s="18"/>
      <c r="M2729" s="18" t="s">
        <v>5500</v>
      </c>
      <c r="N2729" s="18" t="s">
        <v>501</v>
      </c>
      <c r="O2729" s="23" t="s">
        <v>223</v>
      </c>
      <c r="P2729" s="22" t="s">
        <v>390</v>
      </c>
      <c r="Q2729" s="22"/>
      <c r="R2729" s="22"/>
      <c r="S2729" s="22" t="str">
        <f>TEXTJOIN(";",TRUE,Input!$P2729,Input!$Q2729,Input!$R2729)</f>
        <v>Metaverse</v>
      </c>
    </row>
    <row r="2730" ht="15.75" hidden="1" customHeight="1">
      <c r="A2730" s="11" t="s">
        <v>5501</v>
      </c>
      <c r="B2730" s="11"/>
      <c r="C2730" s="12">
        <v>44544.0</v>
      </c>
      <c r="D2730" s="13">
        <v>3940000.0</v>
      </c>
      <c r="E2730" s="11"/>
      <c r="F2730" s="14"/>
      <c r="G2730" s="14"/>
      <c r="H2730" s="15"/>
      <c r="I2730" s="15"/>
      <c r="J2730" s="11"/>
      <c r="K2730" s="11" t="s">
        <v>21</v>
      </c>
      <c r="L2730" s="11" t="s">
        <v>5502</v>
      </c>
      <c r="M2730" s="11"/>
      <c r="N2730" s="11"/>
      <c r="O2730" s="16" t="s">
        <v>25</v>
      </c>
      <c r="P2730" s="15"/>
      <c r="Q2730" s="15"/>
      <c r="R2730" s="15"/>
      <c r="S2730" s="15" t="str">
        <f>TEXTJOIN(";",TRUE,Input!$P2730,Input!$Q2730,Input!$R2730)</f>
        <v/>
      </c>
    </row>
    <row r="2731" ht="15.75" hidden="1" customHeight="1">
      <c r="A2731" s="18" t="s">
        <v>2878</v>
      </c>
      <c r="B2731" s="18" t="s">
        <v>43</v>
      </c>
      <c r="C2731" s="19">
        <v>44409.0</v>
      </c>
      <c r="D2731" s="20">
        <v>9900000.0</v>
      </c>
      <c r="E2731" s="18"/>
      <c r="F2731" s="21"/>
      <c r="G2731" s="21"/>
      <c r="H2731" s="22"/>
      <c r="I2731" s="22"/>
      <c r="J2731" s="18"/>
      <c r="K2731" s="18" t="s">
        <v>21</v>
      </c>
      <c r="L2731" s="18" t="s">
        <v>4070</v>
      </c>
      <c r="M2731" s="18"/>
      <c r="N2731" s="18" t="s">
        <v>46</v>
      </c>
      <c r="O2731" s="23" t="s">
        <v>40</v>
      </c>
      <c r="P2731" s="24" t="s">
        <v>47</v>
      </c>
      <c r="Q2731" s="22"/>
      <c r="R2731" s="22"/>
      <c r="S2731" s="22" t="str">
        <f>TEXTJOIN(";",TRUE,Input!$P2731,Input!$Q2731,Input!$R2731)</f>
        <v>Layer-1</v>
      </c>
    </row>
    <row r="2732" ht="15.75" hidden="1" customHeight="1">
      <c r="A2732" s="11" t="s">
        <v>3806</v>
      </c>
      <c r="B2732" s="11" t="s">
        <v>207</v>
      </c>
      <c r="C2732" s="12">
        <v>44409.0</v>
      </c>
      <c r="D2732" s="13">
        <v>9.0E7</v>
      </c>
      <c r="E2732" s="11"/>
      <c r="F2732" s="14"/>
      <c r="G2732" s="14"/>
      <c r="H2732" s="15"/>
      <c r="I2732" s="15"/>
      <c r="J2732" s="11"/>
      <c r="K2732" s="11" t="s">
        <v>21</v>
      </c>
      <c r="L2732" s="11" t="s">
        <v>5503</v>
      </c>
      <c r="M2732" s="11"/>
      <c r="N2732" s="11"/>
      <c r="O2732" s="16" t="s">
        <v>30</v>
      </c>
      <c r="P2732" s="17" t="s">
        <v>31</v>
      </c>
      <c r="Q2732" s="15"/>
      <c r="R2732" s="15"/>
      <c r="S2732" s="15" t="str">
        <f>TEXTJOIN(";",TRUE,Input!$P2732,Input!$Q2732,Input!$R2732)</f>
        <v>CEX</v>
      </c>
    </row>
    <row r="2733" ht="15.75" hidden="1" customHeight="1">
      <c r="A2733" s="18" t="s">
        <v>5504</v>
      </c>
      <c r="B2733" s="18" t="s">
        <v>207</v>
      </c>
      <c r="C2733" s="19">
        <v>44410.0</v>
      </c>
      <c r="D2733" s="20">
        <v>1.0E8</v>
      </c>
      <c r="E2733" s="18"/>
      <c r="F2733" s="21"/>
      <c r="G2733" s="21"/>
      <c r="H2733" s="22"/>
      <c r="I2733" s="22"/>
      <c r="J2733" s="18"/>
      <c r="K2733" s="18" t="s">
        <v>21</v>
      </c>
      <c r="L2733" s="18" t="s">
        <v>5505</v>
      </c>
      <c r="M2733" s="18"/>
      <c r="N2733" s="18"/>
      <c r="O2733" s="23" t="s">
        <v>30</v>
      </c>
      <c r="P2733" s="24" t="s">
        <v>245</v>
      </c>
      <c r="Q2733" s="22"/>
      <c r="R2733" s="22"/>
      <c r="S2733" s="22" t="str">
        <f>TEXTJOIN(";",TRUE,Input!$P2733,Input!$Q2733,Input!$R2733)</f>
        <v>Asset Management</v>
      </c>
    </row>
    <row r="2734" ht="15.75" hidden="1" customHeight="1">
      <c r="A2734" s="11" t="s">
        <v>5506</v>
      </c>
      <c r="B2734" s="11" t="s">
        <v>20</v>
      </c>
      <c r="C2734" s="12">
        <v>43293.0</v>
      </c>
      <c r="D2734" s="13">
        <v>3300000.0</v>
      </c>
      <c r="E2734" s="11"/>
      <c r="F2734" s="14"/>
      <c r="G2734" s="14"/>
      <c r="H2734" s="15"/>
      <c r="I2734" s="15"/>
      <c r="J2734" s="11"/>
      <c r="K2734" s="11" t="s">
        <v>21</v>
      </c>
      <c r="L2734" s="11" t="s">
        <v>5507</v>
      </c>
      <c r="M2734" s="11"/>
      <c r="N2734" s="11"/>
      <c r="O2734" s="16" t="s">
        <v>79</v>
      </c>
      <c r="P2734" s="15"/>
      <c r="Q2734" s="15" t="s">
        <v>110</v>
      </c>
      <c r="R2734" s="15"/>
      <c r="S2734" s="15" t="str">
        <f>TEXTJOIN(";",TRUE,Input!$P2734,Input!$Q2734,Input!$R2734)</f>
        <v>Payment</v>
      </c>
    </row>
    <row r="2735" ht="15.75" hidden="1" customHeight="1">
      <c r="A2735" s="18" t="s">
        <v>3658</v>
      </c>
      <c r="B2735" s="18" t="s">
        <v>33</v>
      </c>
      <c r="C2735" s="19">
        <v>44411.0</v>
      </c>
      <c r="D2735" s="20">
        <v>6000000.0</v>
      </c>
      <c r="E2735" s="18"/>
      <c r="F2735" s="21"/>
      <c r="G2735" s="21"/>
      <c r="H2735" s="22"/>
      <c r="I2735" s="22"/>
      <c r="J2735" s="18"/>
      <c r="K2735" s="18" t="s">
        <v>21</v>
      </c>
      <c r="L2735" s="18" t="s">
        <v>3659</v>
      </c>
      <c r="M2735" s="18"/>
      <c r="N2735" s="18" t="s">
        <v>3661</v>
      </c>
      <c r="O2735" s="23" t="s">
        <v>30</v>
      </c>
      <c r="P2735" s="24"/>
      <c r="Q2735" s="22" t="s">
        <v>245</v>
      </c>
      <c r="R2735" s="22"/>
      <c r="S2735" s="22" t="str">
        <f>TEXTJOIN(";",TRUE,Input!$P2735,Input!$Q2735,Input!$R2735)</f>
        <v>Asset Management</v>
      </c>
    </row>
    <row r="2736" ht="15.75" hidden="1" customHeight="1">
      <c r="A2736" s="11" t="s">
        <v>5508</v>
      </c>
      <c r="B2736" s="11" t="s">
        <v>20</v>
      </c>
      <c r="C2736" s="12">
        <v>44411.0</v>
      </c>
      <c r="D2736" s="13">
        <v>5200000.0</v>
      </c>
      <c r="E2736" s="11"/>
      <c r="F2736" s="14"/>
      <c r="G2736" s="14"/>
      <c r="H2736" s="15"/>
      <c r="I2736" s="15"/>
      <c r="J2736" s="11"/>
      <c r="K2736" s="11" t="s">
        <v>44</v>
      </c>
      <c r="L2736" s="11" t="s">
        <v>5509</v>
      </c>
      <c r="M2736" s="11"/>
      <c r="N2736" s="11" t="s">
        <v>35</v>
      </c>
      <c r="O2736" s="16" t="s">
        <v>35</v>
      </c>
      <c r="P2736" s="15"/>
      <c r="Q2736" s="15"/>
      <c r="R2736" s="15"/>
      <c r="S2736" s="15" t="str">
        <f>TEXTJOIN(";",TRUE,Input!$P2736,Input!$Q2736,Input!$R2736)</f>
        <v/>
      </c>
    </row>
    <row r="2737" ht="15.75" hidden="1" customHeight="1">
      <c r="A2737" s="18" t="s">
        <v>5510</v>
      </c>
      <c r="B2737" s="18" t="s">
        <v>20</v>
      </c>
      <c r="C2737" s="19">
        <v>44544.0</v>
      </c>
      <c r="D2737" s="20">
        <v>1000000.0</v>
      </c>
      <c r="E2737" s="18"/>
      <c r="F2737" s="21"/>
      <c r="G2737" s="21"/>
      <c r="H2737" s="22"/>
      <c r="I2737" s="22"/>
      <c r="J2737" s="18"/>
      <c r="K2737" s="18" t="s">
        <v>21</v>
      </c>
      <c r="L2737" s="18" t="s">
        <v>5511</v>
      </c>
      <c r="M2737" s="18"/>
      <c r="N2737" s="18"/>
      <c r="O2737" s="23" t="s">
        <v>25</v>
      </c>
      <c r="P2737" s="22"/>
      <c r="Q2737" s="22"/>
      <c r="R2737" s="22"/>
      <c r="S2737" s="22" t="str">
        <f>TEXTJOIN(";",TRUE,Input!$P2737,Input!$Q2737,Input!$R2737)</f>
        <v/>
      </c>
    </row>
    <row r="2738" ht="15.75" hidden="1" customHeight="1">
      <c r="A2738" s="11" t="s">
        <v>5512</v>
      </c>
      <c r="B2738" s="11"/>
      <c r="C2738" s="12">
        <v>44256.0</v>
      </c>
      <c r="D2738" s="13">
        <v>3340000.0</v>
      </c>
      <c r="E2738" s="11"/>
      <c r="F2738" s="14"/>
      <c r="G2738" s="14"/>
      <c r="H2738" s="15"/>
      <c r="I2738" s="15"/>
      <c r="J2738" s="11"/>
      <c r="K2738" s="11" t="s">
        <v>21</v>
      </c>
      <c r="L2738" s="11" t="s">
        <v>5513</v>
      </c>
      <c r="M2738" s="11"/>
      <c r="N2738" s="11" t="s">
        <v>563</v>
      </c>
      <c r="O2738" s="16" t="s">
        <v>40</v>
      </c>
      <c r="P2738" s="15" t="s">
        <v>197</v>
      </c>
      <c r="Q2738" s="15" t="s">
        <v>245</v>
      </c>
      <c r="R2738" s="15"/>
      <c r="S2738" s="15" t="str">
        <f>TEXTJOIN(";",TRUE,Input!$P2738,Input!$Q2738,Input!$R2738)</f>
        <v>Tooling;Asset Management</v>
      </c>
    </row>
    <row r="2739" ht="15.75" hidden="1" customHeight="1">
      <c r="A2739" s="18" t="s">
        <v>5514</v>
      </c>
      <c r="B2739" s="18" t="s">
        <v>33</v>
      </c>
      <c r="C2739" s="19">
        <v>44412.0</v>
      </c>
      <c r="D2739" s="20">
        <v>3.0E7</v>
      </c>
      <c r="E2739" s="18"/>
      <c r="F2739" s="21"/>
      <c r="G2739" s="21"/>
      <c r="H2739" s="22"/>
      <c r="I2739" s="22"/>
      <c r="J2739" s="18"/>
      <c r="K2739" s="18" t="s">
        <v>21</v>
      </c>
      <c r="L2739" s="18" t="s">
        <v>5515</v>
      </c>
      <c r="M2739" s="18"/>
      <c r="N2739" s="18"/>
      <c r="O2739" s="23" t="s">
        <v>163</v>
      </c>
      <c r="P2739" s="22" t="s">
        <v>163</v>
      </c>
      <c r="Q2739" s="22"/>
      <c r="R2739" s="22"/>
      <c r="S2739" s="22" t="str">
        <f>TEXTJOIN(";",TRUE,Input!$P2739,Input!$Q2739,Input!$R2739)</f>
        <v>NFT</v>
      </c>
    </row>
    <row r="2740" ht="15.75" hidden="1" customHeight="1">
      <c r="A2740" s="11" t="s">
        <v>5516</v>
      </c>
      <c r="B2740" s="11" t="s">
        <v>33</v>
      </c>
      <c r="C2740" s="12">
        <v>44007.0</v>
      </c>
      <c r="D2740" s="13">
        <v>2.05E7</v>
      </c>
      <c r="E2740" s="11"/>
      <c r="F2740" s="14"/>
      <c r="G2740" s="14"/>
      <c r="H2740" s="15"/>
      <c r="I2740" s="15"/>
      <c r="J2740" s="11"/>
      <c r="K2740" s="11" t="s">
        <v>21</v>
      </c>
      <c r="L2740" s="11" t="s">
        <v>5517</v>
      </c>
      <c r="M2740" s="11" t="s">
        <v>5518</v>
      </c>
      <c r="N2740" s="11" t="s">
        <v>563</v>
      </c>
      <c r="O2740" s="16" t="s">
        <v>40</v>
      </c>
      <c r="P2740" s="17" t="s">
        <v>41</v>
      </c>
      <c r="Q2740" s="15"/>
      <c r="R2740" s="15"/>
      <c r="S2740" s="15" t="str">
        <f>TEXTJOIN(";",TRUE,Input!$P2740,Input!$Q2740,Input!$R2740)</f>
        <v>Data Service</v>
      </c>
    </row>
    <row r="2741" ht="15.75" hidden="1" customHeight="1">
      <c r="A2741" s="18" t="s">
        <v>5519</v>
      </c>
      <c r="B2741" s="18" t="s">
        <v>20</v>
      </c>
      <c r="C2741" s="19">
        <v>44412.0</v>
      </c>
      <c r="D2741" s="20">
        <v>6600000.0</v>
      </c>
      <c r="E2741" s="18"/>
      <c r="F2741" s="21"/>
      <c r="G2741" s="21"/>
      <c r="H2741" s="22"/>
      <c r="I2741" s="22"/>
      <c r="J2741" s="18"/>
      <c r="K2741" s="18" t="s">
        <v>21</v>
      </c>
      <c r="L2741" s="18" t="s">
        <v>5520</v>
      </c>
      <c r="M2741" s="18"/>
      <c r="N2741" s="18"/>
      <c r="O2741" s="23" t="s">
        <v>35</v>
      </c>
      <c r="P2741" s="22"/>
      <c r="Q2741" s="22"/>
      <c r="R2741" s="22"/>
      <c r="S2741" s="22" t="str">
        <f>TEXTJOIN(";",TRUE,Input!$P2741,Input!$Q2741,Input!$R2741)</f>
        <v/>
      </c>
    </row>
    <row r="2742" ht="15.75" hidden="1" customHeight="1">
      <c r="A2742" s="11" t="s">
        <v>3051</v>
      </c>
      <c r="B2742" s="11" t="s">
        <v>43</v>
      </c>
      <c r="C2742" s="12">
        <v>44007.0</v>
      </c>
      <c r="D2742" s="13">
        <v>1.2E7</v>
      </c>
      <c r="E2742" s="11"/>
      <c r="F2742" s="14"/>
      <c r="G2742" s="14"/>
      <c r="H2742" s="15"/>
      <c r="I2742" s="15"/>
      <c r="J2742" s="11"/>
      <c r="K2742" s="11" t="s">
        <v>21</v>
      </c>
      <c r="L2742" s="11" t="s">
        <v>3052</v>
      </c>
      <c r="M2742" s="11"/>
      <c r="N2742" s="11"/>
      <c r="O2742" s="16" t="s">
        <v>40</v>
      </c>
      <c r="P2742" s="15"/>
      <c r="Q2742" s="15"/>
      <c r="R2742" s="15"/>
      <c r="S2742" s="15" t="str">
        <f>TEXTJOIN(";",TRUE,Input!$P2742,Input!$Q2742,Input!$R2742)</f>
        <v/>
      </c>
    </row>
    <row r="2743" ht="15.75" hidden="1" customHeight="1">
      <c r="A2743" s="18" t="s">
        <v>5521</v>
      </c>
      <c r="B2743" s="18" t="s">
        <v>20</v>
      </c>
      <c r="C2743" s="19">
        <v>44412.0</v>
      </c>
      <c r="D2743" s="20">
        <v>8800000.0</v>
      </c>
      <c r="E2743" s="18"/>
      <c r="F2743" s="21"/>
      <c r="G2743" s="21"/>
      <c r="H2743" s="22"/>
      <c r="I2743" s="22"/>
      <c r="J2743" s="18"/>
      <c r="K2743" s="18" t="s">
        <v>21</v>
      </c>
      <c r="L2743" s="18" t="s">
        <v>5522</v>
      </c>
      <c r="M2743" s="18"/>
      <c r="N2743" s="18"/>
      <c r="O2743" s="23" t="s">
        <v>30</v>
      </c>
      <c r="P2743" s="24" t="s">
        <v>31</v>
      </c>
      <c r="Q2743" s="22"/>
      <c r="R2743" s="22"/>
      <c r="S2743" s="22" t="str">
        <f>TEXTJOIN(";",TRUE,Input!$P2743,Input!$Q2743,Input!$R2743)</f>
        <v>CEX</v>
      </c>
    </row>
    <row r="2744" ht="15.75" hidden="1" customHeight="1">
      <c r="A2744" s="11" t="s">
        <v>2633</v>
      </c>
      <c r="B2744" s="11"/>
      <c r="C2744" s="12">
        <v>44412.0</v>
      </c>
      <c r="D2744" s="13">
        <v>1.25E7</v>
      </c>
      <c r="E2744" s="11"/>
      <c r="F2744" s="14"/>
      <c r="G2744" s="14"/>
      <c r="H2744" s="15"/>
      <c r="I2744" s="15"/>
      <c r="J2744" s="11"/>
      <c r="K2744" s="11" t="s">
        <v>44</v>
      </c>
      <c r="L2744" s="11" t="s">
        <v>5523</v>
      </c>
      <c r="M2744" s="11" t="s">
        <v>5524</v>
      </c>
      <c r="N2744" s="11" t="s">
        <v>35</v>
      </c>
      <c r="O2744" s="16" t="s">
        <v>35</v>
      </c>
      <c r="P2744" s="15"/>
      <c r="Q2744" s="15"/>
      <c r="R2744" s="15"/>
      <c r="S2744" s="15" t="str">
        <f>TEXTJOIN(";",TRUE,Input!$P2744,Input!$Q2744,Input!$R2744)</f>
        <v/>
      </c>
    </row>
    <row r="2745" ht="15.75" hidden="1" customHeight="1">
      <c r="A2745" s="18" t="s">
        <v>5525</v>
      </c>
      <c r="B2745" s="18" t="s">
        <v>20</v>
      </c>
      <c r="C2745" s="19">
        <v>43992.0</v>
      </c>
      <c r="D2745" s="20">
        <v>1500000.0</v>
      </c>
      <c r="E2745" s="18"/>
      <c r="F2745" s="21"/>
      <c r="G2745" s="21"/>
      <c r="H2745" s="22"/>
      <c r="I2745" s="22"/>
      <c r="J2745" s="18"/>
      <c r="K2745" s="18" t="s">
        <v>21</v>
      </c>
      <c r="L2745" s="18" t="s">
        <v>5526</v>
      </c>
      <c r="M2745" s="18"/>
      <c r="N2745" s="18"/>
      <c r="O2745" s="23" t="s">
        <v>40</v>
      </c>
      <c r="P2745" s="22"/>
      <c r="Q2745" s="22"/>
      <c r="R2745" s="22"/>
      <c r="S2745" s="22" t="str">
        <f>TEXTJOIN(";",TRUE,Input!$P2745,Input!$Q2745,Input!$R2745)</f>
        <v/>
      </c>
    </row>
    <row r="2746" ht="15.75" hidden="1" customHeight="1">
      <c r="A2746" s="11" t="s">
        <v>1675</v>
      </c>
      <c r="B2746" s="11" t="s">
        <v>20</v>
      </c>
      <c r="C2746" s="12">
        <v>44413.0</v>
      </c>
      <c r="D2746" s="13">
        <v>7900000.0</v>
      </c>
      <c r="E2746" s="11"/>
      <c r="F2746" s="14"/>
      <c r="G2746" s="14"/>
      <c r="H2746" s="15"/>
      <c r="I2746" s="15"/>
      <c r="J2746" s="11"/>
      <c r="K2746" s="11" t="s">
        <v>21</v>
      </c>
      <c r="L2746" s="11" t="s">
        <v>5527</v>
      </c>
      <c r="M2746" s="11"/>
      <c r="N2746" s="11" t="s">
        <v>163</v>
      </c>
      <c r="O2746" s="16" t="s">
        <v>163</v>
      </c>
      <c r="P2746" s="15"/>
      <c r="Q2746" s="15"/>
      <c r="R2746" s="15"/>
      <c r="S2746" s="15" t="str">
        <f>TEXTJOIN(";",TRUE,Input!$P2746,Input!$Q2746,Input!$R2746)</f>
        <v/>
      </c>
    </row>
    <row r="2747" ht="15.75" hidden="1" customHeight="1">
      <c r="A2747" s="18" t="s">
        <v>1388</v>
      </c>
      <c r="B2747" s="18" t="s">
        <v>33</v>
      </c>
      <c r="C2747" s="19">
        <v>44413.0</v>
      </c>
      <c r="D2747" s="20">
        <v>2.1E7</v>
      </c>
      <c r="E2747" s="18"/>
      <c r="F2747" s="21"/>
      <c r="G2747" s="21"/>
      <c r="H2747" s="22"/>
      <c r="I2747" s="22"/>
      <c r="J2747" s="18"/>
      <c r="K2747" s="18" t="s">
        <v>21</v>
      </c>
      <c r="L2747" s="18" t="s">
        <v>3624</v>
      </c>
      <c r="M2747" s="18"/>
      <c r="N2747" s="18" t="s">
        <v>39</v>
      </c>
      <c r="O2747" s="23" t="s">
        <v>79</v>
      </c>
      <c r="P2747" s="22"/>
      <c r="Q2747" s="22"/>
      <c r="R2747" s="22"/>
      <c r="S2747" s="22" t="str">
        <f>TEXTJOIN(";",TRUE,Input!$P2747,Input!$Q2747,Input!$R2747)</f>
        <v/>
      </c>
    </row>
    <row r="2748" ht="15.75" hidden="1" customHeight="1">
      <c r="A2748" s="11" t="s">
        <v>5528</v>
      </c>
      <c r="B2748" s="11" t="s">
        <v>43</v>
      </c>
      <c r="C2748" s="12">
        <v>43024.0</v>
      </c>
      <c r="D2748" s="13">
        <v>1100000.0</v>
      </c>
      <c r="E2748" s="11"/>
      <c r="F2748" s="14"/>
      <c r="G2748" s="14"/>
      <c r="H2748" s="15"/>
      <c r="I2748" s="15"/>
      <c r="J2748" s="11"/>
      <c r="K2748" s="11" t="s">
        <v>21</v>
      </c>
      <c r="L2748" s="11" t="s">
        <v>5529</v>
      </c>
      <c r="M2748" s="11"/>
      <c r="N2748" s="11" t="s">
        <v>5487</v>
      </c>
      <c r="O2748" s="16" t="s">
        <v>79</v>
      </c>
      <c r="P2748" s="15" t="s">
        <v>94</v>
      </c>
      <c r="Q2748" s="15"/>
      <c r="R2748" s="15"/>
      <c r="S2748" s="15" t="str">
        <f>TEXTJOIN(";",TRUE,Input!$P2748,Input!$Q2748,Input!$R2748)</f>
        <v>DAO</v>
      </c>
    </row>
    <row r="2749" ht="15.75" hidden="1" customHeight="1">
      <c r="A2749" s="18" t="s">
        <v>5530</v>
      </c>
      <c r="B2749" s="18" t="s">
        <v>20</v>
      </c>
      <c r="C2749" s="19">
        <v>44543.0</v>
      </c>
      <c r="D2749" s="20">
        <v>5000000.0</v>
      </c>
      <c r="E2749" s="18"/>
      <c r="F2749" s="21"/>
      <c r="G2749" s="21"/>
      <c r="H2749" s="22"/>
      <c r="I2749" s="22"/>
      <c r="J2749" s="18"/>
      <c r="K2749" s="18" t="s">
        <v>21</v>
      </c>
      <c r="L2749" s="18" t="s">
        <v>5531</v>
      </c>
      <c r="M2749" s="18"/>
      <c r="N2749" s="18"/>
      <c r="O2749" s="23" t="s">
        <v>25</v>
      </c>
      <c r="P2749" s="22"/>
      <c r="Q2749" s="22"/>
      <c r="R2749" s="22"/>
      <c r="S2749" s="22" t="str">
        <f>TEXTJOIN(";",TRUE,Input!$P2749,Input!$Q2749,Input!$R2749)</f>
        <v/>
      </c>
    </row>
    <row r="2750" ht="15.75" hidden="1" customHeight="1">
      <c r="A2750" s="11" t="s">
        <v>5532</v>
      </c>
      <c r="B2750" s="11"/>
      <c r="C2750" s="12">
        <v>44307.0</v>
      </c>
      <c r="D2750" s="13">
        <v>1500000.0</v>
      </c>
      <c r="E2750" s="11"/>
      <c r="F2750" s="14"/>
      <c r="G2750" s="14"/>
      <c r="H2750" s="15"/>
      <c r="I2750" s="15"/>
      <c r="J2750" s="11"/>
      <c r="K2750" s="11" t="s">
        <v>21</v>
      </c>
      <c r="L2750" s="11" t="s">
        <v>5533</v>
      </c>
      <c r="M2750" s="11"/>
      <c r="N2750" s="11" t="s">
        <v>563</v>
      </c>
      <c r="O2750" s="16" t="s">
        <v>40</v>
      </c>
      <c r="P2750" s="15" t="s">
        <v>197</v>
      </c>
      <c r="Q2750" s="15" t="s">
        <v>245</v>
      </c>
      <c r="R2750" s="15"/>
      <c r="S2750" s="15" t="str">
        <f>TEXTJOIN(";",TRUE,Input!$P2750,Input!$Q2750,Input!$R2750)</f>
        <v>Tooling;Asset Management</v>
      </c>
    </row>
    <row r="2751" ht="15.75" hidden="1" customHeight="1">
      <c r="A2751" s="18" t="s">
        <v>1921</v>
      </c>
      <c r="B2751" s="18"/>
      <c r="C2751" s="19">
        <v>44414.0</v>
      </c>
      <c r="D2751" s="20">
        <v>3.25E7</v>
      </c>
      <c r="E2751" s="18"/>
      <c r="F2751" s="21"/>
      <c r="G2751" s="21"/>
      <c r="H2751" s="22"/>
      <c r="I2751" s="22"/>
      <c r="J2751" s="18"/>
      <c r="K2751" s="18" t="s">
        <v>21</v>
      </c>
      <c r="L2751" s="18" t="s">
        <v>4963</v>
      </c>
      <c r="M2751" s="18"/>
      <c r="N2751" s="18" t="s">
        <v>217</v>
      </c>
      <c r="O2751" s="23" t="s">
        <v>79</v>
      </c>
      <c r="P2751" s="22"/>
      <c r="Q2751" s="22"/>
      <c r="R2751" s="22"/>
      <c r="S2751" s="22" t="str">
        <f>TEXTJOIN(";",TRUE,Input!$P2751,Input!$Q2751,Input!$R2751)</f>
        <v/>
      </c>
    </row>
    <row r="2752" ht="15.75" hidden="1" customHeight="1">
      <c r="A2752" s="11" t="s">
        <v>5534</v>
      </c>
      <c r="B2752" s="11" t="s">
        <v>309</v>
      </c>
      <c r="C2752" s="12">
        <v>44542.0</v>
      </c>
      <c r="D2752" s="13">
        <v>2000000.0</v>
      </c>
      <c r="E2752" s="11"/>
      <c r="F2752" s="14"/>
      <c r="G2752" s="14"/>
      <c r="H2752" s="15"/>
      <c r="I2752" s="15"/>
      <c r="J2752" s="11"/>
      <c r="K2752" s="11" t="s">
        <v>21</v>
      </c>
      <c r="L2752" s="11" t="s">
        <v>5535</v>
      </c>
      <c r="M2752" s="11"/>
      <c r="N2752" s="11"/>
      <c r="O2752" s="16" t="s">
        <v>25</v>
      </c>
      <c r="P2752" s="15"/>
      <c r="Q2752" s="15"/>
      <c r="R2752" s="15"/>
      <c r="S2752" s="15" t="str">
        <f>TEXTJOIN(";",TRUE,Input!$P2752,Input!$Q2752,Input!$R2752)</f>
        <v/>
      </c>
    </row>
    <row r="2753" ht="15.75" hidden="1" customHeight="1">
      <c r="A2753" s="18" t="s">
        <v>5536</v>
      </c>
      <c r="B2753" s="18" t="s">
        <v>174</v>
      </c>
      <c r="C2753" s="19">
        <v>44414.0</v>
      </c>
      <c r="D2753" s="20">
        <v>1.1E7</v>
      </c>
      <c r="E2753" s="18"/>
      <c r="F2753" s="21"/>
      <c r="G2753" s="21"/>
      <c r="H2753" s="43"/>
      <c r="I2753" s="43"/>
      <c r="J2753" s="18"/>
      <c r="K2753" s="18" t="s">
        <v>21</v>
      </c>
      <c r="L2753" s="18" t="s">
        <v>5537</v>
      </c>
      <c r="M2753" s="18"/>
      <c r="N2753" s="18"/>
      <c r="O2753" s="23" t="s">
        <v>30</v>
      </c>
      <c r="P2753" s="24"/>
      <c r="Q2753" s="22"/>
      <c r="R2753" s="24" t="s">
        <v>586</v>
      </c>
      <c r="S2753" s="22" t="str">
        <f>TEXTJOIN(";",TRUE,Input!$P2753,Input!$Q2753,Input!$R2753)</f>
        <v>Fundraising</v>
      </c>
    </row>
    <row r="2754" ht="15.75" hidden="1" customHeight="1">
      <c r="A2754" s="11" t="s">
        <v>1393</v>
      </c>
      <c r="B2754" s="11" t="s">
        <v>37</v>
      </c>
      <c r="C2754" s="12">
        <v>43983.0</v>
      </c>
      <c r="D2754" s="13">
        <v>1750000.0</v>
      </c>
      <c r="E2754" s="11"/>
      <c r="F2754" s="14"/>
      <c r="G2754" s="14"/>
      <c r="H2754" s="15"/>
      <c r="I2754" s="15"/>
      <c r="J2754" s="11"/>
      <c r="K2754" s="11" t="s">
        <v>21</v>
      </c>
      <c r="L2754" s="11" t="s">
        <v>4119</v>
      </c>
      <c r="M2754" s="11"/>
      <c r="N2754" s="11"/>
      <c r="O2754" s="16" t="s">
        <v>40</v>
      </c>
      <c r="P2754" s="15"/>
      <c r="Q2754" s="15"/>
      <c r="R2754" s="15"/>
      <c r="S2754" s="15" t="str">
        <f>TEXTJOIN(";",TRUE,Input!$P2754,Input!$Q2754,Input!$R2754)</f>
        <v/>
      </c>
    </row>
    <row r="2755" ht="15.75" hidden="1" customHeight="1">
      <c r="A2755" s="18" t="s">
        <v>5538</v>
      </c>
      <c r="B2755" s="18" t="s">
        <v>987</v>
      </c>
      <c r="C2755" s="19">
        <v>44417.0</v>
      </c>
      <c r="D2755" s="20">
        <v>3460000.0</v>
      </c>
      <c r="E2755" s="18"/>
      <c r="F2755" s="21"/>
      <c r="G2755" s="21"/>
      <c r="H2755" s="22"/>
      <c r="I2755" s="22"/>
      <c r="J2755" s="18"/>
      <c r="K2755" s="18" t="s">
        <v>21</v>
      </c>
      <c r="L2755" s="18" t="s">
        <v>5539</v>
      </c>
      <c r="M2755" s="18"/>
      <c r="N2755" s="18" t="s">
        <v>30</v>
      </c>
      <c r="O2755" s="23" t="s">
        <v>30</v>
      </c>
      <c r="P2755" s="24" t="s">
        <v>31</v>
      </c>
      <c r="Q2755" s="22"/>
      <c r="R2755" s="22"/>
      <c r="S2755" s="22" t="str">
        <f>TEXTJOIN(";",TRUE,Input!$P2755,Input!$Q2755,Input!$R2755)</f>
        <v>CEX</v>
      </c>
    </row>
    <row r="2756" ht="15.75" hidden="1" customHeight="1">
      <c r="A2756" s="11" t="s">
        <v>5540</v>
      </c>
      <c r="B2756" s="11" t="s">
        <v>20</v>
      </c>
      <c r="C2756" s="12">
        <v>44417.0</v>
      </c>
      <c r="D2756" s="13">
        <v>2500000.0</v>
      </c>
      <c r="E2756" s="11"/>
      <c r="F2756" s="14"/>
      <c r="G2756" s="14"/>
      <c r="H2756" s="40"/>
      <c r="I2756" s="40"/>
      <c r="J2756" s="11"/>
      <c r="K2756" s="11" t="s">
        <v>21</v>
      </c>
      <c r="L2756" s="11" t="s">
        <v>5541</v>
      </c>
      <c r="M2756" s="11"/>
      <c r="N2756" s="11"/>
      <c r="O2756" s="16" t="s">
        <v>30</v>
      </c>
      <c r="P2756" s="17"/>
      <c r="Q2756" s="15"/>
      <c r="R2756" s="17" t="s">
        <v>586</v>
      </c>
      <c r="S2756" s="15" t="str">
        <f>TEXTJOIN(";",TRUE,Input!$P2756,Input!$Q2756,Input!$R2756)</f>
        <v>Fundraising</v>
      </c>
    </row>
    <row r="2757" ht="15.75" hidden="1" customHeight="1">
      <c r="A2757" s="18" t="s">
        <v>5170</v>
      </c>
      <c r="B2757" s="18" t="s">
        <v>33</v>
      </c>
      <c r="C2757" s="19">
        <v>44417.0</v>
      </c>
      <c r="D2757" s="20">
        <v>3.5E7</v>
      </c>
      <c r="E2757" s="18"/>
      <c r="F2757" s="21"/>
      <c r="G2757" s="21"/>
      <c r="H2757" s="43"/>
      <c r="I2757" s="43"/>
      <c r="J2757" s="18"/>
      <c r="K2757" s="18" t="s">
        <v>21</v>
      </c>
      <c r="L2757" s="18" t="s">
        <v>5171</v>
      </c>
      <c r="M2757" s="18"/>
      <c r="N2757" s="18"/>
      <c r="O2757" s="23" t="s">
        <v>30</v>
      </c>
      <c r="P2757" s="24"/>
      <c r="Q2757" s="22"/>
      <c r="R2757" s="24" t="s">
        <v>586</v>
      </c>
      <c r="S2757" s="22" t="str">
        <f>TEXTJOIN(";",TRUE,Input!$P2757,Input!$Q2757,Input!$R2757)</f>
        <v>Fundraising</v>
      </c>
    </row>
    <row r="2758" ht="15.75" hidden="1" customHeight="1">
      <c r="A2758" s="11" t="s">
        <v>3880</v>
      </c>
      <c r="B2758" s="11" t="s">
        <v>207</v>
      </c>
      <c r="C2758" s="12">
        <v>44418.0</v>
      </c>
      <c r="D2758" s="13">
        <v>2.1E8</v>
      </c>
      <c r="E2758" s="11"/>
      <c r="F2758" s="14"/>
      <c r="G2758" s="14"/>
      <c r="H2758" s="15"/>
      <c r="I2758" s="15"/>
      <c r="J2758" s="11"/>
      <c r="K2758" s="11" t="s">
        <v>21</v>
      </c>
      <c r="L2758" s="11" t="s">
        <v>3881</v>
      </c>
      <c r="M2758" s="11"/>
      <c r="N2758" s="11"/>
      <c r="O2758" s="16" t="s">
        <v>30</v>
      </c>
      <c r="P2758" s="17" t="s">
        <v>47</v>
      </c>
      <c r="Q2758" s="15"/>
      <c r="R2758" s="15"/>
      <c r="S2758" s="15" t="str">
        <f>TEXTJOIN(";",TRUE,Input!$P2758,Input!$Q2758,Input!$R2758)</f>
        <v>Layer-1</v>
      </c>
    </row>
    <row r="2759" ht="15.75" hidden="1" customHeight="1">
      <c r="A2759" s="18" t="s">
        <v>5542</v>
      </c>
      <c r="B2759" s="18" t="s">
        <v>102</v>
      </c>
      <c r="C2759" s="19">
        <v>44834.0</v>
      </c>
      <c r="D2759" s="20">
        <v>5200000.0</v>
      </c>
      <c r="E2759" s="18"/>
      <c r="F2759" s="21"/>
      <c r="G2759" s="21"/>
      <c r="H2759" s="22"/>
      <c r="I2759" s="22"/>
      <c r="J2759" s="18"/>
      <c r="K2759" s="18" t="s">
        <v>44</v>
      </c>
      <c r="L2759" s="18" t="s">
        <v>5543</v>
      </c>
      <c r="M2759" s="18" t="s">
        <v>5544</v>
      </c>
      <c r="N2759" s="18" t="s">
        <v>563</v>
      </c>
      <c r="O2759" s="23" t="s">
        <v>35</v>
      </c>
      <c r="P2759" s="22"/>
      <c r="Q2759" s="22" t="s">
        <v>2504</v>
      </c>
      <c r="R2759" s="22" t="s">
        <v>586</v>
      </c>
      <c r="S2759" s="22" t="str">
        <f>TEXTJOIN(";",TRUE,Input!$P2759,Input!$Q2759,Input!$R2759)</f>
        <v>Carbon Credit;Fundraising</v>
      </c>
    </row>
    <row r="2760" ht="15.75" hidden="1" customHeight="1">
      <c r="A2760" s="11" t="s">
        <v>5545</v>
      </c>
      <c r="B2760" s="11" t="s">
        <v>20</v>
      </c>
      <c r="C2760" s="12">
        <v>44306.0</v>
      </c>
      <c r="D2760" s="13">
        <v>3610000.0</v>
      </c>
      <c r="E2760" s="11"/>
      <c r="F2760" s="14"/>
      <c r="G2760" s="14"/>
      <c r="H2760" s="15"/>
      <c r="I2760" s="15"/>
      <c r="J2760" s="11"/>
      <c r="K2760" s="11" t="s">
        <v>21</v>
      </c>
      <c r="L2760" s="11" t="s">
        <v>5546</v>
      </c>
      <c r="M2760" s="11"/>
      <c r="N2760" s="11" t="s">
        <v>563</v>
      </c>
      <c r="O2760" s="16" t="s">
        <v>40</v>
      </c>
      <c r="P2760" s="15" t="s">
        <v>197</v>
      </c>
      <c r="Q2760" s="15" t="s">
        <v>2034</v>
      </c>
      <c r="R2760" s="15"/>
      <c r="S2760" s="15" t="str">
        <f>TEXTJOIN(";",TRUE,Input!$P2760,Input!$Q2760,Input!$R2760)</f>
        <v>Tooling;Backend</v>
      </c>
    </row>
    <row r="2761" ht="15.75" hidden="1" customHeight="1">
      <c r="A2761" s="18" t="s">
        <v>1780</v>
      </c>
      <c r="B2761" s="18" t="s">
        <v>983</v>
      </c>
      <c r="C2761" s="19">
        <v>44208.0</v>
      </c>
      <c r="D2761" s="20">
        <v>1.5E7</v>
      </c>
      <c r="E2761" s="18"/>
      <c r="F2761" s="21"/>
      <c r="G2761" s="21"/>
      <c r="H2761" s="22"/>
      <c r="I2761" s="22"/>
      <c r="J2761" s="18"/>
      <c r="K2761" s="18" t="s">
        <v>21</v>
      </c>
      <c r="L2761" s="18" t="s">
        <v>1781</v>
      </c>
      <c r="M2761" s="18"/>
      <c r="N2761" s="18" t="s">
        <v>563</v>
      </c>
      <c r="O2761" s="23" t="s">
        <v>40</v>
      </c>
      <c r="P2761" s="22" t="s">
        <v>47</v>
      </c>
      <c r="Q2761" s="22" t="s">
        <v>586</v>
      </c>
      <c r="R2761" s="22"/>
      <c r="S2761" s="22" t="str">
        <f>TEXTJOIN(";",TRUE,Input!$P2761,Input!$Q2761,Input!$R2761)</f>
        <v>Layer-1;Fundraising</v>
      </c>
    </row>
    <row r="2762" ht="15.75" hidden="1" customHeight="1">
      <c r="A2762" s="11" t="s">
        <v>5547</v>
      </c>
      <c r="B2762" s="11" t="s">
        <v>33</v>
      </c>
      <c r="C2762" s="12">
        <v>44418.0</v>
      </c>
      <c r="D2762" s="13">
        <v>2.579E7</v>
      </c>
      <c r="E2762" s="11"/>
      <c r="F2762" s="14"/>
      <c r="G2762" s="14"/>
      <c r="H2762" s="15"/>
      <c r="I2762" s="15"/>
      <c r="J2762" s="11"/>
      <c r="K2762" s="11" t="s">
        <v>21</v>
      </c>
      <c r="L2762" s="11" t="s">
        <v>5548</v>
      </c>
      <c r="M2762" s="11"/>
      <c r="N2762" s="11" t="s">
        <v>29</v>
      </c>
      <c r="O2762" s="16" t="s">
        <v>30</v>
      </c>
      <c r="P2762" s="17" t="s">
        <v>31</v>
      </c>
      <c r="Q2762" s="15"/>
      <c r="R2762" s="15"/>
      <c r="S2762" s="15" t="str">
        <f>TEXTJOIN(";",TRUE,Input!$P2762,Input!$Q2762,Input!$R2762)</f>
        <v>CEX</v>
      </c>
    </row>
    <row r="2763" ht="15.75" hidden="1" customHeight="1">
      <c r="A2763" s="18" t="s">
        <v>5297</v>
      </c>
      <c r="B2763" s="18" t="s">
        <v>33</v>
      </c>
      <c r="C2763" s="19">
        <v>43950.0</v>
      </c>
      <c r="D2763" s="20">
        <v>3050000.0</v>
      </c>
      <c r="E2763" s="18"/>
      <c r="F2763" s="21"/>
      <c r="G2763" s="21"/>
      <c r="H2763" s="22"/>
      <c r="I2763" s="22"/>
      <c r="J2763" s="18"/>
      <c r="K2763" s="18" t="s">
        <v>21</v>
      </c>
      <c r="L2763" s="18" t="s">
        <v>5298</v>
      </c>
      <c r="M2763" s="18"/>
      <c r="N2763" s="18"/>
      <c r="O2763" s="23" t="s">
        <v>40</v>
      </c>
      <c r="P2763" s="22" t="s">
        <v>232</v>
      </c>
      <c r="Q2763" s="22"/>
      <c r="R2763" s="22"/>
      <c r="S2763" s="22" t="str">
        <f>TEXTJOIN(";",TRUE,Input!$P2763,Input!$Q2763,Input!$R2763)</f>
        <v>AI</v>
      </c>
    </row>
    <row r="2764" ht="15.75" hidden="1" customHeight="1">
      <c r="A2764" s="11" t="s">
        <v>3257</v>
      </c>
      <c r="B2764" s="11" t="s">
        <v>4203</v>
      </c>
      <c r="C2764" s="12">
        <v>44419.0</v>
      </c>
      <c r="D2764" s="13">
        <v>1.0E7</v>
      </c>
      <c r="E2764" s="11"/>
      <c r="F2764" s="14"/>
      <c r="G2764" s="14"/>
      <c r="H2764" s="15"/>
      <c r="I2764" s="15"/>
      <c r="J2764" s="11"/>
      <c r="K2764" s="11" t="s">
        <v>21</v>
      </c>
      <c r="L2764" s="11" t="s">
        <v>4204</v>
      </c>
      <c r="M2764" s="11"/>
      <c r="N2764" s="11" t="s">
        <v>29</v>
      </c>
      <c r="O2764" s="16" t="s">
        <v>30</v>
      </c>
      <c r="P2764" s="17" t="s">
        <v>31</v>
      </c>
      <c r="Q2764" s="15"/>
      <c r="R2764" s="15"/>
      <c r="S2764" s="15" t="str">
        <f>TEXTJOIN(";",TRUE,Input!$P2764,Input!$Q2764,Input!$R2764)</f>
        <v>CEX</v>
      </c>
    </row>
    <row r="2765" ht="15.75" hidden="1" customHeight="1">
      <c r="A2765" s="18" t="s">
        <v>5549</v>
      </c>
      <c r="B2765" s="18" t="s">
        <v>20</v>
      </c>
      <c r="C2765" s="19">
        <v>44419.0</v>
      </c>
      <c r="D2765" s="20">
        <v>3000000.0</v>
      </c>
      <c r="E2765" s="18"/>
      <c r="F2765" s="21"/>
      <c r="G2765" s="21"/>
      <c r="H2765" s="22"/>
      <c r="I2765" s="22"/>
      <c r="J2765" s="18"/>
      <c r="K2765" s="18" t="s">
        <v>21</v>
      </c>
      <c r="L2765" s="18" t="s">
        <v>5550</v>
      </c>
      <c r="M2765" s="18"/>
      <c r="N2765" s="18" t="s">
        <v>39</v>
      </c>
      <c r="O2765" s="23" t="s">
        <v>79</v>
      </c>
      <c r="P2765" s="22"/>
      <c r="Q2765" s="22"/>
      <c r="R2765" s="22"/>
      <c r="S2765" s="22" t="str">
        <f>TEXTJOIN(";",TRUE,Input!$P2765,Input!$Q2765,Input!$R2765)</f>
        <v/>
      </c>
    </row>
    <row r="2766" ht="15.75" hidden="1" customHeight="1">
      <c r="A2766" s="11" t="s">
        <v>5551</v>
      </c>
      <c r="B2766" s="11" t="s">
        <v>20</v>
      </c>
      <c r="C2766" s="12">
        <v>44541.0</v>
      </c>
      <c r="D2766" s="13">
        <v>4300000.0</v>
      </c>
      <c r="E2766" s="11"/>
      <c r="F2766" s="14"/>
      <c r="G2766" s="14"/>
      <c r="H2766" s="15"/>
      <c r="I2766" s="15"/>
      <c r="J2766" s="11"/>
      <c r="K2766" s="11" t="s">
        <v>21</v>
      </c>
      <c r="L2766" s="11" t="s">
        <v>5552</v>
      </c>
      <c r="M2766" s="11"/>
      <c r="N2766" s="11"/>
      <c r="O2766" s="16" t="s">
        <v>25</v>
      </c>
      <c r="P2766" s="15"/>
      <c r="Q2766" s="15"/>
      <c r="R2766" s="15"/>
      <c r="S2766" s="15" t="str">
        <f>TEXTJOIN(";",TRUE,Input!$P2766,Input!$Q2766,Input!$R2766)</f>
        <v/>
      </c>
    </row>
    <row r="2767" ht="15.75" hidden="1" customHeight="1">
      <c r="A2767" s="18" t="s">
        <v>5553</v>
      </c>
      <c r="B2767" s="18" t="s">
        <v>43</v>
      </c>
      <c r="C2767" s="19">
        <v>44539.0</v>
      </c>
      <c r="D2767" s="20">
        <v>1.0E8</v>
      </c>
      <c r="E2767" s="18"/>
      <c r="F2767" s="21"/>
      <c r="G2767" s="21"/>
      <c r="H2767" s="22"/>
      <c r="I2767" s="22"/>
      <c r="J2767" s="18"/>
      <c r="K2767" s="18" t="s">
        <v>21</v>
      </c>
      <c r="L2767" s="18" t="s">
        <v>5554</v>
      </c>
      <c r="M2767" s="18"/>
      <c r="N2767" s="18" t="s">
        <v>25</v>
      </c>
      <c r="O2767" s="23" t="s">
        <v>25</v>
      </c>
      <c r="P2767" s="22"/>
      <c r="Q2767" s="22"/>
      <c r="R2767" s="22"/>
      <c r="S2767" s="22" t="str">
        <f>TEXTJOIN(";",TRUE,Input!$P2767,Input!$Q2767,Input!$R2767)</f>
        <v/>
      </c>
    </row>
    <row r="2768" ht="15.75" hidden="1" customHeight="1">
      <c r="A2768" s="11" t="s">
        <v>5555</v>
      </c>
      <c r="B2768" s="11" t="s">
        <v>20</v>
      </c>
      <c r="C2768" s="12">
        <v>44539.0</v>
      </c>
      <c r="D2768" s="13">
        <v>4500000.0</v>
      </c>
      <c r="E2768" s="11"/>
      <c r="F2768" s="14"/>
      <c r="G2768" s="14"/>
      <c r="H2768" s="15"/>
      <c r="I2768" s="15"/>
      <c r="J2768" s="11"/>
      <c r="K2768" s="11" t="s">
        <v>21</v>
      </c>
      <c r="L2768" s="11" t="s">
        <v>5556</v>
      </c>
      <c r="M2768" s="11"/>
      <c r="N2768" s="11"/>
      <c r="O2768" s="16" t="s">
        <v>25</v>
      </c>
      <c r="P2768" s="15"/>
      <c r="Q2768" s="15"/>
      <c r="R2768" s="15"/>
      <c r="S2768" s="15" t="str">
        <f>TEXTJOIN(";",TRUE,Input!$P2768,Input!$Q2768,Input!$R2768)</f>
        <v/>
      </c>
    </row>
    <row r="2769" ht="15.75" hidden="1" customHeight="1">
      <c r="A2769" s="18" t="s">
        <v>5557</v>
      </c>
      <c r="B2769" s="18" t="s">
        <v>20</v>
      </c>
      <c r="C2769" s="19">
        <v>44538.0</v>
      </c>
      <c r="D2769" s="20">
        <v>2500000.0</v>
      </c>
      <c r="E2769" s="18"/>
      <c r="F2769" s="21"/>
      <c r="G2769" s="21"/>
      <c r="H2769" s="22"/>
      <c r="I2769" s="22"/>
      <c r="J2769" s="18"/>
      <c r="K2769" s="18" t="s">
        <v>21</v>
      </c>
      <c r="L2769" s="18" t="s">
        <v>5558</v>
      </c>
      <c r="M2769" s="18"/>
      <c r="N2769" s="18" t="s">
        <v>25</v>
      </c>
      <c r="O2769" s="23" t="s">
        <v>79</v>
      </c>
      <c r="P2769" s="22" t="s">
        <v>5559</v>
      </c>
      <c r="Q2769" s="22" t="s">
        <v>2504</v>
      </c>
      <c r="R2769" s="22"/>
      <c r="S2769" s="22" t="str">
        <f>TEXTJOIN(";",TRUE,Input!$P2769,Input!$Q2769,Input!$R2769)</f>
        <v>Charity;Carbon Credit</v>
      </c>
    </row>
    <row r="2770" ht="15.75" hidden="1" customHeight="1">
      <c r="A2770" s="11" t="s">
        <v>5560</v>
      </c>
      <c r="B2770" s="11" t="s">
        <v>516</v>
      </c>
      <c r="C2770" s="12">
        <v>44539.0</v>
      </c>
      <c r="D2770" s="13">
        <v>6.0E7</v>
      </c>
      <c r="E2770" s="11"/>
      <c r="F2770" s="14"/>
      <c r="G2770" s="14"/>
      <c r="H2770" s="15"/>
      <c r="I2770" s="15"/>
      <c r="J2770" s="11"/>
      <c r="K2770" s="11" t="s">
        <v>21</v>
      </c>
      <c r="L2770" s="11" t="s">
        <v>5561</v>
      </c>
      <c r="M2770" s="11" t="s">
        <v>5562</v>
      </c>
      <c r="N2770" s="11"/>
      <c r="O2770" s="16" t="s">
        <v>25</v>
      </c>
      <c r="P2770" s="15"/>
      <c r="Q2770" s="15"/>
      <c r="R2770" s="15"/>
      <c r="S2770" s="15" t="str">
        <f>TEXTJOIN(";",TRUE,Input!$P2770,Input!$Q2770,Input!$R2770)</f>
        <v/>
      </c>
    </row>
    <row r="2771" ht="15.75" hidden="1" customHeight="1">
      <c r="A2771" s="18" t="s">
        <v>5563</v>
      </c>
      <c r="B2771" s="18" t="s">
        <v>20</v>
      </c>
      <c r="C2771" s="19">
        <v>44420.0</v>
      </c>
      <c r="D2771" s="20">
        <v>7250000.0</v>
      </c>
      <c r="E2771" s="18"/>
      <c r="F2771" s="21"/>
      <c r="G2771" s="21"/>
      <c r="H2771" s="22"/>
      <c r="I2771" s="22"/>
      <c r="J2771" s="18"/>
      <c r="K2771" s="18" t="s">
        <v>21</v>
      </c>
      <c r="L2771" s="18" t="s">
        <v>5564</v>
      </c>
      <c r="M2771" s="18"/>
      <c r="N2771" s="18"/>
      <c r="O2771" s="23" t="s">
        <v>30</v>
      </c>
      <c r="P2771" s="24" t="s">
        <v>31</v>
      </c>
      <c r="Q2771" s="22"/>
      <c r="R2771" s="22"/>
      <c r="S2771" s="22" t="str">
        <f>TEXTJOIN(";",TRUE,Input!$P2771,Input!$Q2771,Input!$R2771)</f>
        <v>CEX</v>
      </c>
    </row>
    <row r="2772" ht="15.75" hidden="1" customHeight="1">
      <c r="A2772" s="11" t="s">
        <v>5565</v>
      </c>
      <c r="B2772" s="11" t="s">
        <v>20</v>
      </c>
      <c r="C2772" s="12">
        <v>44420.0</v>
      </c>
      <c r="D2772" s="13">
        <v>3000000.0</v>
      </c>
      <c r="E2772" s="11"/>
      <c r="F2772" s="14"/>
      <c r="G2772" s="14"/>
      <c r="H2772" s="15"/>
      <c r="I2772" s="15"/>
      <c r="J2772" s="11"/>
      <c r="K2772" s="11" t="s">
        <v>44</v>
      </c>
      <c r="L2772" s="11" t="s">
        <v>5566</v>
      </c>
      <c r="M2772" s="11"/>
      <c r="N2772" s="11" t="s">
        <v>35</v>
      </c>
      <c r="O2772" s="16" t="s">
        <v>35</v>
      </c>
      <c r="P2772" s="15"/>
      <c r="Q2772" s="15"/>
      <c r="R2772" s="15"/>
      <c r="S2772" s="15" t="str">
        <f>TEXTJOIN(";",TRUE,Input!$P2772,Input!$Q2772,Input!$R2772)</f>
        <v/>
      </c>
    </row>
    <row r="2773" ht="15.75" hidden="1" customHeight="1">
      <c r="A2773" s="18" t="s">
        <v>3204</v>
      </c>
      <c r="B2773" s="18" t="s">
        <v>174</v>
      </c>
      <c r="C2773" s="19">
        <v>44420.0</v>
      </c>
      <c r="D2773" s="20">
        <v>1.3E8</v>
      </c>
      <c r="E2773" s="18">
        <v>1.33E9</v>
      </c>
      <c r="F2773" s="21"/>
      <c r="G2773" s="21"/>
      <c r="H2773" s="22"/>
      <c r="I2773" s="22"/>
      <c r="J2773" s="18"/>
      <c r="K2773" s="18" t="s">
        <v>21</v>
      </c>
      <c r="L2773" s="18" t="s">
        <v>4610</v>
      </c>
      <c r="M2773" s="18" t="s">
        <v>5567</v>
      </c>
      <c r="N2773" s="18" t="s">
        <v>3661</v>
      </c>
      <c r="O2773" s="23" t="s">
        <v>30</v>
      </c>
      <c r="P2773" s="24" t="s">
        <v>31</v>
      </c>
      <c r="Q2773" s="22" t="s">
        <v>3661</v>
      </c>
      <c r="R2773" s="22"/>
      <c r="S2773" s="22" t="str">
        <f>TEXTJOIN(";",TRUE,Input!$P2773,Input!$Q2773,Input!$R2773)</f>
        <v>CEX;Taxes</v>
      </c>
    </row>
    <row r="2774" ht="15.75" hidden="1" customHeight="1">
      <c r="A2774" s="11" t="s">
        <v>4173</v>
      </c>
      <c r="B2774" s="11" t="s">
        <v>33</v>
      </c>
      <c r="C2774" s="12">
        <v>44423.0</v>
      </c>
      <c r="D2774" s="13">
        <v>2.5E7</v>
      </c>
      <c r="E2774" s="11"/>
      <c r="F2774" s="14"/>
      <c r="G2774" s="14"/>
      <c r="H2774" s="15"/>
      <c r="I2774" s="15"/>
      <c r="J2774" s="11"/>
      <c r="K2774" s="11" t="s">
        <v>21</v>
      </c>
      <c r="L2774" s="11" t="s">
        <v>4174</v>
      </c>
      <c r="M2774" s="11"/>
      <c r="N2774" s="11" t="s">
        <v>29</v>
      </c>
      <c r="O2774" s="16" t="s">
        <v>30</v>
      </c>
      <c r="P2774" s="17" t="s">
        <v>31</v>
      </c>
      <c r="Q2774" s="15"/>
      <c r="R2774" s="15"/>
      <c r="S2774" s="15" t="str">
        <f>TEXTJOIN(";",TRUE,Input!$P2774,Input!$Q2774,Input!$R2774)</f>
        <v>CEX</v>
      </c>
    </row>
    <row r="2775" ht="15.75" hidden="1" customHeight="1">
      <c r="A2775" s="18" t="s">
        <v>5568</v>
      </c>
      <c r="B2775" s="18" t="s">
        <v>20</v>
      </c>
      <c r="C2775" s="19">
        <v>44538.0</v>
      </c>
      <c r="D2775" s="20">
        <v>1500000.0</v>
      </c>
      <c r="E2775" s="18"/>
      <c r="F2775" s="21"/>
      <c r="G2775" s="21"/>
      <c r="H2775" s="22"/>
      <c r="I2775" s="22"/>
      <c r="J2775" s="18"/>
      <c r="K2775" s="18" t="s">
        <v>21</v>
      </c>
      <c r="L2775" s="18" t="s">
        <v>5569</v>
      </c>
      <c r="M2775" s="18"/>
      <c r="N2775" s="18"/>
      <c r="O2775" s="23" t="s">
        <v>25</v>
      </c>
      <c r="P2775" s="22"/>
      <c r="Q2775" s="22"/>
      <c r="R2775" s="22"/>
      <c r="S2775" s="22" t="str">
        <f>TEXTJOIN(";",TRUE,Input!$P2775,Input!$Q2775,Input!$R2775)</f>
        <v/>
      </c>
    </row>
    <row r="2776" ht="15.75" hidden="1" customHeight="1">
      <c r="A2776" s="11" t="s">
        <v>2107</v>
      </c>
      <c r="B2776" s="11" t="s">
        <v>174</v>
      </c>
      <c r="C2776" s="12">
        <v>44425.0</v>
      </c>
      <c r="D2776" s="13">
        <v>2.4E7</v>
      </c>
      <c r="E2776" s="11"/>
      <c r="F2776" s="14"/>
      <c r="G2776" s="14"/>
      <c r="H2776" s="15"/>
      <c r="I2776" s="15"/>
      <c r="J2776" s="11"/>
      <c r="K2776" s="11" t="s">
        <v>21</v>
      </c>
      <c r="L2776" s="11" t="s">
        <v>2108</v>
      </c>
      <c r="M2776" s="11"/>
      <c r="N2776" s="11" t="s">
        <v>2109</v>
      </c>
      <c r="O2776" s="16" t="s">
        <v>79</v>
      </c>
      <c r="P2776" s="17" t="s">
        <v>250</v>
      </c>
      <c r="Q2776" s="15"/>
      <c r="R2776" s="15"/>
      <c r="S2776" s="15" t="str">
        <f>TEXTJOIN(";",TRUE,Input!$P2776,Input!$Q2776,Input!$R2776)</f>
        <v>Security</v>
      </c>
    </row>
    <row r="2777" ht="15.75" hidden="1" customHeight="1">
      <c r="A2777" s="18" t="s">
        <v>1778</v>
      </c>
      <c r="B2777" s="18" t="s">
        <v>174</v>
      </c>
      <c r="C2777" s="19">
        <v>44425.0</v>
      </c>
      <c r="D2777" s="20">
        <v>1.25E7</v>
      </c>
      <c r="E2777" s="18"/>
      <c r="F2777" s="21"/>
      <c r="G2777" s="21"/>
      <c r="H2777" s="22"/>
      <c r="I2777" s="22"/>
      <c r="J2777" s="18"/>
      <c r="K2777" s="18" t="s">
        <v>21</v>
      </c>
      <c r="L2777" s="18" t="s">
        <v>1779</v>
      </c>
      <c r="M2777" s="18"/>
      <c r="N2777" s="18" t="s">
        <v>29</v>
      </c>
      <c r="O2777" s="23" t="s">
        <v>30</v>
      </c>
      <c r="P2777" s="24" t="s">
        <v>31</v>
      </c>
      <c r="Q2777" s="22"/>
      <c r="R2777" s="22"/>
      <c r="S2777" s="22" t="str">
        <f>TEXTJOIN(";",TRUE,Input!$P2777,Input!$Q2777,Input!$R2777)</f>
        <v>CEX</v>
      </c>
    </row>
    <row r="2778" ht="15.75" hidden="1" customHeight="1">
      <c r="A2778" s="11" t="s">
        <v>3460</v>
      </c>
      <c r="B2778" s="11" t="s">
        <v>207</v>
      </c>
      <c r="C2778" s="12">
        <v>44425.0</v>
      </c>
      <c r="D2778" s="13">
        <v>2.63E8</v>
      </c>
      <c r="E2778" s="11"/>
      <c r="F2778" s="14"/>
      <c r="G2778" s="14"/>
      <c r="H2778" s="15"/>
      <c r="I2778" s="15"/>
      <c r="J2778" s="11"/>
      <c r="K2778" s="11" t="s">
        <v>21</v>
      </c>
      <c r="L2778" s="11" t="s">
        <v>3461</v>
      </c>
      <c r="M2778" s="11"/>
      <c r="N2778" s="11" t="s">
        <v>29</v>
      </c>
      <c r="O2778" s="16" t="s">
        <v>30</v>
      </c>
      <c r="P2778" s="17" t="s">
        <v>31</v>
      </c>
      <c r="Q2778" s="15"/>
      <c r="R2778" s="15"/>
      <c r="S2778" s="15" t="str">
        <f>TEXTJOIN(";",TRUE,Input!$P2778,Input!$Q2778,Input!$R2778)</f>
        <v>CEX</v>
      </c>
    </row>
    <row r="2779" ht="15.75" hidden="1" customHeight="1">
      <c r="A2779" s="18" t="s">
        <v>5570</v>
      </c>
      <c r="B2779" s="18" t="s">
        <v>43</v>
      </c>
      <c r="C2779" s="19">
        <v>44425.0</v>
      </c>
      <c r="D2779" s="20">
        <v>7.0E7</v>
      </c>
      <c r="E2779" s="18"/>
      <c r="F2779" s="21"/>
      <c r="G2779" s="21"/>
      <c r="H2779" s="22"/>
      <c r="I2779" s="22"/>
      <c r="J2779" s="18"/>
      <c r="K2779" s="18" t="s">
        <v>105</v>
      </c>
      <c r="L2779" s="18" t="s">
        <v>5571</v>
      </c>
      <c r="M2779" s="18"/>
      <c r="N2779" s="18" t="s">
        <v>35</v>
      </c>
      <c r="O2779" s="23" t="s">
        <v>35</v>
      </c>
      <c r="P2779" s="22"/>
      <c r="Q2779" s="22"/>
      <c r="R2779" s="22"/>
      <c r="S2779" s="22" t="str">
        <f>TEXTJOIN(";",TRUE,Input!$P2779,Input!$Q2779,Input!$R2779)</f>
        <v/>
      </c>
    </row>
    <row r="2780" ht="15.75" hidden="1" customHeight="1">
      <c r="A2780" s="11" t="s">
        <v>4667</v>
      </c>
      <c r="B2780" s="11" t="s">
        <v>174</v>
      </c>
      <c r="C2780" s="12">
        <v>44426.0</v>
      </c>
      <c r="D2780" s="13">
        <v>6.6E7</v>
      </c>
      <c r="E2780" s="11"/>
      <c r="F2780" s="14"/>
      <c r="G2780" s="14"/>
      <c r="H2780" s="15"/>
      <c r="I2780" s="15"/>
      <c r="J2780" s="11"/>
      <c r="K2780" s="11" t="s">
        <v>21</v>
      </c>
      <c r="L2780" s="11" t="s">
        <v>4668</v>
      </c>
      <c r="M2780" s="11"/>
      <c r="N2780" s="11"/>
      <c r="O2780" s="16" t="s">
        <v>79</v>
      </c>
      <c r="P2780" s="15"/>
      <c r="Q2780" s="15"/>
      <c r="R2780" s="15"/>
      <c r="S2780" s="15" t="str">
        <f>TEXTJOIN(";",TRUE,Input!$P2780,Input!$Q2780,Input!$R2780)</f>
        <v/>
      </c>
    </row>
    <row r="2781" ht="15.75" customHeight="1">
      <c r="A2781" s="29" t="s">
        <v>5572</v>
      </c>
      <c r="B2781" s="18" t="s">
        <v>614</v>
      </c>
      <c r="C2781" s="19">
        <v>45142.0</v>
      </c>
      <c r="D2781" s="20"/>
      <c r="E2781" s="18"/>
      <c r="F2781" s="30"/>
      <c r="G2781" s="30" t="s">
        <v>219</v>
      </c>
      <c r="H2781" s="31" t="s">
        <v>1110</v>
      </c>
      <c r="I2781" s="31" t="s">
        <v>860</v>
      </c>
      <c r="J2781" s="39" t="s">
        <v>5573</v>
      </c>
      <c r="K2781" s="18"/>
      <c r="L2781" s="18"/>
      <c r="M2781" s="18" t="s">
        <v>5574</v>
      </c>
      <c r="N2781" s="18" t="s">
        <v>501</v>
      </c>
      <c r="O2781" s="23" t="s">
        <v>223</v>
      </c>
      <c r="P2781" s="22" t="s">
        <v>390</v>
      </c>
      <c r="Q2781" s="22"/>
      <c r="R2781" s="22"/>
      <c r="S2781" s="22" t="str">
        <f>TEXTJOIN(";",TRUE,Input!$P2781,Input!$Q2781,Input!$R2781)</f>
        <v>Metaverse</v>
      </c>
    </row>
    <row r="2782" ht="15.75" hidden="1" customHeight="1">
      <c r="A2782" s="11" t="s">
        <v>5575</v>
      </c>
      <c r="B2782" s="11" t="s">
        <v>20</v>
      </c>
      <c r="C2782" s="12">
        <v>44427.0</v>
      </c>
      <c r="D2782" s="13">
        <v>6000000.0</v>
      </c>
      <c r="E2782" s="11"/>
      <c r="F2782" s="14"/>
      <c r="G2782" s="14"/>
      <c r="H2782" s="15"/>
      <c r="I2782" s="15"/>
      <c r="J2782" s="11"/>
      <c r="K2782" s="11" t="s">
        <v>21</v>
      </c>
      <c r="L2782" s="11" t="s">
        <v>5576</v>
      </c>
      <c r="M2782" s="11"/>
      <c r="N2782" s="11" t="s">
        <v>35</v>
      </c>
      <c r="O2782" s="16" t="s">
        <v>35</v>
      </c>
      <c r="P2782" s="15"/>
      <c r="Q2782" s="15"/>
      <c r="R2782" s="15"/>
      <c r="S2782" s="15" t="str">
        <f>TEXTJOIN(";",TRUE,Input!$P2782,Input!$Q2782,Input!$R2782)</f>
        <v/>
      </c>
    </row>
    <row r="2783" ht="15.75" hidden="1" customHeight="1">
      <c r="A2783" s="18" t="s">
        <v>5259</v>
      </c>
      <c r="B2783" s="18" t="s">
        <v>20</v>
      </c>
      <c r="C2783" s="19">
        <v>44538.0</v>
      </c>
      <c r="D2783" s="20">
        <v>3300000.0</v>
      </c>
      <c r="E2783" s="18"/>
      <c r="F2783" s="21"/>
      <c r="G2783" s="21"/>
      <c r="H2783" s="22"/>
      <c r="I2783" s="22"/>
      <c r="J2783" s="18"/>
      <c r="K2783" s="18" t="s">
        <v>21</v>
      </c>
      <c r="L2783" s="18" t="s">
        <v>5577</v>
      </c>
      <c r="M2783" s="18" t="s">
        <v>5578</v>
      </c>
      <c r="N2783" s="18" t="s">
        <v>390</v>
      </c>
      <c r="O2783" s="23" t="s">
        <v>25</v>
      </c>
      <c r="P2783" s="22"/>
      <c r="Q2783" s="22"/>
      <c r="R2783" s="22"/>
      <c r="S2783" s="22" t="str">
        <f>TEXTJOIN(";",TRUE,Input!$P2783,Input!$Q2783,Input!$R2783)</f>
        <v/>
      </c>
    </row>
    <row r="2784" ht="15.75" hidden="1" customHeight="1">
      <c r="A2784" s="11" t="s">
        <v>2040</v>
      </c>
      <c r="B2784" s="11" t="s">
        <v>2497</v>
      </c>
      <c r="C2784" s="12">
        <v>44428.0</v>
      </c>
      <c r="D2784" s="13">
        <v>5.0E8</v>
      </c>
      <c r="E2784" s="11"/>
      <c r="F2784" s="14"/>
      <c r="G2784" s="14"/>
      <c r="H2784" s="15"/>
      <c r="I2784" s="15"/>
      <c r="J2784" s="11"/>
      <c r="K2784" s="11" t="s">
        <v>21</v>
      </c>
      <c r="L2784" s="11" t="s">
        <v>2041</v>
      </c>
      <c r="M2784" s="11"/>
      <c r="N2784" s="11" t="s">
        <v>30</v>
      </c>
      <c r="O2784" s="16" t="s">
        <v>30</v>
      </c>
      <c r="P2784" s="17" t="s">
        <v>245</v>
      </c>
      <c r="Q2784" s="15"/>
      <c r="R2784" s="15"/>
      <c r="S2784" s="15" t="str">
        <f>TEXTJOIN(";",TRUE,Input!$P2784,Input!$Q2784,Input!$R2784)</f>
        <v>Asset Management</v>
      </c>
    </row>
    <row r="2785" ht="15.75" hidden="1" customHeight="1">
      <c r="A2785" s="18" t="s">
        <v>5579</v>
      </c>
      <c r="B2785" s="18" t="s">
        <v>20</v>
      </c>
      <c r="C2785" s="19">
        <v>42998.0</v>
      </c>
      <c r="D2785" s="20">
        <v>4258000.0</v>
      </c>
      <c r="E2785" s="18"/>
      <c r="F2785" s="21"/>
      <c r="G2785" s="21"/>
      <c r="H2785" s="22"/>
      <c r="I2785" s="22"/>
      <c r="J2785" s="18"/>
      <c r="K2785" s="18" t="s">
        <v>21</v>
      </c>
      <c r="L2785" s="18" t="s">
        <v>5580</v>
      </c>
      <c r="M2785" s="18"/>
      <c r="N2785" s="18" t="s">
        <v>563</v>
      </c>
      <c r="O2785" s="23" t="s">
        <v>40</v>
      </c>
      <c r="P2785" s="22"/>
      <c r="Q2785" s="22"/>
      <c r="R2785" s="22"/>
      <c r="S2785" s="22" t="str">
        <f>TEXTJOIN(";",TRUE,Input!$P2785,Input!$Q2785,Input!$R2785)</f>
        <v/>
      </c>
    </row>
    <row r="2786" ht="15.75" hidden="1" customHeight="1">
      <c r="A2786" s="11" t="s">
        <v>5581</v>
      </c>
      <c r="B2786" s="11"/>
      <c r="C2786" s="12">
        <v>44538.0</v>
      </c>
      <c r="D2786" s="13">
        <v>1250000.0</v>
      </c>
      <c r="E2786" s="11"/>
      <c r="F2786" s="14"/>
      <c r="G2786" s="14"/>
      <c r="H2786" s="15"/>
      <c r="I2786" s="15"/>
      <c r="J2786" s="11"/>
      <c r="K2786" s="11" t="s">
        <v>21</v>
      </c>
      <c r="L2786" s="11" t="s">
        <v>5582</v>
      </c>
      <c r="M2786" s="11"/>
      <c r="N2786" s="11"/>
      <c r="O2786" s="16" t="s">
        <v>25</v>
      </c>
      <c r="P2786" s="15"/>
      <c r="Q2786" s="15"/>
      <c r="R2786" s="15"/>
      <c r="S2786" s="15" t="str">
        <f>TEXTJOIN(";",TRUE,Input!$P2786,Input!$Q2786,Input!$R2786)</f>
        <v/>
      </c>
    </row>
    <row r="2787" ht="15.75" hidden="1" customHeight="1">
      <c r="A2787" s="18" t="s">
        <v>5583</v>
      </c>
      <c r="B2787" s="18" t="s">
        <v>33</v>
      </c>
      <c r="C2787" s="19">
        <v>44537.0</v>
      </c>
      <c r="D2787" s="20">
        <v>6000000.0</v>
      </c>
      <c r="E2787" s="18"/>
      <c r="F2787" s="21"/>
      <c r="G2787" s="21"/>
      <c r="H2787" s="22"/>
      <c r="I2787" s="22"/>
      <c r="J2787" s="18"/>
      <c r="K2787" s="18" t="s">
        <v>21</v>
      </c>
      <c r="L2787" s="18" t="s">
        <v>5584</v>
      </c>
      <c r="M2787" s="18" t="s">
        <v>5585</v>
      </c>
      <c r="N2787" s="18"/>
      <c r="O2787" s="23" t="s">
        <v>25</v>
      </c>
      <c r="P2787" s="22"/>
      <c r="Q2787" s="22"/>
      <c r="R2787" s="22"/>
      <c r="S2787" s="22" t="str">
        <f>TEXTJOIN(";",TRUE,Input!$P2787,Input!$Q2787,Input!$R2787)</f>
        <v/>
      </c>
    </row>
    <row r="2788" ht="15.75" customHeight="1">
      <c r="A2788" s="35" t="s">
        <v>5586</v>
      </c>
      <c r="B2788" s="11" t="s">
        <v>522</v>
      </c>
      <c r="C2788" s="12">
        <v>45139.0</v>
      </c>
      <c r="D2788" s="13">
        <v>1.2E7</v>
      </c>
      <c r="E2788" s="11"/>
      <c r="F2788" s="36"/>
      <c r="G2788" s="36" t="s">
        <v>219</v>
      </c>
      <c r="H2788" s="37" t="s">
        <v>1110</v>
      </c>
      <c r="I2788" s="37" t="s">
        <v>219</v>
      </c>
      <c r="J2788" s="38" t="s">
        <v>5587</v>
      </c>
      <c r="K2788" s="11"/>
      <c r="L2788" s="11"/>
      <c r="M2788" s="11" t="s">
        <v>5588</v>
      </c>
      <c r="N2788" s="11" t="s">
        <v>501</v>
      </c>
      <c r="O2788" s="16" t="s">
        <v>223</v>
      </c>
      <c r="P2788" s="15" t="s">
        <v>390</v>
      </c>
      <c r="Q2788" s="15"/>
      <c r="R2788" s="15"/>
      <c r="S2788" s="15" t="str">
        <f>TEXTJOIN(";",TRUE,Input!$P2788,Input!$Q2788,Input!$R2788)</f>
        <v>Metaverse</v>
      </c>
    </row>
    <row r="2789" ht="15.75" hidden="1" customHeight="1">
      <c r="A2789" s="18" t="s">
        <v>5589</v>
      </c>
      <c r="B2789" s="18"/>
      <c r="C2789" s="19">
        <v>44536.0</v>
      </c>
      <c r="D2789" s="20">
        <v>1500000.0</v>
      </c>
      <c r="E2789" s="18"/>
      <c r="F2789" s="21"/>
      <c r="G2789" s="21"/>
      <c r="H2789" s="22"/>
      <c r="I2789" s="22"/>
      <c r="J2789" s="18"/>
      <c r="K2789" s="18" t="s">
        <v>21</v>
      </c>
      <c r="L2789" s="18" t="s">
        <v>5590</v>
      </c>
      <c r="M2789" s="18"/>
      <c r="N2789" s="18"/>
      <c r="O2789" s="23" t="s">
        <v>25</v>
      </c>
      <c r="P2789" s="22"/>
      <c r="Q2789" s="22"/>
      <c r="R2789" s="22"/>
      <c r="S2789" s="22" t="str">
        <f>TEXTJOIN(";",TRUE,Input!$P2789,Input!$Q2789,Input!$R2789)</f>
        <v/>
      </c>
    </row>
    <row r="2790" ht="15.75" hidden="1" customHeight="1">
      <c r="A2790" s="11" t="s">
        <v>5591</v>
      </c>
      <c r="B2790" s="11" t="s">
        <v>20</v>
      </c>
      <c r="C2790" s="12">
        <v>43921.0</v>
      </c>
      <c r="D2790" s="13">
        <v>3500000.0</v>
      </c>
      <c r="E2790" s="11"/>
      <c r="F2790" s="14"/>
      <c r="G2790" s="14"/>
      <c r="H2790" s="15"/>
      <c r="I2790" s="15"/>
      <c r="J2790" s="11"/>
      <c r="K2790" s="11" t="s">
        <v>21</v>
      </c>
      <c r="L2790" s="11" t="s">
        <v>5592</v>
      </c>
      <c r="M2790" s="11" t="s">
        <v>5593</v>
      </c>
      <c r="N2790" s="11" t="s">
        <v>563</v>
      </c>
      <c r="O2790" s="16" t="s">
        <v>40</v>
      </c>
      <c r="P2790" s="17" t="s">
        <v>41</v>
      </c>
      <c r="Q2790" s="15" t="s">
        <v>458</v>
      </c>
      <c r="R2790" s="15"/>
      <c r="S2790" s="15" t="str">
        <f>TEXTJOIN(";",TRUE,Input!$P2790,Input!$Q2790,Input!$R2790)</f>
        <v>Data Service;Privacy</v>
      </c>
    </row>
    <row r="2791" ht="15.75" hidden="1" customHeight="1">
      <c r="A2791" s="18" t="s">
        <v>5594</v>
      </c>
      <c r="B2791" s="18"/>
      <c r="C2791" s="19">
        <v>44536.0</v>
      </c>
      <c r="D2791" s="20">
        <v>1000000.0</v>
      </c>
      <c r="E2791" s="18"/>
      <c r="F2791" s="21"/>
      <c r="G2791" s="21"/>
      <c r="H2791" s="22"/>
      <c r="I2791" s="22"/>
      <c r="J2791" s="18"/>
      <c r="K2791" s="18" t="s">
        <v>21</v>
      </c>
      <c r="L2791" s="18" t="s">
        <v>5595</v>
      </c>
      <c r="M2791" s="18"/>
      <c r="N2791" s="18"/>
      <c r="O2791" s="23" t="s">
        <v>25</v>
      </c>
      <c r="P2791" s="22"/>
      <c r="Q2791" s="22"/>
      <c r="R2791" s="22"/>
      <c r="S2791" s="22" t="str">
        <f>TEXTJOIN(";",TRUE,Input!$P2791,Input!$Q2791,Input!$R2791)</f>
        <v/>
      </c>
    </row>
    <row r="2792" ht="15.75" hidden="1" customHeight="1">
      <c r="A2792" s="11" t="s">
        <v>5596</v>
      </c>
      <c r="B2792" s="11" t="s">
        <v>20</v>
      </c>
      <c r="C2792" s="12">
        <v>44432.0</v>
      </c>
      <c r="D2792" s="13">
        <v>1600000.0</v>
      </c>
      <c r="E2792" s="11"/>
      <c r="F2792" s="14"/>
      <c r="G2792" s="14"/>
      <c r="H2792" s="15"/>
      <c r="I2792" s="15"/>
      <c r="J2792" s="11"/>
      <c r="K2792" s="11" t="s">
        <v>21</v>
      </c>
      <c r="L2792" s="11" t="s">
        <v>5597</v>
      </c>
      <c r="M2792" s="11"/>
      <c r="N2792" s="11" t="s">
        <v>563</v>
      </c>
      <c r="O2792" s="16" t="s">
        <v>30</v>
      </c>
      <c r="P2792" s="17"/>
      <c r="Q2792" s="15" t="s">
        <v>245</v>
      </c>
      <c r="R2792" s="15"/>
      <c r="S2792" s="15" t="str">
        <f>TEXTJOIN(";",TRUE,Input!$P2792,Input!$Q2792,Input!$R2792)</f>
        <v>Asset Management</v>
      </c>
    </row>
    <row r="2793" ht="15.75" hidden="1" customHeight="1">
      <c r="A2793" s="18" t="s">
        <v>175</v>
      </c>
      <c r="B2793" s="18" t="s">
        <v>426</v>
      </c>
      <c r="C2793" s="19">
        <v>44433.0</v>
      </c>
      <c r="D2793" s="20">
        <v>1.2E8</v>
      </c>
      <c r="E2793" s="18"/>
      <c r="F2793" s="21"/>
      <c r="G2793" s="21"/>
      <c r="H2793" s="22"/>
      <c r="I2793" s="22"/>
      <c r="J2793" s="18"/>
      <c r="K2793" s="18" t="s">
        <v>21</v>
      </c>
      <c r="L2793" s="18" t="s">
        <v>176</v>
      </c>
      <c r="M2793" s="18"/>
      <c r="N2793" s="18" t="s">
        <v>63</v>
      </c>
      <c r="O2793" s="23" t="s">
        <v>30</v>
      </c>
      <c r="P2793" s="24" t="s">
        <v>31</v>
      </c>
      <c r="Q2793" s="22"/>
      <c r="R2793" s="22"/>
      <c r="S2793" s="22" t="str">
        <f>TEXTJOIN(";",TRUE,Input!$P2793,Input!$Q2793,Input!$R2793)</f>
        <v>CEX</v>
      </c>
    </row>
    <row r="2794" ht="15.75" hidden="1" customHeight="1">
      <c r="A2794" s="11" t="s">
        <v>5598</v>
      </c>
      <c r="B2794" s="11" t="s">
        <v>33</v>
      </c>
      <c r="C2794" s="12">
        <v>44433.0</v>
      </c>
      <c r="D2794" s="13">
        <v>2.0E7</v>
      </c>
      <c r="E2794" s="11"/>
      <c r="F2794" s="14"/>
      <c r="G2794" s="14"/>
      <c r="H2794" s="15"/>
      <c r="I2794" s="15"/>
      <c r="J2794" s="11"/>
      <c r="K2794" s="11" t="s">
        <v>21</v>
      </c>
      <c r="L2794" s="11" t="s">
        <v>5599</v>
      </c>
      <c r="M2794" s="11"/>
      <c r="N2794" s="11" t="s">
        <v>46</v>
      </c>
      <c r="O2794" s="16" t="s">
        <v>40</v>
      </c>
      <c r="P2794" s="17" t="s">
        <v>47</v>
      </c>
      <c r="Q2794" s="15"/>
      <c r="R2794" s="15"/>
      <c r="S2794" s="15" t="str">
        <f>TEXTJOIN(";",TRUE,Input!$P2794,Input!$Q2794,Input!$R2794)</f>
        <v>Layer-1</v>
      </c>
    </row>
    <row r="2795" ht="15.75" hidden="1" customHeight="1">
      <c r="A2795" s="18" t="s">
        <v>4304</v>
      </c>
      <c r="B2795" s="18" t="s">
        <v>33</v>
      </c>
      <c r="C2795" s="19">
        <v>44433.0</v>
      </c>
      <c r="D2795" s="20">
        <v>8000000.0</v>
      </c>
      <c r="E2795" s="18">
        <v>5.0E7</v>
      </c>
      <c r="F2795" s="21"/>
      <c r="G2795" s="21"/>
      <c r="H2795" s="22"/>
      <c r="I2795" s="22"/>
      <c r="J2795" s="18"/>
      <c r="K2795" s="18" t="s">
        <v>44</v>
      </c>
      <c r="L2795" s="18" t="s">
        <v>4305</v>
      </c>
      <c r="M2795" s="18"/>
      <c r="N2795" s="18" t="s">
        <v>35</v>
      </c>
      <c r="O2795" s="23" t="s">
        <v>35</v>
      </c>
      <c r="P2795" s="22"/>
      <c r="Q2795" s="22"/>
      <c r="R2795" s="22"/>
      <c r="S2795" s="22" t="str">
        <f>TEXTJOIN(";",TRUE,Input!$P2795,Input!$Q2795,Input!$R2795)</f>
        <v/>
      </c>
    </row>
    <row r="2796" ht="15.75" hidden="1" customHeight="1">
      <c r="A2796" s="11" t="s">
        <v>5600</v>
      </c>
      <c r="B2796" s="11" t="s">
        <v>37</v>
      </c>
      <c r="C2796" s="12">
        <v>44536.0</v>
      </c>
      <c r="D2796" s="13">
        <v>3920000.0</v>
      </c>
      <c r="E2796" s="11"/>
      <c r="F2796" s="14"/>
      <c r="G2796" s="14"/>
      <c r="H2796" s="15"/>
      <c r="I2796" s="15"/>
      <c r="J2796" s="11"/>
      <c r="K2796" s="11" t="s">
        <v>21</v>
      </c>
      <c r="L2796" s="11" t="s">
        <v>5601</v>
      </c>
      <c r="M2796" s="11"/>
      <c r="N2796" s="11"/>
      <c r="O2796" s="16" t="s">
        <v>25</v>
      </c>
      <c r="P2796" s="15"/>
      <c r="Q2796" s="15"/>
      <c r="R2796" s="15"/>
      <c r="S2796" s="15" t="str">
        <f>TEXTJOIN(";",TRUE,Input!$P2796,Input!$Q2796,Input!$R2796)</f>
        <v/>
      </c>
    </row>
    <row r="2797" ht="15.75" hidden="1" customHeight="1">
      <c r="A2797" s="18" t="s">
        <v>5270</v>
      </c>
      <c r="B2797" s="18" t="s">
        <v>33</v>
      </c>
      <c r="C2797" s="19">
        <v>44438.0</v>
      </c>
      <c r="D2797" s="20">
        <v>2.2E7</v>
      </c>
      <c r="E2797" s="18">
        <v>1.5E8</v>
      </c>
      <c r="F2797" s="21"/>
      <c r="G2797" s="21"/>
      <c r="H2797" s="22"/>
      <c r="I2797" s="22"/>
      <c r="J2797" s="18"/>
      <c r="K2797" s="18" t="s">
        <v>700</v>
      </c>
      <c r="L2797" s="18" t="s">
        <v>5602</v>
      </c>
      <c r="M2797" s="18" t="s">
        <v>5603</v>
      </c>
      <c r="N2797" s="18" t="s">
        <v>35</v>
      </c>
      <c r="O2797" s="23" t="s">
        <v>35</v>
      </c>
      <c r="P2797" s="22"/>
      <c r="Q2797" s="22"/>
      <c r="R2797" s="22"/>
      <c r="S2797" s="22" t="str">
        <f>TEXTJOIN(";",TRUE,Input!$P2797,Input!$Q2797,Input!$R2797)</f>
        <v/>
      </c>
    </row>
    <row r="2798" ht="15.75" hidden="1" customHeight="1">
      <c r="A2798" s="11" t="s">
        <v>4231</v>
      </c>
      <c r="B2798" s="11" t="s">
        <v>20</v>
      </c>
      <c r="C2798" s="12">
        <v>44438.0</v>
      </c>
      <c r="D2798" s="13">
        <v>4000000.0</v>
      </c>
      <c r="E2798" s="11"/>
      <c r="F2798" s="14"/>
      <c r="G2798" s="14"/>
      <c r="H2798" s="15"/>
      <c r="I2798" s="15"/>
      <c r="J2798" s="11"/>
      <c r="K2798" s="11" t="s">
        <v>44</v>
      </c>
      <c r="L2798" s="11" t="s">
        <v>4232</v>
      </c>
      <c r="M2798" s="11" t="s">
        <v>5604</v>
      </c>
      <c r="N2798" s="11" t="s">
        <v>163</v>
      </c>
      <c r="O2798" s="16" t="s">
        <v>163</v>
      </c>
      <c r="P2798" s="15" t="s">
        <v>163</v>
      </c>
      <c r="Q2798" s="15"/>
      <c r="R2798" s="15"/>
      <c r="S2798" s="15" t="str">
        <f>TEXTJOIN(";",TRUE,Input!$P2798,Input!$Q2798,Input!$R2798)</f>
        <v>NFT</v>
      </c>
    </row>
    <row r="2799" ht="15.75" hidden="1" customHeight="1">
      <c r="A2799" s="18" t="s">
        <v>4330</v>
      </c>
      <c r="B2799" s="18"/>
      <c r="C2799" s="19">
        <v>44535.0</v>
      </c>
      <c r="D2799" s="20">
        <v>5000000.0</v>
      </c>
      <c r="E2799" s="18"/>
      <c r="F2799" s="21"/>
      <c r="G2799" s="21"/>
      <c r="H2799" s="22"/>
      <c r="I2799" s="22"/>
      <c r="J2799" s="18"/>
      <c r="K2799" s="18" t="s">
        <v>21</v>
      </c>
      <c r="L2799" s="18" t="s">
        <v>4331</v>
      </c>
      <c r="M2799" s="18"/>
      <c r="N2799" s="18"/>
      <c r="O2799" s="23" t="s">
        <v>25</v>
      </c>
      <c r="P2799" s="22"/>
      <c r="Q2799" s="22"/>
      <c r="R2799" s="22"/>
      <c r="S2799" s="22" t="str">
        <f>TEXTJOIN(";",TRUE,Input!$P2799,Input!$Q2799,Input!$R2799)</f>
        <v/>
      </c>
    </row>
    <row r="2800" ht="15.75" hidden="1" customHeight="1">
      <c r="A2800" s="11" t="s">
        <v>5605</v>
      </c>
      <c r="B2800" s="11" t="s">
        <v>20</v>
      </c>
      <c r="C2800" s="12">
        <v>43900.0</v>
      </c>
      <c r="D2800" s="13">
        <v>5000000.0</v>
      </c>
      <c r="E2800" s="11"/>
      <c r="F2800" s="14"/>
      <c r="G2800" s="14"/>
      <c r="H2800" s="15"/>
      <c r="I2800" s="15"/>
      <c r="J2800" s="11"/>
      <c r="K2800" s="11" t="s">
        <v>21</v>
      </c>
      <c r="L2800" s="11" t="s">
        <v>5606</v>
      </c>
      <c r="M2800" s="11"/>
      <c r="N2800" s="11" t="s">
        <v>563</v>
      </c>
      <c r="O2800" s="16" t="s">
        <v>40</v>
      </c>
      <c r="P2800" s="15"/>
      <c r="Q2800" s="15"/>
      <c r="R2800" s="15"/>
      <c r="S2800" s="15" t="str">
        <f>TEXTJOIN(";",TRUE,Input!$P2800,Input!$Q2800,Input!$R2800)</f>
        <v/>
      </c>
    </row>
    <row r="2801" ht="15.75" hidden="1" customHeight="1">
      <c r="A2801" s="18" t="s">
        <v>5607</v>
      </c>
      <c r="B2801" s="18" t="s">
        <v>577</v>
      </c>
      <c r="C2801" s="19">
        <v>44533.0</v>
      </c>
      <c r="D2801" s="20">
        <v>2730000.0</v>
      </c>
      <c r="E2801" s="18"/>
      <c r="F2801" s="21"/>
      <c r="G2801" s="21"/>
      <c r="H2801" s="22"/>
      <c r="I2801" s="22"/>
      <c r="J2801" s="18"/>
      <c r="K2801" s="18" t="s">
        <v>21</v>
      </c>
      <c r="L2801" s="18" t="s">
        <v>5608</v>
      </c>
      <c r="M2801" s="18"/>
      <c r="N2801" s="18" t="s">
        <v>25</v>
      </c>
      <c r="O2801" s="23" t="s">
        <v>25</v>
      </c>
      <c r="P2801" s="22" t="s">
        <v>26</v>
      </c>
      <c r="Q2801" s="22"/>
      <c r="R2801" s="22"/>
      <c r="S2801" s="22" t="str">
        <f>TEXTJOIN(";",TRUE,Input!$P2801,Input!$Q2801,Input!$R2801)</f>
        <v>Social Network</v>
      </c>
    </row>
    <row r="2802" ht="15.75" hidden="1" customHeight="1">
      <c r="A2802" s="11" t="s">
        <v>5609</v>
      </c>
      <c r="B2802" s="11" t="s">
        <v>207</v>
      </c>
      <c r="C2802" s="12">
        <v>44316.0</v>
      </c>
      <c r="D2802" s="13">
        <v>1.545E7</v>
      </c>
      <c r="E2802" s="11"/>
      <c r="F2802" s="14"/>
      <c r="G2802" s="14"/>
      <c r="H2802" s="15"/>
      <c r="I2802" s="15"/>
      <c r="J2802" s="11"/>
      <c r="K2802" s="11" t="s">
        <v>21</v>
      </c>
      <c r="L2802" s="11" t="s">
        <v>5610</v>
      </c>
      <c r="M2802" s="11"/>
      <c r="N2802" s="11" t="s">
        <v>563</v>
      </c>
      <c r="O2802" s="16" t="s">
        <v>40</v>
      </c>
      <c r="P2802" s="15" t="s">
        <v>197</v>
      </c>
      <c r="Q2802" s="15" t="s">
        <v>47</v>
      </c>
      <c r="R2802" s="15"/>
      <c r="S2802" s="15" t="str">
        <f>TEXTJOIN(";",TRUE,Input!$P2802,Input!$Q2802,Input!$R2802)</f>
        <v>Tooling;Layer-1</v>
      </c>
    </row>
    <row r="2803" ht="15.75" customHeight="1">
      <c r="A2803" s="29" t="s">
        <v>5611</v>
      </c>
      <c r="B2803" s="18" t="s">
        <v>20</v>
      </c>
      <c r="C2803" s="19">
        <v>45139.0</v>
      </c>
      <c r="D2803" s="20">
        <v>1000000.0</v>
      </c>
      <c r="E2803" s="18"/>
      <c r="F2803" s="30"/>
      <c r="G2803" s="30" t="s">
        <v>860</v>
      </c>
      <c r="H2803" s="31"/>
      <c r="I2803" s="31"/>
      <c r="J2803" s="18"/>
      <c r="K2803" s="18"/>
      <c r="L2803" s="18"/>
      <c r="M2803" s="18" t="s">
        <v>5612</v>
      </c>
      <c r="N2803" s="18" t="s">
        <v>501</v>
      </c>
      <c r="O2803" s="23" t="s">
        <v>223</v>
      </c>
      <c r="P2803" s="22" t="s">
        <v>390</v>
      </c>
      <c r="Q2803" s="22"/>
      <c r="R2803" s="22"/>
      <c r="S2803" s="22" t="str">
        <f>TEXTJOIN(";",TRUE,Input!$P2803,Input!$Q2803,Input!$R2803)</f>
        <v>Metaverse</v>
      </c>
    </row>
    <row r="2804" ht="15.75" hidden="1" customHeight="1">
      <c r="A2804" s="11" t="s">
        <v>5613</v>
      </c>
      <c r="B2804" s="11" t="s">
        <v>20</v>
      </c>
      <c r="C2804" s="12">
        <v>44531.0</v>
      </c>
      <c r="D2804" s="13">
        <v>7970000.0</v>
      </c>
      <c r="E2804" s="11"/>
      <c r="F2804" s="14"/>
      <c r="G2804" s="14"/>
      <c r="H2804" s="15"/>
      <c r="I2804" s="15"/>
      <c r="J2804" s="11"/>
      <c r="K2804" s="11" t="s">
        <v>21</v>
      </c>
      <c r="L2804" s="11" t="s">
        <v>5614</v>
      </c>
      <c r="M2804" s="11"/>
      <c r="N2804" s="11" t="s">
        <v>25</v>
      </c>
      <c r="O2804" s="16" t="s">
        <v>25</v>
      </c>
      <c r="P2804" s="15" t="s">
        <v>961</v>
      </c>
      <c r="Q2804" s="15"/>
      <c r="R2804" s="15"/>
      <c r="S2804" s="15" t="str">
        <f>TEXTJOIN(";",TRUE,Input!$P2804,Input!$Q2804,Input!$R2804)</f>
        <v>IP</v>
      </c>
    </row>
    <row r="2805" ht="15.75" hidden="1" customHeight="1">
      <c r="A2805" s="18" t="s">
        <v>5615</v>
      </c>
      <c r="B2805" s="18" t="s">
        <v>20</v>
      </c>
      <c r="C2805" s="19">
        <v>43394.0</v>
      </c>
      <c r="D2805" s="20">
        <v>2300000.0</v>
      </c>
      <c r="E2805" s="18"/>
      <c r="F2805" s="21"/>
      <c r="G2805" s="21"/>
      <c r="H2805" s="22"/>
      <c r="I2805" s="22"/>
      <c r="J2805" s="18"/>
      <c r="K2805" s="18" t="s">
        <v>21</v>
      </c>
      <c r="L2805" s="18" t="s">
        <v>5616</v>
      </c>
      <c r="M2805" s="18"/>
      <c r="N2805" s="18"/>
      <c r="O2805" s="23" t="s">
        <v>35</v>
      </c>
      <c r="P2805" s="24" t="s">
        <v>586</v>
      </c>
      <c r="Q2805" s="22"/>
      <c r="R2805" s="22"/>
      <c r="S2805" s="22" t="str">
        <f>TEXTJOIN(";",TRUE,Input!$P2805,Input!$Q2805,Input!$R2805)</f>
        <v>Fundraising</v>
      </c>
    </row>
    <row r="2806" ht="15.75" hidden="1" customHeight="1">
      <c r="A2806" s="11" t="s">
        <v>5617</v>
      </c>
      <c r="B2806" s="11" t="s">
        <v>20</v>
      </c>
      <c r="C2806" s="12">
        <v>44439.0</v>
      </c>
      <c r="D2806" s="13">
        <v>1750000.0</v>
      </c>
      <c r="E2806" s="11"/>
      <c r="F2806" s="14"/>
      <c r="G2806" s="14"/>
      <c r="H2806" s="15"/>
      <c r="I2806" s="15"/>
      <c r="J2806" s="11"/>
      <c r="K2806" s="11" t="s">
        <v>21</v>
      </c>
      <c r="L2806" s="11" t="s">
        <v>5618</v>
      </c>
      <c r="M2806" s="11"/>
      <c r="N2806" s="11" t="s">
        <v>63</v>
      </c>
      <c r="O2806" s="16" t="s">
        <v>30</v>
      </c>
      <c r="P2806" s="17" t="s">
        <v>31</v>
      </c>
      <c r="Q2806" s="15"/>
      <c r="R2806" s="15"/>
      <c r="S2806" s="15" t="str">
        <f>TEXTJOIN(";",TRUE,Input!$P2806,Input!$Q2806,Input!$R2806)</f>
        <v>CEX</v>
      </c>
    </row>
    <row r="2807" ht="15.75" hidden="1" customHeight="1">
      <c r="A2807" s="18" t="s">
        <v>4002</v>
      </c>
      <c r="B2807" s="18" t="s">
        <v>174</v>
      </c>
      <c r="C2807" s="19">
        <v>44439.0</v>
      </c>
      <c r="D2807" s="20">
        <v>1.0E8</v>
      </c>
      <c r="E2807" s="18"/>
      <c r="F2807" s="21"/>
      <c r="G2807" s="21"/>
      <c r="H2807" s="22"/>
      <c r="I2807" s="22"/>
      <c r="J2807" s="18"/>
      <c r="K2807" s="18" t="s">
        <v>21</v>
      </c>
      <c r="L2807" s="18" t="s">
        <v>4821</v>
      </c>
      <c r="M2807" s="18"/>
      <c r="N2807" s="18" t="s">
        <v>1173</v>
      </c>
      <c r="O2807" s="23" t="s">
        <v>40</v>
      </c>
      <c r="P2807" s="22" t="s">
        <v>197</v>
      </c>
      <c r="Q2807" s="22" t="s">
        <v>466</v>
      </c>
      <c r="R2807" s="22"/>
      <c r="S2807" s="22" t="str">
        <f>TEXTJOIN(";",TRUE,Input!$P2807,Input!$Q2807,Input!$R2807)</f>
        <v>Tooling;Layer-2</v>
      </c>
    </row>
    <row r="2808" ht="15.75" hidden="1" customHeight="1">
      <c r="A2808" s="11" t="s">
        <v>2001</v>
      </c>
      <c r="B2808" s="11" t="s">
        <v>20</v>
      </c>
      <c r="C2808" s="12">
        <v>44531.0</v>
      </c>
      <c r="D2808" s="13">
        <v>3000000.0</v>
      </c>
      <c r="E2808" s="11"/>
      <c r="F2808" s="14"/>
      <c r="G2808" s="14"/>
      <c r="H2808" s="15"/>
      <c r="I2808" s="15"/>
      <c r="J2808" s="11"/>
      <c r="K2808" s="11" t="s">
        <v>21</v>
      </c>
      <c r="L2808" s="11" t="s">
        <v>5619</v>
      </c>
      <c r="M2808" s="11"/>
      <c r="N2808" s="11" t="s">
        <v>390</v>
      </c>
      <c r="O2808" s="16" t="s">
        <v>25</v>
      </c>
      <c r="P2808" s="15" t="s">
        <v>26</v>
      </c>
      <c r="Q2808" s="15"/>
      <c r="R2808" s="15"/>
      <c r="S2808" s="15" t="str">
        <f>TEXTJOIN(";",TRUE,Input!$P2808,Input!$Q2808,Input!$R2808)</f>
        <v>Social Network</v>
      </c>
    </row>
    <row r="2809" ht="15.75" hidden="1" customHeight="1">
      <c r="A2809" s="18" t="s">
        <v>5620</v>
      </c>
      <c r="B2809" s="18" t="s">
        <v>20</v>
      </c>
      <c r="C2809" s="19">
        <v>44439.0</v>
      </c>
      <c r="D2809" s="20">
        <v>2200000.0</v>
      </c>
      <c r="E2809" s="18"/>
      <c r="F2809" s="21"/>
      <c r="G2809" s="21"/>
      <c r="H2809" s="22"/>
      <c r="I2809" s="22"/>
      <c r="J2809" s="18"/>
      <c r="K2809" s="18" t="s">
        <v>21</v>
      </c>
      <c r="L2809" s="18" t="s">
        <v>5621</v>
      </c>
      <c r="M2809" s="18"/>
      <c r="N2809" s="18" t="s">
        <v>39</v>
      </c>
      <c r="O2809" s="23" t="s">
        <v>35</v>
      </c>
      <c r="P2809" s="22"/>
      <c r="Q2809" s="22"/>
      <c r="R2809" s="22"/>
      <c r="S2809" s="22" t="str">
        <f>TEXTJOIN(";",TRUE,Input!$P2809,Input!$Q2809,Input!$R2809)</f>
        <v/>
      </c>
    </row>
    <row r="2810" ht="15.75" hidden="1" customHeight="1">
      <c r="A2810" s="11" t="s">
        <v>4685</v>
      </c>
      <c r="B2810" s="11" t="s">
        <v>20</v>
      </c>
      <c r="C2810" s="12">
        <v>44531.0</v>
      </c>
      <c r="D2810" s="13">
        <v>1200000.0</v>
      </c>
      <c r="E2810" s="11"/>
      <c r="F2810" s="14"/>
      <c r="G2810" s="14"/>
      <c r="H2810" s="15"/>
      <c r="I2810" s="15"/>
      <c r="J2810" s="11"/>
      <c r="K2810" s="11" t="s">
        <v>21</v>
      </c>
      <c r="L2810" s="11" t="s">
        <v>5622</v>
      </c>
      <c r="M2810" s="11"/>
      <c r="N2810" s="11"/>
      <c r="O2810" s="16" t="s">
        <v>25</v>
      </c>
      <c r="P2810" s="15"/>
      <c r="Q2810" s="15"/>
      <c r="R2810" s="15"/>
      <c r="S2810" s="15" t="str">
        <f>TEXTJOIN(";",TRUE,Input!$P2810,Input!$Q2810,Input!$R2810)</f>
        <v/>
      </c>
    </row>
    <row r="2811" ht="15.75" hidden="1" customHeight="1">
      <c r="A2811" s="18" t="s">
        <v>5623</v>
      </c>
      <c r="B2811" s="18" t="s">
        <v>20</v>
      </c>
      <c r="C2811" s="19">
        <v>44531.0</v>
      </c>
      <c r="D2811" s="20">
        <v>5000000.0</v>
      </c>
      <c r="E2811" s="18"/>
      <c r="F2811" s="21"/>
      <c r="G2811" s="21"/>
      <c r="H2811" s="22"/>
      <c r="I2811" s="22"/>
      <c r="J2811" s="18"/>
      <c r="K2811" s="18" t="s">
        <v>21</v>
      </c>
      <c r="L2811" s="18" t="s">
        <v>5624</v>
      </c>
      <c r="M2811" s="18" t="s">
        <v>5625</v>
      </c>
      <c r="N2811" s="18" t="s">
        <v>390</v>
      </c>
      <c r="O2811" s="23" t="s">
        <v>25</v>
      </c>
      <c r="P2811" s="22"/>
      <c r="Q2811" s="22"/>
      <c r="R2811" s="22"/>
      <c r="S2811" s="22" t="str">
        <f>TEXTJOIN(";",TRUE,Input!$P2811,Input!$Q2811,Input!$R2811)</f>
        <v/>
      </c>
    </row>
    <row r="2812" ht="15.75" customHeight="1">
      <c r="A2812" s="35" t="s">
        <v>5626</v>
      </c>
      <c r="B2812" s="11" t="s">
        <v>207</v>
      </c>
      <c r="C2812" s="12">
        <v>45135.0</v>
      </c>
      <c r="D2812" s="13">
        <v>8500000.0</v>
      </c>
      <c r="E2812" s="11"/>
      <c r="F2812" s="36"/>
      <c r="G2812" s="36" t="s">
        <v>860</v>
      </c>
      <c r="H2812" s="37"/>
      <c r="I2812" s="37"/>
      <c r="J2812" s="11"/>
      <c r="K2812" s="11"/>
      <c r="L2812" s="11"/>
      <c r="M2812" s="11" t="s">
        <v>5627</v>
      </c>
      <c r="N2812" s="11" t="s">
        <v>501</v>
      </c>
      <c r="O2812" s="16" t="s">
        <v>223</v>
      </c>
      <c r="P2812" s="15" t="s">
        <v>47</v>
      </c>
      <c r="Q2812" s="15" t="s">
        <v>163</v>
      </c>
      <c r="R2812" s="15" t="s">
        <v>390</v>
      </c>
      <c r="S2812" s="15" t="str">
        <f>TEXTJOIN(";",TRUE,Input!$P2812,Input!$Q2812,Input!$R2812)</f>
        <v>Layer-1;NFT;Metaverse</v>
      </c>
    </row>
    <row r="2813" ht="15.75" hidden="1" customHeight="1">
      <c r="A2813" s="18" t="s">
        <v>5628</v>
      </c>
      <c r="B2813" s="18" t="s">
        <v>43</v>
      </c>
      <c r="C2813" s="19">
        <v>44531.0</v>
      </c>
      <c r="D2813" s="20">
        <v>1360000.0</v>
      </c>
      <c r="E2813" s="18"/>
      <c r="F2813" s="21"/>
      <c r="G2813" s="21"/>
      <c r="H2813" s="22"/>
      <c r="I2813" s="22"/>
      <c r="J2813" s="18"/>
      <c r="K2813" s="18" t="s">
        <v>21</v>
      </c>
      <c r="L2813" s="18" t="s">
        <v>5629</v>
      </c>
      <c r="M2813" s="18"/>
      <c r="N2813" s="18" t="s">
        <v>25</v>
      </c>
      <c r="O2813" s="23" t="s">
        <v>25</v>
      </c>
      <c r="P2813" s="22"/>
      <c r="Q2813" s="22"/>
      <c r="R2813" s="22"/>
      <c r="S2813" s="22" t="str">
        <f>TEXTJOIN(";",TRUE,Input!$P2813,Input!$Q2813,Input!$R2813)</f>
        <v/>
      </c>
    </row>
    <row r="2814" ht="15.75" hidden="1" customHeight="1">
      <c r="A2814" s="11" t="s">
        <v>5630</v>
      </c>
      <c r="B2814" s="11" t="s">
        <v>102</v>
      </c>
      <c r="C2814" s="12">
        <v>44440.0</v>
      </c>
      <c r="D2814" s="13">
        <v>1040000.0</v>
      </c>
      <c r="E2814" s="11"/>
      <c r="F2814" s="14"/>
      <c r="G2814" s="14"/>
      <c r="H2814" s="15"/>
      <c r="I2814" s="15"/>
      <c r="J2814" s="11"/>
      <c r="K2814" s="11" t="s">
        <v>21</v>
      </c>
      <c r="L2814" s="11" t="s">
        <v>5631</v>
      </c>
      <c r="M2814" s="11"/>
      <c r="N2814" s="11" t="s">
        <v>35</v>
      </c>
      <c r="O2814" s="16" t="s">
        <v>35</v>
      </c>
      <c r="P2814" s="15"/>
      <c r="Q2814" s="15"/>
      <c r="R2814" s="15"/>
      <c r="S2814" s="15" t="str">
        <f>TEXTJOIN(";",TRUE,Input!$P2814,Input!$Q2814,Input!$R2814)</f>
        <v/>
      </c>
    </row>
    <row r="2815" ht="15.75" hidden="1" customHeight="1">
      <c r="A2815" s="18" t="s">
        <v>5632</v>
      </c>
      <c r="B2815" s="18" t="s">
        <v>102</v>
      </c>
      <c r="C2815" s="19">
        <v>44531.0</v>
      </c>
      <c r="D2815" s="20">
        <v>2000000.0</v>
      </c>
      <c r="E2815" s="18"/>
      <c r="F2815" s="21"/>
      <c r="G2815" s="21"/>
      <c r="H2815" s="22"/>
      <c r="I2815" s="22"/>
      <c r="J2815" s="18"/>
      <c r="K2815" s="18" t="s">
        <v>21</v>
      </c>
      <c r="L2815" s="18" t="s">
        <v>5633</v>
      </c>
      <c r="M2815" s="18"/>
      <c r="N2815" s="18"/>
      <c r="O2815" s="23" t="s">
        <v>25</v>
      </c>
      <c r="P2815" s="22"/>
      <c r="Q2815" s="22"/>
      <c r="R2815" s="22"/>
      <c r="S2815" s="22" t="str">
        <f>TEXTJOIN(";",TRUE,Input!$P2815,Input!$Q2815,Input!$R2815)</f>
        <v/>
      </c>
    </row>
    <row r="2816" ht="15.75" hidden="1" customHeight="1">
      <c r="A2816" s="11" t="s">
        <v>5634</v>
      </c>
      <c r="B2816" s="11" t="s">
        <v>102</v>
      </c>
      <c r="C2816" s="12">
        <v>44440.0</v>
      </c>
      <c r="D2816" s="13">
        <v>1300000.0</v>
      </c>
      <c r="E2816" s="11"/>
      <c r="F2816" s="14"/>
      <c r="G2816" s="14"/>
      <c r="H2816" s="15"/>
      <c r="I2816" s="15"/>
      <c r="J2816" s="11"/>
      <c r="K2816" s="11" t="s">
        <v>21</v>
      </c>
      <c r="L2816" s="11" t="s">
        <v>5635</v>
      </c>
      <c r="M2816" s="11"/>
      <c r="N2816" s="11" t="s">
        <v>35</v>
      </c>
      <c r="O2816" s="16" t="s">
        <v>35</v>
      </c>
      <c r="P2816" s="15"/>
      <c r="Q2816" s="15"/>
      <c r="R2816" s="15"/>
      <c r="S2816" s="15" t="str">
        <f>TEXTJOIN(";",TRUE,Input!$P2816,Input!$Q2816,Input!$R2816)</f>
        <v/>
      </c>
    </row>
    <row r="2817" ht="15.75" hidden="1" customHeight="1">
      <c r="A2817" s="18" t="s">
        <v>5636</v>
      </c>
      <c r="B2817" s="18" t="s">
        <v>20</v>
      </c>
      <c r="C2817" s="19">
        <v>44440.0</v>
      </c>
      <c r="D2817" s="20">
        <v>2000000.0</v>
      </c>
      <c r="E2817" s="18"/>
      <c r="F2817" s="21"/>
      <c r="G2817" s="21"/>
      <c r="H2817" s="22"/>
      <c r="I2817" s="22"/>
      <c r="J2817" s="18"/>
      <c r="K2817" s="18" t="s">
        <v>926</v>
      </c>
      <c r="L2817" s="18" t="s">
        <v>5637</v>
      </c>
      <c r="M2817" s="18"/>
      <c r="N2817" s="18" t="s">
        <v>163</v>
      </c>
      <c r="O2817" s="23" t="s">
        <v>163</v>
      </c>
      <c r="P2817" s="22" t="s">
        <v>163</v>
      </c>
      <c r="Q2817" s="22"/>
      <c r="R2817" s="22"/>
      <c r="S2817" s="22" t="str">
        <f>TEXTJOIN(";",TRUE,Input!$P2817,Input!$Q2817,Input!$R2817)</f>
        <v>NFT</v>
      </c>
    </row>
    <row r="2818" ht="15.75" hidden="1" customHeight="1">
      <c r="A2818" s="11" t="s">
        <v>5638</v>
      </c>
      <c r="B2818" s="11" t="s">
        <v>174</v>
      </c>
      <c r="C2818" s="12">
        <v>43906.0</v>
      </c>
      <c r="D2818" s="13">
        <v>4.2E7</v>
      </c>
      <c r="E2818" s="11"/>
      <c r="F2818" s="14"/>
      <c r="G2818" s="14"/>
      <c r="H2818" s="15"/>
      <c r="I2818" s="15"/>
      <c r="J2818" s="11"/>
      <c r="K2818" s="11" t="s">
        <v>21</v>
      </c>
      <c r="L2818" s="11" t="s">
        <v>5639</v>
      </c>
      <c r="M2818" s="11"/>
      <c r="N2818" s="11" t="s">
        <v>563</v>
      </c>
      <c r="O2818" s="16" t="s">
        <v>40</v>
      </c>
      <c r="P2818" s="15" t="s">
        <v>197</v>
      </c>
      <c r="Q2818" s="15"/>
      <c r="R2818" s="15"/>
      <c r="S2818" s="15" t="str">
        <f>TEXTJOIN(";",TRUE,Input!$P2818,Input!$Q2818,Input!$R2818)</f>
        <v>Tooling</v>
      </c>
    </row>
    <row r="2819" ht="15.75" hidden="1" customHeight="1">
      <c r="A2819" s="18" t="s">
        <v>5640</v>
      </c>
      <c r="B2819" s="18" t="s">
        <v>20</v>
      </c>
      <c r="C2819" s="19">
        <v>44440.0</v>
      </c>
      <c r="D2819" s="20">
        <v>1500000.0</v>
      </c>
      <c r="E2819" s="18"/>
      <c r="F2819" s="21"/>
      <c r="G2819" s="21"/>
      <c r="H2819" s="22"/>
      <c r="I2819" s="22"/>
      <c r="J2819" s="18"/>
      <c r="K2819" s="18" t="s">
        <v>21</v>
      </c>
      <c r="L2819" s="18" t="s">
        <v>5641</v>
      </c>
      <c r="M2819" s="18"/>
      <c r="N2819" s="18" t="s">
        <v>163</v>
      </c>
      <c r="O2819" s="23" t="s">
        <v>163</v>
      </c>
      <c r="P2819" s="22" t="s">
        <v>163</v>
      </c>
      <c r="Q2819" s="22"/>
      <c r="R2819" s="22"/>
      <c r="S2819" s="22" t="str">
        <f>TEXTJOIN(";",TRUE,Input!$P2819,Input!$Q2819,Input!$R2819)</f>
        <v>NFT</v>
      </c>
    </row>
    <row r="2820" ht="15.75" hidden="1" customHeight="1">
      <c r="A2820" s="11" t="s">
        <v>2620</v>
      </c>
      <c r="B2820" s="11" t="s">
        <v>174</v>
      </c>
      <c r="C2820" s="12">
        <v>44531.0</v>
      </c>
      <c r="D2820" s="13">
        <v>1740000.0</v>
      </c>
      <c r="E2820" s="11"/>
      <c r="F2820" s="14"/>
      <c r="G2820" s="14"/>
      <c r="H2820" s="15"/>
      <c r="I2820" s="15"/>
      <c r="J2820" s="11"/>
      <c r="K2820" s="11" t="s">
        <v>21</v>
      </c>
      <c r="L2820" s="11" t="s">
        <v>5642</v>
      </c>
      <c r="M2820" s="11"/>
      <c r="N2820" s="11"/>
      <c r="O2820" s="16" t="s">
        <v>25</v>
      </c>
      <c r="P2820" s="15"/>
      <c r="Q2820" s="15"/>
      <c r="R2820" s="15"/>
      <c r="S2820" s="15" t="str">
        <f>TEXTJOIN(";",TRUE,Input!$P2820,Input!$Q2820,Input!$R2820)</f>
        <v/>
      </c>
    </row>
    <row r="2821" ht="15.75" hidden="1" customHeight="1">
      <c r="A2821" s="18" t="s">
        <v>76</v>
      </c>
      <c r="B2821" s="18" t="s">
        <v>174</v>
      </c>
      <c r="C2821" s="19">
        <v>44441.0</v>
      </c>
      <c r="D2821" s="20">
        <v>6.821E7</v>
      </c>
      <c r="E2821" s="18"/>
      <c r="F2821" s="21"/>
      <c r="G2821" s="21"/>
      <c r="H2821" s="22"/>
      <c r="I2821" s="22"/>
      <c r="J2821" s="18"/>
      <c r="K2821" s="18" t="s">
        <v>21</v>
      </c>
      <c r="L2821" s="18" t="s">
        <v>78</v>
      </c>
      <c r="M2821" s="18"/>
      <c r="N2821" s="18"/>
      <c r="O2821" s="23" t="s">
        <v>79</v>
      </c>
      <c r="P2821" s="22"/>
      <c r="Q2821" s="22"/>
      <c r="R2821" s="22"/>
      <c r="S2821" s="22" t="str">
        <f>TEXTJOIN(";",TRUE,Input!$P2821,Input!$Q2821,Input!$R2821)</f>
        <v/>
      </c>
    </row>
    <row r="2822" ht="15.75" hidden="1" customHeight="1">
      <c r="A2822" s="11" t="s">
        <v>5643</v>
      </c>
      <c r="B2822" s="11" t="s">
        <v>33</v>
      </c>
      <c r="C2822" s="12">
        <v>44530.0</v>
      </c>
      <c r="D2822" s="13">
        <v>2.76E7</v>
      </c>
      <c r="E2822" s="11"/>
      <c r="F2822" s="14"/>
      <c r="G2822" s="14"/>
      <c r="H2822" s="15"/>
      <c r="I2822" s="15"/>
      <c r="J2822" s="11"/>
      <c r="K2822" s="11" t="s">
        <v>21</v>
      </c>
      <c r="L2822" s="11" t="s">
        <v>5644</v>
      </c>
      <c r="M2822" s="11"/>
      <c r="N2822" s="11"/>
      <c r="O2822" s="16" t="s">
        <v>25</v>
      </c>
      <c r="P2822" s="15"/>
      <c r="Q2822" s="15"/>
      <c r="R2822" s="15"/>
      <c r="S2822" s="15" t="str">
        <f>TEXTJOIN(";",TRUE,Input!$P2822,Input!$Q2822,Input!$R2822)</f>
        <v/>
      </c>
    </row>
    <row r="2823" ht="15.75" hidden="1" customHeight="1">
      <c r="A2823" s="18" t="s">
        <v>5645</v>
      </c>
      <c r="B2823" s="18" t="s">
        <v>20</v>
      </c>
      <c r="C2823" s="19">
        <v>44441.0</v>
      </c>
      <c r="D2823" s="20">
        <v>1.0E7</v>
      </c>
      <c r="E2823" s="18"/>
      <c r="F2823" s="21"/>
      <c r="G2823" s="21"/>
      <c r="H2823" s="22"/>
      <c r="I2823" s="22"/>
      <c r="J2823" s="18"/>
      <c r="K2823" s="18" t="s">
        <v>21</v>
      </c>
      <c r="L2823" s="18" t="s">
        <v>5646</v>
      </c>
      <c r="M2823" s="18"/>
      <c r="N2823" s="18" t="s">
        <v>163</v>
      </c>
      <c r="O2823" s="23" t="s">
        <v>163</v>
      </c>
      <c r="P2823" s="22" t="s">
        <v>163</v>
      </c>
      <c r="Q2823" s="22"/>
      <c r="R2823" s="22"/>
      <c r="S2823" s="22" t="str">
        <f>TEXTJOIN(";",TRUE,Input!$P2823,Input!$Q2823,Input!$R2823)</f>
        <v>NFT</v>
      </c>
    </row>
    <row r="2824" ht="15.75" hidden="1" customHeight="1">
      <c r="A2824" s="11" t="s">
        <v>5647</v>
      </c>
      <c r="B2824" s="11" t="s">
        <v>20</v>
      </c>
      <c r="C2824" s="12">
        <v>44441.0</v>
      </c>
      <c r="D2824" s="13">
        <v>3000000.0</v>
      </c>
      <c r="E2824" s="11"/>
      <c r="F2824" s="14"/>
      <c r="G2824" s="14"/>
      <c r="H2824" s="15"/>
      <c r="I2824" s="15"/>
      <c r="J2824" s="11"/>
      <c r="K2824" s="11" t="s">
        <v>105</v>
      </c>
      <c r="L2824" s="11" t="s">
        <v>5648</v>
      </c>
      <c r="M2824" s="11"/>
      <c r="N2824" s="11" t="s">
        <v>35</v>
      </c>
      <c r="O2824" s="16" t="s">
        <v>35</v>
      </c>
      <c r="P2824" s="15"/>
      <c r="Q2824" s="15"/>
      <c r="R2824" s="15"/>
      <c r="S2824" s="15" t="str">
        <f>TEXTJOIN(";",TRUE,Input!$P2824,Input!$Q2824,Input!$R2824)</f>
        <v/>
      </c>
    </row>
    <row r="2825" ht="15.75" hidden="1" customHeight="1">
      <c r="A2825" s="18" t="s">
        <v>5649</v>
      </c>
      <c r="B2825" s="18" t="s">
        <v>309</v>
      </c>
      <c r="C2825" s="19">
        <v>44529.0</v>
      </c>
      <c r="D2825" s="20">
        <v>7140000.0</v>
      </c>
      <c r="E2825" s="18"/>
      <c r="F2825" s="21"/>
      <c r="G2825" s="21"/>
      <c r="H2825" s="22"/>
      <c r="I2825" s="22"/>
      <c r="J2825" s="18"/>
      <c r="K2825" s="18" t="s">
        <v>21</v>
      </c>
      <c r="L2825" s="18" t="s">
        <v>5650</v>
      </c>
      <c r="M2825" s="18"/>
      <c r="N2825" s="18"/>
      <c r="O2825" s="23" t="s">
        <v>25</v>
      </c>
      <c r="P2825" s="22"/>
      <c r="Q2825" s="22"/>
      <c r="R2825" s="22"/>
      <c r="S2825" s="22" t="str">
        <f>TEXTJOIN(";",TRUE,Input!$P2825,Input!$Q2825,Input!$R2825)</f>
        <v/>
      </c>
    </row>
    <row r="2826" ht="15.75" hidden="1" customHeight="1">
      <c r="A2826" s="11" t="s">
        <v>5651</v>
      </c>
      <c r="B2826" s="11" t="s">
        <v>102</v>
      </c>
      <c r="C2826" s="12">
        <v>44442.0</v>
      </c>
      <c r="D2826" s="13">
        <v>500000.0</v>
      </c>
      <c r="E2826" s="11"/>
      <c r="F2826" s="14"/>
      <c r="G2826" s="14"/>
      <c r="H2826" s="15"/>
      <c r="I2826" s="15"/>
      <c r="J2826" s="11"/>
      <c r="K2826" s="11" t="s">
        <v>21</v>
      </c>
      <c r="L2826" s="11" t="s">
        <v>5652</v>
      </c>
      <c r="M2826" s="11"/>
      <c r="N2826" s="11" t="s">
        <v>163</v>
      </c>
      <c r="O2826" s="16" t="s">
        <v>163</v>
      </c>
      <c r="P2826" s="15" t="s">
        <v>163</v>
      </c>
      <c r="Q2826" s="15"/>
      <c r="R2826" s="15"/>
      <c r="S2826" s="15" t="str">
        <f>TEXTJOIN(";",TRUE,Input!$P2826,Input!$Q2826,Input!$R2826)</f>
        <v>NFT</v>
      </c>
    </row>
    <row r="2827" ht="15.75" hidden="1" customHeight="1">
      <c r="A2827" s="18" t="s">
        <v>5653</v>
      </c>
      <c r="B2827" s="18"/>
      <c r="C2827" s="19">
        <v>44529.0</v>
      </c>
      <c r="D2827" s="20">
        <v>7910000.0</v>
      </c>
      <c r="E2827" s="18"/>
      <c r="F2827" s="21"/>
      <c r="G2827" s="21"/>
      <c r="H2827" s="22"/>
      <c r="I2827" s="22"/>
      <c r="J2827" s="18"/>
      <c r="K2827" s="18" t="s">
        <v>21</v>
      </c>
      <c r="L2827" s="18" t="s">
        <v>5654</v>
      </c>
      <c r="M2827" s="18"/>
      <c r="N2827" s="18"/>
      <c r="O2827" s="23" t="s">
        <v>25</v>
      </c>
      <c r="P2827" s="22"/>
      <c r="Q2827" s="22"/>
      <c r="R2827" s="22"/>
      <c r="S2827" s="22" t="str">
        <f>TEXTJOIN(";",TRUE,Input!$P2827,Input!$Q2827,Input!$R2827)</f>
        <v/>
      </c>
    </row>
    <row r="2828" ht="15.75" hidden="1" customHeight="1">
      <c r="A2828" s="11" t="s">
        <v>5655</v>
      </c>
      <c r="B2828" s="11" t="s">
        <v>20</v>
      </c>
      <c r="C2828" s="12">
        <v>44444.0</v>
      </c>
      <c r="D2828" s="13">
        <v>1500000.0</v>
      </c>
      <c r="E2828" s="11"/>
      <c r="F2828" s="14"/>
      <c r="G2828" s="14"/>
      <c r="H2828" s="15"/>
      <c r="I2828" s="15"/>
      <c r="J2828" s="11"/>
      <c r="K2828" s="11" t="s">
        <v>21</v>
      </c>
      <c r="L2828" s="11" t="s">
        <v>5656</v>
      </c>
      <c r="M2828" s="11"/>
      <c r="N2828" s="11" t="s">
        <v>163</v>
      </c>
      <c r="O2828" s="16" t="s">
        <v>163</v>
      </c>
      <c r="P2828" s="15" t="s">
        <v>163</v>
      </c>
      <c r="Q2828" s="15"/>
      <c r="R2828" s="15"/>
      <c r="S2828" s="15" t="str">
        <f>TEXTJOIN(";",TRUE,Input!$P2828,Input!$Q2828,Input!$R2828)</f>
        <v>NFT</v>
      </c>
    </row>
    <row r="2829" ht="15.75" hidden="1" customHeight="1">
      <c r="A2829" s="18" t="s">
        <v>5657</v>
      </c>
      <c r="B2829" s="18" t="s">
        <v>20</v>
      </c>
      <c r="C2829" s="19">
        <v>44445.0</v>
      </c>
      <c r="D2829" s="20">
        <v>2100000.0</v>
      </c>
      <c r="E2829" s="18"/>
      <c r="F2829" s="21"/>
      <c r="G2829" s="21"/>
      <c r="H2829" s="22"/>
      <c r="I2829" s="22"/>
      <c r="J2829" s="18"/>
      <c r="K2829" s="18" t="s">
        <v>105</v>
      </c>
      <c r="L2829" s="18" t="s">
        <v>5658</v>
      </c>
      <c r="M2829" s="18"/>
      <c r="N2829" s="18" t="s">
        <v>35</v>
      </c>
      <c r="O2829" s="23" t="s">
        <v>35</v>
      </c>
      <c r="P2829" s="22"/>
      <c r="Q2829" s="22"/>
      <c r="R2829" s="22"/>
      <c r="S2829" s="22" t="str">
        <f>TEXTJOIN(";",TRUE,Input!$P2829,Input!$Q2829,Input!$R2829)</f>
        <v/>
      </c>
    </row>
    <row r="2830" ht="15.75" hidden="1" customHeight="1">
      <c r="A2830" s="11" t="s">
        <v>5659</v>
      </c>
      <c r="B2830" s="11" t="s">
        <v>20</v>
      </c>
      <c r="C2830" s="12">
        <v>44446.0</v>
      </c>
      <c r="D2830" s="13">
        <v>2000000.0</v>
      </c>
      <c r="E2830" s="11"/>
      <c r="F2830" s="14"/>
      <c r="G2830" s="14"/>
      <c r="H2830" s="15"/>
      <c r="I2830" s="15"/>
      <c r="J2830" s="11"/>
      <c r="K2830" s="11" t="s">
        <v>21</v>
      </c>
      <c r="L2830" s="11" t="s">
        <v>5660</v>
      </c>
      <c r="M2830" s="11"/>
      <c r="N2830" s="11" t="s">
        <v>25</v>
      </c>
      <c r="O2830" s="16" t="s">
        <v>30</v>
      </c>
      <c r="P2830" s="17" t="s">
        <v>31</v>
      </c>
      <c r="Q2830" s="15"/>
      <c r="R2830" s="15"/>
      <c r="S2830" s="15" t="str">
        <f>TEXTJOIN(";",TRUE,Input!$P2830,Input!$Q2830,Input!$R2830)</f>
        <v>CEX</v>
      </c>
    </row>
    <row r="2831" ht="15.75" hidden="1" customHeight="1">
      <c r="A2831" s="18" t="s">
        <v>5661</v>
      </c>
      <c r="B2831" s="18" t="s">
        <v>20</v>
      </c>
      <c r="C2831" s="19">
        <v>44446.0</v>
      </c>
      <c r="D2831" s="20">
        <v>5500000.0</v>
      </c>
      <c r="E2831" s="18"/>
      <c r="F2831" s="21"/>
      <c r="G2831" s="21"/>
      <c r="H2831" s="22"/>
      <c r="I2831" s="22"/>
      <c r="J2831" s="18"/>
      <c r="K2831" s="18" t="s">
        <v>5662</v>
      </c>
      <c r="L2831" s="18" t="s">
        <v>5663</v>
      </c>
      <c r="M2831" s="18"/>
      <c r="N2831" s="18" t="s">
        <v>35</v>
      </c>
      <c r="O2831" s="23" t="s">
        <v>35</v>
      </c>
      <c r="P2831" s="22"/>
      <c r="Q2831" s="22"/>
      <c r="R2831" s="22"/>
      <c r="S2831" s="22" t="str">
        <f>TEXTJOIN(";",TRUE,Input!$P2831,Input!$Q2831,Input!$R2831)</f>
        <v/>
      </c>
    </row>
    <row r="2832" ht="15.75" hidden="1" customHeight="1">
      <c r="A2832" s="11" t="s">
        <v>3706</v>
      </c>
      <c r="B2832" s="11" t="s">
        <v>20</v>
      </c>
      <c r="C2832" s="12">
        <v>43915.0</v>
      </c>
      <c r="D2832" s="13">
        <v>2780000.0</v>
      </c>
      <c r="E2832" s="11"/>
      <c r="F2832" s="14"/>
      <c r="G2832" s="14"/>
      <c r="H2832" s="15"/>
      <c r="I2832" s="15"/>
      <c r="J2832" s="11"/>
      <c r="K2832" s="11" t="s">
        <v>21</v>
      </c>
      <c r="L2832" s="11" t="s">
        <v>3707</v>
      </c>
      <c r="M2832" s="11"/>
      <c r="N2832" s="11" t="s">
        <v>563</v>
      </c>
      <c r="O2832" s="16" t="s">
        <v>40</v>
      </c>
      <c r="P2832" s="15"/>
      <c r="Q2832" s="15"/>
      <c r="R2832" s="15"/>
      <c r="S2832" s="15" t="str">
        <f>TEXTJOIN(";",TRUE,Input!$P2832,Input!$Q2832,Input!$R2832)</f>
        <v/>
      </c>
    </row>
    <row r="2833" ht="15.75" hidden="1" customHeight="1">
      <c r="A2833" s="18" t="s">
        <v>5664</v>
      </c>
      <c r="B2833" s="18" t="s">
        <v>20</v>
      </c>
      <c r="C2833" s="19">
        <v>44528.0</v>
      </c>
      <c r="D2833" s="20">
        <v>2500000.0</v>
      </c>
      <c r="E2833" s="18"/>
      <c r="F2833" s="21"/>
      <c r="G2833" s="21"/>
      <c r="H2833" s="22"/>
      <c r="I2833" s="22"/>
      <c r="J2833" s="18"/>
      <c r="K2833" s="18" t="s">
        <v>21</v>
      </c>
      <c r="L2833" s="18" t="s">
        <v>5665</v>
      </c>
      <c r="M2833" s="18"/>
      <c r="N2833" s="18"/>
      <c r="O2833" s="23" t="s">
        <v>25</v>
      </c>
      <c r="P2833" s="22"/>
      <c r="Q2833" s="22"/>
      <c r="R2833" s="22"/>
      <c r="S2833" s="22" t="str">
        <f>TEXTJOIN(";",TRUE,Input!$P2833,Input!$Q2833,Input!$R2833)</f>
        <v/>
      </c>
    </row>
    <row r="2834" ht="15.75" hidden="1" customHeight="1">
      <c r="A2834" s="11" t="s">
        <v>5666</v>
      </c>
      <c r="B2834" s="11" t="s">
        <v>102</v>
      </c>
      <c r="C2834" s="12">
        <v>43073.0</v>
      </c>
      <c r="D2834" s="13">
        <v>1260000.0</v>
      </c>
      <c r="E2834" s="11"/>
      <c r="F2834" s="14"/>
      <c r="G2834" s="14"/>
      <c r="H2834" s="15"/>
      <c r="I2834" s="15"/>
      <c r="J2834" s="11"/>
      <c r="K2834" s="11" t="s">
        <v>21</v>
      </c>
      <c r="L2834" s="11" t="s">
        <v>5667</v>
      </c>
      <c r="M2834" s="11"/>
      <c r="N2834" s="11" t="s">
        <v>563</v>
      </c>
      <c r="O2834" s="16" t="s">
        <v>40</v>
      </c>
      <c r="P2834" s="15"/>
      <c r="Q2834" s="15"/>
      <c r="R2834" s="15"/>
      <c r="S2834" s="15" t="str">
        <f>TEXTJOIN(";",TRUE,Input!$P2834,Input!$Q2834,Input!$R2834)</f>
        <v/>
      </c>
    </row>
    <row r="2835" ht="15.75" hidden="1" customHeight="1">
      <c r="A2835" s="18" t="s">
        <v>5668</v>
      </c>
      <c r="B2835" s="18"/>
      <c r="C2835" s="19">
        <v>44525.0</v>
      </c>
      <c r="D2835" s="20">
        <v>2630000.0</v>
      </c>
      <c r="E2835" s="18"/>
      <c r="F2835" s="21"/>
      <c r="G2835" s="21"/>
      <c r="H2835" s="22"/>
      <c r="I2835" s="22"/>
      <c r="J2835" s="18"/>
      <c r="K2835" s="18" t="s">
        <v>21</v>
      </c>
      <c r="L2835" s="18" t="s">
        <v>5669</v>
      </c>
      <c r="M2835" s="18"/>
      <c r="N2835" s="18" t="s">
        <v>390</v>
      </c>
      <c r="O2835" s="23" t="s">
        <v>25</v>
      </c>
      <c r="P2835" s="22"/>
      <c r="Q2835" s="22"/>
      <c r="R2835" s="22"/>
      <c r="S2835" s="22" t="str">
        <f>TEXTJOIN(";",TRUE,Input!$P2835,Input!$Q2835,Input!$R2835)</f>
        <v/>
      </c>
    </row>
    <row r="2836" ht="15.75" hidden="1" customHeight="1">
      <c r="A2836" s="11" t="s">
        <v>5670</v>
      </c>
      <c r="B2836" s="11" t="s">
        <v>20</v>
      </c>
      <c r="C2836" s="12">
        <v>44525.0</v>
      </c>
      <c r="D2836" s="13">
        <v>1000000.0</v>
      </c>
      <c r="E2836" s="11"/>
      <c r="F2836" s="14"/>
      <c r="G2836" s="14"/>
      <c r="H2836" s="15"/>
      <c r="I2836" s="15"/>
      <c r="J2836" s="11"/>
      <c r="K2836" s="11" t="s">
        <v>21</v>
      </c>
      <c r="L2836" s="11" t="s">
        <v>5671</v>
      </c>
      <c r="M2836" s="11"/>
      <c r="N2836" s="11" t="s">
        <v>390</v>
      </c>
      <c r="O2836" s="16" t="s">
        <v>25</v>
      </c>
      <c r="P2836" s="15"/>
      <c r="Q2836" s="15"/>
      <c r="R2836" s="15"/>
      <c r="S2836" s="15" t="str">
        <f>TEXTJOIN(";",TRUE,Input!$P2836,Input!$Q2836,Input!$R2836)</f>
        <v/>
      </c>
    </row>
    <row r="2837" ht="15.75" hidden="1" customHeight="1">
      <c r="A2837" s="18" t="s">
        <v>5672</v>
      </c>
      <c r="B2837" s="18" t="s">
        <v>20</v>
      </c>
      <c r="C2837" s="19">
        <v>44447.0</v>
      </c>
      <c r="D2837" s="20">
        <v>4000000.0</v>
      </c>
      <c r="E2837" s="18"/>
      <c r="F2837" s="21"/>
      <c r="G2837" s="21"/>
      <c r="H2837" s="22"/>
      <c r="I2837" s="22"/>
      <c r="J2837" s="18"/>
      <c r="K2837" s="18" t="s">
        <v>21</v>
      </c>
      <c r="L2837" s="18" t="s">
        <v>5673</v>
      </c>
      <c r="M2837" s="18"/>
      <c r="N2837" s="18" t="s">
        <v>163</v>
      </c>
      <c r="O2837" s="23" t="s">
        <v>163</v>
      </c>
      <c r="P2837" s="22" t="s">
        <v>163</v>
      </c>
      <c r="Q2837" s="22"/>
      <c r="R2837" s="22"/>
      <c r="S2837" s="22" t="str">
        <f>TEXTJOIN(";",TRUE,Input!$P2837,Input!$Q2837,Input!$R2837)</f>
        <v>NFT</v>
      </c>
    </row>
    <row r="2838" ht="15.75" hidden="1" customHeight="1">
      <c r="A2838" s="11" t="s">
        <v>5674</v>
      </c>
      <c r="B2838" s="11" t="s">
        <v>20</v>
      </c>
      <c r="C2838" s="12">
        <v>43891.0</v>
      </c>
      <c r="D2838" s="13">
        <v>3500000.0</v>
      </c>
      <c r="E2838" s="11"/>
      <c r="F2838" s="14"/>
      <c r="G2838" s="14"/>
      <c r="H2838" s="15"/>
      <c r="I2838" s="15"/>
      <c r="J2838" s="11"/>
      <c r="K2838" s="11" t="s">
        <v>21</v>
      </c>
      <c r="L2838" s="11" t="s">
        <v>5675</v>
      </c>
      <c r="M2838" s="11"/>
      <c r="N2838" s="11"/>
      <c r="O2838" s="16" t="s">
        <v>40</v>
      </c>
      <c r="P2838" s="15"/>
      <c r="Q2838" s="15"/>
      <c r="R2838" s="15"/>
      <c r="S2838" s="15" t="str">
        <f>TEXTJOIN(";",TRUE,Input!$P2838,Input!$Q2838,Input!$R2838)</f>
        <v/>
      </c>
    </row>
    <row r="2839" ht="15.75" hidden="1" customHeight="1">
      <c r="A2839" s="18" t="s">
        <v>5676</v>
      </c>
      <c r="B2839" s="18" t="s">
        <v>20</v>
      </c>
      <c r="C2839" s="19">
        <v>43887.0</v>
      </c>
      <c r="D2839" s="20">
        <v>4550000.0</v>
      </c>
      <c r="E2839" s="18"/>
      <c r="F2839" s="21"/>
      <c r="G2839" s="21"/>
      <c r="H2839" s="22"/>
      <c r="I2839" s="22"/>
      <c r="J2839" s="18"/>
      <c r="K2839" s="18" t="s">
        <v>21</v>
      </c>
      <c r="L2839" s="18" t="s">
        <v>5677</v>
      </c>
      <c r="M2839" s="18"/>
      <c r="N2839" s="18"/>
      <c r="O2839" s="23" t="s">
        <v>40</v>
      </c>
      <c r="P2839" s="22"/>
      <c r="Q2839" s="22"/>
      <c r="R2839" s="22"/>
      <c r="S2839" s="22" t="str">
        <f>TEXTJOIN(";",TRUE,Input!$P2839,Input!$Q2839,Input!$R2839)</f>
        <v/>
      </c>
    </row>
    <row r="2840" ht="15.75" hidden="1" customHeight="1">
      <c r="A2840" s="11" t="s">
        <v>4423</v>
      </c>
      <c r="B2840" s="11" t="s">
        <v>309</v>
      </c>
      <c r="C2840" s="12">
        <v>43882.0</v>
      </c>
      <c r="D2840" s="13">
        <v>1.4E7</v>
      </c>
      <c r="E2840" s="11"/>
      <c r="F2840" s="14"/>
      <c r="G2840" s="14"/>
      <c r="H2840" s="15"/>
      <c r="I2840" s="15"/>
      <c r="J2840" s="11"/>
      <c r="K2840" s="11" t="s">
        <v>21</v>
      </c>
      <c r="L2840" s="11" t="s">
        <v>4424</v>
      </c>
      <c r="M2840" s="11"/>
      <c r="N2840" s="11"/>
      <c r="O2840" s="16" t="s">
        <v>40</v>
      </c>
      <c r="P2840" s="15"/>
      <c r="Q2840" s="15"/>
      <c r="R2840" s="15"/>
      <c r="S2840" s="15" t="str">
        <f>TEXTJOIN(";",TRUE,Input!$P2840,Input!$Q2840,Input!$R2840)</f>
        <v/>
      </c>
    </row>
    <row r="2841" ht="15.75" hidden="1" customHeight="1">
      <c r="A2841" s="18" t="s">
        <v>5235</v>
      </c>
      <c r="B2841" s="18" t="s">
        <v>20</v>
      </c>
      <c r="C2841" s="19">
        <v>44448.0</v>
      </c>
      <c r="D2841" s="20">
        <v>7000000.0</v>
      </c>
      <c r="E2841" s="18"/>
      <c r="F2841" s="21"/>
      <c r="G2841" s="21"/>
      <c r="H2841" s="22"/>
      <c r="I2841" s="22"/>
      <c r="J2841" s="18"/>
      <c r="K2841" s="18" t="s">
        <v>21</v>
      </c>
      <c r="L2841" s="18" t="s">
        <v>5236</v>
      </c>
      <c r="M2841" s="18"/>
      <c r="N2841" s="18"/>
      <c r="O2841" s="23" t="s">
        <v>35</v>
      </c>
      <c r="P2841" s="22"/>
      <c r="Q2841" s="22"/>
      <c r="R2841" s="22"/>
      <c r="S2841" s="22" t="str">
        <f>TEXTJOIN(";",TRUE,Input!$P2841,Input!$Q2841,Input!$R2841)</f>
        <v/>
      </c>
    </row>
    <row r="2842" ht="15.75" hidden="1" customHeight="1">
      <c r="A2842" s="11" t="s">
        <v>5678</v>
      </c>
      <c r="B2842" s="11" t="s">
        <v>43</v>
      </c>
      <c r="C2842" s="12">
        <v>44523.0</v>
      </c>
      <c r="D2842" s="13">
        <v>2300000.0</v>
      </c>
      <c r="E2842" s="11"/>
      <c r="F2842" s="14"/>
      <c r="G2842" s="14"/>
      <c r="H2842" s="15"/>
      <c r="I2842" s="15"/>
      <c r="J2842" s="11"/>
      <c r="K2842" s="11" t="s">
        <v>21</v>
      </c>
      <c r="L2842" s="11" t="s">
        <v>5679</v>
      </c>
      <c r="M2842" s="11"/>
      <c r="N2842" s="11"/>
      <c r="O2842" s="16" t="s">
        <v>25</v>
      </c>
      <c r="P2842" s="15"/>
      <c r="Q2842" s="15"/>
      <c r="R2842" s="15"/>
      <c r="S2842" s="15" t="str">
        <f>TEXTJOIN(";",TRUE,Input!$P2842,Input!$Q2842,Input!$R2842)</f>
        <v/>
      </c>
    </row>
    <row r="2843" ht="15.75" hidden="1" customHeight="1">
      <c r="A2843" s="18" t="s">
        <v>5680</v>
      </c>
      <c r="B2843" s="18" t="s">
        <v>33</v>
      </c>
      <c r="C2843" s="19">
        <v>43882.0</v>
      </c>
      <c r="D2843" s="20">
        <v>8500000.0</v>
      </c>
      <c r="E2843" s="18"/>
      <c r="F2843" s="21"/>
      <c r="G2843" s="21"/>
      <c r="H2843" s="22"/>
      <c r="I2843" s="22"/>
      <c r="J2843" s="18"/>
      <c r="K2843" s="18" t="s">
        <v>21</v>
      </c>
      <c r="L2843" s="18" t="s">
        <v>5681</v>
      </c>
      <c r="M2843" s="18"/>
      <c r="N2843" s="18"/>
      <c r="O2843" s="23" t="s">
        <v>40</v>
      </c>
      <c r="P2843" s="24" t="s">
        <v>41</v>
      </c>
      <c r="Q2843" s="22"/>
      <c r="R2843" s="22"/>
      <c r="S2843" s="22" t="str">
        <f>TEXTJOIN(";",TRUE,Input!$P2843,Input!$Q2843,Input!$R2843)</f>
        <v>Data Service</v>
      </c>
    </row>
    <row r="2844" ht="15.75" hidden="1" customHeight="1">
      <c r="A2844" s="11" t="s">
        <v>4035</v>
      </c>
      <c r="B2844" s="11"/>
      <c r="C2844" s="12">
        <v>44148.0</v>
      </c>
      <c r="D2844" s="13">
        <v>2310000.0</v>
      </c>
      <c r="E2844" s="11"/>
      <c r="F2844" s="14"/>
      <c r="G2844" s="14"/>
      <c r="H2844" s="15"/>
      <c r="I2844" s="15"/>
      <c r="J2844" s="11"/>
      <c r="K2844" s="11" t="s">
        <v>21</v>
      </c>
      <c r="L2844" s="11" t="s">
        <v>4036</v>
      </c>
      <c r="M2844" s="11"/>
      <c r="N2844" s="11" t="s">
        <v>563</v>
      </c>
      <c r="O2844" s="16" t="s">
        <v>40</v>
      </c>
      <c r="P2844" s="15"/>
      <c r="Q2844" s="15"/>
      <c r="R2844" s="15"/>
      <c r="S2844" s="15" t="str">
        <f>TEXTJOIN(";",TRUE,Input!$P2844,Input!$Q2844,Input!$R2844)</f>
        <v/>
      </c>
    </row>
    <row r="2845" ht="15.75" hidden="1" customHeight="1">
      <c r="A2845" s="18" t="s">
        <v>5682</v>
      </c>
      <c r="B2845" s="18"/>
      <c r="C2845" s="19">
        <v>44523.0</v>
      </c>
      <c r="D2845" s="20">
        <v>2.0E7</v>
      </c>
      <c r="E2845" s="18"/>
      <c r="F2845" s="21"/>
      <c r="G2845" s="21"/>
      <c r="H2845" s="22"/>
      <c r="I2845" s="22"/>
      <c r="J2845" s="18"/>
      <c r="K2845" s="18" t="s">
        <v>21</v>
      </c>
      <c r="L2845" s="18" t="s">
        <v>5683</v>
      </c>
      <c r="M2845" s="18"/>
      <c r="N2845" s="18"/>
      <c r="O2845" s="23" t="s">
        <v>25</v>
      </c>
      <c r="P2845" s="22"/>
      <c r="Q2845" s="22"/>
      <c r="R2845" s="22"/>
      <c r="S2845" s="22" t="str">
        <f>TEXTJOIN(";",TRUE,Input!$P2845,Input!$Q2845,Input!$R2845)</f>
        <v/>
      </c>
    </row>
    <row r="2846" ht="15.75" hidden="1" customHeight="1">
      <c r="A2846" s="11" t="s">
        <v>5684</v>
      </c>
      <c r="B2846" s="11" t="s">
        <v>20</v>
      </c>
      <c r="C2846" s="12">
        <v>44451.0</v>
      </c>
      <c r="D2846" s="13">
        <v>3310000.0</v>
      </c>
      <c r="E2846" s="11"/>
      <c r="F2846" s="14"/>
      <c r="G2846" s="14"/>
      <c r="H2846" s="15"/>
      <c r="I2846" s="15"/>
      <c r="J2846" s="11"/>
      <c r="K2846" s="11" t="s">
        <v>5685</v>
      </c>
      <c r="L2846" s="11" t="s">
        <v>5686</v>
      </c>
      <c r="M2846" s="11"/>
      <c r="N2846" s="11" t="s">
        <v>35</v>
      </c>
      <c r="O2846" s="16" t="s">
        <v>35</v>
      </c>
      <c r="P2846" s="15"/>
      <c r="Q2846" s="15"/>
      <c r="R2846" s="15"/>
      <c r="S2846" s="15" t="str">
        <f>TEXTJOIN(";",TRUE,Input!$P2846,Input!$Q2846,Input!$R2846)</f>
        <v/>
      </c>
    </row>
    <row r="2847" ht="15.75" hidden="1" customHeight="1">
      <c r="A2847" s="18" t="s">
        <v>5687</v>
      </c>
      <c r="B2847" s="18"/>
      <c r="C2847" s="19">
        <v>44523.0</v>
      </c>
      <c r="D2847" s="20">
        <v>1.0E7</v>
      </c>
      <c r="E2847" s="18"/>
      <c r="F2847" s="21"/>
      <c r="G2847" s="21"/>
      <c r="H2847" s="22"/>
      <c r="I2847" s="22"/>
      <c r="J2847" s="18"/>
      <c r="K2847" s="18" t="s">
        <v>21</v>
      </c>
      <c r="L2847" s="18" t="s">
        <v>5688</v>
      </c>
      <c r="M2847" s="18"/>
      <c r="N2847" s="18"/>
      <c r="O2847" s="23" t="s">
        <v>25</v>
      </c>
      <c r="P2847" s="22"/>
      <c r="Q2847" s="22"/>
      <c r="R2847" s="22"/>
      <c r="S2847" s="22" t="str">
        <f>TEXTJOIN(";",TRUE,Input!$P2847,Input!$Q2847,Input!$R2847)</f>
        <v/>
      </c>
    </row>
    <row r="2848" ht="15.75" hidden="1" customHeight="1">
      <c r="A2848" s="11" t="s">
        <v>1846</v>
      </c>
      <c r="B2848" s="11" t="s">
        <v>174</v>
      </c>
      <c r="C2848" s="12">
        <v>44616.0</v>
      </c>
      <c r="D2848" s="13">
        <v>3.3E7</v>
      </c>
      <c r="E2848" s="11"/>
      <c r="F2848" s="14"/>
      <c r="G2848" s="14"/>
      <c r="H2848" s="15"/>
      <c r="I2848" s="15"/>
      <c r="J2848" s="11"/>
      <c r="K2848" s="11" t="s">
        <v>21</v>
      </c>
      <c r="L2848" s="11" t="s">
        <v>21</v>
      </c>
      <c r="M2848" s="11" t="s">
        <v>5689</v>
      </c>
      <c r="N2848" s="11" t="s">
        <v>563</v>
      </c>
      <c r="O2848" s="16" t="s">
        <v>40</v>
      </c>
      <c r="P2848" s="15"/>
      <c r="Q2848" s="15" t="s">
        <v>601</v>
      </c>
      <c r="R2848" s="15"/>
      <c r="S2848" s="15" t="str">
        <f>TEXTJOIN(";",TRUE,Input!$P2848,Input!$Q2848,Input!$R2848)</f>
        <v>Smart Contract</v>
      </c>
    </row>
    <row r="2849" ht="15.75" hidden="1" customHeight="1">
      <c r="A2849" s="18" t="s">
        <v>5690</v>
      </c>
      <c r="B2849" s="18"/>
      <c r="C2849" s="19">
        <v>44522.0</v>
      </c>
      <c r="D2849" s="20">
        <v>8000000.0</v>
      </c>
      <c r="E2849" s="18"/>
      <c r="F2849" s="21"/>
      <c r="G2849" s="21"/>
      <c r="H2849" s="22"/>
      <c r="I2849" s="22"/>
      <c r="J2849" s="18"/>
      <c r="K2849" s="18" t="s">
        <v>21</v>
      </c>
      <c r="L2849" s="18" t="s">
        <v>5691</v>
      </c>
      <c r="M2849" s="18"/>
      <c r="N2849" s="18" t="s">
        <v>390</v>
      </c>
      <c r="O2849" s="23" t="s">
        <v>25</v>
      </c>
      <c r="P2849" s="22"/>
      <c r="Q2849" s="22"/>
      <c r="R2849" s="22"/>
      <c r="S2849" s="22" t="str">
        <f>TEXTJOIN(";",TRUE,Input!$P2849,Input!$Q2849,Input!$R2849)</f>
        <v/>
      </c>
    </row>
    <row r="2850" ht="15.75" hidden="1" customHeight="1">
      <c r="A2850" s="11" t="s">
        <v>5692</v>
      </c>
      <c r="B2850" s="11" t="s">
        <v>20</v>
      </c>
      <c r="C2850" s="12">
        <v>44519.0</v>
      </c>
      <c r="D2850" s="13">
        <v>6000000.0</v>
      </c>
      <c r="E2850" s="11"/>
      <c r="F2850" s="14"/>
      <c r="G2850" s="14"/>
      <c r="H2850" s="15"/>
      <c r="I2850" s="15"/>
      <c r="J2850" s="11"/>
      <c r="K2850" s="11" t="s">
        <v>21</v>
      </c>
      <c r="L2850" s="11" t="s">
        <v>5693</v>
      </c>
      <c r="M2850" s="11"/>
      <c r="N2850" s="11" t="s">
        <v>25</v>
      </c>
      <c r="O2850" s="16" t="s">
        <v>25</v>
      </c>
      <c r="P2850" s="15" t="s">
        <v>1326</v>
      </c>
      <c r="Q2850" s="15"/>
      <c r="R2850" s="15"/>
      <c r="S2850" s="15" t="str">
        <f>TEXTJOIN(";",TRUE,Input!$P2850,Input!$Q2850,Input!$R2850)</f>
        <v>Entertainment</v>
      </c>
    </row>
    <row r="2851" ht="15.75" hidden="1" customHeight="1">
      <c r="A2851" s="18" t="s">
        <v>4772</v>
      </c>
      <c r="B2851" s="18" t="s">
        <v>33</v>
      </c>
      <c r="C2851" s="19">
        <v>44452.0</v>
      </c>
      <c r="D2851" s="20">
        <v>5.0E7</v>
      </c>
      <c r="E2851" s="18"/>
      <c r="F2851" s="21"/>
      <c r="G2851" s="21"/>
      <c r="H2851" s="22"/>
      <c r="I2851" s="22"/>
      <c r="J2851" s="18"/>
      <c r="K2851" s="18" t="s">
        <v>21</v>
      </c>
      <c r="L2851" s="18" t="s">
        <v>4773</v>
      </c>
      <c r="M2851" s="18"/>
      <c r="N2851" s="18" t="s">
        <v>163</v>
      </c>
      <c r="O2851" s="23" t="s">
        <v>163</v>
      </c>
      <c r="P2851" s="22" t="s">
        <v>163</v>
      </c>
      <c r="Q2851" s="22"/>
      <c r="R2851" s="22"/>
      <c r="S2851" s="22" t="str">
        <f>TEXTJOIN(";",TRUE,Input!$P2851,Input!$Q2851,Input!$R2851)</f>
        <v>NFT</v>
      </c>
    </row>
    <row r="2852" ht="15.75" hidden="1" customHeight="1">
      <c r="A2852" s="11" t="s">
        <v>4419</v>
      </c>
      <c r="B2852" s="11" t="s">
        <v>20</v>
      </c>
      <c r="C2852" s="12">
        <v>43629.0</v>
      </c>
      <c r="D2852" s="13">
        <v>2100000.0</v>
      </c>
      <c r="E2852" s="11"/>
      <c r="F2852" s="14"/>
      <c r="G2852" s="14"/>
      <c r="H2852" s="15"/>
      <c r="I2852" s="15"/>
      <c r="J2852" s="11"/>
      <c r="K2852" s="11" t="s">
        <v>21</v>
      </c>
      <c r="L2852" s="11" t="s">
        <v>4420</v>
      </c>
      <c r="M2852" s="11" t="s">
        <v>5694</v>
      </c>
      <c r="N2852" s="11"/>
      <c r="O2852" s="16" t="s">
        <v>79</v>
      </c>
      <c r="P2852" s="17" t="s">
        <v>727</v>
      </c>
      <c r="Q2852" s="15"/>
      <c r="R2852" s="15"/>
      <c r="S2852" s="15" t="str">
        <f>TEXTJOIN(";",TRUE,Input!$P2852,Input!$Q2852,Input!$R2852)</f>
        <v>Mobile</v>
      </c>
    </row>
    <row r="2853" ht="15.75" hidden="1" customHeight="1">
      <c r="A2853" s="18" t="s">
        <v>1846</v>
      </c>
      <c r="B2853" s="18" t="s">
        <v>33</v>
      </c>
      <c r="C2853" s="19">
        <v>43879.0</v>
      </c>
      <c r="D2853" s="20">
        <v>1.0E7</v>
      </c>
      <c r="E2853" s="18"/>
      <c r="F2853" s="21"/>
      <c r="G2853" s="21"/>
      <c r="H2853" s="22"/>
      <c r="I2853" s="22"/>
      <c r="J2853" s="18"/>
      <c r="K2853" s="18" t="s">
        <v>21</v>
      </c>
      <c r="L2853" s="18" t="s">
        <v>5695</v>
      </c>
      <c r="M2853" s="18"/>
      <c r="N2853" s="18" t="s">
        <v>563</v>
      </c>
      <c r="O2853" s="23" t="s">
        <v>40</v>
      </c>
      <c r="P2853" s="22"/>
      <c r="Q2853" s="22"/>
      <c r="R2853" s="22"/>
      <c r="S2853" s="22" t="str">
        <f>TEXTJOIN(";",TRUE,Input!$P2853,Input!$Q2853,Input!$R2853)</f>
        <v/>
      </c>
    </row>
    <row r="2854" ht="15.75" hidden="1" customHeight="1">
      <c r="A2854" s="11" t="s">
        <v>1880</v>
      </c>
      <c r="B2854" s="11" t="s">
        <v>207</v>
      </c>
      <c r="C2854" s="12">
        <v>43865.0</v>
      </c>
      <c r="D2854" s="13">
        <v>4.5E7</v>
      </c>
      <c r="E2854" s="11"/>
      <c r="F2854" s="14"/>
      <c r="G2854" s="14"/>
      <c r="H2854" s="15"/>
      <c r="I2854" s="15"/>
      <c r="J2854" s="11"/>
      <c r="K2854" s="11" t="s">
        <v>21</v>
      </c>
      <c r="L2854" s="11" t="s">
        <v>4732</v>
      </c>
      <c r="M2854" s="11"/>
      <c r="N2854" s="11" t="s">
        <v>563</v>
      </c>
      <c r="O2854" s="16" t="s">
        <v>40</v>
      </c>
      <c r="P2854" s="17" t="s">
        <v>197</v>
      </c>
      <c r="Q2854" s="15"/>
      <c r="R2854" s="15"/>
      <c r="S2854" s="15" t="str">
        <f>TEXTJOIN(";",TRUE,Input!$P2854,Input!$Q2854,Input!$R2854)</f>
        <v>Tooling</v>
      </c>
    </row>
    <row r="2855" ht="15.75" hidden="1" customHeight="1">
      <c r="A2855" s="18" t="s">
        <v>4693</v>
      </c>
      <c r="B2855" s="18"/>
      <c r="C2855" s="19">
        <v>44453.0</v>
      </c>
      <c r="D2855" s="20">
        <v>2.28E7</v>
      </c>
      <c r="E2855" s="18"/>
      <c r="F2855" s="21"/>
      <c r="G2855" s="21"/>
      <c r="H2855" s="22"/>
      <c r="I2855" s="22"/>
      <c r="J2855" s="18"/>
      <c r="K2855" s="18" t="s">
        <v>21</v>
      </c>
      <c r="L2855" s="18" t="s">
        <v>4694</v>
      </c>
      <c r="M2855" s="18"/>
      <c r="N2855" s="18" t="s">
        <v>35</v>
      </c>
      <c r="O2855" s="23" t="s">
        <v>35</v>
      </c>
      <c r="P2855" s="22"/>
      <c r="Q2855" s="22"/>
      <c r="R2855" s="22"/>
      <c r="S2855" s="22" t="str">
        <f>TEXTJOIN(";",TRUE,Input!$P2855,Input!$Q2855,Input!$R2855)</f>
        <v/>
      </c>
    </row>
    <row r="2856" ht="15.75" hidden="1" customHeight="1">
      <c r="A2856" s="11" t="s">
        <v>5696</v>
      </c>
      <c r="B2856" s="11" t="s">
        <v>20</v>
      </c>
      <c r="C2856" s="12">
        <v>43787.0</v>
      </c>
      <c r="D2856" s="13">
        <v>1200000.0</v>
      </c>
      <c r="E2856" s="11"/>
      <c r="F2856" s="14"/>
      <c r="G2856" s="14"/>
      <c r="H2856" s="15"/>
      <c r="I2856" s="15"/>
      <c r="J2856" s="11"/>
      <c r="K2856" s="11" t="s">
        <v>21</v>
      </c>
      <c r="L2856" s="11" t="s">
        <v>5697</v>
      </c>
      <c r="M2856" s="11" t="s">
        <v>5698</v>
      </c>
      <c r="N2856" s="11"/>
      <c r="O2856" s="16" t="s">
        <v>79</v>
      </c>
      <c r="P2856" s="15"/>
      <c r="Q2856" s="15" t="s">
        <v>110</v>
      </c>
      <c r="R2856" s="15"/>
      <c r="S2856" s="15" t="str">
        <f>TEXTJOIN(";",TRUE,Input!$P2856,Input!$Q2856,Input!$R2856)</f>
        <v>Payment</v>
      </c>
    </row>
    <row r="2857" ht="15.75" hidden="1" customHeight="1">
      <c r="A2857" s="18" t="s">
        <v>423</v>
      </c>
      <c r="B2857" s="18" t="s">
        <v>987</v>
      </c>
      <c r="C2857" s="19">
        <v>43865.0</v>
      </c>
      <c r="D2857" s="20">
        <v>4090000.0</v>
      </c>
      <c r="E2857" s="18"/>
      <c r="F2857" s="21"/>
      <c r="G2857" s="21"/>
      <c r="H2857" s="22"/>
      <c r="I2857" s="22"/>
      <c r="J2857" s="18"/>
      <c r="K2857" s="18" t="s">
        <v>21</v>
      </c>
      <c r="L2857" s="18" t="s">
        <v>424</v>
      </c>
      <c r="M2857" s="18"/>
      <c r="N2857" s="18"/>
      <c r="O2857" s="23" t="s">
        <v>40</v>
      </c>
      <c r="P2857" s="22"/>
      <c r="Q2857" s="22"/>
      <c r="R2857" s="22"/>
      <c r="S2857" s="22" t="str">
        <f>TEXTJOIN(";",TRUE,Input!$P2857,Input!$Q2857,Input!$R2857)</f>
        <v/>
      </c>
    </row>
    <row r="2858" ht="15.75" hidden="1" customHeight="1">
      <c r="A2858" s="11" t="s">
        <v>5699</v>
      </c>
      <c r="B2858" s="11" t="s">
        <v>33</v>
      </c>
      <c r="C2858" s="12">
        <v>43863.0</v>
      </c>
      <c r="D2858" s="13">
        <v>2500000.0</v>
      </c>
      <c r="E2858" s="11"/>
      <c r="F2858" s="14"/>
      <c r="G2858" s="14"/>
      <c r="H2858" s="15"/>
      <c r="I2858" s="15"/>
      <c r="J2858" s="11"/>
      <c r="K2858" s="11" t="s">
        <v>21</v>
      </c>
      <c r="L2858" s="11" t="s">
        <v>5700</v>
      </c>
      <c r="M2858" s="11"/>
      <c r="N2858" s="11"/>
      <c r="O2858" s="16" t="s">
        <v>40</v>
      </c>
      <c r="P2858" s="15"/>
      <c r="Q2858" s="15"/>
      <c r="R2858" s="15"/>
      <c r="S2858" s="15" t="str">
        <f>TEXTJOIN(";",TRUE,Input!$P2858,Input!$Q2858,Input!$R2858)</f>
        <v/>
      </c>
    </row>
    <row r="2859" ht="15.75" hidden="1" customHeight="1">
      <c r="A2859" s="18" t="s">
        <v>5701</v>
      </c>
      <c r="B2859" s="18" t="s">
        <v>102</v>
      </c>
      <c r="C2859" s="19">
        <v>44454.0</v>
      </c>
      <c r="D2859" s="20">
        <v>2350000.0</v>
      </c>
      <c r="E2859" s="18"/>
      <c r="F2859" s="21"/>
      <c r="G2859" s="21"/>
      <c r="H2859" s="22"/>
      <c r="I2859" s="22"/>
      <c r="J2859" s="18"/>
      <c r="K2859" s="18" t="s">
        <v>566</v>
      </c>
      <c r="L2859" s="18" t="s">
        <v>5702</v>
      </c>
      <c r="M2859" s="18"/>
      <c r="N2859" s="18" t="s">
        <v>35</v>
      </c>
      <c r="O2859" s="23" t="s">
        <v>35</v>
      </c>
      <c r="P2859" s="22"/>
      <c r="Q2859" s="22"/>
      <c r="R2859" s="22"/>
      <c r="S2859" s="22" t="str">
        <f>TEXTJOIN(";",TRUE,Input!$P2859,Input!$Q2859,Input!$R2859)</f>
        <v/>
      </c>
    </row>
    <row r="2860" ht="15.75" hidden="1" customHeight="1">
      <c r="A2860" s="11" t="s">
        <v>3712</v>
      </c>
      <c r="B2860" s="11"/>
      <c r="C2860" s="12">
        <v>44454.0</v>
      </c>
      <c r="D2860" s="13">
        <v>3.4E7</v>
      </c>
      <c r="E2860" s="11"/>
      <c r="F2860" s="14"/>
      <c r="G2860" s="14"/>
      <c r="H2860" s="15"/>
      <c r="I2860" s="15"/>
      <c r="J2860" s="11"/>
      <c r="K2860" s="11" t="s">
        <v>21</v>
      </c>
      <c r="L2860" s="11" t="s">
        <v>3713</v>
      </c>
      <c r="M2860" s="11"/>
      <c r="N2860" s="11" t="s">
        <v>217</v>
      </c>
      <c r="O2860" s="16" t="s">
        <v>79</v>
      </c>
      <c r="P2860" s="17" t="s">
        <v>246</v>
      </c>
      <c r="Q2860" s="15" t="s">
        <v>217</v>
      </c>
      <c r="R2860" s="15"/>
      <c r="S2860" s="15" t="str">
        <f>TEXTJOIN(";",TRUE,Input!$P2860,Input!$Q2860,Input!$R2860)</f>
        <v>Bitcoin;Mining</v>
      </c>
    </row>
    <row r="2861" ht="15.75" hidden="1" customHeight="1">
      <c r="A2861" s="18" t="s">
        <v>5703</v>
      </c>
      <c r="B2861" s="18" t="s">
        <v>20</v>
      </c>
      <c r="C2861" s="19">
        <v>44454.0</v>
      </c>
      <c r="D2861" s="20">
        <v>3200000.0</v>
      </c>
      <c r="E2861" s="18"/>
      <c r="F2861" s="21"/>
      <c r="G2861" s="21"/>
      <c r="H2861" s="22"/>
      <c r="I2861" s="22"/>
      <c r="J2861" s="18"/>
      <c r="K2861" s="18" t="s">
        <v>5704</v>
      </c>
      <c r="L2861" s="18" t="s">
        <v>5705</v>
      </c>
      <c r="M2861" s="18"/>
      <c r="N2861" s="18" t="s">
        <v>35</v>
      </c>
      <c r="O2861" s="23" t="s">
        <v>35</v>
      </c>
      <c r="P2861" s="22"/>
      <c r="Q2861" s="22"/>
      <c r="R2861" s="22"/>
      <c r="S2861" s="22" t="str">
        <f>TEXTJOIN(";",TRUE,Input!$P2861,Input!$Q2861,Input!$R2861)</f>
        <v/>
      </c>
    </row>
    <row r="2862" ht="15.75" hidden="1" customHeight="1">
      <c r="A2862" s="11" t="s">
        <v>235</v>
      </c>
      <c r="B2862" s="11" t="s">
        <v>207</v>
      </c>
      <c r="C2862" s="12">
        <v>44454.0</v>
      </c>
      <c r="D2862" s="13">
        <v>5.5E7</v>
      </c>
      <c r="E2862" s="11"/>
      <c r="F2862" s="14"/>
      <c r="G2862" s="14"/>
      <c r="H2862" s="15"/>
      <c r="I2862" s="15"/>
      <c r="J2862" s="11"/>
      <c r="K2862" s="11" t="s">
        <v>21</v>
      </c>
      <c r="L2862" s="11" t="s">
        <v>319</v>
      </c>
      <c r="M2862" s="11" t="s">
        <v>5706</v>
      </c>
      <c r="N2862" s="11" t="s">
        <v>30</v>
      </c>
      <c r="O2862" s="16" t="s">
        <v>30</v>
      </c>
      <c r="P2862" s="17"/>
      <c r="Q2862" s="15" t="s">
        <v>1400</v>
      </c>
      <c r="R2862" s="15" t="s">
        <v>253</v>
      </c>
      <c r="S2862" s="15" t="str">
        <f>TEXTJOIN(";",TRUE,Input!$P2862,Input!$Q2862,Input!$R2862)</f>
        <v>Yield;Custody</v>
      </c>
    </row>
    <row r="2863" ht="15.75" hidden="1" customHeight="1">
      <c r="A2863" s="18" t="s">
        <v>5707</v>
      </c>
      <c r="B2863" s="18" t="s">
        <v>20</v>
      </c>
      <c r="C2863" s="19">
        <v>44454.0</v>
      </c>
      <c r="D2863" s="20">
        <v>5000000.0</v>
      </c>
      <c r="E2863" s="18"/>
      <c r="F2863" s="21"/>
      <c r="G2863" s="21"/>
      <c r="H2863" s="22"/>
      <c r="I2863" s="22"/>
      <c r="J2863" s="18"/>
      <c r="K2863" s="18" t="s">
        <v>21</v>
      </c>
      <c r="L2863" s="18" t="s">
        <v>5708</v>
      </c>
      <c r="M2863" s="18"/>
      <c r="N2863" s="18"/>
      <c r="O2863" s="23" t="s">
        <v>163</v>
      </c>
      <c r="P2863" s="22" t="s">
        <v>163</v>
      </c>
      <c r="Q2863" s="22"/>
      <c r="R2863" s="22"/>
      <c r="S2863" s="22" t="str">
        <f>TEXTJOIN(";",TRUE,Input!$P2863,Input!$Q2863,Input!$R2863)</f>
        <v>NFT</v>
      </c>
    </row>
    <row r="2864" ht="15.75" hidden="1" customHeight="1">
      <c r="A2864" s="11" t="s">
        <v>3893</v>
      </c>
      <c r="B2864" s="11" t="s">
        <v>33</v>
      </c>
      <c r="C2864" s="12">
        <v>44454.0</v>
      </c>
      <c r="D2864" s="13">
        <v>1.0E7</v>
      </c>
      <c r="E2864" s="11"/>
      <c r="F2864" s="14"/>
      <c r="G2864" s="14"/>
      <c r="H2864" s="40"/>
      <c r="I2864" s="40"/>
      <c r="J2864" s="11"/>
      <c r="K2864" s="11" t="s">
        <v>21</v>
      </c>
      <c r="L2864" s="11" t="s">
        <v>3894</v>
      </c>
      <c r="M2864" s="11"/>
      <c r="N2864" s="11"/>
      <c r="O2864" s="16" t="s">
        <v>30</v>
      </c>
      <c r="P2864" s="17"/>
      <c r="Q2864" s="15"/>
      <c r="R2864" s="17" t="s">
        <v>586</v>
      </c>
      <c r="S2864" s="15" t="str">
        <f>TEXTJOIN(";",TRUE,Input!$P2864,Input!$Q2864,Input!$R2864)</f>
        <v>Fundraising</v>
      </c>
    </row>
    <row r="2865" ht="15.75" hidden="1" customHeight="1">
      <c r="A2865" s="18" t="s">
        <v>5709</v>
      </c>
      <c r="B2865" s="18" t="s">
        <v>20</v>
      </c>
      <c r="C2865" s="19">
        <v>44454.0</v>
      </c>
      <c r="D2865" s="20">
        <v>2000000.0</v>
      </c>
      <c r="E2865" s="18"/>
      <c r="F2865" s="21"/>
      <c r="G2865" s="21"/>
      <c r="H2865" s="22"/>
      <c r="I2865" s="22"/>
      <c r="J2865" s="18"/>
      <c r="K2865" s="18" t="s">
        <v>44</v>
      </c>
      <c r="L2865" s="18" t="s">
        <v>5710</v>
      </c>
      <c r="M2865" s="18"/>
      <c r="N2865" s="18"/>
      <c r="O2865" s="23" t="s">
        <v>35</v>
      </c>
      <c r="P2865" s="22"/>
      <c r="Q2865" s="22"/>
      <c r="R2865" s="22"/>
      <c r="S2865" s="22" t="str">
        <f>TEXTJOIN(";",TRUE,Input!$P2865,Input!$Q2865,Input!$R2865)</f>
        <v/>
      </c>
    </row>
    <row r="2866" ht="15.75" hidden="1" customHeight="1">
      <c r="A2866" s="11" t="s">
        <v>5711</v>
      </c>
      <c r="B2866" s="11" t="s">
        <v>20</v>
      </c>
      <c r="C2866" s="12">
        <v>44455.0</v>
      </c>
      <c r="D2866" s="13">
        <v>3000000.0</v>
      </c>
      <c r="E2866" s="11"/>
      <c r="F2866" s="14"/>
      <c r="G2866" s="14"/>
      <c r="H2866" s="15"/>
      <c r="I2866" s="15"/>
      <c r="J2866" s="11"/>
      <c r="K2866" s="11" t="s">
        <v>21</v>
      </c>
      <c r="L2866" s="11" t="s">
        <v>5712</v>
      </c>
      <c r="M2866" s="11"/>
      <c r="N2866" s="11" t="s">
        <v>35</v>
      </c>
      <c r="O2866" s="16" t="s">
        <v>35</v>
      </c>
      <c r="P2866" s="15"/>
      <c r="Q2866" s="15"/>
      <c r="R2866" s="15"/>
      <c r="S2866" s="15" t="str">
        <f>TEXTJOIN(";",TRUE,Input!$P2866,Input!$Q2866,Input!$R2866)</f>
        <v/>
      </c>
    </row>
    <row r="2867" ht="15.75" hidden="1" customHeight="1">
      <c r="A2867" s="18" t="s">
        <v>5713</v>
      </c>
      <c r="B2867" s="18" t="s">
        <v>43</v>
      </c>
      <c r="C2867" s="19">
        <v>43066.0</v>
      </c>
      <c r="D2867" s="20">
        <v>3.0E7</v>
      </c>
      <c r="E2867" s="18"/>
      <c r="F2867" s="21"/>
      <c r="G2867" s="21"/>
      <c r="H2867" s="22"/>
      <c r="I2867" s="22"/>
      <c r="J2867" s="18"/>
      <c r="K2867" s="18" t="s">
        <v>21</v>
      </c>
      <c r="L2867" s="18" t="s">
        <v>5714</v>
      </c>
      <c r="M2867" s="18"/>
      <c r="N2867" s="18" t="s">
        <v>563</v>
      </c>
      <c r="O2867" s="23" t="s">
        <v>40</v>
      </c>
      <c r="P2867" s="22"/>
      <c r="Q2867" s="22"/>
      <c r="R2867" s="22"/>
      <c r="S2867" s="22" t="str">
        <f>TEXTJOIN(";",TRUE,Input!$P2867,Input!$Q2867,Input!$R2867)</f>
        <v/>
      </c>
    </row>
    <row r="2868" ht="15.75" customHeight="1">
      <c r="A2868" s="11" t="s">
        <v>5715</v>
      </c>
      <c r="B2868" s="11" t="s">
        <v>102</v>
      </c>
      <c r="C2868" s="12">
        <v>45362.0</v>
      </c>
      <c r="D2868" s="13">
        <v>4000000.0</v>
      </c>
      <c r="E2868" s="28"/>
      <c r="F2868" s="36"/>
      <c r="G2868" s="36" t="s">
        <v>219</v>
      </c>
      <c r="H2868" s="37" t="s">
        <v>219</v>
      </c>
      <c r="I2868" s="37" t="s">
        <v>219</v>
      </c>
      <c r="J2868" s="38" t="s">
        <v>5716</v>
      </c>
      <c r="K2868" s="11" t="s">
        <v>21</v>
      </c>
      <c r="L2868" s="11" t="s">
        <v>5717</v>
      </c>
      <c r="M2868" s="11" t="s">
        <v>5718</v>
      </c>
      <c r="N2868" s="11" t="s">
        <v>221</v>
      </c>
      <c r="O2868" s="16" t="s">
        <v>223</v>
      </c>
      <c r="P2868" s="15" t="s">
        <v>221</v>
      </c>
      <c r="Q2868" s="15"/>
      <c r="R2868" s="15"/>
      <c r="S2868" s="15" t="str">
        <f>TEXTJOIN(";",TRUE,Input!$P2868,Input!$Q2868,Input!$R2868)</f>
        <v>Gaming</v>
      </c>
    </row>
    <row r="2869" ht="15.75" hidden="1" customHeight="1">
      <c r="A2869" s="18" t="s">
        <v>496</v>
      </c>
      <c r="B2869" s="18" t="s">
        <v>309</v>
      </c>
      <c r="C2869" s="19">
        <v>44455.0</v>
      </c>
      <c r="D2869" s="20">
        <v>2.27E7</v>
      </c>
      <c r="E2869" s="18"/>
      <c r="F2869" s="21"/>
      <c r="G2869" s="21"/>
      <c r="H2869" s="22"/>
      <c r="I2869" s="22"/>
      <c r="J2869" s="18"/>
      <c r="K2869" s="18" t="s">
        <v>21</v>
      </c>
      <c r="L2869" s="18" t="s">
        <v>497</v>
      </c>
      <c r="M2869" s="18"/>
      <c r="N2869" s="18"/>
      <c r="O2869" s="23" t="s">
        <v>30</v>
      </c>
      <c r="P2869" s="24"/>
      <c r="Q2869" s="22" t="s">
        <v>245</v>
      </c>
      <c r="R2869" s="22" t="s">
        <v>197</v>
      </c>
      <c r="S2869" s="22" t="str">
        <f>TEXTJOIN(";",TRUE,Input!$P2869,Input!$Q2869,Input!$R2869)</f>
        <v>Asset Management;Tooling</v>
      </c>
    </row>
    <row r="2870" ht="15.75" hidden="1" customHeight="1">
      <c r="A2870" s="11" t="s">
        <v>5719</v>
      </c>
      <c r="B2870" s="11"/>
      <c r="C2870" s="12">
        <v>44519.0</v>
      </c>
      <c r="D2870" s="13">
        <v>2150000.0</v>
      </c>
      <c r="E2870" s="11"/>
      <c r="F2870" s="14"/>
      <c r="G2870" s="14"/>
      <c r="H2870" s="15"/>
      <c r="I2870" s="15"/>
      <c r="J2870" s="11"/>
      <c r="K2870" s="11" t="s">
        <v>21</v>
      </c>
      <c r="L2870" s="11" t="s">
        <v>5720</v>
      </c>
      <c r="M2870" s="11"/>
      <c r="N2870" s="11"/>
      <c r="O2870" s="16" t="s">
        <v>25</v>
      </c>
      <c r="P2870" s="15"/>
      <c r="Q2870" s="15"/>
      <c r="R2870" s="15"/>
      <c r="S2870" s="15" t="str">
        <f>TEXTJOIN(";",TRUE,Input!$P2870,Input!$Q2870,Input!$R2870)</f>
        <v/>
      </c>
    </row>
    <row r="2871" ht="15.75" hidden="1" customHeight="1">
      <c r="A2871" s="18" t="s">
        <v>2350</v>
      </c>
      <c r="B2871" s="18" t="s">
        <v>174</v>
      </c>
      <c r="C2871" s="19">
        <v>44455.0</v>
      </c>
      <c r="D2871" s="20">
        <v>4.0E7</v>
      </c>
      <c r="E2871" s="18"/>
      <c r="F2871" s="21"/>
      <c r="G2871" s="21"/>
      <c r="H2871" s="22"/>
      <c r="I2871" s="22"/>
      <c r="J2871" s="18"/>
      <c r="K2871" s="18" t="s">
        <v>21</v>
      </c>
      <c r="L2871" s="18" t="s">
        <v>2351</v>
      </c>
      <c r="M2871" s="18"/>
      <c r="N2871" s="18" t="s">
        <v>30</v>
      </c>
      <c r="O2871" s="23" t="s">
        <v>30</v>
      </c>
      <c r="P2871" s="24" t="s">
        <v>245</v>
      </c>
      <c r="Q2871" s="22"/>
      <c r="R2871" s="22"/>
      <c r="S2871" s="22" t="str">
        <f>TEXTJOIN(";",TRUE,Input!$P2871,Input!$Q2871,Input!$R2871)</f>
        <v>Asset Management</v>
      </c>
    </row>
    <row r="2872" ht="15.75" hidden="1" customHeight="1">
      <c r="A2872" s="11" t="s">
        <v>3051</v>
      </c>
      <c r="B2872" s="11" t="s">
        <v>43</v>
      </c>
      <c r="C2872" s="12">
        <v>44455.0</v>
      </c>
      <c r="D2872" s="13">
        <v>2.3E8</v>
      </c>
      <c r="E2872" s="11"/>
      <c r="F2872" s="14"/>
      <c r="G2872" s="14"/>
      <c r="H2872" s="15"/>
      <c r="I2872" s="15"/>
      <c r="J2872" s="11"/>
      <c r="K2872" s="11" t="s">
        <v>21</v>
      </c>
      <c r="L2872" s="11" t="s">
        <v>3052</v>
      </c>
      <c r="M2872" s="11"/>
      <c r="N2872" s="11" t="s">
        <v>46</v>
      </c>
      <c r="O2872" s="16" t="s">
        <v>40</v>
      </c>
      <c r="P2872" s="17" t="s">
        <v>47</v>
      </c>
      <c r="Q2872" s="15"/>
      <c r="R2872" s="15"/>
      <c r="S2872" s="15" t="str">
        <f>TEXTJOIN(";",TRUE,Input!$P2872,Input!$Q2872,Input!$R2872)</f>
        <v>Layer-1</v>
      </c>
    </row>
    <row r="2873" ht="15.75" hidden="1" customHeight="1">
      <c r="A2873" s="18" t="s">
        <v>5721</v>
      </c>
      <c r="B2873" s="18" t="s">
        <v>20</v>
      </c>
      <c r="C2873" s="19">
        <v>44456.0</v>
      </c>
      <c r="D2873" s="20">
        <v>5000000.0</v>
      </c>
      <c r="E2873" s="18"/>
      <c r="F2873" s="21"/>
      <c r="G2873" s="21"/>
      <c r="H2873" s="22"/>
      <c r="I2873" s="22"/>
      <c r="J2873" s="18"/>
      <c r="K2873" s="18" t="s">
        <v>4033</v>
      </c>
      <c r="L2873" s="18" t="s">
        <v>5722</v>
      </c>
      <c r="M2873" s="18"/>
      <c r="N2873" s="18" t="s">
        <v>35</v>
      </c>
      <c r="O2873" s="23" t="s">
        <v>35</v>
      </c>
      <c r="P2873" s="22"/>
      <c r="Q2873" s="22"/>
      <c r="R2873" s="22"/>
      <c r="S2873" s="22" t="str">
        <f>TEXTJOIN(";",TRUE,Input!$P2873,Input!$Q2873,Input!$R2873)</f>
        <v/>
      </c>
    </row>
    <row r="2874" ht="15.75" hidden="1" customHeight="1">
      <c r="A2874" s="11" t="s">
        <v>4163</v>
      </c>
      <c r="B2874" s="11" t="s">
        <v>33</v>
      </c>
      <c r="C2874" s="12">
        <v>43862.0</v>
      </c>
      <c r="D2874" s="13">
        <v>4.4E7</v>
      </c>
      <c r="E2874" s="11"/>
      <c r="F2874" s="14"/>
      <c r="G2874" s="14"/>
      <c r="H2874" s="15"/>
      <c r="I2874" s="15"/>
      <c r="J2874" s="11"/>
      <c r="K2874" s="11" t="s">
        <v>21</v>
      </c>
      <c r="L2874" s="11" t="s">
        <v>4164</v>
      </c>
      <c r="M2874" s="11"/>
      <c r="N2874" s="11" t="s">
        <v>217</v>
      </c>
      <c r="O2874" s="16" t="s">
        <v>79</v>
      </c>
      <c r="P2874" s="15" t="s">
        <v>217</v>
      </c>
      <c r="Q2874" s="15"/>
      <c r="R2874" s="15"/>
      <c r="S2874" s="15" t="str">
        <f>TEXTJOIN(";",TRUE,Input!$P2874,Input!$Q2874,Input!$R2874)</f>
        <v>Mining</v>
      </c>
    </row>
    <row r="2875" ht="15.75" hidden="1" customHeight="1">
      <c r="A2875" s="18" t="s">
        <v>5723</v>
      </c>
      <c r="B2875" s="18" t="s">
        <v>20</v>
      </c>
      <c r="C2875" s="19">
        <v>44519.0</v>
      </c>
      <c r="D2875" s="20">
        <v>4000000.0</v>
      </c>
      <c r="E2875" s="18"/>
      <c r="F2875" s="21"/>
      <c r="G2875" s="21"/>
      <c r="H2875" s="22"/>
      <c r="I2875" s="22"/>
      <c r="J2875" s="18"/>
      <c r="K2875" s="18" t="s">
        <v>21</v>
      </c>
      <c r="L2875" s="18" t="s">
        <v>5724</v>
      </c>
      <c r="M2875" s="18"/>
      <c r="N2875" s="18"/>
      <c r="O2875" s="23" t="s">
        <v>25</v>
      </c>
      <c r="P2875" s="22"/>
      <c r="Q2875" s="22"/>
      <c r="R2875" s="22"/>
      <c r="S2875" s="22" t="str">
        <f>TEXTJOIN(";",TRUE,Input!$P2875,Input!$Q2875,Input!$R2875)</f>
        <v/>
      </c>
    </row>
    <row r="2876" ht="15.75" hidden="1" customHeight="1">
      <c r="A2876" s="11" t="s">
        <v>789</v>
      </c>
      <c r="B2876" s="11" t="s">
        <v>174</v>
      </c>
      <c r="C2876" s="12">
        <v>44459.0</v>
      </c>
      <c r="D2876" s="13">
        <v>5.0E7</v>
      </c>
      <c r="E2876" s="11"/>
      <c r="F2876" s="14"/>
      <c r="G2876" s="14"/>
      <c r="H2876" s="15"/>
      <c r="I2876" s="15"/>
      <c r="J2876" s="11"/>
      <c r="K2876" s="11" t="s">
        <v>21</v>
      </c>
      <c r="L2876" s="11" t="s">
        <v>790</v>
      </c>
      <c r="M2876" s="11"/>
      <c r="N2876" s="11"/>
      <c r="O2876" s="16" t="s">
        <v>30</v>
      </c>
      <c r="P2876" s="17"/>
      <c r="Q2876" s="15" t="s">
        <v>245</v>
      </c>
      <c r="R2876" s="15" t="s">
        <v>110</v>
      </c>
      <c r="S2876" s="15" t="str">
        <f>TEXTJOIN(";",TRUE,Input!$P2876,Input!$Q2876,Input!$R2876)</f>
        <v>Asset Management;Payment</v>
      </c>
    </row>
    <row r="2877" ht="15.75" hidden="1" customHeight="1">
      <c r="A2877" s="18" t="s">
        <v>4570</v>
      </c>
      <c r="B2877" s="18" t="s">
        <v>174</v>
      </c>
      <c r="C2877" s="19">
        <v>44459.0</v>
      </c>
      <c r="D2877" s="20">
        <v>1.8E7</v>
      </c>
      <c r="E2877" s="18"/>
      <c r="F2877" s="21"/>
      <c r="G2877" s="21"/>
      <c r="H2877" s="22"/>
      <c r="I2877" s="22"/>
      <c r="J2877" s="18"/>
      <c r="K2877" s="18" t="s">
        <v>21</v>
      </c>
      <c r="L2877" s="18" t="s">
        <v>4571</v>
      </c>
      <c r="M2877" s="18"/>
      <c r="N2877" s="18"/>
      <c r="O2877" s="23" t="s">
        <v>79</v>
      </c>
      <c r="P2877" s="22"/>
      <c r="Q2877" s="22"/>
      <c r="R2877" s="22"/>
      <c r="S2877" s="22" t="str">
        <f>TEXTJOIN(";",TRUE,Input!$P2877,Input!$Q2877,Input!$R2877)</f>
        <v/>
      </c>
    </row>
    <row r="2878" ht="15.75" hidden="1" customHeight="1">
      <c r="A2878" s="11" t="s">
        <v>5725</v>
      </c>
      <c r="B2878" s="11" t="s">
        <v>20</v>
      </c>
      <c r="C2878" s="12">
        <v>43862.0</v>
      </c>
      <c r="D2878" s="13">
        <v>2500000.0</v>
      </c>
      <c r="E2878" s="11"/>
      <c r="F2878" s="14"/>
      <c r="G2878" s="14"/>
      <c r="H2878" s="15"/>
      <c r="I2878" s="15"/>
      <c r="J2878" s="11"/>
      <c r="K2878" s="11" t="s">
        <v>21</v>
      </c>
      <c r="L2878" s="11" t="s">
        <v>5726</v>
      </c>
      <c r="M2878" s="11"/>
      <c r="N2878" s="11"/>
      <c r="O2878" s="16" t="s">
        <v>40</v>
      </c>
      <c r="P2878" s="15"/>
      <c r="Q2878" s="15"/>
      <c r="R2878" s="15"/>
      <c r="S2878" s="15" t="str">
        <f>TEXTJOIN(";",TRUE,Input!$P2878,Input!$Q2878,Input!$R2878)</f>
        <v/>
      </c>
    </row>
    <row r="2879" ht="15.75" hidden="1" customHeight="1">
      <c r="A2879" s="18" t="s">
        <v>5727</v>
      </c>
      <c r="B2879" s="18" t="s">
        <v>20</v>
      </c>
      <c r="C2879" s="19">
        <v>44459.0</v>
      </c>
      <c r="D2879" s="20">
        <v>3000000.0</v>
      </c>
      <c r="E2879" s="18"/>
      <c r="F2879" s="21"/>
      <c r="G2879" s="21"/>
      <c r="H2879" s="22"/>
      <c r="I2879" s="22"/>
      <c r="J2879" s="18"/>
      <c r="K2879" s="18" t="s">
        <v>21</v>
      </c>
      <c r="L2879" s="18" t="s">
        <v>5728</v>
      </c>
      <c r="M2879" s="18"/>
      <c r="N2879" s="18" t="s">
        <v>163</v>
      </c>
      <c r="O2879" s="23" t="s">
        <v>163</v>
      </c>
      <c r="P2879" s="22" t="s">
        <v>163</v>
      </c>
      <c r="Q2879" s="22"/>
      <c r="R2879" s="22"/>
      <c r="S2879" s="22" t="str">
        <f>TEXTJOIN(";",TRUE,Input!$P2879,Input!$Q2879,Input!$R2879)</f>
        <v>NFT</v>
      </c>
    </row>
    <row r="2880" ht="15.75" hidden="1" customHeight="1">
      <c r="A2880" s="11" t="s">
        <v>4092</v>
      </c>
      <c r="B2880" s="11" t="s">
        <v>33</v>
      </c>
      <c r="C2880" s="12">
        <v>44459.0</v>
      </c>
      <c r="D2880" s="13">
        <v>2.7E7</v>
      </c>
      <c r="E2880" s="11"/>
      <c r="F2880" s="14"/>
      <c r="G2880" s="14"/>
      <c r="H2880" s="15"/>
      <c r="I2880" s="15"/>
      <c r="J2880" s="11"/>
      <c r="K2880" s="11" t="s">
        <v>21</v>
      </c>
      <c r="L2880" s="11" t="s">
        <v>4093</v>
      </c>
      <c r="M2880" s="11"/>
      <c r="N2880" s="11" t="s">
        <v>563</v>
      </c>
      <c r="O2880" s="16" t="s">
        <v>79</v>
      </c>
      <c r="P2880" s="17" t="s">
        <v>197</v>
      </c>
      <c r="Q2880" s="15"/>
      <c r="R2880" s="15"/>
      <c r="S2880" s="15" t="str">
        <f>TEXTJOIN(";",TRUE,Input!$P2880,Input!$Q2880,Input!$R2880)</f>
        <v>Tooling</v>
      </c>
    </row>
    <row r="2881" ht="15.75" hidden="1" customHeight="1">
      <c r="A2881" s="18" t="s">
        <v>5729</v>
      </c>
      <c r="B2881" s="18" t="s">
        <v>20</v>
      </c>
      <c r="C2881" s="19">
        <v>44629.0</v>
      </c>
      <c r="D2881" s="20">
        <v>5400000.0</v>
      </c>
      <c r="E2881" s="18"/>
      <c r="F2881" s="21"/>
      <c r="G2881" s="21"/>
      <c r="H2881" s="22"/>
      <c r="I2881" s="22"/>
      <c r="J2881" s="18"/>
      <c r="K2881" s="18" t="s">
        <v>21</v>
      </c>
      <c r="L2881" s="18"/>
      <c r="M2881" s="18" t="s">
        <v>5730</v>
      </c>
      <c r="N2881" s="18" t="s">
        <v>563</v>
      </c>
      <c r="O2881" s="23" t="s">
        <v>40</v>
      </c>
      <c r="P2881" s="22"/>
      <c r="Q2881" s="22" t="s">
        <v>601</v>
      </c>
      <c r="R2881" s="22"/>
      <c r="S2881" s="22" t="str">
        <f>TEXTJOIN(";",TRUE,Input!$P2881,Input!$Q2881,Input!$R2881)</f>
        <v>Smart Contract</v>
      </c>
    </row>
    <row r="2882" ht="15.75" hidden="1" customHeight="1">
      <c r="A2882" s="11" t="s">
        <v>1588</v>
      </c>
      <c r="B2882" s="11" t="s">
        <v>463</v>
      </c>
      <c r="C2882" s="12">
        <v>44519.0</v>
      </c>
      <c r="D2882" s="13">
        <v>8000000.0</v>
      </c>
      <c r="E2882" s="11"/>
      <c r="F2882" s="14"/>
      <c r="G2882" s="14"/>
      <c r="H2882" s="15"/>
      <c r="I2882" s="15"/>
      <c r="J2882" s="11"/>
      <c r="K2882" s="11" t="s">
        <v>21</v>
      </c>
      <c r="L2882" s="11" t="s">
        <v>5731</v>
      </c>
      <c r="M2882" s="11" t="s">
        <v>5732</v>
      </c>
      <c r="N2882" s="11"/>
      <c r="O2882" s="16" t="s">
        <v>25</v>
      </c>
      <c r="P2882" s="17"/>
      <c r="Q2882" s="15"/>
      <c r="R2882" s="15"/>
      <c r="S2882" s="15" t="str">
        <f>TEXTJOIN(";",TRUE,Input!$P2882,Input!$Q2882,Input!$R2882)</f>
        <v/>
      </c>
    </row>
    <row r="2883" ht="15.75" hidden="1" customHeight="1">
      <c r="A2883" s="18" t="s">
        <v>5733</v>
      </c>
      <c r="B2883" s="18" t="s">
        <v>20</v>
      </c>
      <c r="C2883" s="19">
        <v>44460.0</v>
      </c>
      <c r="D2883" s="20">
        <v>1300000.0</v>
      </c>
      <c r="E2883" s="18"/>
      <c r="F2883" s="21"/>
      <c r="G2883" s="21"/>
      <c r="H2883" s="22"/>
      <c r="I2883" s="22"/>
      <c r="J2883" s="18"/>
      <c r="K2883" s="18" t="s">
        <v>334</v>
      </c>
      <c r="L2883" s="18" t="s">
        <v>5734</v>
      </c>
      <c r="M2883" s="18"/>
      <c r="N2883" s="18" t="s">
        <v>35</v>
      </c>
      <c r="O2883" s="23" t="s">
        <v>35</v>
      </c>
      <c r="P2883" s="22"/>
      <c r="Q2883" s="22"/>
      <c r="R2883" s="22"/>
      <c r="S2883" s="22" t="str">
        <f>TEXTJOIN(";",TRUE,Input!$P2883,Input!$Q2883,Input!$R2883)</f>
        <v/>
      </c>
    </row>
    <row r="2884" ht="15.75" hidden="1" customHeight="1">
      <c r="A2884" s="11" t="s">
        <v>2181</v>
      </c>
      <c r="B2884" s="11" t="s">
        <v>596</v>
      </c>
      <c r="C2884" s="12">
        <v>44460.0</v>
      </c>
      <c r="D2884" s="13">
        <v>2.5E8</v>
      </c>
      <c r="E2884" s="11"/>
      <c r="F2884" s="14"/>
      <c r="G2884" s="14"/>
      <c r="H2884" s="15"/>
      <c r="I2884" s="15"/>
      <c r="J2884" s="11"/>
      <c r="K2884" s="11" t="s">
        <v>21</v>
      </c>
      <c r="L2884" s="11" t="s">
        <v>2183</v>
      </c>
      <c r="M2884" s="11"/>
      <c r="N2884" s="11"/>
      <c r="O2884" s="16" t="s">
        <v>163</v>
      </c>
      <c r="P2884" s="15" t="s">
        <v>163</v>
      </c>
      <c r="Q2884" s="15"/>
      <c r="R2884" s="15"/>
      <c r="S2884" s="15" t="str">
        <f>TEXTJOIN(";",TRUE,Input!$P2884,Input!$Q2884,Input!$R2884)</f>
        <v>NFT</v>
      </c>
    </row>
    <row r="2885" ht="15.75" hidden="1" customHeight="1">
      <c r="A2885" s="18" t="s">
        <v>5735</v>
      </c>
      <c r="B2885" s="18"/>
      <c r="C2885" s="19">
        <v>44518.0</v>
      </c>
      <c r="D2885" s="20">
        <v>1050000.0</v>
      </c>
      <c r="E2885" s="18"/>
      <c r="F2885" s="21"/>
      <c r="G2885" s="21"/>
      <c r="H2885" s="22"/>
      <c r="I2885" s="22"/>
      <c r="J2885" s="18"/>
      <c r="K2885" s="18" t="s">
        <v>21</v>
      </c>
      <c r="L2885" s="18" t="s">
        <v>5736</v>
      </c>
      <c r="M2885" s="18"/>
      <c r="N2885" s="18"/>
      <c r="O2885" s="23" t="s">
        <v>25</v>
      </c>
      <c r="P2885" s="22"/>
      <c r="Q2885" s="22"/>
      <c r="R2885" s="22"/>
      <c r="S2885" s="22" t="str">
        <f>TEXTJOIN(";",TRUE,Input!$P2885,Input!$Q2885,Input!$R2885)</f>
        <v/>
      </c>
    </row>
    <row r="2886" ht="15.75" hidden="1" customHeight="1">
      <c r="A2886" s="11" t="s">
        <v>5737</v>
      </c>
      <c r="B2886" s="11" t="s">
        <v>20</v>
      </c>
      <c r="C2886" s="12">
        <v>44460.0</v>
      </c>
      <c r="D2886" s="13">
        <v>1500000.0</v>
      </c>
      <c r="E2886" s="11"/>
      <c r="F2886" s="14"/>
      <c r="G2886" s="14"/>
      <c r="H2886" s="15"/>
      <c r="I2886" s="15"/>
      <c r="J2886" s="11"/>
      <c r="K2886" s="11" t="s">
        <v>21</v>
      </c>
      <c r="L2886" s="11" t="s">
        <v>5738</v>
      </c>
      <c r="M2886" s="11"/>
      <c r="N2886" s="11"/>
      <c r="O2886" s="16" t="s">
        <v>35</v>
      </c>
      <c r="P2886" s="15"/>
      <c r="Q2886" s="15"/>
      <c r="R2886" s="15"/>
      <c r="S2886" s="15" t="str">
        <f>TEXTJOIN(";",TRUE,Input!$P2886,Input!$Q2886,Input!$R2886)</f>
        <v/>
      </c>
    </row>
    <row r="2887" ht="15.75" customHeight="1">
      <c r="A2887" s="29" t="s">
        <v>5739</v>
      </c>
      <c r="B2887" s="18" t="s">
        <v>20</v>
      </c>
      <c r="C2887" s="19">
        <v>45132.0</v>
      </c>
      <c r="D2887" s="20">
        <v>4700000.0</v>
      </c>
      <c r="E2887" s="18"/>
      <c r="F2887" s="30"/>
      <c r="G2887" s="30" t="s">
        <v>219</v>
      </c>
      <c r="H2887" s="31" t="s">
        <v>1110</v>
      </c>
      <c r="I2887" s="31" t="s">
        <v>219</v>
      </c>
      <c r="J2887" s="39" t="s">
        <v>5740</v>
      </c>
      <c r="K2887" s="18"/>
      <c r="L2887" s="18"/>
      <c r="M2887" s="18" t="s">
        <v>5741</v>
      </c>
      <c r="N2887" s="18" t="s">
        <v>501</v>
      </c>
      <c r="O2887" s="23" t="s">
        <v>223</v>
      </c>
      <c r="P2887" s="22" t="s">
        <v>221</v>
      </c>
      <c r="Q2887" s="22" t="s">
        <v>94</v>
      </c>
      <c r="R2887" s="22"/>
      <c r="S2887" s="22" t="str">
        <f>TEXTJOIN(";",TRUE,Input!$P2887,Input!$Q2887,Input!$R2887)</f>
        <v>Gaming;DAO</v>
      </c>
    </row>
    <row r="2888" ht="15.75" hidden="1" customHeight="1">
      <c r="A2888" s="11" t="s">
        <v>5742</v>
      </c>
      <c r="B2888" s="11" t="s">
        <v>20</v>
      </c>
      <c r="C2888" s="12">
        <v>44517.0</v>
      </c>
      <c r="D2888" s="13">
        <v>1130000.0</v>
      </c>
      <c r="E2888" s="11"/>
      <c r="F2888" s="14"/>
      <c r="G2888" s="14"/>
      <c r="H2888" s="15"/>
      <c r="I2888" s="15"/>
      <c r="J2888" s="11"/>
      <c r="K2888" s="11" t="s">
        <v>21</v>
      </c>
      <c r="L2888" s="11" t="s">
        <v>5743</v>
      </c>
      <c r="M2888" s="11"/>
      <c r="N2888" s="11"/>
      <c r="O2888" s="16" t="s">
        <v>25</v>
      </c>
      <c r="P2888" s="17"/>
      <c r="Q2888" s="15"/>
      <c r="R2888" s="15"/>
      <c r="S2888" s="15" t="str">
        <f>TEXTJOIN(";",TRUE,Input!$P2888,Input!$Q2888,Input!$R2888)</f>
        <v/>
      </c>
    </row>
    <row r="2889" ht="15.75" hidden="1" customHeight="1">
      <c r="A2889" s="18" t="s">
        <v>3941</v>
      </c>
      <c r="B2889" s="18" t="s">
        <v>20</v>
      </c>
      <c r="C2889" s="19">
        <v>43844.0</v>
      </c>
      <c r="D2889" s="20">
        <v>1500000.0</v>
      </c>
      <c r="E2889" s="18"/>
      <c r="F2889" s="21"/>
      <c r="G2889" s="21"/>
      <c r="H2889" s="22"/>
      <c r="I2889" s="22"/>
      <c r="J2889" s="18"/>
      <c r="K2889" s="18" t="s">
        <v>21</v>
      </c>
      <c r="L2889" s="18" t="s">
        <v>5744</v>
      </c>
      <c r="M2889" s="18" t="s">
        <v>5745</v>
      </c>
      <c r="N2889" s="18" t="s">
        <v>543</v>
      </c>
      <c r="O2889" s="23" t="s">
        <v>40</v>
      </c>
      <c r="P2889" s="22" t="s">
        <v>94</v>
      </c>
      <c r="Q2889" s="22"/>
      <c r="R2889" s="22"/>
      <c r="S2889" s="22" t="str">
        <f>TEXTJOIN(";",TRUE,Input!$P2889,Input!$Q2889,Input!$R2889)</f>
        <v>DAO</v>
      </c>
    </row>
    <row r="2890" ht="15.75" hidden="1" customHeight="1">
      <c r="A2890" s="11" t="s">
        <v>5746</v>
      </c>
      <c r="B2890" s="11" t="s">
        <v>33</v>
      </c>
      <c r="C2890" s="12">
        <v>44460.0</v>
      </c>
      <c r="D2890" s="13">
        <v>1.4E7</v>
      </c>
      <c r="E2890" s="11"/>
      <c r="F2890" s="14"/>
      <c r="G2890" s="14"/>
      <c r="H2890" s="15"/>
      <c r="I2890" s="15"/>
      <c r="J2890" s="11"/>
      <c r="K2890" s="11" t="s">
        <v>21</v>
      </c>
      <c r="L2890" s="11" t="s">
        <v>5747</v>
      </c>
      <c r="M2890" s="11"/>
      <c r="N2890" s="11" t="s">
        <v>39</v>
      </c>
      <c r="O2890" s="16" t="s">
        <v>79</v>
      </c>
      <c r="P2890" s="15"/>
      <c r="Q2890" s="15"/>
      <c r="R2890" s="15"/>
      <c r="S2890" s="15" t="str">
        <f>TEXTJOIN(";",TRUE,Input!$P2890,Input!$Q2890,Input!$R2890)</f>
        <v/>
      </c>
    </row>
    <row r="2891" ht="15.75" hidden="1" customHeight="1">
      <c r="A2891" s="18" t="s">
        <v>3175</v>
      </c>
      <c r="B2891" s="18" t="s">
        <v>174</v>
      </c>
      <c r="C2891" s="19">
        <v>43898.0</v>
      </c>
      <c r="D2891" s="20">
        <v>8200000.0</v>
      </c>
      <c r="E2891" s="18"/>
      <c r="F2891" s="21"/>
      <c r="G2891" s="21"/>
      <c r="H2891" s="22"/>
      <c r="I2891" s="22"/>
      <c r="J2891" s="18"/>
      <c r="K2891" s="18" t="s">
        <v>21</v>
      </c>
      <c r="L2891" s="18" t="s">
        <v>3176</v>
      </c>
      <c r="M2891" s="18"/>
      <c r="N2891" s="18"/>
      <c r="O2891" s="23" t="s">
        <v>79</v>
      </c>
      <c r="P2891" s="22"/>
      <c r="Q2891" s="22" t="s">
        <v>110</v>
      </c>
      <c r="R2891" s="22"/>
      <c r="S2891" s="22" t="str">
        <f>TEXTJOIN(";",TRUE,Input!$P2891,Input!$Q2891,Input!$R2891)</f>
        <v>Payment</v>
      </c>
    </row>
    <row r="2892" ht="15.75" hidden="1" customHeight="1">
      <c r="A2892" s="11" t="s">
        <v>5748</v>
      </c>
      <c r="B2892" s="11" t="s">
        <v>20</v>
      </c>
      <c r="C2892" s="12">
        <v>43831.0</v>
      </c>
      <c r="D2892" s="13">
        <v>3000000.0</v>
      </c>
      <c r="E2892" s="11"/>
      <c r="F2892" s="14"/>
      <c r="G2892" s="14"/>
      <c r="H2892" s="15"/>
      <c r="I2892" s="15"/>
      <c r="J2892" s="11"/>
      <c r="K2892" s="11" t="s">
        <v>21</v>
      </c>
      <c r="L2892" s="11" t="s">
        <v>5749</v>
      </c>
      <c r="M2892" s="11"/>
      <c r="N2892" s="11"/>
      <c r="O2892" s="16" t="s">
        <v>40</v>
      </c>
      <c r="P2892" s="15"/>
      <c r="Q2892" s="15"/>
      <c r="R2892" s="15"/>
      <c r="S2892" s="15" t="str">
        <f>TEXTJOIN(";",TRUE,Input!$P2892,Input!$Q2892,Input!$R2892)</f>
        <v/>
      </c>
    </row>
    <row r="2893" ht="15.75" hidden="1" customHeight="1">
      <c r="A2893" s="18" t="s">
        <v>5750</v>
      </c>
      <c r="B2893" s="18"/>
      <c r="C2893" s="19">
        <v>44517.0</v>
      </c>
      <c r="D2893" s="20">
        <v>2.6E7</v>
      </c>
      <c r="E2893" s="18"/>
      <c r="F2893" s="21"/>
      <c r="G2893" s="21"/>
      <c r="H2893" s="22"/>
      <c r="I2893" s="22"/>
      <c r="J2893" s="18"/>
      <c r="K2893" s="18" t="s">
        <v>21</v>
      </c>
      <c r="L2893" s="18" t="s">
        <v>5751</v>
      </c>
      <c r="M2893" s="18"/>
      <c r="N2893" s="18"/>
      <c r="O2893" s="23" t="s">
        <v>25</v>
      </c>
      <c r="P2893" s="22"/>
      <c r="Q2893" s="22"/>
      <c r="R2893" s="22"/>
      <c r="S2893" s="22" t="str">
        <f>TEXTJOIN(";",TRUE,Input!$P2893,Input!$Q2893,Input!$R2893)</f>
        <v/>
      </c>
    </row>
    <row r="2894" ht="15.75" customHeight="1">
      <c r="A2894" s="35" t="s">
        <v>5752</v>
      </c>
      <c r="B2894" s="11" t="s">
        <v>20</v>
      </c>
      <c r="C2894" s="12">
        <v>45132.0</v>
      </c>
      <c r="D2894" s="13">
        <v>1700000.0</v>
      </c>
      <c r="E2894" s="11"/>
      <c r="F2894" s="36"/>
      <c r="G2894" s="36" t="s">
        <v>860</v>
      </c>
      <c r="H2894" s="37"/>
      <c r="I2894" s="37"/>
      <c r="J2894" s="11"/>
      <c r="K2894" s="11"/>
      <c r="L2894" s="11"/>
      <c r="M2894" s="11" t="s">
        <v>5753</v>
      </c>
      <c r="N2894" s="11" t="s">
        <v>501</v>
      </c>
      <c r="O2894" s="16" t="s">
        <v>223</v>
      </c>
      <c r="P2894" s="15" t="s">
        <v>221</v>
      </c>
      <c r="Q2894" s="15"/>
      <c r="R2894" s="15"/>
      <c r="S2894" s="15" t="str">
        <f>TEXTJOIN(";",TRUE,Input!$P2894,Input!$Q2894,Input!$R2894)</f>
        <v>Gaming</v>
      </c>
    </row>
    <row r="2895" ht="15.75" hidden="1" customHeight="1">
      <c r="A2895" s="18" t="s">
        <v>209</v>
      </c>
      <c r="B2895" s="18" t="s">
        <v>33</v>
      </c>
      <c r="C2895" s="19">
        <v>43983.0</v>
      </c>
      <c r="D2895" s="20">
        <v>6540000.0</v>
      </c>
      <c r="E2895" s="18"/>
      <c r="F2895" s="21"/>
      <c r="G2895" s="21"/>
      <c r="H2895" s="22"/>
      <c r="I2895" s="22"/>
      <c r="J2895" s="18"/>
      <c r="K2895" s="18" t="s">
        <v>21</v>
      </c>
      <c r="L2895" s="18" t="s">
        <v>5087</v>
      </c>
      <c r="M2895" s="18"/>
      <c r="N2895" s="18" t="s">
        <v>563</v>
      </c>
      <c r="O2895" s="23" t="s">
        <v>40</v>
      </c>
      <c r="P2895" s="22"/>
      <c r="Q2895" s="22"/>
      <c r="R2895" s="22"/>
      <c r="S2895" s="22" t="str">
        <f>TEXTJOIN(";",TRUE,Input!$P2895,Input!$Q2895,Input!$R2895)</f>
        <v/>
      </c>
    </row>
    <row r="2896" ht="15.75" hidden="1" customHeight="1">
      <c r="A2896" s="11" t="s">
        <v>5754</v>
      </c>
      <c r="B2896" s="11" t="s">
        <v>43</v>
      </c>
      <c r="C2896" s="12">
        <v>44517.0</v>
      </c>
      <c r="D2896" s="13">
        <v>4500000.0</v>
      </c>
      <c r="E2896" s="11"/>
      <c r="F2896" s="14"/>
      <c r="G2896" s="14"/>
      <c r="H2896" s="15"/>
      <c r="I2896" s="15"/>
      <c r="J2896" s="11"/>
      <c r="K2896" s="11" t="s">
        <v>21</v>
      </c>
      <c r="L2896" s="11" t="s">
        <v>5755</v>
      </c>
      <c r="M2896" s="11"/>
      <c r="N2896" s="11"/>
      <c r="O2896" s="16" t="s">
        <v>25</v>
      </c>
      <c r="P2896" s="15"/>
      <c r="Q2896" s="15"/>
      <c r="R2896" s="15"/>
      <c r="S2896" s="15" t="str">
        <f>TEXTJOIN(";",TRUE,Input!$P2896,Input!$Q2896,Input!$R2896)</f>
        <v/>
      </c>
    </row>
    <row r="2897" ht="15.75" hidden="1" customHeight="1">
      <c r="A2897" s="18" t="s">
        <v>5756</v>
      </c>
      <c r="B2897" s="18" t="s">
        <v>516</v>
      </c>
      <c r="C2897" s="19">
        <v>44516.0</v>
      </c>
      <c r="D2897" s="20">
        <v>500000.0</v>
      </c>
      <c r="E2897" s="18"/>
      <c r="F2897" s="21"/>
      <c r="G2897" s="21"/>
      <c r="H2897" s="22"/>
      <c r="I2897" s="22"/>
      <c r="J2897" s="18"/>
      <c r="K2897" s="18" t="s">
        <v>44</v>
      </c>
      <c r="L2897" s="18" t="s">
        <v>5757</v>
      </c>
      <c r="M2897" s="18"/>
      <c r="N2897" s="18" t="s">
        <v>25</v>
      </c>
      <c r="O2897" s="23" t="s">
        <v>25</v>
      </c>
      <c r="P2897" s="22" t="s">
        <v>26</v>
      </c>
      <c r="Q2897" s="22" t="s">
        <v>1139</v>
      </c>
      <c r="R2897" s="22"/>
      <c r="S2897" s="22" t="str">
        <f>TEXTJOIN(";",TRUE,Input!$P2897,Input!$Q2897,Input!$R2897)</f>
        <v>Social Network;Reward</v>
      </c>
    </row>
    <row r="2898" ht="15.75" hidden="1" customHeight="1">
      <c r="A2898" s="11" t="s">
        <v>1880</v>
      </c>
      <c r="B2898" s="11" t="s">
        <v>207</v>
      </c>
      <c r="C2898" s="12">
        <v>43810.0</v>
      </c>
      <c r="D2898" s="13">
        <v>3.5E7</v>
      </c>
      <c r="E2898" s="11"/>
      <c r="F2898" s="14"/>
      <c r="G2898" s="14"/>
      <c r="H2898" s="15"/>
      <c r="I2898" s="15"/>
      <c r="J2898" s="11"/>
      <c r="K2898" s="11" t="s">
        <v>21</v>
      </c>
      <c r="L2898" s="11" t="s">
        <v>4732</v>
      </c>
      <c r="M2898" s="11" t="s">
        <v>5758</v>
      </c>
      <c r="N2898" s="11" t="s">
        <v>563</v>
      </c>
      <c r="O2898" s="16" t="s">
        <v>40</v>
      </c>
      <c r="P2898" s="17" t="s">
        <v>197</v>
      </c>
      <c r="Q2898" s="15"/>
      <c r="R2898" s="15"/>
      <c r="S2898" s="15" t="str">
        <f>TEXTJOIN(";",TRUE,Input!$P2898,Input!$Q2898,Input!$R2898)</f>
        <v>Tooling</v>
      </c>
    </row>
    <row r="2899" ht="15.75" hidden="1" customHeight="1">
      <c r="A2899" s="18" t="s">
        <v>5759</v>
      </c>
      <c r="B2899" s="18" t="s">
        <v>20</v>
      </c>
      <c r="C2899" s="19">
        <v>44516.0</v>
      </c>
      <c r="D2899" s="20">
        <v>1.0E7</v>
      </c>
      <c r="E2899" s="18"/>
      <c r="F2899" s="21"/>
      <c r="G2899" s="21"/>
      <c r="H2899" s="22"/>
      <c r="I2899" s="22"/>
      <c r="J2899" s="18"/>
      <c r="K2899" s="18" t="s">
        <v>21</v>
      </c>
      <c r="L2899" s="18" t="s">
        <v>3160</v>
      </c>
      <c r="M2899" s="18" t="s">
        <v>5760</v>
      </c>
      <c r="N2899" s="18"/>
      <c r="O2899" s="23" t="s">
        <v>25</v>
      </c>
      <c r="P2899" s="22" t="s">
        <v>26</v>
      </c>
      <c r="Q2899" s="22"/>
      <c r="R2899" s="22"/>
      <c r="S2899" s="22" t="str">
        <f>TEXTJOIN(";",TRUE,Input!$P2899,Input!$Q2899,Input!$R2899)</f>
        <v>Social Network</v>
      </c>
    </row>
    <row r="2900" ht="15.75" customHeight="1">
      <c r="A2900" s="35" t="s">
        <v>5761</v>
      </c>
      <c r="B2900" s="11" t="s">
        <v>547</v>
      </c>
      <c r="C2900" s="12">
        <v>45131.0</v>
      </c>
      <c r="D2900" s="13">
        <v>1500000.0</v>
      </c>
      <c r="E2900" s="11"/>
      <c r="F2900" s="36"/>
      <c r="G2900" s="36" t="s">
        <v>860</v>
      </c>
      <c r="H2900" s="37"/>
      <c r="I2900" s="37"/>
      <c r="J2900" s="11"/>
      <c r="K2900" s="11"/>
      <c r="L2900" s="11"/>
      <c r="M2900" s="11" t="s">
        <v>5762</v>
      </c>
      <c r="N2900" s="11" t="s">
        <v>501</v>
      </c>
      <c r="O2900" s="16" t="s">
        <v>223</v>
      </c>
      <c r="P2900" s="15" t="s">
        <v>221</v>
      </c>
      <c r="Q2900" s="15"/>
      <c r="R2900" s="15"/>
      <c r="S2900" s="15" t="str">
        <f>TEXTJOIN(";",TRUE,Input!$P2900,Input!$Q2900,Input!$R2900)</f>
        <v>Gaming</v>
      </c>
    </row>
    <row r="2901" ht="15.75" hidden="1" customHeight="1">
      <c r="A2901" s="18" t="s">
        <v>4062</v>
      </c>
      <c r="B2901" s="18" t="s">
        <v>33</v>
      </c>
      <c r="C2901" s="19">
        <v>44465.0</v>
      </c>
      <c r="D2901" s="20">
        <v>1.5E7</v>
      </c>
      <c r="E2901" s="18"/>
      <c r="F2901" s="21"/>
      <c r="G2901" s="21"/>
      <c r="H2901" s="22"/>
      <c r="I2901" s="22"/>
      <c r="J2901" s="18"/>
      <c r="K2901" s="18" t="s">
        <v>21</v>
      </c>
      <c r="L2901" s="18" t="s">
        <v>4063</v>
      </c>
      <c r="M2901" s="18"/>
      <c r="N2901" s="18"/>
      <c r="O2901" s="23" t="s">
        <v>30</v>
      </c>
      <c r="P2901" s="24" t="s">
        <v>31</v>
      </c>
      <c r="Q2901" s="22"/>
      <c r="R2901" s="22"/>
      <c r="S2901" s="22" t="str">
        <f>TEXTJOIN(";",TRUE,Input!$P2901,Input!$Q2901,Input!$R2901)</f>
        <v>CEX</v>
      </c>
    </row>
    <row r="2902" ht="15.75" hidden="1" customHeight="1">
      <c r="A2902" s="11" t="s">
        <v>4600</v>
      </c>
      <c r="B2902" s="11" t="s">
        <v>33</v>
      </c>
      <c r="C2902" s="12">
        <v>44466.0</v>
      </c>
      <c r="D2902" s="13">
        <v>1.2E7</v>
      </c>
      <c r="E2902" s="11"/>
      <c r="F2902" s="14"/>
      <c r="G2902" s="14"/>
      <c r="H2902" s="15"/>
      <c r="I2902" s="15"/>
      <c r="J2902" s="11"/>
      <c r="K2902" s="11" t="s">
        <v>21</v>
      </c>
      <c r="L2902" s="11" t="s">
        <v>4601</v>
      </c>
      <c r="M2902" s="11"/>
      <c r="N2902" s="11"/>
      <c r="O2902" s="16" t="s">
        <v>30</v>
      </c>
      <c r="P2902" s="17" t="s">
        <v>31</v>
      </c>
      <c r="Q2902" s="15"/>
      <c r="R2902" s="15"/>
      <c r="S2902" s="15" t="str">
        <f>TEXTJOIN(";",TRUE,Input!$P2902,Input!$Q2902,Input!$R2902)</f>
        <v>CEX</v>
      </c>
    </row>
    <row r="2903" ht="15.75" hidden="1" customHeight="1">
      <c r="A2903" s="18" t="s">
        <v>5763</v>
      </c>
      <c r="B2903" s="18" t="s">
        <v>20</v>
      </c>
      <c r="C2903" s="19">
        <v>44466.0</v>
      </c>
      <c r="D2903" s="20">
        <v>2100000.0</v>
      </c>
      <c r="E2903" s="18"/>
      <c r="F2903" s="21"/>
      <c r="G2903" s="21"/>
      <c r="H2903" s="43"/>
      <c r="I2903" s="43"/>
      <c r="J2903" s="18"/>
      <c r="K2903" s="18" t="s">
        <v>21</v>
      </c>
      <c r="L2903" s="18" t="s">
        <v>5764</v>
      </c>
      <c r="M2903" s="18"/>
      <c r="N2903" s="18"/>
      <c r="O2903" s="23" t="s">
        <v>30</v>
      </c>
      <c r="P2903" s="24"/>
      <c r="Q2903" s="22"/>
      <c r="R2903" s="24" t="s">
        <v>586</v>
      </c>
      <c r="S2903" s="22" t="str">
        <f>TEXTJOIN(";",TRUE,Input!$P2903,Input!$Q2903,Input!$R2903)</f>
        <v>Fundraising</v>
      </c>
    </row>
    <row r="2904" ht="15.75" hidden="1" customHeight="1">
      <c r="A2904" s="11" t="s">
        <v>5765</v>
      </c>
      <c r="B2904" s="11" t="s">
        <v>77</v>
      </c>
      <c r="C2904" s="12">
        <v>44005.0</v>
      </c>
      <c r="D2904" s="13">
        <v>3000000.0</v>
      </c>
      <c r="E2904" s="11"/>
      <c r="F2904" s="14"/>
      <c r="G2904" s="14"/>
      <c r="H2904" s="15"/>
      <c r="I2904" s="15"/>
      <c r="J2904" s="11"/>
      <c r="K2904" s="11" t="s">
        <v>21</v>
      </c>
      <c r="L2904" s="11" t="s">
        <v>5766</v>
      </c>
      <c r="M2904" s="11"/>
      <c r="N2904" s="11"/>
      <c r="O2904" s="16" t="s">
        <v>40</v>
      </c>
      <c r="P2904" s="17" t="s">
        <v>228</v>
      </c>
      <c r="Q2904" s="15" t="s">
        <v>1413</v>
      </c>
      <c r="R2904" s="15"/>
      <c r="S2904" s="15" t="str">
        <f>TEXTJOIN(";",TRUE,Input!$P2904,Input!$Q2904,Input!$R2904)</f>
        <v>Cloud Services;Computing</v>
      </c>
    </row>
    <row r="2905" ht="15.75" hidden="1" customHeight="1">
      <c r="A2905" s="18" t="s">
        <v>5767</v>
      </c>
      <c r="B2905" s="18" t="s">
        <v>37</v>
      </c>
      <c r="C2905" s="19">
        <v>44515.0</v>
      </c>
      <c r="D2905" s="20">
        <v>5.0E8</v>
      </c>
      <c r="E2905" s="18"/>
      <c r="F2905" s="21"/>
      <c r="G2905" s="21"/>
      <c r="H2905" s="22"/>
      <c r="I2905" s="22"/>
      <c r="J2905" s="18"/>
      <c r="K2905" s="18" t="s">
        <v>21</v>
      </c>
      <c r="L2905" s="18" t="s">
        <v>5768</v>
      </c>
      <c r="M2905" s="18"/>
      <c r="N2905" s="18" t="s">
        <v>217</v>
      </c>
      <c r="O2905" s="23" t="s">
        <v>25</v>
      </c>
      <c r="P2905" s="22"/>
      <c r="Q2905" s="22"/>
      <c r="R2905" s="22"/>
      <c r="S2905" s="22" t="str">
        <f>TEXTJOIN(";",TRUE,Input!$P2905,Input!$Q2905,Input!$R2905)</f>
        <v/>
      </c>
    </row>
    <row r="2906" ht="15.75" hidden="1" customHeight="1">
      <c r="A2906" s="11" t="s">
        <v>5769</v>
      </c>
      <c r="B2906" s="11"/>
      <c r="C2906" s="12">
        <v>44134.0</v>
      </c>
      <c r="D2906" s="13">
        <v>4780000.0</v>
      </c>
      <c r="E2906" s="11"/>
      <c r="F2906" s="14"/>
      <c r="G2906" s="14"/>
      <c r="H2906" s="15"/>
      <c r="I2906" s="15"/>
      <c r="J2906" s="11"/>
      <c r="K2906" s="11" t="s">
        <v>21</v>
      </c>
      <c r="L2906" s="11" t="s">
        <v>5770</v>
      </c>
      <c r="M2906" s="11"/>
      <c r="N2906" s="11" t="s">
        <v>563</v>
      </c>
      <c r="O2906" s="16" t="s">
        <v>40</v>
      </c>
      <c r="P2906" s="15"/>
      <c r="Q2906" s="15"/>
      <c r="R2906" s="15"/>
      <c r="S2906" s="15" t="str">
        <f>TEXTJOIN(";",TRUE,Input!$P2906,Input!$Q2906,Input!$R2906)</f>
        <v/>
      </c>
    </row>
    <row r="2907" ht="15.75" hidden="1" customHeight="1">
      <c r="A2907" s="18" t="s">
        <v>5771</v>
      </c>
      <c r="B2907" s="18" t="s">
        <v>20</v>
      </c>
      <c r="C2907" s="19">
        <v>44515.0</v>
      </c>
      <c r="D2907" s="20">
        <v>2200000.0</v>
      </c>
      <c r="E2907" s="18"/>
      <c r="F2907" s="21"/>
      <c r="G2907" s="21"/>
      <c r="H2907" s="22"/>
      <c r="I2907" s="22"/>
      <c r="J2907" s="18"/>
      <c r="K2907" s="18" t="s">
        <v>21</v>
      </c>
      <c r="L2907" s="18" t="s">
        <v>5772</v>
      </c>
      <c r="M2907" s="18"/>
      <c r="N2907" s="18" t="s">
        <v>25</v>
      </c>
      <c r="O2907" s="23" t="s">
        <v>25</v>
      </c>
      <c r="P2907" s="22"/>
      <c r="Q2907" s="22"/>
      <c r="R2907" s="22"/>
      <c r="S2907" s="22" t="str">
        <f>TEXTJOIN(";",TRUE,Input!$P2907,Input!$Q2907,Input!$R2907)</f>
        <v/>
      </c>
    </row>
    <row r="2908" ht="15.75" hidden="1" customHeight="1">
      <c r="A2908" s="11" t="s">
        <v>5773</v>
      </c>
      <c r="B2908" s="11" t="s">
        <v>20</v>
      </c>
      <c r="C2908" s="12">
        <v>44467.0</v>
      </c>
      <c r="D2908" s="13">
        <v>3000000.0</v>
      </c>
      <c r="E2908" s="11"/>
      <c r="F2908" s="14"/>
      <c r="G2908" s="14"/>
      <c r="H2908" s="15"/>
      <c r="I2908" s="15"/>
      <c r="J2908" s="11"/>
      <c r="K2908" s="11" t="s">
        <v>1073</v>
      </c>
      <c r="L2908" s="11" t="s">
        <v>5774</v>
      </c>
      <c r="M2908" s="11"/>
      <c r="N2908" s="11" t="s">
        <v>35</v>
      </c>
      <c r="O2908" s="16" t="s">
        <v>35</v>
      </c>
      <c r="P2908" s="15"/>
      <c r="Q2908" s="15"/>
      <c r="R2908" s="15"/>
      <c r="S2908" s="15" t="str">
        <f>TEXTJOIN(";",TRUE,Input!$P2908,Input!$Q2908,Input!$R2908)</f>
        <v/>
      </c>
    </row>
    <row r="2909" ht="15.75" hidden="1" customHeight="1">
      <c r="A2909" s="18" t="s">
        <v>5775</v>
      </c>
      <c r="B2909" s="18" t="s">
        <v>20</v>
      </c>
      <c r="C2909" s="19">
        <v>44467.0</v>
      </c>
      <c r="D2909" s="20">
        <v>5000000.0</v>
      </c>
      <c r="E2909" s="18"/>
      <c r="F2909" s="21"/>
      <c r="G2909" s="21"/>
      <c r="H2909" s="22"/>
      <c r="I2909" s="22"/>
      <c r="J2909" s="18"/>
      <c r="K2909" s="18" t="s">
        <v>44</v>
      </c>
      <c r="L2909" s="18" t="s">
        <v>5776</v>
      </c>
      <c r="M2909" s="18" t="s">
        <v>5777</v>
      </c>
      <c r="N2909" s="18" t="s">
        <v>35</v>
      </c>
      <c r="O2909" s="23" t="s">
        <v>35</v>
      </c>
      <c r="P2909" s="22"/>
      <c r="Q2909" s="22"/>
      <c r="R2909" s="22"/>
      <c r="S2909" s="22" t="str">
        <f>TEXTJOIN(";",TRUE,Input!$P2909,Input!$Q2909,Input!$R2909)</f>
        <v/>
      </c>
    </row>
    <row r="2910" ht="15.75" hidden="1" customHeight="1">
      <c r="A2910" s="11" t="s">
        <v>5778</v>
      </c>
      <c r="B2910" s="11" t="s">
        <v>20</v>
      </c>
      <c r="C2910" s="12">
        <v>44467.0</v>
      </c>
      <c r="D2910" s="13">
        <v>2550000.0</v>
      </c>
      <c r="E2910" s="11">
        <v>3.0E7</v>
      </c>
      <c r="F2910" s="14"/>
      <c r="G2910" s="14"/>
      <c r="H2910" s="15"/>
      <c r="I2910" s="15"/>
      <c r="J2910" s="11"/>
      <c r="K2910" s="11" t="s">
        <v>44</v>
      </c>
      <c r="L2910" s="11" t="s">
        <v>5779</v>
      </c>
      <c r="M2910" s="11" t="s">
        <v>5780</v>
      </c>
      <c r="N2910" s="11" t="s">
        <v>35</v>
      </c>
      <c r="O2910" s="16" t="s">
        <v>35</v>
      </c>
      <c r="P2910" s="15"/>
      <c r="Q2910" s="15"/>
      <c r="R2910" s="15"/>
      <c r="S2910" s="15" t="str">
        <f>TEXTJOIN(";",TRUE,Input!$P2910,Input!$Q2910,Input!$R2910)</f>
        <v/>
      </c>
    </row>
    <row r="2911" ht="15.75" hidden="1" customHeight="1">
      <c r="A2911" s="18" t="s">
        <v>5781</v>
      </c>
      <c r="B2911" s="18" t="s">
        <v>102</v>
      </c>
      <c r="C2911" s="19">
        <v>44467.0</v>
      </c>
      <c r="D2911" s="20">
        <v>1500000.0</v>
      </c>
      <c r="E2911" s="18"/>
      <c r="F2911" s="21"/>
      <c r="G2911" s="21"/>
      <c r="H2911" s="22"/>
      <c r="I2911" s="22"/>
      <c r="J2911" s="18"/>
      <c r="K2911" s="18" t="s">
        <v>21</v>
      </c>
      <c r="L2911" s="18" t="s">
        <v>5782</v>
      </c>
      <c r="M2911" s="18"/>
      <c r="N2911" s="18" t="s">
        <v>35</v>
      </c>
      <c r="O2911" s="23" t="s">
        <v>35</v>
      </c>
      <c r="P2911" s="22"/>
      <c r="Q2911" s="22"/>
      <c r="R2911" s="22"/>
      <c r="S2911" s="22" t="str">
        <f>TEXTJOIN(";",TRUE,Input!$P2911,Input!$Q2911,Input!$R2911)</f>
        <v/>
      </c>
    </row>
    <row r="2912" ht="15.75" hidden="1" customHeight="1">
      <c r="A2912" s="11" t="s">
        <v>5783</v>
      </c>
      <c r="B2912" s="11" t="s">
        <v>33</v>
      </c>
      <c r="C2912" s="12">
        <v>43739.0</v>
      </c>
      <c r="D2912" s="13">
        <v>3690000.0</v>
      </c>
      <c r="E2912" s="11"/>
      <c r="F2912" s="14"/>
      <c r="G2912" s="14"/>
      <c r="H2912" s="15"/>
      <c r="I2912" s="15"/>
      <c r="J2912" s="11"/>
      <c r="K2912" s="11" t="s">
        <v>21</v>
      </c>
      <c r="L2912" s="11" t="s">
        <v>5784</v>
      </c>
      <c r="M2912" s="11"/>
      <c r="N2912" s="11" t="s">
        <v>1630</v>
      </c>
      <c r="O2912" s="16" t="s">
        <v>40</v>
      </c>
      <c r="P2912" s="17" t="s">
        <v>1664</v>
      </c>
      <c r="Q2912" s="15" t="s">
        <v>1630</v>
      </c>
      <c r="R2912" s="15"/>
      <c r="S2912" s="15" t="str">
        <f>TEXTJOIN(";",TRUE,Input!$P2912,Input!$Q2912,Input!$R2912)</f>
        <v>Bandwidth;IoT</v>
      </c>
    </row>
    <row r="2913" ht="15.75" hidden="1" customHeight="1">
      <c r="A2913" s="18" t="s">
        <v>5785</v>
      </c>
      <c r="B2913" s="18" t="s">
        <v>102</v>
      </c>
      <c r="C2913" s="19">
        <v>44515.0</v>
      </c>
      <c r="D2913" s="20">
        <v>1000000.0</v>
      </c>
      <c r="E2913" s="18"/>
      <c r="F2913" s="21"/>
      <c r="G2913" s="21"/>
      <c r="H2913" s="22"/>
      <c r="I2913" s="22"/>
      <c r="J2913" s="18"/>
      <c r="K2913" s="18" t="s">
        <v>21</v>
      </c>
      <c r="L2913" s="18" t="s">
        <v>5786</v>
      </c>
      <c r="M2913" s="18"/>
      <c r="N2913" s="18"/>
      <c r="O2913" s="23" t="s">
        <v>25</v>
      </c>
      <c r="P2913" s="22"/>
      <c r="Q2913" s="22"/>
      <c r="R2913" s="22"/>
      <c r="S2913" s="22" t="str">
        <f>TEXTJOIN(";",TRUE,Input!$P2913,Input!$Q2913,Input!$R2913)</f>
        <v/>
      </c>
    </row>
    <row r="2914" ht="15.75" hidden="1" customHeight="1">
      <c r="A2914" s="11" t="s">
        <v>5787</v>
      </c>
      <c r="B2914" s="11" t="s">
        <v>20</v>
      </c>
      <c r="C2914" s="12">
        <v>44515.0</v>
      </c>
      <c r="D2914" s="13">
        <v>1200000.0</v>
      </c>
      <c r="E2914" s="11"/>
      <c r="F2914" s="14"/>
      <c r="G2914" s="14"/>
      <c r="H2914" s="15"/>
      <c r="I2914" s="15"/>
      <c r="J2914" s="11"/>
      <c r="K2914" s="11" t="s">
        <v>21</v>
      </c>
      <c r="L2914" s="11" t="s">
        <v>5788</v>
      </c>
      <c r="M2914" s="11"/>
      <c r="N2914" s="11"/>
      <c r="O2914" s="16" t="s">
        <v>25</v>
      </c>
      <c r="P2914" s="15"/>
      <c r="Q2914" s="15"/>
      <c r="R2914" s="15"/>
      <c r="S2914" s="15" t="str">
        <f>TEXTJOIN(";",TRUE,Input!$P2914,Input!$Q2914,Input!$R2914)</f>
        <v/>
      </c>
    </row>
    <row r="2915" ht="15.75" hidden="1" customHeight="1">
      <c r="A2915" s="18" t="s">
        <v>151</v>
      </c>
      <c r="B2915" s="18" t="s">
        <v>20</v>
      </c>
      <c r="C2915" s="19">
        <v>43731.0</v>
      </c>
      <c r="D2915" s="20">
        <v>3500000.0</v>
      </c>
      <c r="E2915" s="18"/>
      <c r="F2915" s="21"/>
      <c r="G2915" s="21"/>
      <c r="H2915" s="22"/>
      <c r="I2915" s="22"/>
      <c r="J2915" s="18"/>
      <c r="K2915" s="18" t="s">
        <v>21</v>
      </c>
      <c r="L2915" s="18" t="s">
        <v>152</v>
      </c>
      <c r="M2915" s="18" t="s">
        <v>5789</v>
      </c>
      <c r="N2915" s="18"/>
      <c r="O2915" s="23" t="s">
        <v>40</v>
      </c>
      <c r="P2915" s="22"/>
      <c r="Q2915" s="22"/>
      <c r="R2915" s="22"/>
      <c r="S2915" s="22" t="str">
        <f>TEXTJOIN(";",TRUE,Input!$P2915,Input!$Q2915,Input!$R2915)</f>
        <v/>
      </c>
    </row>
    <row r="2916" ht="15.75" hidden="1" customHeight="1">
      <c r="A2916" s="11" t="s">
        <v>1634</v>
      </c>
      <c r="B2916" s="11" t="s">
        <v>174</v>
      </c>
      <c r="C2916" s="12">
        <v>43699.0</v>
      </c>
      <c r="D2916" s="13">
        <v>7440000.0</v>
      </c>
      <c r="E2916" s="11"/>
      <c r="F2916" s="14"/>
      <c r="G2916" s="14"/>
      <c r="H2916" s="15"/>
      <c r="I2916" s="15"/>
      <c r="J2916" s="11"/>
      <c r="K2916" s="11" t="s">
        <v>21</v>
      </c>
      <c r="L2916" s="11" t="s">
        <v>4425</v>
      </c>
      <c r="M2916" s="11" t="s">
        <v>5790</v>
      </c>
      <c r="N2916" s="11"/>
      <c r="O2916" s="16" t="s">
        <v>40</v>
      </c>
      <c r="P2916" s="15"/>
      <c r="Q2916" s="15"/>
      <c r="R2916" s="15"/>
      <c r="S2916" s="15" t="str">
        <f>TEXTJOIN(";",TRUE,Input!$P2916,Input!$Q2916,Input!$R2916)</f>
        <v/>
      </c>
    </row>
    <row r="2917" ht="15.75" hidden="1" customHeight="1">
      <c r="A2917" s="18" t="s">
        <v>4921</v>
      </c>
      <c r="B2917" s="18" t="s">
        <v>207</v>
      </c>
      <c r="C2917" s="19">
        <v>44469.0</v>
      </c>
      <c r="D2917" s="20">
        <v>3.5E7</v>
      </c>
      <c r="E2917" s="18"/>
      <c r="F2917" s="21"/>
      <c r="G2917" s="21"/>
      <c r="H2917" s="22"/>
      <c r="I2917" s="22"/>
      <c r="J2917" s="18"/>
      <c r="K2917" s="18" t="s">
        <v>21</v>
      </c>
      <c r="L2917" s="18" t="s">
        <v>4922</v>
      </c>
      <c r="M2917" s="18"/>
      <c r="N2917" s="18"/>
      <c r="O2917" s="23" t="s">
        <v>30</v>
      </c>
      <c r="P2917" s="24" t="s">
        <v>31</v>
      </c>
      <c r="Q2917" s="22"/>
      <c r="R2917" s="22"/>
      <c r="S2917" s="22" t="str">
        <f>TEXTJOIN(";",TRUE,Input!$P2917,Input!$Q2917,Input!$R2917)</f>
        <v>CEX</v>
      </c>
    </row>
    <row r="2918" ht="15.75" hidden="1" customHeight="1">
      <c r="A2918" s="11" t="s">
        <v>5791</v>
      </c>
      <c r="B2918" s="11" t="s">
        <v>20</v>
      </c>
      <c r="C2918" s="12">
        <v>44469.0</v>
      </c>
      <c r="D2918" s="13">
        <v>5000000.0</v>
      </c>
      <c r="E2918" s="11"/>
      <c r="F2918" s="14"/>
      <c r="G2918" s="14"/>
      <c r="H2918" s="15"/>
      <c r="I2918" s="15"/>
      <c r="J2918" s="11"/>
      <c r="K2918" s="11" t="s">
        <v>21</v>
      </c>
      <c r="L2918" s="11" t="s">
        <v>5792</v>
      </c>
      <c r="M2918" s="11"/>
      <c r="N2918" s="11"/>
      <c r="O2918" s="16" t="s">
        <v>163</v>
      </c>
      <c r="P2918" s="15" t="s">
        <v>163</v>
      </c>
      <c r="Q2918" s="15"/>
      <c r="R2918" s="15"/>
      <c r="S2918" s="15" t="str">
        <f>TEXTJOIN(";",TRUE,Input!$P2918,Input!$Q2918,Input!$R2918)</f>
        <v>NFT</v>
      </c>
    </row>
    <row r="2919" ht="15.75" hidden="1" customHeight="1">
      <c r="A2919" s="18" t="s">
        <v>4923</v>
      </c>
      <c r="B2919" s="18" t="s">
        <v>20</v>
      </c>
      <c r="C2919" s="19">
        <v>43696.0</v>
      </c>
      <c r="D2919" s="20">
        <v>3500000.0</v>
      </c>
      <c r="E2919" s="18"/>
      <c r="F2919" s="21"/>
      <c r="G2919" s="21"/>
      <c r="H2919" s="22"/>
      <c r="I2919" s="22"/>
      <c r="J2919" s="18"/>
      <c r="K2919" s="18" t="s">
        <v>21</v>
      </c>
      <c r="L2919" s="18" t="s">
        <v>4924</v>
      </c>
      <c r="M2919" s="18" t="s">
        <v>5793</v>
      </c>
      <c r="N2919" s="18" t="s">
        <v>98</v>
      </c>
      <c r="O2919" s="23" t="s">
        <v>40</v>
      </c>
      <c r="P2919" s="24" t="s">
        <v>41</v>
      </c>
      <c r="Q2919" s="22"/>
      <c r="R2919" s="22"/>
      <c r="S2919" s="22" t="str">
        <f>TEXTJOIN(";",TRUE,Input!$P2919,Input!$Q2919,Input!$R2919)</f>
        <v>Data Service</v>
      </c>
    </row>
    <row r="2920" ht="15.75" hidden="1" customHeight="1">
      <c r="A2920" s="11" t="s">
        <v>5794</v>
      </c>
      <c r="B2920" s="11"/>
      <c r="C2920" s="12">
        <v>44469.0</v>
      </c>
      <c r="D2920" s="13">
        <v>2.3E7</v>
      </c>
      <c r="E2920" s="11"/>
      <c r="F2920" s="14"/>
      <c r="G2920" s="14"/>
      <c r="H2920" s="15"/>
      <c r="I2920" s="15"/>
      <c r="J2920" s="11"/>
      <c r="K2920" s="11" t="s">
        <v>21</v>
      </c>
      <c r="L2920" s="11" t="s">
        <v>5795</v>
      </c>
      <c r="M2920" s="11"/>
      <c r="N2920" s="11" t="s">
        <v>1469</v>
      </c>
      <c r="O2920" s="16" t="s">
        <v>79</v>
      </c>
      <c r="P2920" s="17" t="s">
        <v>250</v>
      </c>
      <c r="Q2920" s="15" t="s">
        <v>41</v>
      </c>
      <c r="R2920" s="15"/>
      <c r="S2920" s="15" t="str">
        <f>TEXTJOIN(";",TRUE,Input!$P2920,Input!$Q2920,Input!$R2920)</f>
        <v>Security;Data Service</v>
      </c>
    </row>
    <row r="2921" ht="15.75" hidden="1" customHeight="1">
      <c r="A2921" s="18" t="s">
        <v>2279</v>
      </c>
      <c r="B2921" s="18" t="s">
        <v>309</v>
      </c>
      <c r="C2921" s="19">
        <v>44469.0</v>
      </c>
      <c r="D2921" s="20">
        <v>8.0E7</v>
      </c>
      <c r="E2921" s="18"/>
      <c r="F2921" s="21"/>
      <c r="G2921" s="21"/>
      <c r="H2921" s="22"/>
      <c r="I2921" s="22"/>
      <c r="J2921" s="18"/>
      <c r="K2921" s="18" t="s">
        <v>21</v>
      </c>
      <c r="L2921" s="18" t="s">
        <v>2280</v>
      </c>
      <c r="M2921" s="18"/>
      <c r="N2921" s="18" t="s">
        <v>217</v>
      </c>
      <c r="O2921" s="23" t="s">
        <v>79</v>
      </c>
      <c r="P2921" s="24" t="s">
        <v>246</v>
      </c>
      <c r="Q2921" s="22" t="s">
        <v>217</v>
      </c>
      <c r="R2921" s="22"/>
      <c r="S2921" s="22" t="str">
        <f>TEXTJOIN(";",TRUE,Input!$P2921,Input!$Q2921,Input!$R2921)</f>
        <v>Bitcoin;Mining</v>
      </c>
    </row>
    <row r="2922" ht="15.75" hidden="1" customHeight="1">
      <c r="A2922" s="11" t="s">
        <v>5796</v>
      </c>
      <c r="B2922" s="11"/>
      <c r="C2922" s="12">
        <v>44511.0</v>
      </c>
      <c r="D2922" s="13">
        <v>3000000.0</v>
      </c>
      <c r="E2922" s="11"/>
      <c r="F2922" s="14"/>
      <c r="G2922" s="14"/>
      <c r="H2922" s="15"/>
      <c r="I2922" s="15"/>
      <c r="J2922" s="11"/>
      <c r="K2922" s="11" t="s">
        <v>21</v>
      </c>
      <c r="L2922" s="11" t="s">
        <v>5797</v>
      </c>
      <c r="M2922" s="11"/>
      <c r="N2922" s="11"/>
      <c r="O2922" s="16" t="s">
        <v>25</v>
      </c>
      <c r="P2922" s="15"/>
      <c r="Q2922" s="15"/>
      <c r="R2922" s="15"/>
      <c r="S2922" s="15" t="str">
        <f>TEXTJOIN(";",TRUE,Input!$P2922,Input!$Q2922,Input!$R2922)</f>
        <v/>
      </c>
    </row>
    <row r="2923" ht="15.75" hidden="1" customHeight="1">
      <c r="A2923" s="18" t="s">
        <v>5798</v>
      </c>
      <c r="B2923" s="18" t="s">
        <v>20</v>
      </c>
      <c r="C2923" s="19">
        <v>44470.0</v>
      </c>
      <c r="D2923" s="20">
        <v>2500000.0</v>
      </c>
      <c r="E2923" s="18"/>
      <c r="F2923" s="21"/>
      <c r="G2923" s="21"/>
      <c r="H2923" s="22"/>
      <c r="I2923" s="22"/>
      <c r="J2923" s="18"/>
      <c r="K2923" s="18" t="s">
        <v>105</v>
      </c>
      <c r="L2923" s="18" t="s">
        <v>5799</v>
      </c>
      <c r="M2923" s="18"/>
      <c r="N2923" s="18" t="s">
        <v>163</v>
      </c>
      <c r="O2923" s="23" t="s">
        <v>163</v>
      </c>
      <c r="P2923" s="22"/>
      <c r="Q2923" s="22"/>
      <c r="R2923" s="22"/>
      <c r="S2923" s="22" t="str">
        <f>TEXTJOIN(";",TRUE,Input!$P2923,Input!$Q2923,Input!$R2923)</f>
        <v/>
      </c>
    </row>
    <row r="2924" ht="15.75" hidden="1" customHeight="1">
      <c r="A2924" s="11" t="s">
        <v>5155</v>
      </c>
      <c r="B2924" s="11" t="s">
        <v>426</v>
      </c>
      <c r="C2924" s="12">
        <v>44470.0</v>
      </c>
      <c r="D2924" s="13">
        <v>855000.0</v>
      </c>
      <c r="E2924" s="11"/>
      <c r="F2924" s="14"/>
      <c r="G2924" s="14"/>
      <c r="H2924" s="15"/>
      <c r="I2924" s="15"/>
      <c r="J2924" s="11"/>
      <c r="K2924" s="11" t="s">
        <v>21</v>
      </c>
      <c r="L2924" s="11" t="s">
        <v>5156</v>
      </c>
      <c r="M2924" s="11"/>
      <c r="N2924" s="11" t="s">
        <v>30</v>
      </c>
      <c r="O2924" s="16" t="s">
        <v>30</v>
      </c>
      <c r="P2924" s="17"/>
      <c r="Q2924" s="15" t="s">
        <v>196</v>
      </c>
      <c r="R2924" s="15"/>
      <c r="S2924" s="15" t="str">
        <f>TEXTJOIN(";",TRUE,Input!$P2924,Input!$Q2924,Input!$R2924)</f>
        <v>Banking</v>
      </c>
    </row>
    <row r="2925" ht="15.75" hidden="1" customHeight="1">
      <c r="A2925" s="18" t="s">
        <v>4319</v>
      </c>
      <c r="B2925" s="18" t="s">
        <v>33</v>
      </c>
      <c r="C2925" s="19">
        <v>44470.0</v>
      </c>
      <c r="D2925" s="20">
        <v>3500000.0</v>
      </c>
      <c r="E2925" s="18"/>
      <c r="F2925" s="21"/>
      <c r="G2925" s="21"/>
      <c r="H2925" s="22"/>
      <c r="I2925" s="22"/>
      <c r="J2925" s="18"/>
      <c r="K2925" s="18" t="s">
        <v>44</v>
      </c>
      <c r="L2925" s="18" t="s">
        <v>4320</v>
      </c>
      <c r="M2925" s="18"/>
      <c r="N2925" s="18" t="s">
        <v>35</v>
      </c>
      <c r="O2925" s="23" t="s">
        <v>35</v>
      </c>
      <c r="P2925" s="22"/>
      <c r="Q2925" s="22"/>
      <c r="R2925" s="22"/>
      <c r="S2925" s="22" t="str">
        <f>TEXTJOIN(";",TRUE,Input!$P2925,Input!$Q2925,Input!$R2925)</f>
        <v/>
      </c>
    </row>
    <row r="2926" ht="15.75" hidden="1" customHeight="1">
      <c r="A2926" s="11" t="s">
        <v>4733</v>
      </c>
      <c r="B2926" s="11" t="s">
        <v>268</v>
      </c>
      <c r="C2926" s="12">
        <v>44095.0</v>
      </c>
      <c r="D2926" s="13">
        <v>4670000.0</v>
      </c>
      <c r="E2926" s="11"/>
      <c r="F2926" s="14"/>
      <c r="G2926" s="14"/>
      <c r="H2926" s="15"/>
      <c r="I2926" s="15"/>
      <c r="J2926" s="11"/>
      <c r="K2926" s="11" t="s">
        <v>21</v>
      </c>
      <c r="L2926" s="11" t="s">
        <v>4734</v>
      </c>
      <c r="M2926" s="11"/>
      <c r="N2926" s="11"/>
      <c r="O2926" s="16" t="s">
        <v>79</v>
      </c>
      <c r="P2926" s="15"/>
      <c r="Q2926" s="15" t="s">
        <v>110</v>
      </c>
      <c r="R2926" s="15"/>
      <c r="S2926" s="15" t="str">
        <f>TEXTJOIN(";",TRUE,Input!$P2926,Input!$Q2926,Input!$R2926)</f>
        <v>Payment</v>
      </c>
    </row>
    <row r="2927" ht="15.75" hidden="1" customHeight="1">
      <c r="A2927" s="18" t="s">
        <v>1557</v>
      </c>
      <c r="B2927" s="18" t="s">
        <v>309</v>
      </c>
      <c r="C2927" s="19">
        <v>43684.0</v>
      </c>
      <c r="D2927" s="20">
        <v>5410000.0</v>
      </c>
      <c r="E2927" s="18"/>
      <c r="F2927" s="21"/>
      <c r="G2927" s="21"/>
      <c r="H2927" s="22"/>
      <c r="I2927" s="22"/>
      <c r="J2927" s="18"/>
      <c r="K2927" s="18" t="s">
        <v>21</v>
      </c>
      <c r="L2927" s="18" t="s">
        <v>5800</v>
      </c>
      <c r="M2927" s="18"/>
      <c r="N2927" s="18" t="s">
        <v>563</v>
      </c>
      <c r="O2927" s="23" t="s">
        <v>35</v>
      </c>
      <c r="P2927" s="22" t="s">
        <v>245</v>
      </c>
      <c r="Q2927" s="22" t="s">
        <v>253</v>
      </c>
      <c r="R2927" s="22"/>
      <c r="S2927" s="22" t="str">
        <f>TEXTJOIN(";",TRUE,Input!$P2927,Input!$Q2927,Input!$R2927)</f>
        <v>Asset Management;Custody</v>
      </c>
    </row>
    <row r="2928" ht="15.75" hidden="1" customHeight="1">
      <c r="A2928" s="11" t="s">
        <v>5769</v>
      </c>
      <c r="B2928" s="11" t="s">
        <v>174</v>
      </c>
      <c r="C2928" s="12">
        <v>43332.0</v>
      </c>
      <c r="D2928" s="13">
        <v>2000000.0</v>
      </c>
      <c r="E2928" s="11"/>
      <c r="F2928" s="14"/>
      <c r="G2928" s="14"/>
      <c r="H2928" s="15"/>
      <c r="I2928" s="15"/>
      <c r="J2928" s="11"/>
      <c r="K2928" s="11" t="s">
        <v>21</v>
      </c>
      <c r="L2928" s="11" t="s">
        <v>5770</v>
      </c>
      <c r="M2928" s="11"/>
      <c r="N2928" s="11" t="s">
        <v>563</v>
      </c>
      <c r="O2928" s="16" t="s">
        <v>40</v>
      </c>
      <c r="P2928" s="15"/>
      <c r="Q2928" s="15"/>
      <c r="R2928" s="15"/>
      <c r="S2928" s="15" t="str">
        <f>TEXTJOIN(";",TRUE,Input!$P2928,Input!$Q2928,Input!$R2928)</f>
        <v/>
      </c>
    </row>
    <row r="2929" ht="15.75" hidden="1" customHeight="1">
      <c r="A2929" s="18" t="s">
        <v>3668</v>
      </c>
      <c r="B2929" s="18"/>
      <c r="C2929" s="19">
        <v>44470.0</v>
      </c>
      <c r="D2929" s="20">
        <v>1450000.0</v>
      </c>
      <c r="E2929" s="18"/>
      <c r="F2929" s="21"/>
      <c r="G2929" s="21"/>
      <c r="H2929" s="22"/>
      <c r="I2929" s="22"/>
      <c r="J2929" s="18"/>
      <c r="K2929" s="18" t="s">
        <v>21</v>
      </c>
      <c r="L2929" s="18" t="s">
        <v>3669</v>
      </c>
      <c r="M2929" s="18"/>
      <c r="N2929" s="18" t="s">
        <v>277</v>
      </c>
      <c r="O2929" s="23" t="s">
        <v>79</v>
      </c>
      <c r="P2929" s="22"/>
      <c r="Q2929" s="22" t="s">
        <v>250</v>
      </c>
      <c r="R2929" s="22"/>
      <c r="S2929" s="22" t="str">
        <f>TEXTJOIN(";",TRUE,Input!$P2929,Input!$Q2929,Input!$R2929)</f>
        <v>Security</v>
      </c>
    </row>
    <row r="2930" ht="15.75" hidden="1" customHeight="1">
      <c r="A2930" s="11" t="s">
        <v>5801</v>
      </c>
      <c r="B2930" s="11" t="s">
        <v>33</v>
      </c>
      <c r="C2930" s="12">
        <v>44510.0</v>
      </c>
      <c r="D2930" s="13">
        <v>4390000.0</v>
      </c>
      <c r="E2930" s="11"/>
      <c r="F2930" s="14"/>
      <c r="G2930" s="14"/>
      <c r="H2930" s="15"/>
      <c r="I2930" s="15"/>
      <c r="J2930" s="11"/>
      <c r="K2930" s="11" t="s">
        <v>21</v>
      </c>
      <c r="L2930" s="11" t="s">
        <v>5802</v>
      </c>
      <c r="M2930" s="11"/>
      <c r="N2930" s="11"/>
      <c r="O2930" s="16" t="s">
        <v>25</v>
      </c>
      <c r="P2930" s="15"/>
      <c r="Q2930" s="15"/>
      <c r="R2930" s="15"/>
      <c r="S2930" s="15" t="str">
        <f>TEXTJOIN(";",TRUE,Input!$P2930,Input!$Q2930,Input!$R2930)</f>
        <v/>
      </c>
    </row>
    <row r="2931" ht="15.75" hidden="1" customHeight="1">
      <c r="A2931" s="18" t="s">
        <v>5803</v>
      </c>
      <c r="B2931" s="18" t="s">
        <v>20</v>
      </c>
      <c r="C2931" s="19">
        <v>44470.0</v>
      </c>
      <c r="D2931" s="20">
        <v>6500000.0</v>
      </c>
      <c r="E2931" s="18"/>
      <c r="F2931" s="21"/>
      <c r="G2931" s="21"/>
      <c r="H2931" s="22"/>
      <c r="I2931" s="22"/>
      <c r="J2931" s="18"/>
      <c r="K2931" s="18" t="s">
        <v>105</v>
      </c>
      <c r="L2931" s="18" t="s">
        <v>5804</v>
      </c>
      <c r="M2931" s="18"/>
      <c r="N2931" s="18" t="s">
        <v>35</v>
      </c>
      <c r="O2931" s="23" t="s">
        <v>35</v>
      </c>
      <c r="P2931" s="22"/>
      <c r="Q2931" s="22"/>
      <c r="R2931" s="22"/>
      <c r="S2931" s="22" t="str">
        <f>TEXTJOIN(";",TRUE,Input!$P2931,Input!$Q2931,Input!$R2931)</f>
        <v/>
      </c>
    </row>
    <row r="2932" ht="15.75" hidden="1" customHeight="1">
      <c r="A2932" s="11" t="s">
        <v>5805</v>
      </c>
      <c r="B2932" s="11" t="s">
        <v>33</v>
      </c>
      <c r="C2932" s="12">
        <v>44510.0</v>
      </c>
      <c r="D2932" s="13">
        <v>4500000.0</v>
      </c>
      <c r="E2932" s="11"/>
      <c r="F2932" s="14"/>
      <c r="G2932" s="14"/>
      <c r="H2932" s="15"/>
      <c r="I2932" s="15"/>
      <c r="J2932" s="11"/>
      <c r="K2932" s="11" t="s">
        <v>21</v>
      </c>
      <c r="L2932" s="11" t="s">
        <v>5806</v>
      </c>
      <c r="M2932" s="11"/>
      <c r="N2932" s="11"/>
      <c r="O2932" s="16" t="s">
        <v>25</v>
      </c>
      <c r="P2932" s="15"/>
      <c r="Q2932" s="15"/>
      <c r="R2932" s="15"/>
      <c r="S2932" s="15" t="str">
        <f>TEXTJOIN(";",TRUE,Input!$P2932,Input!$Q2932,Input!$R2932)</f>
        <v/>
      </c>
    </row>
    <row r="2933" ht="15.75" hidden="1" customHeight="1">
      <c r="A2933" s="18" t="s">
        <v>5807</v>
      </c>
      <c r="B2933" s="18"/>
      <c r="C2933" s="19">
        <v>44509.0</v>
      </c>
      <c r="D2933" s="20">
        <v>2200000.0</v>
      </c>
      <c r="E2933" s="18"/>
      <c r="F2933" s="21"/>
      <c r="G2933" s="21"/>
      <c r="H2933" s="22"/>
      <c r="I2933" s="22"/>
      <c r="J2933" s="18"/>
      <c r="K2933" s="18" t="s">
        <v>21</v>
      </c>
      <c r="L2933" s="18" t="s">
        <v>5808</v>
      </c>
      <c r="M2933" s="18"/>
      <c r="N2933" s="18"/>
      <c r="O2933" s="23" t="s">
        <v>25</v>
      </c>
      <c r="P2933" s="22"/>
      <c r="Q2933" s="22"/>
      <c r="R2933" s="22"/>
      <c r="S2933" s="22" t="str">
        <f>TEXTJOIN(";",TRUE,Input!$P2933,Input!$Q2933,Input!$R2933)</f>
        <v/>
      </c>
    </row>
    <row r="2934" ht="15.75" hidden="1" customHeight="1">
      <c r="A2934" s="11" t="s">
        <v>1613</v>
      </c>
      <c r="B2934" s="11"/>
      <c r="C2934" s="12">
        <v>44509.0</v>
      </c>
      <c r="D2934" s="13">
        <v>6750000.0</v>
      </c>
      <c r="E2934" s="11"/>
      <c r="F2934" s="14"/>
      <c r="G2934" s="14"/>
      <c r="H2934" s="15"/>
      <c r="I2934" s="15"/>
      <c r="J2934" s="11"/>
      <c r="K2934" s="11" t="s">
        <v>21</v>
      </c>
      <c r="L2934" s="11" t="s">
        <v>5809</v>
      </c>
      <c r="M2934" s="11"/>
      <c r="N2934" s="11"/>
      <c r="O2934" s="16" t="s">
        <v>25</v>
      </c>
      <c r="P2934" s="15"/>
      <c r="Q2934" s="15"/>
      <c r="R2934" s="15"/>
      <c r="S2934" s="15" t="str">
        <f>TEXTJOIN(";",TRUE,Input!$P2934,Input!$Q2934,Input!$R2934)</f>
        <v/>
      </c>
    </row>
    <row r="2935" ht="15.75" hidden="1" customHeight="1">
      <c r="A2935" s="18" t="s">
        <v>2524</v>
      </c>
      <c r="B2935" s="18"/>
      <c r="C2935" s="19">
        <v>43648.0</v>
      </c>
      <c r="D2935" s="20">
        <v>1.0E7</v>
      </c>
      <c r="E2935" s="18"/>
      <c r="F2935" s="21"/>
      <c r="G2935" s="21"/>
      <c r="H2935" s="22"/>
      <c r="I2935" s="22"/>
      <c r="J2935" s="18"/>
      <c r="K2935" s="18" t="s">
        <v>21</v>
      </c>
      <c r="L2935" s="18" t="s">
        <v>3415</v>
      </c>
      <c r="M2935" s="18" t="s">
        <v>5810</v>
      </c>
      <c r="N2935" s="18" t="s">
        <v>563</v>
      </c>
      <c r="O2935" s="23" t="s">
        <v>40</v>
      </c>
      <c r="P2935" s="24" t="s">
        <v>197</v>
      </c>
      <c r="Q2935" s="22" t="s">
        <v>601</v>
      </c>
      <c r="R2935" s="22"/>
      <c r="S2935" s="22" t="str">
        <f>TEXTJOIN(";",TRUE,Input!$P2935,Input!$Q2935,Input!$R2935)</f>
        <v>Tooling;Smart Contract</v>
      </c>
    </row>
    <row r="2936" ht="15.75" hidden="1" customHeight="1">
      <c r="A2936" s="11" t="s">
        <v>5811</v>
      </c>
      <c r="B2936" s="11" t="s">
        <v>20</v>
      </c>
      <c r="C2936" s="12">
        <v>44508.0</v>
      </c>
      <c r="D2936" s="13">
        <v>1320000.0</v>
      </c>
      <c r="E2936" s="11"/>
      <c r="F2936" s="14"/>
      <c r="G2936" s="14"/>
      <c r="H2936" s="15"/>
      <c r="I2936" s="15"/>
      <c r="J2936" s="11"/>
      <c r="K2936" s="11" t="s">
        <v>21</v>
      </c>
      <c r="L2936" s="11" t="s">
        <v>5812</v>
      </c>
      <c r="M2936" s="11"/>
      <c r="N2936" s="11"/>
      <c r="O2936" s="16" t="s">
        <v>25</v>
      </c>
      <c r="P2936" s="15"/>
      <c r="Q2936" s="15"/>
      <c r="R2936" s="15"/>
      <c r="S2936" s="15" t="str">
        <f>TEXTJOIN(";",TRUE,Input!$P2936,Input!$Q2936,Input!$R2936)</f>
        <v/>
      </c>
    </row>
    <row r="2937" ht="15.75" hidden="1" customHeight="1">
      <c r="A2937" s="18" t="s">
        <v>5813</v>
      </c>
      <c r="B2937" s="18" t="s">
        <v>43</v>
      </c>
      <c r="C2937" s="19">
        <v>44471.0</v>
      </c>
      <c r="D2937" s="20">
        <v>1000000.0</v>
      </c>
      <c r="E2937" s="18"/>
      <c r="F2937" s="21"/>
      <c r="G2937" s="21"/>
      <c r="H2937" s="22"/>
      <c r="I2937" s="22"/>
      <c r="J2937" s="18"/>
      <c r="K2937" s="18" t="s">
        <v>21</v>
      </c>
      <c r="L2937" s="18" t="s">
        <v>5814</v>
      </c>
      <c r="M2937" s="18"/>
      <c r="N2937" s="18" t="s">
        <v>35</v>
      </c>
      <c r="O2937" s="23" t="s">
        <v>35</v>
      </c>
      <c r="P2937" s="22"/>
      <c r="Q2937" s="22"/>
      <c r="R2937" s="22"/>
      <c r="S2937" s="22" t="str">
        <f>TEXTJOIN(";",TRUE,Input!$P2937,Input!$Q2937,Input!$R2937)</f>
        <v/>
      </c>
    </row>
    <row r="2938" ht="15.75" hidden="1" customHeight="1">
      <c r="A2938" s="11" t="s">
        <v>5815</v>
      </c>
      <c r="B2938" s="11" t="s">
        <v>20</v>
      </c>
      <c r="C2938" s="12">
        <v>44473.0</v>
      </c>
      <c r="D2938" s="13">
        <v>2000000.0</v>
      </c>
      <c r="E2938" s="11"/>
      <c r="F2938" s="14"/>
      <c r="G2938" s="14"/>
      <c r="H2938" s="15"/>
      <c r="I2938" s="15"/>
      <c r="J2938" s="11"/>
      <c r="K2938" s="11" t="s">
        <v>21</v>
      </c>
      <c r="L2938" s="11" t="s">
        <v>5816</v>
      </c>
      <c r="M2938" s="11"/>
      <c r="N2938" s="11" t="s">
        <v>63</v>
      </c>
      <c r="O2938" s="16" t="s">
        <v>30</v>
      </c>
      <c r="P2938" s="17" t="s">
        <v>31</v>
      </c>
      <c r="Q2938" s="15"/>
      <c r="R2938" s="15"/>
      <c r="S2938" s="15" t="str">
        <f>TEXTJOIN(";",TRUE,Input!$P2938,Input!$Q2938,Input!$R2938)</f>
        <v>CEX</v>
      </c>
    </row>
    <row r="2939" ht="15.75" hidden="1" customHeight="1">
      <c r="A2939" s="18" t="s">
        <v>5817</v>
      </c>
      <c r="B2939" s="18" t="s">
        <v>309</v>
      </c>
      <c r="C2939" s="19">
        <v>44473.0</v>
      </c>
      <c r="D2939" s="20">
        <v>2580000.0</v>
      </c>
      <c r="E2939" s="18"/>
      <c r="F2939" s="21"/>
      <c r="G2939" s="21"/>
      <c r="H2939" s="22"/>
      <c r="I2939" s="22"/>
      <c r="J2939" s="18"/>
      <c r="K2939" s="18" t="s">
        <v>21</v>
      </c>
      <c r="L2939" s="18" t="s">
        <v>5818</v>
      </c>
      <c r="M2939" s="18"/>
      <c r="N2939" s="18" t="s">
        <v>217</v>
      </c>
      <c r="O2939" s="23" t="s">
        <v>79</v>
      </c>
      <c r="P2939" s="22"/>
      <c r="Q2939" s="22"/>
      <c r="R2939" s="22"/>
      <c r="S2939" s="22" t="str">
        <f>TEXTJOIN(";",TRUE,Input!$P2939,Input!$Q2939,Input!$R2939)</f>
        <v/>
      </c>
    </row>
    <row r="2940" ht="15.75" hidden="1" customHeight="1">
      <c r="A2940" s="11" t="s">
        <v>5819</v>
      </c>
      <c r="B2940" s="11" t="s">
        <v>102</v>
      </c>
      <c r="C2940" s="12">
        <v>44505.0</v>
      </c>
      <c r="D2940" s="13">
        <v>1000000.0</v>
      </c>
      <c r="E2940" s="11"/>
      <c r="F2940" s="14"/>
      <c r="G2940" s="14"/>
      <c r="H2940" s="15"/>
      <c r="I2940" s="15"/>
      <c r="J2940" s="11"/>
      <c r="K2940" s="11" t="s">
        <v>21</v>
      </c>
      <c r="L2940" s="11" t="s">
        <v>5820</v>
      </c>
      <c r="M2940" s="11"/>
      <c r="N2940" s="11"/>
      <c r="O2940" s="16" t="s">
        <v>25</v>
      </c>
      <c r="P2940" s="15"/>
      <c r="Q2940" s="15"/>
      <c r="R2940" s="15"/>
      <c r="S2940" s="15" t="str">
        <f>TEXTJOIN(";",TRUE,Input!$P2940,Input!$Q2940,Input!$R2940)</f>
        <v/>
      </c>
    </row>
    <row r="2941" ht="15.75" hidden="1" customHeight="1">
      <c r="A2941" s="18" t="s">
        <v>5821</v>
      </c>
      <c r="B2941" s="18" t="s">
        <v>20</v>
      </c>
      <c r="C2941" s="19">
        <v>44504.0</v>
      </c>
      <c r="D2941" s="20">
        <v>4620000.0</v>
      </c>
      <c r="E2941" s="18"/>
      <c r="F2941" s="21"/>
      <c r="G2941" s="21"/>
      <c r="H2941" s="22"/>
      <c r="I2941" s="22"/>
      <c r="J2941" s="18"/>
      <c r="K2941" s="18" t="s">
        <v>21</v>
      </c>
      <c r="L2941" s="18" t="s">
        <v>5822</v>
      </c>
      <c r="M2941" s="18"/>
      <c r="N2941" s="18" t="s">
        <v>390</v>
      </c>
      <c r="O2941" s="23" t="s">
        <v>25</v>
      </c>
      <c r="P2941" s="22"/>
      <c r="Q2941" s="22"/>
      <c r="R2941" s="22"/>
      <c r="S2941" s="22" t="str">
        <f>TEXTJOIN(";",TRUE,Input!$P2941,Input!$Q2941,Input!$R2941)</f>
        <v/>
      </c>
    </row>
    <row r="2942" ht="15.75" customHeight="1">
      <c r="A2942" s="35" t="s">
        <v>5823</v>
      </c>
      <c r="B2942" s="11" t="s">
        <v>522</v>
      </c>
      <c r="C2942" s="12">
        <v>45126.0</v>
      </c>
      <c r="D2942" s="13">
        <v>3.0E7</v>
      </c>
      <c r="E2942" s="11"/>
      <c r="F2942" s="36"/>
      <c r="G2942" s="36" t="s">
        <v>860</v>
      </c>
      <c r="H2942" s="37"/>
      <c r="I2942" s="37"/>
      <c r="J2942" s="11"/>
      <c r="K2942" s="11"/>
      <c r="L2942" s="11"/>
      <c r="M2942" s="41" t="s">
        <v>5824</v>
      </c>
      <c r="N2942" s="11" t="s">
        <v>501</v>
      </c>
      <c r="O2942" s="16" t="s">
        <v>223</v>
      </c>
      <c r="P2942" s="15" t="s">
        <v>221</v>
      </c>
      <c r="Q2942" s="15"/>
      <c r="R2942" s="15"/>
      <c r="S2942" s="15" t="str">
        <f>TEXTJOIN(";",TRUE,Input!$P2942,Input!$Q2942,Input!$R2942)</f>
        <v>Gaming</v>
      </c>
    </row>
    <row r="2943" ht="15.75" hidden="1" customHeight="1">
      <c r="A2943" s="18" t="s">
        <v>5769</v>
      </c>
      <c r="B2943" s="18" t="s">
        <v>43</v>
      </c>
      <c r="C2943" s="19">
        <v>42571.0</v>
      </c>
      <c r="D2943" s="20">
        <v>7000000.0</v>
      </c>
      <c r="E2943" s="18"/>
      <c r="F2943" s="21"/>
      <c r="G2943" s="21"/>
      <c r="H2943" s="22"/>
      <c r="I2943" s="22"/>
      <c r="J2943" s="18"/>
      <c r="K2943" s="18" t="s">
        <v>21</v>
      </c>
      <c r="L2943" s="18" t="s">
        <v>5770</v>
      </c>
      <c r="M2943" s="18"/>
      <c r="N2943" s="18" t="s">
        <v>563</v>
      </c>
      <c r="O2943" s="23" t="s">
        <v>40</v>
      </c>
      <c r="P2943" s="22"/>
      <c r="Q2943" s="22"/>
      <c r="R2943" s="22"/>
      <c r="S2943" s="22" t="str">
        <f>TEXTJOIN(";",TRUE,Input!$P2943,Input!$Q2943,Input!$R2943)</f>
        <v/>
      </c>
    </row>
    <row r="2944" ht="15.75" customHeight="1">
      <c r="A2944" s="11" t="s">
        <v>4382</v>
      </c>
      <c r="B2944" s="11" t="s">
        <v>113</v>
      </c>
      <c r="C2944" s="12">
        <v>45336.0</v>
      </c>
      <c r="D2944" s="13">
        <v>4000000.0</v>
      </c>
      <c r="E2944" s="28" t="s">
        <v>5825</v>
      </c>
      <c r="F2944" s="36"/>
      <c r="G2944" s="36" t="s">
        <v>219</v>
      </c>
      <c r="H2944" s="37" t="s">
        <v>860</v>
      </c>
      <c r="I2944" s="37" t="s">
        <v>860</v>
      </c>
      <c r="J2944" s="38" t="s">
        <v>5826</v>
      </c>
      <c r="K2944" s="11" t="s">
        <v>21</v>
      </c>
      <c r="L2944" s="11" t="s">
        <v>5827</v>
      </c>
      <c r="M2944" s="11" t="s">
        <v>5828</v>
      </c>
      <c r="N2944" s="11" t="s">
        <v>221</v>
      </c>
      <c r="O2944" s="16" t="s">
        <v>223</v>
      </c>
      <c r="P2944" s="15" t="s">
        <v>221</v>
      </c>
      <c r="Q2944" s="15"/>
      <c r="R2944" s="15"/>
      <c r="S2944" s="15" t="str">
        <f>TEXTJOIN(";",TRUE,Input!$P2944,Input!$Q2944,Input!$R2944)</f>
        <v>Gaming</v>
      </c>
    </row>
    <row r="2945" ht="15.75" hidden="1" customHeight="1">
      <c r="A2945" s="18" t="s">
        <v>5829</v>
      </c>
      <c r="B2945" s="18" t="s">
        <v>687</v>
      </c>
      <c r="C2945" s="19">
        <v>44651.0</v>
      </c>
      <c r="D2945" s="20">
        <v>1.35E8</v>
      </c>
      <c r="E2945" s="18">
        <v>1.0E9</v>
      </c>
      <c r="F2945" s="21"/>
      <c r="G2945" s="21"/>
      <c r="H2945" s="22"/>
      <c r="I2945" s="22"/>
      <c r="J2945" s="18"/>
      <c r="K2945" s="18" t="s">
        <v>21</v>
      </c>
      <c r="L2945" s="18" t="s">
        <v>5830</v>
      </c>
      <c r="M2945" s="18" t="s">
        <v>5831</v>
      </c>
      <c r="N2945" s="18" t="s">
        <v>563</v>
      </c>
      <c r="O2945" s="23" t="s">
        <v>40</v>
      </c>
      <c r="P2945" s="22"/>
      <c r="Q2945" s="22" t="s">
        <v>601</v>
      </c>
      <c r="R2945" s="22" t="s">
        <v>52</v>
      </c>
      <c r="S2945" s="22" t="str">
        <f>TEXTJOIN(";",TRUE,Input!$P2945,Input!$Q2945,Input!$R2945)</f>
        <v>Smart Contract;Cross-chain</v>
      </c>
    </row>
    <row r="2946" ht="15.75" hidden="1" customHeight="1">
      <c r="A2946" s="11" t="s">
        <v>3869</v>
      </c>
      <c r="B2946" s="11" t="s">
        <v>20</v>
      </c>
      <c r="C2946" s="12">
        <v>44502.0</v>
      </c>
      <c r="D2946" s="13">
        <v>7500000.0</v>
      </c>
      <c r="E2946" s="11"/>
      <c r="F2946" s="14"/>
      <c r="G2946" s="14"/>
      <c r="H2946" s="15"/>
      <c r="I2946" s="15"/>
      <c r="J2946" s="11"/>
      <c r="K2946" s="11" t="s">
        <v>21</v>
      </c>
      <c r="L2946" s="11" t="s">
        <v>5832</v>
      </c>
      <c r="M2946" s="11"/>
      <c r="N2946" s="11"/>
      <c r="O2946" s="16" t="s">
        <v>25</v>
      </c>
      <c r="P2946" s="15"/>
      <c r="Q2946" s="15"/>
      <c r="R2946" s="15"/>
      <c r="S2946" s="15" t="str">
        <f>TEXTJOIN(";",TRUE,Input!$P2946,Input!$Q2946,Input!$R2946)</f>
        <v/>
      </c>
    </row>
    <row r="2947" ht="15.75" hidden="1" customHeight="1">
      <c r="A2947" s="18" t="s">
        <v>5833</v>
      </c>
      <c r="B2947" s="18" t="s">
        <v>33</v>
      </c>
      <c r="C2947" s="19">
        <v>44501.0</v>
      </c>
      <c r="D2947" s="20">
        <v>3000000.0</v>
      </c>
      <c r="E2947" s="18"/>
      <c r="F2947" s="21"/>
      <c r="G2947" s="21"/>
      <c r="H2947" s="22"/>
      <c r="I2947" s="22"/>
      <c r="J2947" s="18"/>
      <c r="K2947" s="18" t="s">
        <v>21</v>
      </c>
      <c r="L2947" s="18" t="s">
        <v>5834</v>
      </c>
      <c r="M2947" s="18"/>
      <c r="N2947" s="18"/>
      <c r="O2947" s="23" t="s">
        <v>25</v>
      </c>
      <c r="P2947" s="22"/>
      <c r="Q2947" s="22"/>
      <c r="R2947" s="22"/>
      <c r="S2947" s="22" t="str">
        <f>TEXTJOIN(";",TRUE,Input!$P2947,Input!$Q2947,Input!$R2947)</f>
        <v/>
      </c>
    </row>
    <row r="2948" ht="15.75" hidden="1" customHeight="1">
      <c r="A2948" s="11" t="s">
        <v>5835</v>
      </c>
      <c r="B2948" s="11" t="s">
        <v>174</v>
      </c>
      <c r="C2948" s="12">
        <v>44475.0</v>
      </c>
      <c r="D2948" s="13">
        <v>3.0E7</v>
      </c>
      <c r="E2948" s="11"/>
      <c r="F2948" s="14"/>
      <c r="G2948" s="14"/>
      <c r="H2948" s="15"/>
      <c r="I2948" s="15"/>
      <c r="J2948" s="11"/>
      <c r="K2948" s="11" t="s">
        <v>21</v>
      </c>
      <c r="L2948" s="11" t="s">
        <v>5836</v>
      </c>
      <c r="M2948" s="11"/>
      <c r="N2948" s="11"/>
      <c r="O2948" s="16" t="s">
        <v>30</v>
      </c>
      <c r="P2948" s="17" t="s">
        <v>31</v>
      </c>
      <c r="Q2948" s="15"/>
      <c r="R2948" s="15"/>
      <c r="S2948" s="15" t="str">
        <f>TEXTJOIN(";",TRUE,Input!$P2948,Input!$Q2948,Input!$R2948)</f>
        <v>CEX</v>
      </c>
    </row>
    <row r="2949" ht="15.75" hidden="1" customHeight="1">
      <c r="A2949" s="18" t="s">
        <v>5196</v>
      </c>
      <c r="B2949" s="18" t="s">
        <v>43</v>
      </c>
      <c r="C2949" s="19">
        <v>44475.0</v>
      </c>
      <c r="D2949" s="20">
        <v>8500000.0</v>
      </c>
      <c r="E2949" s="18"/>
      <c r="F2949" s="21"/>
      <c r="G2949" s="21"/>
      <c r="H2949" s="22"/>
      <c r="I2949" s="22"/>
      <c r="J2949" s="18"/>
      <c r="K2949" s="18" t="s">
        <v>4274</v>
      </c>
      <c r="L2949" s="18" t="s">
        <v>5197</v>
      </c>
      <c r="M2949" s="18"/>
      <c r="N2949" s="18" t="s">
        <v>35</v>
      </c>
      <c r="O2949" s="23" t="s">
        <v>35</v>
      </c>
      <c r="P2949" s="22"/>
      <c r="Q2949" s="22"/>
      <c r="R2949" s="22"/>
      <c r="S2949" s="22" t="str">
        <f>TEXTJOIN(";",TRUE,Input!$P2949,Input!$Q2949,Input!$R2949)</f>
        <v/>
      </c>
    </row>
    <row r="2950" ht="15.75" hidden="1" customHeight="1">
      <c r="A2950" s="11" t="s">
        <v>2236</v>
      </c>
      <c r="B2950" s="11" t="s">
        <v>207</v>
      </c>
      <c r="C2950" s="12">
        <v>44475.0</v>
      </c>
      <c r="D2950" s="13">
        <v>2.6E8</v>
      </c>
      <c r="E2950" s="11"/>
      <c r="F2950" s="14"/>
      <c r="G2950" s="14"/>
      <c r="H2950" s="15"/>
      <c r="I2950" s="15"/>
      <c r="J2950" s="11"/>
      <c r="K2950" s="11" t="s">
        <v>21</v>
      </c>
      <c r="L2950" s="11" t="s">
        <v>2237</v>
      </c>
      <c r="M2950" s="11"/>
      <c r="N2950" s="11" t="s">
        <v>29</v>
      </c>
      <c r="O2950" s="16" t="s">
        <v>30</v>
      </c>
      <c r="P2950" s="17" t="s">
        <v>31</v>
      </c>
      <c r="Q2950" s="15"/>
      <c r="R2950" s="15"/>
      <c r="S2950" s="15" t="str">
        <f>TEXTJOIN(";",TRUE,Input!$P2950,Input!$Q2950,Input!$R2950)</f>
        <v>CEX</v>
      </c>
    </row>
    <row r="2951" ht="15.75" hidden="1" customHeight="1">
      <c r="A2951" s="18" t="s">
        <v>5837</v>
      </c>
      <c r="B2951" s="18" t="s">
        <v>33</v>
      </c>
      <c r="C2951" s="19">
        <v>44475.0</v>
      </c>
      <c r="D2951" s="20">
        <v>1.176E7</v>
      </c>
      <c r="E2951" s="18"/>
      <c r="F2951" s="21"/>
      <c r="G2951" s="21"/>
      <c r="H2951" s="22"/>
      <c r="I2951" s="22"/>
      <c r="J2951" s="18"/>
      <c r="K2951" s="18" t="s">
        <v>21</v>
      </c>
      <c r="L2951" s="18" t="s">
        <v>5838</v>
      </c>
      <c r="M2951" s="18"/>
      <c r="N2951" s="18" t="s">
        <v>29</v>
      </c>
      <c r="O2951" s="23" t="s">
        <v>30</v>
      </c>
      <c r="P2951" s="24" t="s">
        <v>31</v>
      </c>
      <c r="Q2951" s="22"/>
      <c r="R2951" s="22"/>
      <c r="S2951" s="22" t="str">
        <f>TEXTJOIN(";",TRUE,Input!$P2951,Input!$Q2951,Input!$R2951)</f>
        <v>CEX</v>
      </c>
    </row>
    <row r="2952" ht="15.75" hidden="1" customHeight="1">
      <c r="A2952" s="11" t="s">
        <v>2295</v>
      </c>
      <c r="B2952" s="11" t="s">
        <v>20</v>
      </c>
      <c r="C2952" s="12">
        <v>44501.0</v>
      </c>
      <c r="D2952" s="13">
        <v>1340000.0</v>
      </c>
      <c r="E2952" s="11"/>
      <c r="F2952" s="14"/>
      <c r="G2952" s="14"/>
      <c r="H2952" s="15"/>
      <c r="I2952" s="15"/>
      <c r="J2952" s="11"/>
      <c r="K2952" s="11" t="s">
        <v>21</v>
      </c>
      <c r="L2952" s="11" t="s">
        <v>5839</v>
      </c>
      <c r="M2952" s="11"/>
      <c r="N2952" s="11"/>
      <c r="O2952" s="16" t="s">
        <v>25</v>
      </c>
      <c r="P2952" s="15"/>
      <c r="Q2952" s="15"/>
      <c r="R2952" s="15"/>
      <c r="S2952" s="15" t="str">
        <f>TEXTJOIN(";",TRUE,Input!$P2952,Input!$Q2952,Input!$R2952)</f>
        <v/>
      </c>
    </row>
    <row r="2953" ht="15.75" hidden="1" customHeight="1">
      <c r="A2953" s="18" t="s">
        <v>5840</v>
      </c>
      <c r="B2953" s="18" t="s">
        <v>37</v>
      </c>
      <c r="C2953" s="19">
        <v>44501.0</v>
      </c>
      <c r="D2953" s="20">
        <v>2000000.0</v>
      </c>
      <c r="E2953" s="18"/>
      <c r="F2953" s="21"/>
      <c r="G2953" s="21"/>
      <c r="H2953" s="22"/>
      <c r="I2953" s="22"/>
      <c r="J2953" s="18"/>
      <c r="K2953" s="18" t="s">
        <v>21</v>
      </c>
      <c r="L2953" s="18" t="s">
        <v>5841</v>
      </c>
      <c r="M2953" s="18"/>
      <c r="N2953" s="18"/>
      <c r="O2953" s="23" t="s">
        <v>25</v>
      </c>
      <c r="P2953" s="22"/>
      <c r="Q2953" s="22"/>
      <c r="R2953" s="22"/>
      <c r="S2953" s="22" t="str">
        <f>TEXTJOIN(";",TRUE,Input!$P2953,Input!$Q2953,Input!$R2953)</f>
        <v/>
      </c>
    </row>
    <row r="2954" ht="15.75" hidden="1" customHeight="1">
      <c r="A2954" s="11" t="s">
        <v>112</v>
      </c>
      <c r="B2954" s="11"/>
      <c r="C2954" s="12">
        <v>44499.0</v>
      </c>
      <c r="D2954" s="13">
        <v>3000000.0</v>
      </c>
      <c r="E2954" s="11"/>
      <c r="F2954" s="14"/>
      <c r="G2954" s="14"/>
      <c r="H2954" s="15"/>
      <c r="I2954" s="15"/>
      <c r="J2954" s="11"/>
      <c r="K2954" s="11" t="s">
        <v>105</v>
      </c>
      <c r="L2954" s="11" t="s">
        <v>5842</v>
      </c>
      <c r="M2954" s="11"/>
      <c r="N2954" s="11" t="s">
        <v>24</v>
      </c>
      <c r="O2954" s="16" t="s">
        <v>25</v>
      </c>
      <c r="P2954" s="15" t="s">
        <v>26</v>
      </c>
      <c r="Q2954" s="15"/>
      <c r="R2954" s="15"/>
      <c r="S2954" s="15" t="str">
        <f>TEXTJOIN(";",TRUE,Input!$P2954,Input!$Q2954,Input!$R2954)</f>
        <v>Social Network</v>
      </c>
    </row>
    <row r="2955" ht="15.75" hidden="1" customHeight="1">
      <c r="A2955" s="18" t="s">
        <v>5843</v>
      </c>
      <c r="B2955" s="18" t="s">
        <v>20</v>
      </c>
      <c r="C2955" s="19">
        <v>44476.0</v>
      </c>
      <c r="D2955" s="20">
        <v>4000000.0</v>
      </c>
      <c r="E2955" s="18"/>
      <c r="F2955" s="21"/>
      <c r="G2955" s="21"/>
      <c r="H2955" s="22"/>
      <c r="I2955" s="22"/>
      <c r="J2955" s="18"/>
      <c r="K2955" s="18" t="s">
        <v>5844</v>
      </c>
      <c r="L2955" s="18" t="s">
        <v>5845</v>
      </c>
      <c r="M2955" s="18"/>
      <c r="N2955" s="18" t="s">
        <v>35</v>
      </c>
      <c r="O2955" s="23" t="s">
        <v>35</v>
      </c>
      <c r="P2955" s="22"/>
      <c r="Q2955" s="22"/>
      <c r="R2955" s="22"/>
      <c r="S2955" s="22" t="str">
        <f>TEXTJOIN(";",TRUE,Input!$P2955,Input!$Q2955,Input!$R2955)</f>
        <v/>
      </c>
    </row>
    <row r="2956" ht="15.75" hidden="1" customHeight="1">
      <c r="A2956" s="11" t="s">
        <v>5846</v>
      </c>
      <c r="B2956" s="11" t="s">
        <v>20</v>
      </c>
      <c r="C2956" s="12">
        <v>44476.0</v>
      </c>
      <c r="D2956" s="13">
        <v>2500000.0</v>
      </c>
      <c r="E2956" s="11"/>
      <c r="F2956" s="14"/>
      <c r="G2956" s="14"/>
      <c r="H2956" s="15"/>
      <c r="I2956" s="15"/>
      <c r="J2956" s="11"/>
      <c r="K2956" s="11" t="s">
        <v>1193</v>
      </c>
      <c r="L2956" s="11" t="s">
        <v>5847</v>
      </c>
      <c r="M2956" s="11"/>
      <c r="N2956" s="11" t="s">
        <v>35</v>
      </c>
      <c r="O2956" s="16" t="s">
        <v>35</v>
      </c>
      <c r="P2956" s="15"/>
      <c r="Q2956" s="15"/>
      <c r="R2956" s="15"/>
      <c r="S2956" s="15" t="str">
        <f>TEXTJOIN(";",TRUE,Input!$P2956,Input!$Q2956,Input!$R2956)</f>
        <v/>
      </c>
    </row>
    <row r="2957" ht="15.75" hidden="1" customHeight="1">
      <c r="A2957" s="18" t="s">
        <v>5848</v>
      </c>
      <c r="B2957" s="18"/>
      <c r="C2957" s="19">
        <v>44476.0</v>
      </c>
      <c r="D2957" s="20">
        <v>6000000.0</v>
      </c>
      <c r="E2957" s="18"/>
      <c r="F2957" s="21"/>
      <c r="G2957" s="21"/>
      <c r="H2957" s="22"/>
      <c r="I2957" s="22"/>
      <c r="J2957" s="18"/>
      <c r="K2957" s="18" t="s">
        <v>44</v>
      </c>
      <c r="L2957" s="18" t="s">
        <v>5849</v>
      </c>
      <c r="M2957" s="18"/>
      <c r="N2957" s="18" t="s">
        <v>163</v>
      </c>
      <c r="O2957" s="23" t="s">
        <v>163</v>
      </c>
      <c r="P2957" s="22" t="s">
        <v>163</v>
      </c>
      <c r="Q2957" s="22"/>
      <c r="R2957" s="22"/>
      <c r="S2957" s="22" t="str">
        <f>TEXTJOIN(";",TRUE,Input!$P2957,Input!$Q2957,Input!$R2957)</f>
        <v>NFT</v>
      </c>
    </row>
    <row r="2958" ht="15.75" hidden="1" customHeight="1">
      <c r="A2958" s="11" t="s">
        <v>5850</v>
      </c>
      <c r="B2958" s="11" t="s">
        <v>20</v>
      </c>
      <c r="C2958" s="12">
        <v>44476.0</v>
      </c>
      <c r="D2958" s="13">
        <v>1.0E7</v>
      </c>
      <c r="E2958" s="11"/>
      <c r="F2958" s="14"/>
      <c r="G2958" s="14"/>
      <c r="H2958" s="15"/>
      <c r="I2958" s="15"/>
      <c r="J2958" s="11"/>
      <c r="K2958" s="11" t="s">
        <v>21</v>
      </c>
      <c r="L2958" s="11" t="s">
        <v>5851</v>
      </c>
      <c r="M2958" s="11"/>
      <c r="N2958" s="11" t="s">
        <v>29</v>
      </c>
      <c r="O2958" s="16" t="s">
        <v>30</v>
      </c>
      <c r="P2958" s="17" t="s">
        <v>31</v>
      </c>
      <c r="Q2958" s="15"/>
      <c r="R2958" s="15"/>
      <c r="S2958" s="15" t="str">
        <f>TEXTJOIN(";",TRUE,Input!$P2958,Input!$Q2958,Input!$R2958)</f>
        <v>CEX</v>
      </c>
    </row>
    <row r="2959" ht="15.75" hidden="1" customHeight="1">
      <c r="A2959" s="18" t="s">
        <v>5852</v>
      </c>
      <c r="B2959" s="18" t="s">
        <v>33</v>
      </c>
      <c r="C2959" s="19">
        <v>44377.0</v>
      </c>
      <c r="D2959" s="20">
        <v>3500000.0</v>
      </c>
      <c r="E2959" s="18"/>
      <c r="F2959" s="21"/>
      <c r="G2959" s="21"/>
      <c r="H2959" s="22"/>
      <c r="I2959" s="22"/>
      <c r="J2959" s="18"/>
      <c r="K2959" s="18" t="s">
        <v>21</v>
      </c>
      <c r="L2959" s="18" t="s">
        <v>5853</v>
      </c>
      <c r="M2959" s="18"/>
      <c r="N2959" s="18" t="s">
        <v>25</v>
      </c>
      <c r="O2959" s="23" t="s">
        <v>79</v>
      </c>
      <c r="P2959" s="22" t="s">
        <v>164</v>
      </c>
      <c r="Q2959" s="22"/>
      <c r="R2959" s="22"/>
      <c r="S2959" s="22" t="str">
        <f>TEXTJOIN(";",TRUE,Input!$P2959,Input!$Q2959,Input!$R2959)</f>
        <v>Identity</v>
      </c>
    </row>
    <row r="2960" ht="15.75" hidden="1" customHeight="1">
      <c r="A2960" s="11" t="s">
        <v>5854</v>
      </c>
      <c r="B2960" s="11" t="s">
        <v>463</v>
      </c>
      <c r="C2960" s="12">
        <v>44477.0</v>
      </c>
      <c r="D2960" s="13">
        <v>1500000.0</v>
      </c>
      <c r="E2960" s="11"/>
      <c r="F2960" s="14"/>
      <c r="G2960" s="14"/>
      <c r="H2960" s="15"/>
      <c r="I2960" s="15"/>
      <c r="J2960" s="11"/>
      <c r="K2960" s="11" t="s">
        <v>21</v>
      </c>
      <c r="L2960" s="11" t="s">
        <v>5855</v>
      </c>
      <c r="M2960" s="11" t="s">
        <v>5856</v>
      </c>
      <c r="N2960" s="11" t="s">
        <v>163</v>
      </c>
      <c r="O2960" s="16" t="s">
        <v>163</v>
      </c>
      <c r="P2960" s="15" t="s">
        <v>163</v>
      </c>
      <c r="Q2960" s="15"/>
      <c r="R2960" s="15"/>
      <c r="S2960" s="15" t="str">
        <f>TEXTJOIN(";",TRUE,Input!$P2960,Input!$Q2960,Input!$R2960)</f>
        <v>NFT</v>
      </c>
    </row>
    <row r="2961" ht="15.75" hidden="1" customHeight="1">
      <c r="A2961" s="18" t="s">
        <v>5349</v>
      </c>
      <c r="B2961" s="18" t="s">
        <v>20</v>
      </c>
      <c r="C2961" s="19">
        <v>43620.0</v>
      </c>
      <c r="D2961" s="20">
        <v>4700000.0</v>
      </c>
      <c r="E2961" s="18"/>
      <c r="F2961" s="21"/>
      <c r="G2961" s="21"/>
      <c r="H2961" s="22"/>
      <c r="I2961" s="22"/>
      <c r="J2961" s="18"/>
      <c r="K2961" s="18" t="s">
        <v>21</v>
      </c>
      <c r="L2961" s="18" t="s">
        <v>5857</v>
      </c>
      <c r="M2961" s="18" t="s">
        <v>5858</v>
      </c>
      <c r="N2961" s="18" t="s">
        <v>563</v>
      </c>
      <c r="O2961" s="23" t="s">
        <v>40</v>
      </c>
      <c r="P2961" s="24" t="s">
        <v>41</v>
      </c>
      <c r="Q2961" s="22"/>
      <c r="R2961" s="22"/>
      <c r="S2961" s="22" t="str">
        <f>TEXTJOIN(";",TRUE,Input!$P2961,Input!$Q2961,Input!$R2961)</f>
        <v>Data Service</v>
      </c>
    </row>
    <row r="2962" ht="15.75" hidden="1" customHeight="1">
      <c r="A2962" s="11" t="s">
        <v>5859</v>
      </c>
      <c r="B2962" s="11" t="s">
        <v>43</v>
      </c>
      <c r="C2962" s="12">
        <v>43617.0</v>
      </c>
      <c r="D2962" s="13">
        <v>5000000.0</v>
      </c>
      <c r="E2962" s="11"/>
      <c r="F2962" s="14"/>
      <c r="G2962" s="14"/>
      <c r="H2962" s="15"/>
      <c r="I2962" s="15"/>
      <c r="J2962" s="11"/>
      <c r="K2962" s="11" t="s">
        <v>21</v>
      </c>
      <c r="L2962" s="11" t="s">
        <v>5860</v>
      </c>
      <c r="M2962" s="11"/>
      <c r="N2962" s="11"/>
      <c r="O2962" s="16" t="s">
        <v>40</v>
      </c>
      <c r="P2962" s="15"/>
      <c r="Q2962" s="15"/>
      <c r="R2962" s="15"/>
      <c r="S2962" s="15" t="str">
        <f>TEXTJOIN(";",TRUE,Input!$P2962,Input!$Q2962,Input!$R2962)</f>
        <v/>
      </c>
    </row>
    <row r="2963" ht="15.75" customHeight="1">
      <c r="A2963" s="29" t="s">
        <v>5861</v>
      </c>
      <c r="B2963" s="18" t="s">
        <v>463</v>
      </c>
      <c r="C2963" s="19">
        <v>45072.0</v>
      </c>
      <c r="D2963" s="20">
        <v>4000000.0</v>
      </c>
      <c r="E2963" s="18"/>
      <c r="F2963" s="30"/>
      <c r="G2963" s="30" t="s">
        <v>219</v>
      </c>
      <c r="H2963" s="31" t="s">
        <v>219</v>
      </c>
      <c r="I2963" s="31" t="s">
        <v>219</v>
      </c>
      <c r="J2963" s="39" t="s">
        <v>5862</v>
      </c>
      <c r="K2963" s="18"/>
      <c r="L2963" s="18"/>
      <c r="M2963" s="18" t="s">
        <v>5863</v>
      </c>
      <c r="N2963" s="18" t="s">
        <v>501</v>
      </c>
      <c r="O2963" s="23" t="s">
        <v>223</v>
      </c>
      <c r="P2963" s="22" t="s">
        <v>221</v>
      </c>
      <c r="Q2963" s="22"/>
      <c r="R2963" s="22"/>
      <c r="S2963" s="22" t="str">
        <f>TEXTJOIN(";",TRUE,Input!$P2963,Input!$Q2963,Input!$R2963)</f>
        <v>Gaming</v>
      </c>
    </row>
    <row r="2964" ht="15.75" hidden="1" customHeight="1">
      <c r="A2964" s="11" t="s">
        <v>5864</v>
      </c>
      <c r="B2964" s="11" t="s">
        <v>43</v>
      </c>
      <c r="C2964" s="12">
        <v>44498.0</v>
      </c>
      <c r="D2964" s="13">
        <v>1.9E7</v>
      </c>
      <c r="E2964" s="11"/>
      <c r="F2964" s="14"/>
      <c r="G2964" s="14"/>
      <c r="H2964" s="15"/>
      <c r="I2964" s="15"/>
      <c r="J2964" s="11"/>
      <c r="K2964" s="11" t="s">
        <v>21</v>
      </c>
      <c r="L2964" s="11" t="s">
        <v>5865</v>
      </c>
      <c r="M2964" s="11"/>
      <c r="N2964" s="11"/>
      <c r="O2964" s="16" t="s">
        <v>25</v>
      </c>
      <c r="P2964" s="15"/>
      <c r="Q2964" s="15"/>
      <c r="R2964" s="15"/>
      <c r="S2964" s="15" t="str">
        <f>TEXTJOIN(";",TRUE,Input!$P2964,Input!$Q2964,Input!$R2964)</f>
        <v/>
      </c>
    </row>
    <row r="2965" ht="15.75" hidden="1" customHeight="1">
      <c r="A2965" s="18" t="s">
        <v>5866</v>
      </c>
      <c r="B2965" s="18" t="s">
        <v>20</v>
      </c>
      <c r="C2965" s="19">
        <v>43617.0</v>
      </c>
      <c r="D2965" s="20">
        <v>7000000.0</v>
      </c>
      <c r="E2965" s="18"/>
      <c r="F2965" s="21"/>
      <c r="G2965" s="21"/>
      <c r="H2965" s="22"/>
      <c r="I2965" s="22"/>
      <c r="J2965" s="18"/>
      <c r="K2965" s="18" t="s">
        <v>21</v>
      </c>
      <c r="L2965" s="18" t="s">
        <v>5867</v>
      </c>
      <c r="M2965" s="18" t="s">
        <v>5868</v>
      </c>
      <c r="N2965" s="18"/>
      <c r="O2965" s="23" t="s">
        <v>40</v>
      </c>
      <c r="P2965" s="22"/>
      <c r="Q2965" s="22"/>
      <c r="R2965" s="22"/>
      <c r="S2965" s="22" t="str">
        <f>TEXTJOIN(";",TRUE,Input!$P2965,Input!$Q2965,Input!$R2965)</f>
        <v/>
      </c>
    </row>
    <row r="2966" ht="15.75" hidden="1" customHeight="1">
      <c r="A2966" s="11" t="s">
        <v>5869</v>
      </c>
      <c r="B2966" s="11" t="s">
        <v>33</v>
      </c>
      <c r="C2966" s="12">
        <v>44481.0</v>
      </c>
      <c r="D2966" s="13">
        <v>1.0E7</v>
      </c>
      <c r="E2966" s="11"/>
      <c r="F2966" s="14"/>
      <c r="G2966" s="14"/>
      <c r="H2966" s="15"/>
      <c r="I2966" s="15"/>
      <c r="J2966" s="11"/>
      <c r="K2966" s="11" t="s">
        <v>21</v>
      </c>
      <c r="L2966" s="11" t="s">
        <v>5870</v>
      </c>
      <c r="M2966" s="11"/>
      <c r="N2966" s="11" t="s">
        <v>63</v>
      </c>
      <c r="O2966" s="16" t="s">
        <v>30</v>
      </c>
      <c r="P2966" s="17" t="s">
        <v>31</v>
      </c>
      <c r="Q2966" s="15"/>
      <c r="R2966" s="15"/>
      <c r="S2966" s="15" t="str">
        <f>TEXTJOIN(";",TRUE,Input!$P2966,Input!$Q2966,Input!$R2966)</f>
        <v>CEX</v>
      </c>
    </row>
    <row r="2967" ht="15.75" hidden="1" customHeight="1">
      <c r="A2967" s="18" t="s">
        <v>5640</v>
      </c>
      <c r="B2967" s="18" t="s">
        <v>20</v>
      </c>
      <c r="C2967" s="19">
        <v>44495.0</v>
      </c>
      <c r="D2967" s="20">
        <v>2000000.0</v>
      </c>
      <c r="E2967" s="18"/>
      <c r="F2967" s="21"/>
      <c r="G2967" s="21"/>
      <c r="H2967" s="22"/>
      <c r="I2967" s="22"/>
      <c r="J2967" s="18"/>
      <c r="K2967" s="18" t="s">
        <v>21</v>
      </c>
      <c r="L2967" s="18" t="s">
        <v>5641</v>
      </c>
      <c r="M2967" s="18"/>
      <c r="N2967" s="18" t="s">
        <v>24</v>
      </c>
      <c r="O2967" s="23" t="s">
        <v>25</v>
      </c>
      <c r="P2967" s="22" t="s">
        <v>26</v>
      </c>
      <c r="Q2967" s="22"/>
      <c r="R2967" s="22"/>
      <c r="S2967" s="22" t="str">
        <f>TEXTJOIN(";",TRUE,Input!$P2967,Input!$Q2967,Input!$R2967)</f>
        <v>Social Network</v>
      </c>
    </row>
    <row r="2968" ht="15.75" hidden="1" customHeight="1">
      <c r="A2968" s="11" t="s">
        <v>5871</v>
      </c>
      <c r="B2968" s="11"/>
      <c r="C2968" s="12">
        <v>44481.0</v>
      </c>
      <c r="D2968" s="13">
        <v>3650000.0</v>
      </c>
      <c r="E2968" s="11"/>
      <c r="F2968" s="14"/>
      <c r="G2968" s="14"/>
      <c r="H2968" s="15"/>
      <c r="I2968" s="15"/>
      <c r="J2968" s="11"/>
      <c r="K2968" s="11" t="s">
        <v>21</v>
      </c>
      <c r="L2968" s="11" t="s">
        <v>5872</v>
      </c>
      <c r="M2968" s="11"/>
      <c r="N2968" s="11" t="s">
        <v>163</v>
      </c>
      <c r="O2968" s="16" t="s">
        <v>163</v>
      </c>
      <c r="P2968" s="15" t="s">
        <v>163</v>
      </c>
      <c r="Q2968" s="15"/>
      <c r="R2968" s="15"/>
      <c r="S2968" s="15" t="str">
        <f>TEXTJOIN(";",TRUE,Input!$P2968,Input!$Q2968,Input!$R2968)</f>
        <v>NFT</v>
      </c>
    </row>
    <row r="2969" ht="15.75" hidden="1" customHeight="1">
      <c r="A2969" s="18" t="s">
        <v>5873</v>
      </c>
      <c r="B2969" s="18" t="s">
        <v>20</v>
      </c>
      <c r="C2969" s="19">
        <v>44494.0</v>
      </c>
      <c r="D2969" s="20">
        <v>2000000.0</v>
      </c>
      <c r="E2969" s="18"/>
      <c r="F2969" s="21"/>
      <c r="G2969" s="21"/>
      <c r="H2969" s="22"/>
      <c r="I2969" s="22"/>
      <c r="J2969" s="18"/>
      <c r="K2969" s="18" t="s">
        <v>21</v>
      </c>
      <c r="L2969" s="18" t="s">
        <v>5874</v>
      </c>
      <c r="M2969" s="18"/>
      <c r="N2969" s="18"/>
      <c r="O2969" s="23" t="s">
        <v>25</v>
      </c>
      <c r="P2969" s="22"/>
      <c r="Q2969" s="22"/>
      <c r="R2969" s="22"/>
      <c r="S2969" s="22" t="str">
        <f>TEXTJOIN(";",TRUE,Input!$P2969,Input!$Q2969,Input!$R2969)</f>
        <v/>
      </c>
    </row>
    <row r="2970" ht="15.75" customHeight="1">
      <c r="A2970" s="35" t="s">
        <v>5875</v>
      </c>
      <c r="B2970" s="11" t="s">
        <v>614</v>
      </c>
      <c r="C2970" s="12">
        <v>45117.0</v>
      </c>
      <c r="D2970" s="13">
        <v>100000.0</v>
      </c>
      <c r="E2970" s="11"/>
      <c r="F2970" s="36"/>
      <c r="G2970" s="36" t="s">
        <v>860</v>
      </c>
      <c r="H2970" s="37"/>
      <c r="I2970" s="37"/>
      <c r="J2970" s="11"/>
      <c r="K2970" s="11"/>
      <c r="L2970" s="11"/>
      <c r="M2970" s="11" t="s">
        <v>5876</v>
      </c>
      <c r="N2970" s="11" t="s">
        <v>501</v>
      </c>
      <c r="O2970" s="16" t="s">
        <v>223</v>
      </c>
      <c r="P2970" s="15" t="s">
        <v>72</v>
      </c>
      <c r="Q2970" s="15" t="s">
        <v>221</v>
      </c>
      <c r="R2970" s="15" t="s">
        <v>197</v>
      </c>
      <c r="S2970" s="15" t="str">
        <f>TEXTJOIN(";",TRUE,Input!$P2970,Input!$Q2970,Input!$R2970)</f>
        <v>Publisher;Gaming;Tooling</v>
      </c>
    </row>
    <row r="2971" ht="15.75" hidden="1" customHeight="1">
      <c r="A2971" s="18" t="s">
        <v>5829</v>
      </c>
      <c r="B2971" s="18" t="s">
        <v>33</v>
      </c>
      <c r="C2971" s="19">
        <v>44455.0</v>
      </c>
      <c r="D2971" s="20">
        <v>6000000.0</v>
      </c>
      <c r="E2971" s="18"/>
      <c r="F2971" s="21"/>
      <c r="G2971" s="21"/>
      <c r="H2971" s="22"/>
      <c r="I2971" s="22"/>
      <c r="J2971" s="18"/>
      <c r="K2971" s="18" t="s">
        <v>21</v>
      </c>
      <c r="L2971" s="18" t="s">
        <v>5830</v>
      </c>
      <c r="M2971" s="18" t="s">
        <v>5877</v>
      </c>
      <c r="N2971" s="18" t="s">
        <v>563</v>
      </c>
      <c r="O2971" s="23" t="s">
        <v>40</v>
      </c>
      <c r="P2971" s="22"/>
      <c r="Q2971" s="22" t="s">
        <v>52</v>
      </c>
      <c r="R2971" s="22" t="s">
        <v>601</v>
      </c>
      <c r="S2971" s="22" t="str">
        <f>TEXTJOIN(";",TRUE,Input!$P2971,Input!$Q2971,Input!$R2971)</f>
        <v>Cross-chain;Smart Contract</v>
      </c>
    </row>
    <row r="2972" ht="15.75" hidden="1" customHeight="1">
      <c r="A2972" s="11" t="s">
        <v>5878</v>
      </c>
      <c r="B2972" s="11" t="s">
        <v>20</v>
      </c>
      <c r="C2972" s="12">
        <v>44482.0</v>
      </c>
      <c r="D2972" s="13">
        <v>8000000.0</v>
      </c>
      <c r="E2972" s="11"/>
      <c r="F2972" s="14"/>
      <c r="G2972" s="14"/>
      <c r="H2972" s="15"/>
      <c r="I2972" s="15"/>
      <c r="J2972" s="11"/>
      <c r="K2972" s="11" t="s">
        <v>21</v>
      </c>
      <c r="L2972" s="11" t="s">
        <v>5879</v>
      </c>
      <c r="M2972" s="11"/>
      <c r="N2972" s="11" t="s">
        <v>163</v>
      </c>
      <c r="O2972" s="16" t="s">
        <v>163</v>
      </c>
      <c r="P2972" s="15"/>
      <c r="Q2972" s="15"/>
      <c r="R2972" s="15"/>
      <c r="S2972" s="15" t="str">
        <f>TEXTJOIN(";",TRUE,Input!$P2972,Input!$Q2972,Input!$R2972)</f>
        <v/>
      </c>
    </row>
    <row r="2973" ht="15.75" hidden="1" customHeight="1">
      <c r="A2973" s="18" t="s">
        <v>3467</v>
      </c>
      <c r="B2973" s="18"/>
      <c r="C2973" s="19">
        <v>43598.0</v>
      </c>
      <c r="D2973" s="20">
        <v>4000000.0</v>
      </c>
      <c r="E2973" s="18"/>
      <c r="F2973" s="21"/>
      <c r="G2973" s="21"/>
      <c r="H2973" s="22"/>
      <c r="I2973" s="22"/>
      <c r="J2973" s="18"/>
      <c r="K2973" s="18" t="s">
        <v>1079</v>
      </c>
      <c r="L2973" s="18" t="s">
        <v>3468</v>
      </c>
      <c r="M2973" s="18" t="s">
        <v>5880</v>
      </c>
      <c r="N2973" s="18" t="s">
        <v>1469</v>
      </c>
      <c r="O2973" s="23" t="s">
        <v>40</v>
      </c>
      <c r="P2973" s="22" t="s">
        <v>601</v>
      </c>
      <c r="Q2973" s="22"/>
      <c r="R2973" s="22"/>
      <c r="S2973" s="22" t="str">
        <f>TEXTJOIN(";",TRUE,Input!$P2973,Input!$Q2973,Input!$R2973)</f>
        <v>Smart Contract</v>
      </c>
    </row>
    <row r="2974" ht="15.75" hidden="1" customHeight="1">
      <c r="A2974" s="11" t="s">
        <v>5881</v>
      </c>
      <c r="B2974" s="11" t="s">
        <v>43</v>
      </c>
      <c r="C2974" s="12">
        <v>44490.0</v>
      </c>
      <c r="D2974" s="13">
        <v>5000000.0</v>
      </c>
      <c r="E2974" s="11"/>
      <c r="F2974" s="14"/>
      <c r="G2974" s="14"/>
      <c r="H2974" s="15"/>
      <c r="I2974" s="15"/>
      <c r="J2974" s="11"/>
      <c r="K2974" s="11" t="s">
        <v>44</v>
      </c>
      <c r="L2974" s="11" t="s">
        <v>5882</v>
      </c>
      <c r="M2974" s="11"/>
      <c r="N2974" s="11" t="s">
        <v>25</v>
      </c>
      <c r="O2974" s="16" t="s">
        <v>25</v>
      </c>
      <c r="P2974" s="15" t="s">
        <v>537</v>
      </c>
      <c r="Q2974" s="15" t="s">
        <v>1326</v>
      </c>
      <c r="R2974" s="15"/>
      <c r="S2974" s="15" t="str">
        <f>TEXTJOIN(";",TRUE,Input!$P2974,Input!$Q2974,Input!$R2974)</f>
        <v>Media;Entertainment</v>
      </c>
    </row>
    <row r="2975" ht="15.75" customHeight="1">
      <c r="A2975" s="29" t="s">
        <v>5883</v>
      </c>
      <c r="B2975" s="18" t="s">
        <v>614</v>
      </c>
      <c r="C2975" s="19">
        <v>45117.0</v>
      </c>
      <c r="D2975" s="20">
        <v>100000.0</v>
      </c>
      <c r="E2975" s="18"/>
      <c r="F2975" s="30"/>
      <c r="G2975" s="30" t="s">
        <v>860</v>
      </c>
      <c r="H2975" s="31"/>
      <c r="I2975" s="31"/>
      <c r="J2975" s="18"/>
      <c r="K2975" s="18"/>
      <c r="L2975" s="18"/>
      <c r="M2975" s="18" t="s">
        <v>5876</v>
      </c>
      <c r="N2975" s="18" t="s">
        <v>501</v>
      </c>
      <c r="O2975" s="23" t="s">
        <v>223</v>
      </c>
      <c r="P2975" s="22" t="s">
        <v>221</v>
      </c>
      <c r="Q2975" s="22" t="s">
        <v>72</v>
      </c>
      <c r="R2975" s="22"/>
      <c r="S2975" s="22" t="str">
        <f>TEXTJOIN(";",TRUE,Input!$P2975,Input!$Q2975,Input!$R2975)</f>
        <v>Gaming;Publisher</v>
      </c>
    </row>
    <row r="2976" ht="15.75" hidden="1" customHeight="1">
      <c r="A2976" s="11" t="s">
        <v>5829</v>
      </c>
      <c r="B2976" s="11" t="s">
        <v>20</v>
      </c>
      <c r="C2976" s="12">
        <v>44287.0</v>
      </c>
      <c r="D2976" s="13">
        <v>2000000.0</v>
      </c>
      <c r="E2976" s="11"/>
      <c r="F2976" s="14"/>
      <c r="G2976" s="14"/>
      <c r="H2976" s="15"/>
      <c r="I2976" s="15"/>
      <c r="J2976" s="11"/>
      <c r="K2976" s="11" t="s">
        <v>21</v>
      </c>
      <c r="L2976" s="11" t="s">
        <v>5830</v>
      </c>
      <c r="M2976" s="11" t="s">
        <v>5877</v>
      </c>
      <c r="N2976" s="11" t="s">
        <v>563</v>
      </c>
      <c r="O2976" s="16" t="s">
        <v>40</v>
      </c>
      <c r="P2976" s="15" t="s">
        <v>52</v>
      </c>
      <c r="Q2976" s="15" t="s">
        <v>601</v>
      </c>
      <c r="R2976" s="15"/>
      <c r="S2976" s="15" t="str">
        <f>TEXTJOIN(";",TRUE,Input!$P2976,Input!$Q2976,Input!$R2976)</f>
        <v>Cross-chain;Smart Contract</v>
      </c>
    </row>
    <row r="2977" ht="15.75" hidden="1" customHeight="1">
      <c r="A2977" s="18" t="s">
        <v>5884</v>
      </c>
      <c r="B2977" s="18"/>
      <c r="C2977" s="19">
        <v>44484.0</v>
      </c>
      <c r="D2977" s="20">
        <v>6560000.0</v>
      </c>
      <c r="E2977" s="18"/>
      <c r="F2977" s="21"/>
      <c r="G2977" s="21"/>
      <c r="H2977" s="22"/>
      <c r="I2977" s="22"/>
      <c r="J2977" s="18"/>
      <c r="K2977" s="18" t="s">
        <v>334</v>
      </c>
      <c r="L2977" s="18" t="s">
        <v>5885</v>
      </c>
      <c r="M2977" s="18"/>
      <c r="N2977" s="18" t="s">
        <v>35</v>
      </c>
      <c r="O2977" s="23" t="s">
        <v>35</v>
      </c>
      <c r="P2977" s="22"/>
      <c r="Q2977" s="22"/>
      <c r="R2977" s="22"/>
      <c r="S2977" s="22" t="str">
        <f>TEXTJOIN(";",TRUE,Input!$P2977,Input!$Q2977,Input!$R2977)</f>
        <v/>
      </c>
    </row>
    <row r="2978" ht="15.75" customHeight="1">
      <c r="A2978" s="35" t="s">
        <v>5886</v>
      </c>
      <c r="B2978" s="11" t="s">
        <v>463</v>
      </c>
      <c r="C2978" s="12">
        <v>45113.0</v>
      </c>
      <c r="D2978" s="13"/>
      <c r="E2978" s="11"/>
      <c r="F2978" s="36"/>
      <c r="G2978" s="36" t="s">
        <v>860</v>
      </c>
      <c r="H2978" s="37"/>
      <c r="I2978" s="37"/>
      <c r="J2978" s="11"/>
      <c r="K2978" s="11"/>
      <c r="L2978" s="11"/>
      <c r="M2978" s="11" t="s">
        <v>5887</v>
      </c>
      <c r="N2978" s="11" t="s">
        <v>501</v>
      </c>
      <c r="O2978" s="16" t="s">
        <v>223</v>
      </c>
      <c r="P2978" s="15" t="s">
        <v>390</v>
      </c>
      <c r="Q2978" s="15"/>
      <c r="R2978" s="15"/>
      <c r="S2978" s="15" t="str">
        <f>TEXTJOIN(";",TRUE,Input!$P2978,Input!$Q2978,Input!$R2978)</f>
        <v>Metaverse</v>
      </c>
    </row>
    <row r="2979" ht="15.75" hidden="1" customHeight="1">
      <c r="A2979" s="18" t="s">
        <v>2414</v>
      </c>
      <c r="B2979" s="18"/>
      <c r="C2979" s="19">
        <v>44490.0</v>
      </c>
      <c r="D2979" s="20">
        <v>2.5E7</v>
      </c>
      <c r="E2979" s="18"/>
      <c r="F2979" s="21"/>
      <c r="G2979" s="21"/>
      <c r="H2979" s="22"/>
      <c r="I2979" s="22"/>
      <c r="J2979" s="18"/>
      <c r="K2979" s="18" t="s">
        <v>56</v>
      </c>
      <c r="L2979" s="18" t="s">
        <v>5888</v>
      </c>
      <c r="M2979" s="18"/>
      <c r="N2979" s="18"/>
      <c r="O2979" s="23" t="s">
        <v>25</v>
      </c>
      <c r="P2979" s="22"/>
      <c r="Q2979" s="22"/>
      <c r="R2979" s="22"/>
      <c r="S2979" s="22" t="str">
        <f>TEXTJOIN(";",TRUE,Input!$P2979,Input!$Q2979,Input!$R2979)</f>
        <v/>
      </c>
    </row>
    <row r="2980" ht="15.75" customHeight="1">
      <c r="A2980" s="35" t="s">
        <v>5889</v>
      </c>
      <c r="B2980" s="11" t="s">
        <v>522</v>
      </c>
      <c r="C2980" s="12">
        <v>45111.0</v>
      </c>
      <c r="D2980" s="13">
        <v>700000.0</v>
      </c>
      <c r="E2980" s="11"/>
      <c r="F2980" s="36"/>
      <c r="G2980" s="36" t="s">
        <v>860</v>
      </c>
      <c r="H2980" s="37"/>
      <c r="I2980" s="37"/>
      <c r="J2980" s="11"/>
      <c r="K2980" s="11"/>
      <c r="L2980" s="11"/>
      <c r="M2980" s="11" t="s">
        <v>5890</v>
      </c>
      <c r="N2980" s="11" t="s">
        <v>501</v>
      </c>
      <c r="O2980" s="16" t="s">
        <v>223</v>
      </c>
      <c r="P2980" s="15" t="s">
        <v>53</v>
      </c>
      <c r="Q2980" s="15" t="s">
        <v>374</v>
      </c>
      <c r="R2980" s="15"/>
      <c r="S2980" s="15" t="str">
        <f>TEXTJOIN(";",TRUE,Input!$P2980,Input!$Q2980,Input!$R2980)</f>
        <v>Communication;Gambling</v>
      </c>
    </row>
    <row r="2981" ht="15.75" hidden="1" customHeight="1">
      <c r="A2981" s="18" t="s">
        <v>5891</v>
      </c>
      <c r="B2981" s="18" t="s">
        <v>102</v>
      </c>
      <c r="C2981" s="19">
        <v>44490.0</v>
      </c>
      <c r="D2981" s="20">
        <v>1300000.0</v>
      </c>
      <c r="E2981" s="18"/>
      <c r="F2981" s="21"/>
      <c r="G2981" s="21"/>
      <c r="H2981" s="22"/>
      <c r="I2981" s="22"/>
      <c r="J2981" s="18"/>
      <c r="K2981" s="18" t="s">
        <v>21</v>
      </c>
      <c r="L2981" s="18" t="s">
        <v>5892</v>
      </c>
      <c r="M2981" s="18"/>
      <c r="N2981" s="18"/>
      <c r="O2981" s="23" t="s">
        <v>25</v>
      </c>
      <c r="P2981" s="22"/>
      <c r="Q2981" s="22"/>
      <c r="R2981" s="22"/>
      <c r="S2981" s="22" t="str">
        <f>TEXTJOIN(";",TRUE,Input!$P2981,Input!$Q2981,Input!$R2981)</f>
        <v/>
      </c>
    </row>
    <row r="2982" ht="15.75" hidden="1" customHeight="1">
      <c r="A2982" s="11" t="s">
        <v>3233</v>
      </c>
      <c r="B2982" s="11" t="s">
        <v>309</v>
      </c>
      <c r="C2982" s="12">
        <v>44487.0</v>
      </c>
      <c r="D2982" s="13">
        <v>4.5E8</v>
      </c>
      <c r="E2982" s="11"/>
      <c r="F2982" s="14"/>
      <c r="G2982" s="14"/>
      <c r="H2982" s="15"/>
      <c r="I2982" s="15"/>
      <c r="J2982" s="11"/>
      <c r="K2982" s="11" t="s">
        <v>21</v>
      </c>
      <c r="L2982" s="11" t="s">
        <v>5893</v>
      </c>
      <c r="M2982" s="11"/>
      <c r="N2982" s="11" t="s">
        <v>29</v>
      </c>
      <c r="O2982" s="16" t="s">
        <v>30</v>
      </c>
      <c r="P2982" s="17" t="s">
        <v>31</v>
      </c>
      <c r="Q2982" s="15"/>
      <c r="R2982" s="15"/>
      <c r="S2982" s="15" t="str">
        <f>TEXTJOIN(";",TRUE,Input!$P2982,Input!$Q2982,Input!$R2982)</f>
        <v>CEX</v>
      </c>
    </row>
    <row r="2983" ht="15.75" hidden="1" customHeight="1">
      <c r="A2983" s="18" t="s">
        <v>5894</v>
      </c>
      <c r="B2983" s="18" t="s">
        <v>20</v>
      </c>
      <c r="C2983" s="19">
        <v>44487.0</v>
      </c>
      <c r="D2983" s="20">
        <v>1290000.0</v>
      </c>
      <c r="E2983" s="18"/>
      <c r="F2983" s="21"/>
      <c r="G2983" s="21"/>
      <c r="H2983" s="43"/>
      <c r="I2983" s="43"/>
      <c r="J2983" s="18"/>
      <c r="K2983" s="18" t="s">
        <v>21</v>
      </c>
      <c r="L2983" s="18" t="s">
        <v>5895</v>
      </c>
      <c r="M2983" s="18"/>
      <c r="N2983" s="18"/>
      <c r="O2983" s="23" t="s">
        <v>30</v>
      </c>
      <c r="P2983" s="24"/>
      <c r="Q2983" s="22"/>
      <c r="R2983" s="24" t="s">
        <v>586</v>
      </c>
      <c r="S2983" s="22" t="str">
        <f>TEXTJOIN(";",TRUE,Input!$P2983,Input!$Q2983,Input!$R2983)</f>
        <v>Fundraising</v>
      </c>
    </row>
    <row r="2984" ht="15.75" hidden="1" customHeight="1">
      <c r="A2984" s="11" t="s">
        <v>4524</v>
      </c>
      <c r="B2984" s="11" t="s">
        <v>20</v>
      </c>
      <c r="C2984" s="12">
        <v>44488.0</v>
      </c>
      <c r="D2984" s="13">
        <v>5500000.0</v>
      </c>
      <c r="E2984" s="11"/>
      <c r="F2984" s="14"/>
      <c r="G2984" s="14"/>
      <c r="H2984" s="15"/>
      <c r="I2984" s="15"/>
      <c r="J2984" s="11"/>
      <c r="K2984" s="11" t="s">
        <v>21</v>
      </c>
      <c r="L2984" s="11" t="s">
        <v>5896</v>
      </c>
      <c r="M2984" s="11"/>
      <c r="N2984" s="11"/>
      <c r="O2984" s="16" t="s">
        <v>35</v>
      </c>
      <c r="P2984" s="15"/>
      <c r="Q2984" s="15"/>
      <c r="R2984" s="15"/>
      <c r="S2984" s="15" t="str">
        <f>TEXTJOIN(";",TRUE,Input!$P2984,Input!$Q2984,Input!$R2984)</f>
        <v/>
      </c>
    </row>
    <row r="2985" ht="15.75" hidden="1" customHeight="1">
      <c r="A2985" s="18" t="s">
        <v>5897</v>
      </c>
      <c r="B2985" s="18" t="s">
        <v>33</v>
      </c>
      <c r="C2985" s="19">
        <v>44488.0</v>
      </c>
      <c r="D2985" s="20">
        <v>2.5E7</v>
      </c>
      <c r="E2985" s="18"/>
      <c r="F2985" s="21"/>
      <c r="G2985" s="21"/>
      <c r="H2985" s="22"/>
      <c r="I2985" s="22"/>
      <c r="J2985" s="18"/>
      <c r="K2985" s="18" t="s">
        <v>21</v>
      </c>
      <c r="L2985" s="18" t="s">
        <v>5898</v>
      </c>
      <c r="M2985" s="18"/>
      <c r="N2985" s="18"/>
      <c r="O2985" s="23" t="s">
        <v>163</v>
      </c>
      <c r="P2985" s="22" t="s">
        <v>163</v>
      </c>
      <c r="Q2985" s="22"/>
      <c r="R2985" s="22"/>
      <c r="S2985" s="22" t="str">
        <f>TEXTJOIN(";",TRUE,Input!$P2985,Input!$Q2985,Input!$R2985)</f>
        <v>NFT</v>
      </c>
    </row>
    <row r="2986" ht="15.75" hidden="1" customHeight="1">
      <c r="A2986" s="11" t="s">
        <v>5899</v>
      </c>
      <c r="B2986" s="11" t="s">
        <v>20</v>
      </c>
      <c r="C2986" s="12">
        <v>44488.0</v>
      </c>
      <c r="D2986" s="13">
        <v>2500000.0</v>
      </c>
      <c r="E2986" s="11"/>
      <c r="F2986" s="14"/>
      <c r="G2986" s="14"/>
      <c r="H2986" s="15"/>
      <c r="I2986" s="15"/>
      <c r="J2986" s="11"/>
      <c r="K2986" s="11" t="s">
        <v>21</v>
      </c>
      <c r="L2986" s="11" t="s">
        <v>5900</v>
      </c>
      <c r="M2986" s="11" t="s">
        <v>5901</v>
      </c>
      <c r="N2986" s="11" t="s">
        <v>35</v>
      </c>
      <c r="O2986" s="16" t="s">
        <v>35</v>
      </c>
      <c r="P2986" s="15"/>
      <c r="Q2986" s="15"/>
      <c r="R2986" s="15"/>
      <c r="S2986" s="15" t="str">
        <f>TEXTJOIN(";",TRUE,Input!$P2986,Input!$Q2986,Input!$R2986)</f>
        <v/>
      </c>
    </row>
    <row r="2987" ht="15.75" hidden="1" customHeight="1">
      <c r="A2987" s="18" t="s">
        <v>5902</v>
      </c>
      <c r="B2987" s="18" t="s">
        <v>20</v>
      </c>
      <c r="C2987" s="19">
        <v>44488.0</v>
      </c>
      <c r="D2987" s="20">
        <v>3500000.0</v>
      </c>
      <c r="E2987" s="18"/>
      <c r="F2987" s="21"/>
      <c r="G2987" s="21"/>
      <c r="H2987" s="22"/>
      <c r="I2987" s="22"/>
      <c r="J2987" s="18"/>
      <c r="K2987" s="18" t="s">
        <v>105</v>
      </c>
      <c r="L2987" s="18" t="s">
        <v>5903</v>
      </c>
      <c r="M2987" s="18"/>
      <c r="N2987" s="18" t="s">
        <v>35</v>
      </c>
      <c r="O2987" s="23" t="s">
        <v>35</v>
      </c>
      <c r="P2987" s="22"/>
      <c r="Q2987" s="22"/>
      <c r="R2987" s="22"/>
      <c r="S2987" s="22" t="str">
        <f>TEXTJOIN(";",TRUE,Input!$P2987,Input!$Q2987,Input!$R2987)</f>
        <v/>
      </c>
    </row>
    <row r="2988" ht="15.75" hidden="1" customHeight="1">
      <c r="A2988" s="11" t="s">
        <v>4804</v>
      </c>
      <c r="B2988" s="11" t="s">
        <v>33</v>
      </c>
      <c r="C2988" s="12">
        <v>44488.0</v>
      </c>
      <c r="D2988" s="13">
        <v>3.2E7</v>
      </c>
      <c r="E2988" s="11"/>
      <c r="F2988" s="14"/>
      <c r="G2988" s="14"/>
      <c r="H2988" s="15"/>
      <c r="I2988" s="15"/>
      <c r="J2988" s="11"/>
      <c r="K2988" s="11" t="s">
        <v>44</v>
      </c>
      <c r="L2988" s="11" t="s">
        <v>5904</v>
      </c>
      <c r="M2988" s="11"/>
      <c r="N2988" s="11" t="s">
        <v>35</v>
      </c>
      <c r="O2988" s="16" t="s">
        <v>35</v>
      </c>
      <c r="P2988" s="15"/>
      <c r="Q2988" s="15"/>
      <c r="R2988" s="15"/>
      <c r="S2988" s="15" t="str">
        <f>TEXTJOIN(";",TRUE,Input!$P2988,Input!$Q2988,Input!$R2988)</f>
        <v/>
      </c>
    </row>
    <row r="2989" ht="15.75" hidden="1" customHeight="1">
      <c r="A2989" s="18" t="s">
        <v>5905</v>
      </c>
      <c r="B2989" s="18" t="s">
        <v>207</v>
      </c>
      <c r="C2989" s="19">
        <v>44357.0</v>
      </c>
      <c r="D2989" s="20">
        <v>3.8E8</v>
      </c>
      <c r="E2989" s="18"/>
      <c r="F2989" s="21"/>
      <c r="G2989" s="21"/>
      <c r="H2989" s="22"/>
      <c r="I2989" s="22"/>
      <c r="J2989" s="18"/>
      <c r="K2989" s="18" t="s">
        <v>21</v>
      </c>
      <c r="L2989" s="18" t="s">
        <v>5906</v>
      </c>
      <c r="M2989" s="18"/>
      <c r="N2989" s="18" t="s">
        <v>563</v>
      </c>
      <c r="O2989" s="23" t="s">
        <v>40</v>
      </c>
      <c r="P2989" s="22" t="s">
        <v>508</v>
      </c>
      <c r="Q2989" s="22" t="s">
        <v>80</v>
      </c>
      <c r="R2989" s="22"/>
      <c r="S2989" s="22" t="str">
        <f>TEXTJOIN(";",TRUE,Input!$P2989,Input!$Q2989,Input!$R2989)</f>
        <v>Hardware;Wallet</v>
      </c>
    </row>
    <row r="2990" ht="15.75" hidden="1" customHeight="1">
      <c r="A2990" s="11" t="s">
        <v>4695</v>
      </c>
      <c r="B2990" s="11" t="s">
        <v>20</v>
      </c>
      <c r="C2990" s="12">
        <v>44488.0</v>
      </c>
      <c r="D2990" s="13">
        <v>3000000.0</v>
      </c>
      <c r="E2990" s="11"/>
      <c r="F2990" s="14"/>
      <c r="G2990" s="14"/>
      <c r="H2990" s="15"/>
      <c r="I2990" s="15"/>
      <c r="J2990" s="11"/>
      <c r="K2990" s="11" t="s">
        <v>21</v>
      </c>
      <c r="L2990" s="11" t="s">
        <v>4696</v>
      </c>
      <c r="M2990" s="11"/>
      <c r="N2990" s="11" t="s">
        <v>163</v>
      </c>
      <c r="O2990" s="16" t="s">
        <v>163</v>
      </c>
      <c r="P2990" s="15" t="s">
        <v>163</v>
      </c>
      <c r="Q2990" s="15"/>
      <c r="R2990" s="15"/>
      <c r="S2990" s="15" t="str">
        <f>TEXTJOIN(";",TRUE,Input!$P2990,Input!$Q2990,Input!$R2990)</f>
        <v>NFT</v>
      </c>
    </row>
    <row r="2991" ht="15.75" hidden="1" customHeight="1">
      <c r="A2991" s="18" t="s">
        <v>5907</v>
      </c>
      <c r="B2991" s="18" t="s">
        <v>20</v>
      </c>
      <c r="C2991" s="19">
        <v>44488.0</v>
      </c>
      <c r="D2991" s="20">
        <v>4500000.0</v>
      </c>
      <c r="E2991" s="18"/>
      <c r="F2991" s="21"/>
      <c r="G2991" s="21"/>
      <c r="H2991" s="22"/>
      <c r="I2991" s="22"/>
      <c r="J2991" s="18"/>
      <c r="K2991" s="18" t="s">
        <v>21</v>
      </c>
      <c r="L2991" s="18" t="s">
        <v>5908</v>
      </c>
      <c r="M2991" s="18"/>
      <c r="N2991" s="18" t="s">
        <v>163</v>
      </c>
      <c r="O2991" s="23" t="s">
        <v>163</v>
      </c>
      <c r="P2991" s="22"/>
      <c r="Q2991" s="22"/>
      <c r="R2991" s="22"/>
      <c r="S2991" s="22" t="str">
        <f>TEXTJOIN(";",TRUE,Input!$P2991,Input!$Q2991,Input!$R2991)</f>
        <v/>
      </c>
    </row>
    <row r="2992" ht="15.75" hidden="1" customHeight="1">
      <c r="A2992" s="11" t="s">
        <v>5905</v>
      </c>
      <c r="B2992" s="11" t="s">
        <v>174</v>
      </c>
      <c r="C2992" s="12">
        <v>43118.0</v>
      </c>
      <c r="D2992" s="13">
        <v>7.5E7</v>
      </c>
      <c r="E2992" s="11"/>
      <c r="F2992" s="14"/>
      <c r="G2992" s="14"/>
      <c r="H2992" s="15"/>
      <c r="I2992" s="15"/>
      <c r="J2992" s="11"/>
      <c r="K2992" s="11" t="s">
        <v>21</v>
      </c>
      <c r="L2992" s="11" t="s">
        <v>5906</v>
      </c>
      <c r="M2992" s="11"/>
      <c r="N2992" s="11" t="s">
        <v>563</v>
      </c>
      <c r="O2992" s="16" t="s">
        <v>40</v>
      </c>
      <c r="P2992" s="15"/>
      <c r="Q2992" s="15"/>
      <c r="R2992" s="15"/>
      <c r="S2992" s="15" t="str">
        <f>TEXTJOIN(";",TRUE,Input!$P2992,Input!$Q2992,Input!$R2992)</f>
        <v/>
      </c>
    </row>
    <row r="2993" ht="15.75" hidden="1" customHeight="1">
      <c r="A2993" s="18" t="s">
        <v>5638</v>
      </c>
      <c r="B2993" s="18" t="s">
        <v>33</v>
      </c>
      <c r="C2993" s="19">
        <v>43551.0</v>
      </c>
      <c r="D2993" s="20">
        <v>1.36E7</v>
      </c>
      <c r="E2993" s="18"/>
      <c r="F2993" s="21"/>
      <c r="G2993" s="21"/>
      <c r="H2993" s="22"/>
      <c r="I2993" s="22"/>
      <c r="J2993" s="18"/>
      <c r="K2993" s="18" t="s">
        <v>21</v>
      </c>
      <c r="L2993" s="18" t="s">
        <v>5639</v>
      </c>
      <c r="M2993" s="18"/>
      <c r="N2993" s="18" t="s">
        <v>563</v>
      </c>
      <c r="O2993" s="23" t="s">
        <v>40</v>
      </c>
      <c r="P2993" s="22" t="s">
        <v>197</v>
      </c>
      <c r="Q2993" s="22"/>
      <c r="R2993" s="22"/>
      <c r="S2993" s="22" t="str">
        <f>TEXTJOIN(";",TRUE,Input!$P2993,Input!$Q2993,Input!$R2993)</f>
        <v>Tooling</v>
      </c>
    </row>
    <row r="2994" ht="15.75" hidden="1" customHeight="1">
      <c r="A2994" s="11" t="s">
        <v>4913</v>
      </c>
      <c r="B2994" s="11" t="s">
        <v>33</v>
      </c>
      <c r="C2994" s="12">
        <v>44489.0</v>
      </c>
      <c r="D2994" s="13">
        <v>2.3E7</v>
      </c>
      <c r="E2994" s="11"/>
      <c r="F2994" s="14"/>
      <c r="G2994" s="14"/>
      <c r="H2994" s="15"/>
      <c r="I2994" s="15"/>
      <c r="J2994" s="11"/>
      <c r="K2994" s="11" t="s">
        <v>44</v>
      </c>
      <c r="L2994" s="11" t="s">
        <v>4914</v>
      </c>
      <c r="M2994" s="11"/>
      <c r="N2994" s="11" t="s">
        <v>35</v>
      </c>
      <c r="O2994" s="16" t="s">
        <v>35</v>
      </c>
      <c r="P2994" s="15"/>
      <c r="Q2994" s="15"/>
      <c r="R2994" s="15"/>
      <c r="S2994" s="15" t="str">
        <f>TEXTJOIN(";",TRUE,Input!$P2994,Input!$Q2994,Input!$R2994)</f>
        <v/>
      </c>
    </row>
    <row r="2995" ht="15.75" customHeight="1">
      <c r="A2995" s="29" t="s">
        <v>5909</v>
      </c>
      <c r="B2995" s="18" t="s">
        <v>20</v>
      </c>
      <c r="C2995" s="19">
        <v>45104.0</v>
      </c>
      <c r="D2995" s="20">
        <v>5500000.0</v>
      </c>
      <c r="E2995" s="18"/>
      <c r="F2995" s="30"/>
      <c r="G2995" s="30" t="s">
        <v>860</v>
      </c>
      <c r="H2995" s="31"/>
      <c r="I2995" s="31"/>
      <c r="J2995" s="18"/>
      <c r="K2995" s="18"/>
      <c r="L2995" s="18"/>
      <c r="M2995" s="18" t="s">
        <v>5910</v>
      </c>
      <c r="N2995" s="18" t="s">
        <v>501</v>
      </c>
      <c r="O2995" s="23" t="s">
        <v>223</v>
      </c>
      <c r="P2995" s="22" t="s">
        <v>221</v>
      </c>
      <c r="Q2995" s="22" t="s">
        <v>148</v>
      </c>
      <c r="R2995" s="22"/>
      <c r="S2995" s="22" t="str">
        <f>TEXTJOIN(";",TRUE,Input!$P2995,Input!$Q2995,Input!$R2995)</f>
        <v>Gaming;X-to-Earn</v>
      </c>
    </row>
    <row r="2996" ht="15.75" hidden="1" customHeight="1">
      <c r="A2996" s="11" t="s">
        <v>5905</v>
      </c>
      <c r="B2996" s="11" t="s">
        <v>33</v>
      </c>
      <c r="C2996" s="12">
        <v>42824.0</v>
      </c>
      <c r="D2996" s="13">
        <v>7000000.0</v>
      </c>
      <c r="E2996" s="11"/>
      <c r="F2996" s="14"/>
      <c r="G2996" s="14"/>
      <c r="H2996" s="15"/>
      <c r="I2996" s="15"/>
      <c r="J2996" s="11"/>
      <c r="K2996" s="11" t="s">
        <v>21</v>
      </c>
      <c r="L2996" s="11" t="s">
        <v>5906</v>
      </c>
      <c r="M2996" s="11"/>
      <c r="N2996" s="11" t="s">
        <v>563</v>
      </c>
      <c r="O2996" s="16" t="s">
        <v>40</v>
      </c>
      <c r="P2996" s="15"/>
      <c r="Q2996" s="15"/>
      <c r="R2996" s="15"/>
      <c r="S2996" s="15" t="str">
        <f>TEXTJOIN(";",TRUE,Input!$P2996,Input!$Q2996,Input!$R2996)</f>
        <v/>
      </c>
    </row>
    <row r="2997" ht="15.75" hidden="1" customHeight="1">
      <c r="A2997" s="18" t="s">
        <v>5911</v>
      </c>
      <c r="B2997" s="18" t="s">
        <v>20</v>
      </c>
      <c r="C2997" s="19">
        <v>44489.0</v>
      </c>
      <c r="D2997" s="20">
        <v>1600000.0</v>
      </c>
      <c r="E2997" s="18"/>
      <c r="F2997" s="21"/>
      <c r="G2997" s="21"/>
      <c r="H2997" s="22"/>
      <c r="I2997" s="22"/>
      <c r="J2997" s="18"/>
      <c r="K2997" s="18" t="s">
        <v>21</v>
      </c>
      <c r="L2997" s="18" t="s">
        <v>5912</v>
      </c>
      <c r="M2997" s="18"/>
      <c r="N2997" s="18" t="s">
        <v>39</v>
      </c>
      <c r="O2997" s="23" t="s">
        <v>79</v>
      </c>
      <c r="P2997" s="22"/>
      <c r="Q2997" s="22"/>
      <c r="R2997" s="22"/>
      <c r="S2997" s="22" t="str">
        <f>TEXTJOIN(";",TRUE,Input!$P2997,Input!$Q2997,Input!$R2997)</f>
        <v/>
      </c>
    </row>
    <row r="2998" ht="15.75" hidden="1" customHeight="1">
      <c r="A2998" s="11" t="s">
        <v>2772</v>
      </c>
      <c r="B2998" s="11" t="s">
        <v>174</v>
      </c>
      <c r="C2998" s="12">
        <v>44489.0</v>
      </c>
      <c r="D2998" s="13">
        <v>1.5E8</v>
      </c>
      <c r="E2998" s="11"/>
      <c r="F2998" s="14"/>
      <c r="G2998" s="14"/>
      <c r="H2998" s="40"/>
      <c r="I2998" s="40"/>
      <c r="J2998" s="11"/>
      <c r="K2998" s="11" t="s">
        <v>21</v>
      </c>
      <c r="L2998" s="11" t="s">
        <v>2773</v>
      </c>
      <c r="M2998" s="11"/>
      <c r="N2998" s="11"/>
      <c r="O2998" s="16" t="s">
        <v>30</v>
      </c>
      <c r="P2998" s="17"/>
      <c r="Q2998" s="15"/>
      <c r="R2998" s="17" t="s">
        <v>586</v>
      </c>
      <c r="S2998" s="15" t="str">
        <f>TEXTJOIN(";",TRUE,Input!$P2998,Input!$Q2998,Input!$R2998)</f>
        <v>Fundraising</v>
      </c>
    </row>
    <row r="2999" ht="15.75" hidden="1" customHeight="1">
      <c r="A2999" s="18" t="s">
        <v>5913</v>
      </c>
      <c r="B2999" s="18" t="s">
        <v>20</v>
      </c>
      <c r="C2999" s="19">
        <v>44487.0</v>
      </c>
      <c r="D2999" s="20">
        <v>1.0E8</v>
      </c>
      <c r="E2999" s="18"/>
      <c r="F2999" s="21"/>
      <c r="G2999" s="21"/>
      <c r="H2999" s="22"/>
      <c r="I2999" s="22"/>
      <c r="J2999" s="18"/>
      <c r="K2999" s="18" t="s">
        <v>21</v>
      </c>
      <c r="L2999" s="18" t="s">
        <v>5914</v>
      </c>
      <c r="M2999" s="18"/>
      <c r="N2999" s="18"/>
      <c r="O2999" s="23" t="s">
        <v>25</v>
      </c>
      <c r="P2999" s="22"/>
      <c r="Q2999" s="22"/>
      <c r="R2999" s="22"/>
      <c r="S2999" s="22" t="str">
        <f>TEXTJOIN(";",TRUE,Input!$P2999,Input!$Q2999,Input!$R2999)</f>
        <v/>
      </c>
    </row>
    <row r="3000" ht="15.75" customHeight="1">
      <c r="A3000" s="35" t="s">
        <v>1222</v>
      </c>
      <c r="B3000" s="11" t="s">
        <v>463</v>
      </c>
      <c r="C3000" s="12">
        <v>45104.0</v>
      </c>
      <c r="D3000" s="13"/>
      <c r="E3000" s="11"/>
      <c r="F3000" s="36"/>
      <c r="G3000" s="36" t="s">
        <v>219</v>
      </c>
      <c r="H3000" s="37" t="s">
        <v>1110</v>
      </c>
      <c r="I3000" s="37" t="s">
        <v>860</v>
      </c>
      <c r="J3000" s="38" t="s">
        <v>5915</v>
      </c>
      <c r="K3000" s="11"/>
      <c r="L3000" s="11"/>
      <c r="M3000" s="44" t="s">
        <v>5916</v>
      </c>
      <c r="N3000" s="11" t="s">
        <v>501</v>
      </c>
      <c r="O3000" s="16" t="s">
        <v>223</v>
      </c>
      <c r="P3000" s="15" t="s">
        <v>1956</v>
      </c>
      <c r="Q3000" s="15" t="s">
        <v>221</v>
      </c>
      <c r="R3000" s="15"/>
      <c r="S3000" s="15" t="str">
        <f>TEXTJOIN(";",TRUE,Input!$P3000,Input!$Q3000,Input!$R3000)</f>
        <v>Guild;Gaming</v>
      </c>
    </row>
    <row r="3001" ht="15.75" hidden="1" customHeight="1">
      <c r="A3001" s="18" t="s">
        <v>5917</v>
      </c>
      <c r="B3001" s="18" t="s">
        <v>20</v>
      </c>
      <c r="C3001" s="19">
        <v>44487.0</v>
      </c>
      <c r="D3001" s="20">
        <v>1400000.0</v>
      </c>
      <c r="E3001" s="18"/>
      <c r="F3001" s="21"/>
      <c r="G3001" s="21"/>
      <c r="H3001" s="22"/>
      <c r="I3001" s="22"/>
      <c r="J3001" s="18"/>
      <c r="K3001" s="18" t="s">
        <v>21</v>
      </c>
      <c r="L3001" s="18" t="s">
        <v>5918</v>
      </c>
      <c r="M3001" s="18"/>
      <c r="N3001" s="18"/>
      <c r="O3001" s="23" t="s">
        <v>25</v>
      </c>
      <c r="P3001" s="22"/>
      <c r="Q3001" s="22"/>
      <c r="R3001" s="22"/>
      <c r="S3001" s="22" t="str">
        <f>TEXTJOIN(";",TRUE,Input!$P3001,Input!$Q3001,Input!$R3001)</f>
        <v/>
      </c>
    </row>
    <row r="3002" ht="15.75" hidden="1" customHeight="1">
      <c r="A3002" s="11" t="s">
        <v>3455</v>
      </c>
      <c r="B3002" s="11" t="s">
        <v>5919</v>
      </c>
      <c r="C3002" s="12">
        <v>44490.0</v>
      </c>
      <c r="D3002" s="13">
        <v>4.2069E8</v>
      </c>
      <c r="E3002" s="11">
        <v>2.5E10</v>
      </c>
      <c r="F3002" s="14"/>
      <c r="G3002" s="14"/>
      <c r="H3002" s="15"/>
      <c r="I3002" s="15"/>
      <c r="J3002" s="11"/>
      <c r="K3002" s="11" t="s">
        <v>21</v>
      </c>
      <c r="L3002" s="11" t="s">
        <v>31</v>
      </c>
      <c r="M3002" s="11" t="s">
        <v>5920</v>
      </c>
      <c r="N3002" s="11" t="s">
        <v>29</v>
      </c>
      <c r="O3002" s="16" t="s">
        <v>30</v>
      </c>
      <c r="P3002" s="17" t="s">
        <v>31</v>
      </c>
      <c r="Q3002" s="15"/>
      <c r="R3002" s="15"/>
      <c r="S3002" s="15" t="str">
        <f>TEXTJOIN(";",TRUE,Input!$P3002,Input!$Q3002,Input!$R3002)</f>
        <v>CEX</v>
      </c>
    </row>
    <row r="3003" ht="15.75" hidden="1" customHeight="1">
      <c r="A3003" s="18" t="s">
        <v>5921</v>
      </c>
      <c r="B3003" s="18" t="s">
        <v>20</v>
      </c>
      <c r="C3003" s="19">
        <v>44490.0</v>
      </c>
      <c r="D3003" s="20">
        <v>2000000.0</v>
      </c>
      <c r="E3003" s="18"/>
      <c r="F3003" s="21"/>
      <c r="G3003" s="21"/>
      <c r="H3003" s="22"/>
      <c r="I3003" s="22"/>
      <c r="J3003" s="18"/>
      <c r="K3003" s="18" t="s">
        <v>5922</v>
      </c>
      <c r="L3003" s="18" t="s">
        <v>5923</v>
      </c>
      <c r="M3003" s="18"/>
      <c r="N3003" s="18" t="s">
        <v>35</v>
      </c>
      <c r="O3003" s="23" t="s">
        <v>35</v>
      </c>
      <c r="P3003" s="22"/>
      <c r="Q3003" s="22"/>
      <c r="R3003" s="22"/>
      <c r="S3003" s="22" t="str">
        <f>TEXTJOIN(";",TRUE,Input!$P3003,Input!$Q3003,Input!$R3003)</f>
        <v/>
      </c>
    </row>
    <row r="3004" ht="15.75" hidden="1" customHeight="1">
      <c r="A3004" s="11" t="s">
        <v>5924</v>
      </c>
      <c r="B3004" s="11" t="s">
        <v>43</v>
      </c>
      <c r="C3004" s="12">
        <v>44490.0</v>
      </c>
      <c r="D3004" s="13">
        <v>4200000.0</v>
      </c>
      <c r="E3004" s="11"/>
      <c r="F3004" s="14"/>
      <c r="G3004" s="14"/>
      <c r="H3004" s="15"/>
      <c r="I3004" s="15"/>
      <c r="J3004" s="11"/>
      <c r="K3004" s="11" t="s">
        <v>105</v>
      </c>
      <c r="L3004" s="11" t="s">
        <v>5925</v>
      </c>
      <c r="M3004" s="11"/>
      <c r="N3004" s="11"/>
      <c r="O3004" s="16" t="s">
        <v>35</v>
      </c>
      <c r="P3004" s="15"/>
      <c r="Q3004" s="15"/>
      <c r="R3004" s="15"/>
      <c r="S3004" s="15" t="str">
        <f>TEXTJOIN(";",TRUE,Input!$P3004,Input!$Q3004,Input!$R3004)</f>
        <v/>
      </c>
    </row>
    <row r="3005" ht="15.75" hidden="1" customHeight="1">
      <c r="A3005" s="18" t="s">
        <v>5926</v>
      </c>
      <c r="B3005" s="18" t="s">
        <v>33</v>
      </c>
      <c r="C3005" s="19">
        <v>44490.0</v>
      </c>
      <c r="D3005" s="20">
        <v>1.0E8</v>
      </c>
      <c r="E3005" s="18"/>
      <c r="F3005" s="21"/>
      <c r="G3005" s="21"/>
      <c r="H3005" s="22"/>
      <c r="I3005" s="22"/>
      <c r="J3005" s="18"/>
      <c r="K3005" s="18" t="s">
        <v>21</v>
      </c>
      <c r="L3005" s="18" t="s">
        <v>5927</v>
      </c>
      <c r="M3005" s="18"/>
      <c r="N3005" s="18" t="s">
        <v>163</v>
      </c>
      <c r="O3005" s="23" t="s">
        <v>163</v>
      </c>
      <c r="P3005" s="22" t="s">
        <v>163</v>
      </c>
      <c r="Q3005" s="22"/>
      <c r="R3005" s="22"/>
      <c r="S3005" s="22" t="str">
        <f>TEXTJOIN(";",TRUE,Input!$P3005,Input!$Q3005,Input!$R3005)</f>
        <v>NFT</v>
      </c>
    </row>
    <row r="3006" ht="15.75" hidden="1" customHeight="1">
      <c r="A3006" s="11" t="s">
        <v>5928</v>
      </c>
      <c r="B3006" s="11" t="s">
        <v>20</v>
      </c>
      <c r="C3006" s="12">
        <v>44490.0</v>
      </c>
      <c r="D3006" s="13">
        <v>2.0E7</v>
      </c>
      <c r="E3006" s="11"/>
      <c r="F3006" s="14"/>
      <c r="G3006" s="14"/>
      <c r="H3006" s="15"/>
      <c r="I3006" s="15"/>
      <c r="J3006" s="11"/>
      <c r="K3006" s="11" t="s">
        <v>21</v>
      </c>
      <c r="L3006" s="11" t="s">
        <v>5929</v>
      </c>
      <c r="M3006" s="11"/>
      <c r="N3006" s="11" t="s">
        <v>163</v>
      </c>
      <c r="O3006" s="16" t="s">
        <v>163</v>
      </c>
      <c r="P3006" s="15" t="s">
        <v>163</v>
      </c>
      <c r="Q3006" s="15"/>
      <c r="R3006" s="15"/>
      <c r="S3006" s="15" t="str">
        <f>TEXTJOIN(";",TRUE,Input!$P3006,Input!$Q3006,Input!$R3006)</f>
        <v>NFT</v>
      </c>
    </row>
    <row r="3007" ht="15.75" hidden="1" customHeight="1">
      <c r="A3007" s="18" t="s">
        <v>5905</v>
      </c>
      <c r="B3007" s="18" t="s">
        <v>516</v>
      </c>
      <c r="C3007" s="19">
        <v>42248.0</v>
      </c>
      <c r="D3007" s="20">
        <v>1852000.0</v>
      </c>
      <c r="E3007" s="18"/>
      <c r="F3007" s="21"/>
      <c r="G3007" s="21"/>
      <c r="H3007" s="22"/>
      <c r="I3007" s="22"/>
      <c r="J3007" s="18"/>
      <c r="K3007" s="18" t="s">
        <v>21</v>
      </c>
      <c r="L3007" s="18" t="s">
        <v>5906</v>
      </c>
      <c r="M3007" s="18"/>
      <c r="N3007" s="18" t="s">
        <v>563</v>
      </c>
      <c r="O3007" s="23" t="s">
        <v>40</v>
      </c>
      <c r="P3007" s="22"/>
      <c r="Q3007" s="22"/>
      <c r="R3007" s="22"/>
      <c r="S3007" s="22" t="str">
        <f>TEXTJOIN(";",TRUE,Input!$P3007,Input!$Q3007,Input!$R3007)</f>
        <v/>
      </c>
    </row>
    <row r="3008" ht="15.75" hidden="1" customHeight="1">
      <c r="A3008" s="11" t="s">
        <v>5930</v>
      </c>
      <c r="B3008" s="11" t="s">
        <v>20</v>
      </c>
      <c r="C3008" s="12">
        <v>44208.0</v>
      </c>
      <c r="D3008" s="13">
        <v>1200000.0</v>
      </c>
      <c r="E3008" s="11"/>
      <c r="F3008" s="14"/>
      <c r="G3008" s="14"/>
      <c r="H3008" s="15"/>
      <c r="I3008" s="15"/>
      <c r="J3008" s="11"/>
      <c r="K3008" s="11" t="s">
        <v>21</v>
      </c>
      <c r="L3008" s="11" t="s">
        <v>5931</v>
      </c>
      <c r="M3008" s="11"/>
      <c r="N3008" s="11"/>
      <c r="O3008" s="16" t="s">
        <v>79</v>
      </c>
      <c r="P3008" s="15"/>
      <c r="Q3008" s="15" t="s">
        <v>110</v>
      </c>
      <c r="R3008" s="15"/>
      <c r="S3008" s="15" t="str">
        <f>TEXTJOIN(";",TRUE,Input!$P3008,Input!$Q3008,Input!$R3008)</f>
        <v>Payment</v>
      </c>
    </row>
    <row r="3009" ht="15.75" hidden="1" customHeight="1">
      <c r="A3009" s="18" t="s">
        <v>5932</v>
      </c>
      <c r="B3009" s="18" t="s">
        <v>174</v>
      </c>
      <c r="C3009" s="19">
        <v>43473.0</v>
      </c>
      <c r="D3009" s="20">
        <v>5.0E7</v>
      </c>
      <c r="E3009" s="18"/>
      <c r="F3009" s="21"/>
      <c r="G3009" s="21"/>
      <c r="H3009" s="22"/>
      <c r="I3009" s="22"/>
      <c r="J3009" s="18"/>
      <c r="K3009" s="18" t="s">
        <v>21</v>
      </c>
      <c r="L3009" s="18" t="s">
        <v>5933</v>
      </c>
      <c r="M3009" s="18"/>
      <c r="N3009" s="18"/>
      <c r="O3009" s="23" t="s">
        <v>40</v>
      </c>
      <c r="P3009" s="22"/>
      <c r="Q3009" s="22"/>
      <c r="R3009" s="22"/>
      <c r="S3009" s="22" t="str">
        <f>TEXTJOIN(";",TRUE,Input!$P3009,Input!$Q3009,Input!$R3009)</f>
        <v/>
      </c>
    </row>
    <row r="3010" ht="15.75" hidden="1" customHeight="1">
      <c r="A3010" s="11" t="s">
        <v>5934</v>
      </c>
      <c r="B3010" s="11" t="s">
        <v>20</v>
      </c>
      <c r="C3010" s="12">
        <v>44491.0</v>
      </c>
      <c r="D3010" s="13">
        <v>8500000.0</v>
      </c>
      <c r="E3010" s="11"/>
      <c r="F3010" s="14"/>
      <c r="G3010" s="14"/>
      <c r="H3010" s="15"/>
      <c r="I3010" s="15"/>
      <c r="J3010" s="11"/>
      <c r="K3010" s="11" t="s">
        <v>21</v>
      </c>
      <c r="L3010" s="11" t="s">
        <v>5935</v>
      </c>
      <c r="M3010" s="11"/>
      <c r="N3010" s="11"/>
      <c r="O3010" s="16" t="s">
        <v>35</v>
      </c>
      <c r="P3010" s="15"/>
      <c r="Q3010" s="15"/>
      <c r="R3010" s="15"/>
      <c r="S3010" s="15" t="str">
        <f>TEXTJOIN(";",TRUE,Input!$P3010,Input!$Q3010,Input!$R3010)</f>
        <v/>
      </c>
    </row>
    <row r="3011" ht="15.75" hidden="1" customHeight="1">
      <c r="A3011" s="18" t="s">
        <v>5905</v>
      </c>
      <c r="B3011" s="18" t="s">
        <v>20</v>
      </c>
      <c r="C3011" s="19">
        <v>42054.0</v>
      </c>
      <c r="D3011" s="20">
        <v>1477000.0</v>
      </c>
      <c r="E3011" s="18"/>
      <c r="F3011" s="21"/>
      <c r="G3011" s="21"/>
      <c r="H3011" s="22"/>
      <c r="I3011" s="22"/>
      <c r="J3011" s="18"/>
      <c r="K3011" s="18" t="s">
        <v>21</v>
      </c>
      <c r="L3011" s="18" t="s">
        <v>5906</v>
      </c>
      <c r="M3011" s="18"/>
      <c r="N3011" s="18" t="s">
        <v>563</v>
      </c>
      <c r="O3011" s="23" t="s">
        <v>40</v>
      </c>
      <c r="P3011" s="22"/>
      <c r="Q3011" s="22"/>
      <c r="R3011" s="22"/>
      <c r="S3011" s="22" t="str">
        <f>TEXTJOIN(";",TRUE,Input!$P3011,Input!$Q3011,Input!$R3011)</f>
        <v/>
      </c>
    </row>
    <row r="3012" ht="15.75" hidden="1" customHeight="1">
      <c r="A3012" s="11" t="s">
        <v>5936</v>
      </c>
      <c r="B3012" s="11" t="s">
        <v>309</v>
      </c>
      <c r="C3012" s="12">
        <v>44494.0</v>
      </c>
      <c r="D3012" s="13">
        <v>1.292E7</v>
      </c>
      <c r="E3012" s="11"/>
      <c r="F3012" s="14"/>
      <c r="G3012" s="14"/>
      <c r="H3012" s="15"/>
      <c r="I3012" s="15"/>
      <c r="J3012" s="11"/>
      <c r="K3012" s="11" t="s">
        <v>21</v>
      </c>
      <c r="L3012" s="11" t="s">
        <v>5937</v>
      </c>
      <c r="M3012" s="11"/>
      <c r="N3012" s="11" t="s">
        <v>35</v>
      </c>
      <c r="O3012" s="16" t="s">
        <v>35</v>
      </c>
      <c r="P3012" s="15"/>
      <c r="Q3012" s="15"/>
      <c r="R3012" s="15"/>
      <c r="S3012" s="15" t="str">
        <f>TEXTJOIN(";",TRUE,Input!$P3012,Input!$Q3012,Input!$R3012)</f>
        <v/>
      </c>
    </row>
    <row r="3013" ht="15.75" hidden="1" customHeight="1">
      <c r="A3013" s="18" t="s">
        <v>1528</v>
      </c>
      <c r="B3013" s="18" t="s">
        <v>102</v>
      </c>
      <c r="C3013" s="19">
        <v>44483.0</v>
      </c>
      <c r="D3013" s="20">
        <v>1060000.0</v>
      </c>
      <c r="E3013" s="18"/>
      <c r="F3013" s="21"/>
      <c r="G3013" s="21"/>
      <c r="H3013" s="22"/>
      <c r="I3013" s="22"/>
      <c r="J3013" s="18"/>
      <c r="K3013" s="18" t="s">
        <v>21</v>
      </c>
      <c r="L3013" s="18" t="s">
        <v>5938</v>
      </c>
      <c r="M3013" s="18"/>
      <c r="N3013" s="18"/>
      <c r="O3013" s="23" t="s">
        <v>25</v>
      </c>
      <c r="P3013" s="22"/>
      <c r="Q3013" s="22"/>
      <c r="R3013" s="22"/>
      <c r="S3013" s="22" t="str">
        <f>TEXTJOIN(";",TRUE,Input!$P3013,Input!$Q3013,Input!$R3013)</f>
        <v/>
      </c>
    </row>
    <row r="3014" ht="15.75" hidden="1" customHeight="1">
      <c r="A3014" s="11" t="s">
        <v>5939</v>
      </c>
      <c r="B3014" s="11" t="s">
        <v>20</v>
      </c>
      <c r="C3014" s="12">
        <v>44494.0</v>
      </c>
      <c r="D3014" s="13">
        <v>2390000.0</v>
      </c>
      <c r="E3014" s="11"/>
      <c r="F3014" s="14"/>
      <c r="G3014" s="14"/>
      <c r="H3014" s="15"/>
      <c r="I3014" s="15"/>
      <c r="J3014" s="11"/>
      <c r="K3014" s="11" t="s">
        <v>21</v>
      </c>
      <c r="L3014" s="11" t="s">
        <v>5940</v>
      </c>
      <c r="M3014" s="11"/>
      <c r="N3014" s="11" t="s">
        <v>39</v>
      </c>
      <c r="O3014" s="16" t="s">
        <v>79</v>
      </c>
      <c r="P3014" s="15"/>
      <c r="Q3014" s="15"/>
      <c r="R3014" s="15"/>
      <c r="S3014" s="15" t="str">
        <f>TEXTJOIN(";",TRUE,Input!$P3014,Input!$Q3014,Input!$R3014)</f>
        <v/>
      </c>
    </row>
    <row r="3015" ht="15.75" hidden="1" customHeight="1">
      <c r="A3015" s="18" t="s">
        <v>5941</v>
      </c>
      <c r="B3015" s="18" t="s">
        <v>20</v>
      </c>
      <c r="C3015" s="19">
        <v>44494.0</v>
      </c>
      <c r="D3015" s="20">
        <v>7500000.0</v>
      </c>
      <c r="E3015" s="18"/>
      <c r="F3015" s="21"/>
      <c r="G3015" s="21"/>
      <c r="H3015" s="22"/>
      <c r="I3015" s="22"/>
      <c r="J3015" s="18"/>
      <c r="K3015" s="18" t="s">
        <v>21</v>
      </c>
      <c r="L3015" s="18" t="s">
        <v>5942</v>
      </c>
      <c r="M3015" s="18"/>
      <c r="N3015" s="18" t="s">
        <v>563</v>
      </c>
      <c r="O3015" s="23" t="s">
        <v>163</v>
      </c>
      <c r="P3015" s="22" t="s">
        <v>163</v>
      </c>
      <c r="Q3015" s="22"/>
      <c r="R3015" s="22"/>
      <c r="S3015" s="22" t="str">
        <f>TEXTJOIN(";",TRUE,Input!$P3015,Input!$Q3015,Input!$R3015)</f>
        <v>NFT</v>
      </c>
    </row>
    <row r="3016" ht="15.75" hidden="1" customHeight="1">
      <c r="A3016" s="11" t="s">
        <v>5943</v>
      </c>
      <c r="B3016" s="11" t="s">
        <v>20</v>
      </c>
      <c r="C3016" s="12">
        <v>44494.0</v>
      </c>
      <c r="D3016" s="13">
        <v>5000000.0</v>
      </c>
      <c r="E3016" s="11"/>
      <c r="F3016" s="14"/>
      <c r="G3016" s="14"/>
      <c r="H3016" s="15"/>
      <c r="I3016" s="15"/>
      <c r="J3016" s="11"/>
      <c r="K3016" s="11" t="s">
        <v>21</v>
      </c>
      <c r="L3016" s="11" t="s">
        <v>5944</v>
      </c>
      <c r="M3016" s="11"/>
      <c r="N3016" s="11" t="s">
        <v>217</v>
      </c>
      <c r="O3016" s="16" t="s">
        <v>79</v>
      </c>
      <c r="P3016" s="15"/>
      <c r="Q3016" s="15"/>
      <c r="R3016" s="15"/>
      <c r="S3016" s="15" t="str">
        <f>TEXTJOIN(";",TRUE,Input!$P3016,Input!$Q3016,Input!$R3016)</f>
        <v/>
      </c>
    </row>
    <row r="3017" ht="15.75" customHeight="1">
      <c r="A3017" s="29" t="s">
        <v>5945</v>
      </c>
      <c r="B3017" s="18" t="s">
        <v>20</v>
      </c>
      <c r="C3017" s="19">
        <v>45103.0</v>
      </c>
      <c r="D3017" s="20">
        <v>1500000.0</v>
      </c>
      <c r="E3017" s="18"/>
      <c r="F3017" s="30"/>
      <c r="G3017" s="30" t="s">
        <v>860</v>
      </c>
      <c r="H3017" s="31"/>
      <c r="I3017" s="31"/>
      <c r="J3017" s="18"/>
      <c r="K3017" s="18"/>
      <c r="L3017" s="18"/>
      <c r="M3017" s="18" t="s">
        <v>5946</v>
      </c>
      <c r="N3017" s="18" t="s">
        <v>501</v>
      </c>
      <c r="O3017" s="23" t="s">
        <v>223</v>
      </c>
      <c r="P3017" s="22" t="s">
        <v>390</v>
      </c>
      <c r="Q3017" s="22" t="s">
        <v>221</v>
      </c>
      <c r="R3017" s="22"/>
      <c r="S3017" s="22" t="str">
        <f>TEXTJOIN(";",TRUE,Input!$P3017,Input!$Q3017,Input!$R3017)</f>
        <v>Metaverse;Gaming</v>
      </c>
    </row>
    <row r="3018" ht="15.75" hidden="1" customHeight="1">
      <c r="A3018" s="11" t="s">
        <v>5947</v>
      </c>
      <c r="B3018" s="11" t="s">
        <v>102</v>
      </c>
      <c r="C3018" s="12">
        <v>44494.0</v>
      </c>
      <c r="D3018" s="13">
        <v>1000000.0</v>
      </c>
      <c r="E3018" s="11"/>
      <c r="F3018" s="14"/>
      <c r="G3018" s="14"/>
      <c r="H3018" s="15"/>
      <c r="I3018" s="15"/>
      <c r="J3018" s="11"/>
      <c r="K3018" s="11" t="s">
        <v>21</v>
      </c>
      <c r="L3018" s="11" t="s">
        <v>5948</v>
      </c>
      <c r="M3018" s="11"/>
      <c r="N3018" s="11" t="s">
        <v>98</v>
      </c>
      <c r="O3018" s="16" t="s">
        <v>40</v>
      </c>
      <c r="P3018" s="17" t="s">
        <v>98</v>
      </c>
      <c r="Q3018" s="15" t="s">
        <v>41</v>
      </c>
      <c r="R3018" s="15"/>
      <c r="S3018" s="15" t="str">
        <f>TEXTJOIN(";",TRUE,Input!$P3018,Input!$Q3018,Input!$R3018)</f>
        <v>Storage;Data Service</v>
      </c>
    </row>
    <row r="3019" ht="15.75" hidden="1" customHeight="1">
      <c r="A3019" s="18" t="s">
        <v>5949</v>
      </c>
      <c r="B3019" s="18" t="s">
        <v>33</v>
      </c>
      <c r="C3019" s="19">
        <v>44494.0</v>
      </c>
      <c r="D3019" s="20">
        <v>6000000.0</v>
      </c>
      <c r="E3019" s="18"/>
      <c r="F3019" s="21"/>
      <c r="G3019" s="21"/>
      <c r="H3019" s="43"/>
      <c r="I3019" s="43"/>
      <c r="J3019" s="18"/>
      <c r="K3019" s="18" t="s">
        <v>21</v>
      </c>
      <c r="L3019" s="18" t="s">
        <v>5950</v>
      </c>
      <c r="M3019" s="18"/>
      <c r="N3019" s="18"/>
      <c r="O3019" s="23" t="s">
        <v>30</v>
      </c>
      <c r="P3019" s="24"/>
      <c r="Q3019" s="22"/>
      <c r="R3019" s="24" t="s">
        <v>586</v>
      </c>
      <c r="S3019" s="22" t="str">
        <f>TEXTJOIN(";",TRUE,Input!$P3019,Input!$Q3019,Input!$R3019)</f>
        <v>Fundraising</v>
      </c>
    </row>
    <row r="3020" ht="15.75" hidden="1" customHeight="1">
      <c r="A3020" s="11" t="s">
        <v>5951</v>
      </c>
      <c r="B3020" s="11" t="s">
        <v>20</v>
      </c>
      <c r="C3020" s="12">
        <v>44495.0</v>
      </c>
      <c r="D3020" s="13">
        <v>5500000.0</v>
      </c>
      <c r="E3020" s="11"/>
      <c r="F3020" s="14"/>
      <c r="G3020" s="14"/>
      <c r="H3020" s="15"/>
      <c r="I3020" s="15"/>
      <c r="J3020" s="11"/>
      <c r="K3020" s="11" t="s">
        <v>21</v>
      </c>
      <c r="L3020" s="11" t="s">
        <v>5952</v>
      </c>
      <c r="M3020" s="11"/>
      <c r="N3020" s="11" t="s">
        <v>1469</v>
      </c>
      <c r="O3020" s="16" t="s">
        <v>35</v>
      </c>
      <c r="P3020" s="15"/>
      <c r="Q3020" s="15"/>
      <c r="R3020" s="15"/>
      <c r="S3020" s="15" t="str">
        <f>TEXTJOIN(";",TRUE,Input!$P3020,Input!$Q3020,Input!$R3020)</f>
        <v/>
      </c>
    </row>
    <row r="3021" ht="15.75" hidden="1" customHeight="1">
      <c r="A3021" s="18" t="s">
        <v>5953</v>
      </c>
      <c r="B3021" s="18" t="s">
        <v>33</v>
      </c>
      <c r="C3021" s="19">
        <v>44495.0</v>
      </c>
      <c r="D3021" s="20">
        <v>2800000.0</v>
      </c>
      <c r="E3021" s="18"/>
      <c r="F3021" s="21"/>
      <c r="G3021" s="21"/>
      <c r="H3021" s="22"/>
      <c r="I3021" s="22"/>
      <c r="J3021" s="18"/>
      <c r="K3021" s="18" t="s">
        <v>21</v>
      </c>
      <c r="L3021" s="18" t="s">
        <v>5954</v>
      </c>
      <c r="M3021" s="18"/>
      <c r="N3021" s="18" t="s">
        <v>98</v>
      </c>
      <c r="O3021" s="23" t="s">
        <v>40</v>
      </c>
      <c r="P3021" s="24" t="s">
        <v>98</v>
      </c>
      <c r="Q3021" s="22" t="s">
        <v>41</v>
      </c>
      <c r="R3021" s="22"/>
      <c r="S3021" s="22" t="str">
        <f>TEXTJOIN(";",TRUE,Input!$P3021,Input!$Q3021,Input!$R3021)</f>
        <v>Storage;Data Service</v>
      </c>
    </row>
    <row r="3022" ht="15.75" customHeight="1">
      <c r="A3022" s="35" t="s">
        <v>5955</v>
      </c>
      <c r="B3022" s="11" t="s">
        <v>20</v>
      </c>
      <c r="C3022" s="12">
        <v>44727.0</v>
      </c>
      <c r="D3022" s="13">
        <v>3600000.0</v>
      </c>
      <c r="E3022" s="11"/>
      <c r="F3022" s="36"/>
      <c r="G3022" s="36" t="s">
        <v>219</v>
      </c>
      <c r="H3022" s="37" t="s">
        <v>219</v>
      </c>
      <c r="I3022" s="37" t="s">
        <v>219</v>
      </c>
      <c r="J3022" s="38" t="s">
        <v>5956</v>
      </c>
      <c r="K3022" s="11" t="s">
        <v>343</v>
      </c>
      <c r="L3022" s="11" t="s">
        <v>5957</v>
      </c>
      <c r="M3022" s="11" t="s">
        <v>5958</v>
      </c>
      <c r="N3022" s="11" t="s">
        <v>221</v>
      </c>
      <c r="O3022" s="16" t="s">
        <v>223</v>
      </c>
      <c r="P3022" s="15" t="s">
        <v>221</v>
      </c>
      <c r="Q3022" s="15"/>
      <c r="R3022" s="15"/>
      <c r="S3022" s="15" t="str">
        <f>TEXTJOIN(";",TRUE,Input!$P3022,Input!$Q3022,Input!$R3022)</f>
        <v>Gaming</v>
      </c>
    </row>
    <row r="3023" ht="15.75" hidden="1" customHeight="1">
      <c r="A3023" s="18" t="s">
        <v>2297</v>
      </c>
      <c r="B3023" s="18" t="s">
        <v>33</v>
      </c>
      <c r="C3023" s="19">
        <v>44495.0</v>
      </c>
      <c r="D3023" s="20">
        <v>1.0E8</v>
      </c>
      <c r="E3023" s="18"/>
      <c r="F3023" s="21"/>
      <c r="G3023" s="21"/>
      <c r="H3023" s="22"/>
      <c r="I3023" s="22"/>
      <c r="J3023" s="18"/>
      <c r="K3023" s="18" t="s">
        <v>21</v>
      </c>
      <c r="L3023" s="18" t="s">
        <v>3599</v>
      </c>
      <c r="M3023" s="18"/>
      <c r="N3023" s="18"/>
      <c r="O3023" s="23" t="s">
        <v>30</v>
      </c>
      <c r="P3023" s="24" t="s">
        <v>31</v>
      </c>
      <c r="Q3023" s="22"/>
      <c r="R3023" s="22"/>
      <c r="S3023" s="22" t="str">
        <f>TEXTJOIN(";",TRUE,Input!$P3023,Input!$Q3023,Input!$R3023)</f>
        <v>CEX</v>
      </c>
    </row>
    <row r="3024" ht="15.75" hidden="1" customHeight="1">
      <c r="A3024" s="11" t="s">
        <v>5959</v>
      </c>
      <c r="B3024" s="11" t="s">
        <v>20</v>
      </c>
      <c r="C3024" s="12">
        <v>44495.0</v>
      </c>
      <c r="D3024" s="13">
        <v>3800000.0</v>
      </c>
      <c r="E3024" s="11"/>
      <c r="F3024" s="14"/>
      <c r="G3024" s="14"/>
      <c r="H3024" s="15"/>
      <c r="I3024" s="15"/>
      <c r="J3024" s="11"/>
      <c r="K3024" s="11" t="s">
        <v>21</v>
      </c>
      <c r="L3024" s="11" t="s">
        <v>5960</v>
      </c>
      <c r="M3024" s="11"/>
      <c r="N3024" s="11"/>
      <c r="O3024" s="16" t="s">
        <v>35</v>
      </c>
      <c r="P3024" s="15"/>
      <c r="Q3024" s="15"/>
      <c r="R3024" s="15"/>
      <c r="S3024" s="15" t="str">
        <f>TEXTJOIN(";",TRUE,Input!$P3024,Input!$Q3024,Input!$R3024)</f>
        <v/>
      </c>
    </row>
    <row r="3025" ht="15.75" hidden="1" customHeight="1">
      <c r="A3025" s="18" t="s">
        <v>5961</v>
      </c>
      <c r="B3025" s="18" t="s">
        <v>20</v>
      </c>
      <c r="C3025" s="19">
        <v>44481.0</v>
      </c>
      <c r="D3025" s="20">
        <v>3500000.0</v>
      </c>
      <c r="E3025" s="18"/>
      <c r="F3025" s="21"/>
      <c r="G3025" s="21"/>
      <c r="H3025" s="22"/>
      <c r="I3025" s="22"/>
      <c r="J3025" s="18"/>
      <c r="K3025" s="18" t="s">
        <v>1073</v>
      </c>
      <c r="L3025" s="18" t="s">
        <v>5962</v>
      </c>
      <c r="M3025" s="18"/>
      <c r="N3025" s="18" t="s">
        <v>24</v>
      </c>
      <c r="O3025" s="23" t="s">
        <v>25</v>
      </c>
      <c r="P3025" s="22" t="s">
        <v>26</v>
      </c>
      <c r="Q3025" s="22"/>
      <c r="R3025" s="22"/>
      <c r="S3025" s="22" t="str">
        <f>TEXTJOIN(";",TRUE,Input!$P3025,Input!$Q3025,Input!$R3025)</f>
        <v>Social Network</v>
      </c>
    </row>
    <row r="3026" ht="15.75" hidden="1" customHeight="1">
      <c r="A3026" s="11" t="s">
        <v>4652</v>
      </c>
      <c r="B3026" s="11" t="s">
        <v>983</v>
      </c>
      <c r="C3026" s="12">
        <v>44495.0</v>
      </c>
      <c r="D3026" s="13">
        <v>2.13E7</v>
      </c>
      <c r="E3026" s="11"/>
      <c r="F3026" s="14"/>
      <c r="G3026" s="14"/>
      <c r="H3026" s="15"/>
      <c r="I3026" s="15"/>
      <c r="J3026" s="11"/>
      <c r="K3026" s="11" t="s">
        <v>21</v>
      </c>
      <c r="L3026" s="11" t="s">
        <v>4653</v>
      </c>
      <c r="M3026" s="11"/>
      <c r="N3026" s="11" t="s">
        <v>30</v>
      </c>
      <c r="O3026" s="16" t="s">
        <v>30</v>
      </c>
      <c r="P3026" s="17"/>
      <c r="Q3026" s="15" t="s">
        <v>245</v>
      </c>
      <c r="R3026" s="15"/>
      <c r="S3026" s="15" t="str">
        <f>TEXTJOIN(";",TRUE,Input!$P3026,Input!$Q3026,Input!$R3026)</f>
        <v>Asset Management</v>
      </c>
    </row>
    <row r="3027" ht="15.75" hidden="1" customHeight="1">
      <c r="A3027" s="18" t="s">
        <v>5963</v>
      </c>
      <c r="B3027" s="18" t="s">
        <v>37</v>
      </c>
      <c r="C3027" s="19">
        <v>43451.0</v>
      </c>
      <c r="D3027" s="20">
        <v>3780000.0</v>
      </c>
      <c r="E3027" s="18"/>
      <c r="F3027" s="21"/>
      <c r="G3027" s="21"/>
      <c r="H3027" s="22"/>
      <c r="I3027" s="22"/>
      <c r="J3027" s="18"/>
      <c r="K3027" s="18" t="s">
        <v>21</v>
      </c>
      <c r="L3027" s="18" t="s">
        <v>5964</v>
      </c>
      <c r="M3027" s="18"/>
      <c r="N3027" s="18"/>
      <c r="O3027" s="23" t="s">
        <v>40</v>
      </c>
      <c r="P3027" s="22"/>
      <c r="Q3027" s="22"/>
      <c r="R3027" s="22"/>
      <c r="S3027" s="22" t="str">
        <f>TEXTJOIN(";",TRUE,Input!$P3027,Input!$Q3027,Input!$R3027)</f>
        <v/>
      </c>
    </row>
    <row r="3028" ht="15.75" hidden="1" customHeight="1">
      <c r="A3028" s="11" t="s">
        <v>5965</v>
      </c>
      <c r="B3028" s="11" t="s">
        <v>43</v>
      </c>
      <c r="C3028" s="12">
        <v>44496.0</v>
      </c>
      <c r="D3028" s="13">
        <v>2.1E7</v>
      </c>
      <c r="E3028" s="11"/>
      <c r="F3028" s="14"/>
      <c r="G3028" s="14"/>
      <c r="H3028" s="15"/>
      <c r="I3028" s="15"/>
      <c r="J3028" s="11"/>
      <c r="K3028" s="11" t="s">
        <v>1079</v>
      </c>
      <c r="L3028" s="11" t="s">
        <v>5966</v>
      </c>
      <c r="M3028" s="11" t="s">
        <v>5967</v>
      </c>
      <c r="N3028" s="11" t="s">
        <v>35</v>
      </c>
      <c r="O3028" s="16" t="s">
        <v>35</v>
      </c>
      <c r="P3028" s="15"/>
      <c r="Q3028" s="15"/>
      <c r="R3028" s="15"/>
      <c r="S3028" s="15" t="str">
        <f>TEXTJOIN(";",TRUE,Input!$P3028,Input!$Q3028,Input!$R3028)</f>
        <v/>
      </c>
    </row>
    <row r="3029" ht="15.75" hidden="1" customHeight="1">
      <c r="A3029" s="18" t="s">
        <v>5968</v>
      </c>
      <c r="B3029" s="18" t="s">
        <v>20</v>
      </c>
      <c r="C3029" s="19">
        <v>43449.0</v>
      </c>
      <c r="D3029" s="20">
        <v>3000000.0</v>
      </c>
      <c r="E3029" s="18"/>
      <c r="F3029" s="21"/>
      <c r="G3029" s="21"/>
      <c r="H3029" s="22"/>
      <c r="I3029" s="22"/>
      <c r="J3029" s="18"/>
      <c r="K3029" s="18" t="s">
        <v>21</v>
      </c>
      <c r="L3029" s="18" t="s">
        <v>5969</v>
      </c>
      <c r="M3029" s="18"/>
      <c r="N3029" s="18" t="s">
        <v>563</v>
      </c>
      <c r="O3029" s="23" t="s">
        <v>40</v>
      </c>
      <c r="P3029" s="24" t="s">
        <v>197</v>
      </c>
      <c r="Q3029" s="22"/>
      <c r="R3029" s="22"/>
      <c r="S3029" s="22" t="str">
        <f>TEXTJOIN(";",TRUE,Input!$P3029,Input!$Q3029,Input!$R3029)</f>
        <v>Tooling</v>
      </c>
    </row>
    <row r="3030" ht="15.75" hidden="1" customHeight="1">
      <c r="A3030" s="11" t="s">
        <v>5970</v>
      </c>
      <c r="B3030" s="11" t="s">
        <v>33</v>
      </c>
      <c r="C3030" s="12">
        <v>43435.0</v>
      </c>
      <c r="D3030" s="13">
        <v>1.2E7</v>
      </c>
      <c r="E3030" s="11"/>
      <c r="F3030" s="14"/>
      <c r="G3030" s="14"/>
      <c r="H3030" s="15"/>
      <c r="I3030" s="15"/>
      <c r="J3030" s="11"/>
      <c r="K3030" s="11" t="s">
        <v>21</v>
      </c>
      <c r="L3030" s="11" t="s">
        <v>5971</v>
      </c>
      <c r="M3030" s="11"/>
      <c r="N3030" s="11"/>
      <c r="O3030" s="16" t="s">
        <v>40</v>
      </c>
      <c r="P3030" s="15"/>
      <c r="Q3030" s="15"/>
      <c r="R3030" s="15"/>
      <c r="S3030" s="15" t="str">
        <f>TEXTJOIN(";",TRUE,Input!$P3030,Input!$Q3030,Input!$R3030)</f>
        <v/>
      </c>
    </row>
    <row r="3031" ht="15.75" hidden="1" customHeight="1">
      <c r="A3031" s="18" t="s">
        <v>3753</v>
      </c>
      <c r="B3031" s="18" t="s">
        <v>20</v>
      </c>
      <c r="C3031" s="19">
        <v>44497.0</v>
      </c>
      <c r="D3031" s="20">
        <v>4200000.0</v>
      </c>
      <c r="E3031" s="18"/>
      <c r="F3031" s="21"/>
      <c r="G3031" s="21"/>
      <c r="H3031" s="22"/>
      <c r="I3031" s="22"/>
      <c r="J3031" s="18"/>
      <c r="K3031" s="18" t="s">
        <v>21</v>
      </c>
      <c r="L3031" s="18" t="s">
        <v>3754</v>
      </c>
      <c r="M3031" s="18"/>
      <c r="N3031" s="18" t="s">
        <v>163</v>
      </c>
      <c r="O3031" s="23" t="s">
        <v>163</v>
      </c>
      <c r="P3031" s="22" t="s">
        <v>163</v>
      </c>
      <c r="Q3031" s="22"/>
      <c r="R3031" s="22"/>
      <c r="S3031" s="22" t="str">
        <f>TEXTJOIN(";",TRUE,Input!$P3031,Input!$Q3031,Input!$R3031)</f>
        <v>NFT</v>
      </c>
    </row>
    <row r="3032" ht="15.75" hidden="1" customHeight="1">
      <c r="A3032" s="11" t="s">
        <v>5972</v>
      </c>
      <c r="B3032" s="11" t="s">
        <v>20</v>
      </c>
      <c r="C3032" s="12">
        <v>44497.0</v>
      </c>
      <c r="D3032" s="13">
        <v>350000.0</v>
      </c>
      <c r="E3032" s="11"/>
      <c r="F3032" s="14"/>
      <c r="G3032" s="14"/>
      <c r="H3032" s="15"/>
      <c r="I3032" s="15"/>
      <c r="J3032" s="11"/>
      <c r="K3032" s="11" t="s">
        <v>44</v>
      </c>
      <c r="L3032" s="11" t="s">
        <v>5973</v>
      </c>
      <c r="M3032" s="11"/>
      <c r="N3032" s="11" t="s">
        <v>35</v>
      </c>
      <c r="O3032" s="16" t="s">
        <v>35</v>
      </c>
      <c r="P3032" s="15"/>
      <c r="Q3032" s="15"/>
      <c r="R3032" s="15"/>
      <c r="S3032" s="15" t="str">
        <f>TEXTJOIN(";",TRUE,Input!$P3032,Input!$Q3032,Input!$R3032)</f>
        <v/>
      </c>
    </row>
    <row r="3033" ht="15.75" hidden="1" customHeight="1">
      <c r="A3033" s="18" t="s">
        <v>2659</v>
      </c>
      <c r="B3033" s="18" t="s">
        <v>426</v>
      </c>
      <c r="C3033" s="19">
        <v>44497.0</v>
      </c>
      <c r="D3033" s="20">
        <v>1.35E8</v>
      </c>
      <c r="E3033" s="18"/>
      <c r="F3033" s="21"/>
      <c r="G3033" s="21"/>
      <c r="H3033" s="22"/>
      <c r="I3033" s="22"/>
      <c r="J3033" s="18"/>
      <c r="K3033" s="18" t="s">
        <v>21</v>
      </c>
      <c r="L3033" s="18" t="s">
        <v>2660</v>
      </c>
      <c r="M3033" s="18"/>
      <c r="N3033" s="18" t="s">
        <v>63</v>
      </c>
      <c r="O3033" s="23" t="s">
        <v>30</v>
      </c>
      <c r="P3033" s="24" t="s">
        <v>31</v>
      </c>
      <c r="Q3033" s="22"/>
      <c r="R3033" s="22"/>
      <c r="S3033" s="22" t="str">
        <f>TEXTJOIN(";",TRUE,Input!$P3033,Input!$Q3033,Input!$R3033)</f>
        <v>CEX</v>
      </c>
    </row>
    <row r="3034" ht="15.75" hidden="1" customHeight="1">
      <c r="A3034" s="11" t="s">
        <v>5884</v>
      </c>
      <c r="B3034" s="11" t="s">
        <v>43</v>
      </c>
      <c r="C3034" s="12">
        <v>44497.0</v>
      </c>
      <c r="D3034" s="13">
        <v>1500000.0</v>
      </c>
      <c r="E3034" s="11"/>
      <c r="F3034" s="14"/>
      <c r="G3034" s="14"/>
      <c r="H3034" s="15"/>
      <c r="I3034" s="15"/>
      <c r="J3034" s="11"/>
      <c r="K3034" s="11" t="s">
        <v>334</v>
      </c>
      <c r="L3034" s="11" t="s">
        <v>5885</v>
      </c>
      <c r="M3034" s="11"/>
      <c r="N3034" s="11" t="s">
        <v>35</v>
      </c>
      <c r="O3034" s="16" t="s">
        <v>35</v>
      </c>
      <c r="P3034" s="15"/>
      <c r="Q3034" s="15"/>
      <c r="R3034" s="15"/>
      <c r="S3034" s="15" t="str">
        <f>TEXTJOIN(";",TRUE,Input!$P3034,Input!$Q3034,Input!$R3034)</f>
        <v/>
      </c>
    </row>
    <row r="3035" ht="15.75" hidden="1" customHeight="1">
      <c r="A3035" s="18" t="s">
        <v>4967</v>
      </c>
      <c r="B3035" s="18" t="s">
        <v>20</v>
      </c>
      <c r="C3035" s="19">
        <v>44497.0</v>
      </c>
      <c r="D3035" s="20">
        <v>6250000.0</v>
      </c>
      <c r="E3035" s="18"/>
      <c r="F3035" s="21"/>
      <c r="G3035" s="21"/>
      <c r="H3035" s="22"/>
      <c r="I3035" s="22"/>
      <c r="J3035" s="18"/>
      <c r="K3035" s="18" t="s">
        <v>21</v>
      </c>
      <c r="L3035" s="18" t="s">
        <v>5974</v>
      </c>
      <c r="M3035" s="18"/>
      <c r="N3035" s="18" t="s">
        <v>163</v>
      </c>
      <c r="O3035" s="23" t="s">
        <v>163</v>
      </c>
      <c r="P3035" s="22"/>
      <c r="Q3035" s="22"/>
      <c r="R3035" s="22"/>
      <c r="S3035" s="22" t="str">
        <f>TEXTJOIN(";",TRUE,Input!$P3035,Input!$Q3035,Input!$R3035)</f>
        <v/>
      </c>
    </row>
    <row r="3036" ht="15.75" hidden="1" customHeight="1">
      <c r="A3036" s="11" t="s">
        <v>5975</v>
      </c>
      <c r="B3036" s="11" t="s">
        <v>20</v>
      </c>
      <c r="C3036" s="12">
        <v>44497.0</v>
      </c>
      <c r="D3036" s="13">
        <v>3500000.0</v>
      </c>
      <c r="E3036" s="11"/>
      <c r="F3036" s="14"/>
      <c r="G3036" s="14"/>
      <c r="H3036" s="15"/>
      <c r="I3036" s="15"/>
      <c r="J3036" s="11"/>
      <c r="K3036" s="11" t="s">
        <v>21</v>
      </c>
      <c r="L3036" s="11" t="s">
        <v>5976</v>
      </c>
      <c r="M3036" s="11"/>
      <c r="N3036" s="11" t="s">
        <v>163</v>
      </c>
      <c r="O3036" s="16" t="s">
        <v>163</v>
      </c>
      <c r="P3036" s="15"/>
      <c r="Q3036" s="15"/>
      <c r="R3036" s="15"/>
      <c r="S3036" s="15" t="str">
        <f>TEXTJOIN(";",TRUE,Input!$P3036,Input!$Q3036,Input!$R3036)</f>
        <v/>
      </c>
    </row>
    <row r="3037" ht="15.75" hidden="1" customHeight="1">
      <c r="A3037" s="18" t="s">
        <v>5977</v>
      </c>
      <c r="B3037" s="18" t="s">
        <v>20</v>
      </c>
      <c r="C3037" s="19">
        <v>44497.0</v>
      </c>
      <c r="D3037" s="20">
        <v>4000000.0</v>
      </c>
      <c r="E3037" s="18"/>
      <c r="F3037" s="21"/>
      <c r="G3037" s="21"/>
      <c r="H3037" s="22"/>
      <c r="I3037" s="22"/>
      <c r="J3037" s="18"/>
      <c r="K3037" s="18" t="s">
        <v>21</v>
      </c>
      <c r="L3037" s="18" t="s">
        <v>5978</v>
      </c>
      <c r="M3037" s="18"/>
      <c r="N3037" s="18" t="s">
        <v>163</v>
      </c>
      <c r="O3037" s="23" t="s">
        <v>163</v>
      </c>
      <c r="P3037" s="22" t="s">
        <v>163</v>
      </c>
      <c r="Q3037" s="22"/>
      <c r="R3037" s="22"/>
      <c r="S3037" s="22" t="str">
        <f>TEXTJOIN(";",TRUE,Input!$P3037,Input!$Q3037,Input!$R3037)</f>
        <v>NFT</v>
      </c>
    </row>
    <row r="3038" ht="15.75" hidden="1" customHeight="1">
      <c r="A3038" s="11" t="s">
        <v>5979</v>
      </c>
      <c r="B3038" s="11" t="s">
        <v>309</v>
      </c>
      <c r="C3038" s="12">
        <v>44497.0</v>
      </c>
      <c r="D3038" s="13">
        <v>6520000.0</v>
      </c>
      <c r="E3038" s="11"/>
      <c r="F3038" s="14"/>
      <c r="G3038" s="14"/>
      <c r="H3038" s="15"/>
      <c r="I3038" s="15"/>
      <c r="J3038" s="11"/>
      <c r="K3038" s="11" t="s">
        <v>21</v>
      </c>
      <c r="L3038" s="11" t="s">
        <v>5980</v>
      </c>
      <c r="M3038" s="11"/>
      <c r="N3038" s="11"/>
      <c r="O3038" s="16" t="s">
        <v>35</v>
      </c>
      <c r="P3038" s="15"/>
      <c r="Q3038" s="15"/>
      <c r="R3038" s="15"/>
      <c r="S3038" s="15" t="str">
        <f>TEXTJOIN(";",TRUE,Input!$P3038,Input!$Q3038,Input!$R3038)</f>
        <v/>
      </c>
    </row>
    <row r="3039" ht="15.75" hidden="1" customHeight="1">
      <c r="A3039" s="18" t="s">
        <v>307</v>
      </c>
      <c r="B3039" s="18" t="s">
        <v>268</v>
      </c>
      <c r="C3039" s="19">
        <v>43409.0</v>
      </c>
      <c r="D3039" s="20">
        <v>1460000.0</v>
      </c>
      <c r="E3039" s="18"/>
      <c r="F3039" s="21"/>
      <c r="G3039" s="21"/>
      <c r="H3039" s="22"/>
      <c r="I3039" s="22"/>
      <c r="J3039" s="18"/>
      <c r="K3039" s="18" t="s">
        <v>21</v>
      </c>
      <c r="L3039" s="18" t="s">
        <v>308</v>
      </c>
      <c r="M3039" s="18"/>
      <c r="N3039" s="18"/>
      <c r="O3039" s="23" t="s">
        <v>30</v>
      </c>
      <c r="P3039" s="24" t="s">
        <v>754</v>
      </c>
      <c r="Q3039" s="22"/>
      <c r="R3039" s="22"/>
      <c r="S3039" s="22" t="str">
        <f>TEXTJOIN(";",TRUE,Input!$P3039,Input!$Q3039,Input!$R3039)</f>
        <v>Lending</v>
      </c>
    </row>
    <row r="3040" ht="15.75" hidden="1" customHeight="1">
      <c r="A3040" s="11" t="s">
        <v>5981</v>
      </c>
      <c r="B3040" s="11" t="s">
        <v>20</v>
      </c>
      <c r="C3040" s="12">
        <v>44497.0</v>
      </c>
      <c r="D3040" s="13">
        <v>2.1E7</v>
      </c>
      <c r="E3040" s="11"/>
      <c r="F3040" s="14"/>
      <c r="G3040" s="14"/>
      <c r="H3040" s="15"/>
      <c r="I3040" s="15"/>
      <c r="J3040" s="11"/>
      <c r="K3040" s="11" t="s">
        <v>21</v>
      </c>
      <c r="L3040" s="11" t="s">
        <v>5982</v>
      </c>
      <c r="M3040" s="11"/>
      <c r="N3040" s="11" t="s">
        <v>46</v>
      </c>
      <c r="O3040" s="16" t="s">
        <v>40</v>
      </c>
      <c r="P3040" s="17" t="s">
        <v>47</v>
      </c>
      <c r="Q3040" s="15"/>
      <c r="R3040" s="15"/>
      <c r="S3040" s="15" t="str">
        <f>TEXTJOIN(";",TRUE,Input!$P3040,Input!$Q3040,Input!$R3040)</f>
        <v>Layer-1</v>
      </c>
    </row>
    <row r="3041" ht="15.75" hidden="1" customHeight="1">
      <c r="A3041" s="18" t="s">
        <v>5615</v>
      </c>
      <c r="B3041" s="18"/>
      <c r="C3041" s="19">
        <v>44266.0</v>
      </c>
      <c r="D3041" s="20">
        <v>4600000.0</v>
      </c>
      <c r="E3041" s="18"/>
      <c r="F3041" s="21"/>
      <c r="G3041" s="21"/>
      <c r="H3041" s="22"/>
      <c r="I3041" s="22"/>
      <c r="J3041" s="18"/>
      <c r="K3041" s="18" t="s">
        <v>21</v>
      </c>
      <c r="L3041" s="18" t="s">
        <v>5616</v>
      </c>
      <c r="M3041" s="18"/>
      <c r="N3041" s="18"/>
      <c r="O3041" s="23" t="s">
        <v>35</v>
      </c>
      <c r="P3041" s="24" t="s">
        <v>586</v>
      </c>
      <c r="Q3041" s="22"/>
      <c r="R3041" s="22"/>
      <c r="S3041" s="22" t="str">
        <f>TEXTJOIN(";",TRUE,Input!$P3041,Input!$Q3041,Input!$R3041)</f>
        <v>Fundraising</v>
      </c>
    </row>
    <row r="3042" ht="15.75" customHeight="1">
      <c r="A3042" s="35" t="s">
        <v>5983</v>
      </c>
      <c r="B3042" s="11" t="s">
        <v>20</v>
      </c>
      <c r="C3042" s="12">
        <v>45097.0</v>
      </c>
      <c r="D3042" s="13">
        <v>1000000.0</v>
      </c>
      <c r="E3042" s="11"/>
      <c r="F3042" s="36"/>
      <c r="G3042" s="36" t="s">
        <v>860</v>
      </c>
      <c r="H3042" s="37"/>
      <c r="I3042" s="37"/>
      <c r="J3042" s="11"/>
      <c r="K3042" s="11"/>
      <c r="L3042" s="11"/>
      <c r="M3042" s="11" t="s">
        <v>5984</v>
      </c>
      <c r="N3042" s="11" t="s">
        <v>501</v>
      </c>
      <c r="O3042" s="16" t="s">
        <v>223</v>
      </c>
      <c r="P3042" s="15" t="s">
        <v>221</v>
      </c>
      <c r="Q3042" s="15" t="s">
        <v>390</v>
      </c>
      <c r="R3042" s="15"/>
      <c r="S3042" s="15" t="str">
        <f>TEXTJOIN(";",TRUE,Input!$P3042,Input!$Q3042,Input!$R3042)</f>
        <v>Gaming;Metaverse</v>
      </c>
    </row>
    <row r="3043" ht="15.75" hidden="1" customHeight="1">
      <c r="A3043" s="18" t="s">
        <v>5985</v>
      </c>
      <c r="B3043" s="18"/>
      <c r="C3043" s="19">
        <v>43405.0</v>
      </c>
      <c r="D3043" s="20">
        <v>2900000.0</v>
      </c>
      <c r="E3043" s="18"/>
      <c r="F3043" s="21"/>
      <c r="G3043" s="21"/>
      <c r="H3043" s="22"/>
      <c r="I3043" s="22"/>
      <c r="J3043" s="18"/>
      <c r="K3043" s="18" t="s">
        <v>21</v>
      </c>
      <c r="L3043" s="18" t="s">
        <v>5986</v>
      </c>
      <c r="M3043" s="18"/>
      <c r="N3043" s="18"/>
      <c r="O3043" s="23" t="s">
        <v>40</v>
      </c>
      <c r="P3043" s="22"/>
      <c r="Q3043" s="22"/>
      <c r="R3043" s="22"/>
      <c r="S3043" s="22" t="str">
        <f>TEXTJOIN(";",TRUE,Input!$P3043,Input!$Q3043,Input!$R3043)</f>
        <v/>
      </c>
    </row>
    <row r="3044" ht="15.75" customHeight="1">
      <c r="A3044" s="35" t="s">
        <v>5987</v>
      </c>
      <c r="B3044" s="11" t="s">
        <v>522</v>
      </c>
      <c r="C3044" s="12">
        <v>45125.0</v>
      </c>
      <c r="D3044" s="13">
        <v>3500000.0</v>
      </c>
      <c r="E3044" s="11"/>
      <c r="F3044" s="36"/>
      <c r="G3044" s="36" t="s">
        <v>219</v>
      </c>
      <c r="H3044" s="37" t="s">
        <v>219</v>
      </c>
      <c r="I3044" s="37" t="s">
        <v>219</v>
      </c>
      <c r="J3044" s="38" t="s">
        <v>5988</v>
      </c>
      <c r="K3044" s="11"/>
      <c r="L3044" s="11"/>
      <c r="M3044" s="11" t="s">
        <v>5989</v>
      </c>
      <c r="N3044" s="11" t="s">
        <v>501</v>
      </c>
      <c r="O3044" s="16" t="s">
        <v>223</v>
      </c>
      <c r="P3044" s="15" t="s">
        <v>72</v>
      </c>
      <c r="Q3044" s="15" t="s">
        <v>221</v>
      </c>
      <c r="R3044" s="15"/>
      <c r="S3044" s="15" t="str">
        <f>TEXTJOIN(";",TRUE,Input!$P3044,Input!$Q3044,Input!$R3044)</f>
        <v>Publisher;Gaming</v>
      </c>
    </row>
    <row r="3045" ht="15.75" hidden="1" customHeight="1">
      <c r="A3045" s="18" t="s">
        <v>5990</v>
      </c>
      <c r="B3045" s="18" t="s">
        <v>43</v>
      </c>
      <c r="C3045" s="19">
        <v>44481.0</v>
      </c>
      <c r="D3045" s="20">
        <v>1.0E7</v>
      </c>
      <c r="E3045" s="18"/>
      <c r="F3045" s="21"/>
      <c r="G3045" s="21"/>
      <c r="H3045" s="22"/>
      <c r="I3045" s="22"/>
      <c r="J3045" s="18"/>
      <c r="K3045" s="18" t="s">
        <v>21</v>
      </c>
      <c r="L3045" s="18" t="s">
        <v>5991</v>
      </c>
      <c r="M3045" s="18"/>
      <c r="N3045" s="18"/>
      <c r="O3045" s="23" t="s">
        <v>25</v>
      </c>
      <c r="P3045" s="22"/>
      <c r="Q3045" s="22"/>
      <c r="R3045" s="22"/>
      <c r="S3045" s="22" t="str">
        <f>TEXTJOIN(";",TRUE,Input!$P3045,Input!$Q3045,Input!$R3045)</f>
        <v/>
      </c>
    </row>
    <row r="3046" ht="15.75" customHeight="1">
      <c r="A3046" s="35" t="s">
        <v>5992</v>
      </c>
      <c r="B3046" s="11" t="s">
        <v>463</v>
      </c>
      <c r="C3046" s="12">
        <v>45091.0</v>
      </c>
      <c r="D3046" s="13">
        <v>1.0E7</v>
      </c>
      <c r="E3046" s="11"/>
      <c r="F3046" s="36"/>
      <c r="G3046" s="36" t="s">
        <v>860</v>
      </c>
      <c r="H3046" s="37"/>
      <c r="I3046" s="37"/>
      <c r="J3046" s="11"/>
      <c r="K3046" s="11"/>
      <c r="L3046" s="11"/>
      <c r="M3046" s="44" t="s">
        <v>5993</v>
      </c>
      <c r="N3046" s="11" t="s">
        <v>501</v>
      </c>
      <c r="O3046" s="16" t="s">
        <v>223</v>
      </c>
      <c r="P3046" s="15" t="s">
        <v>148</v>
      </c>
      <c r="Q3046" s="15" t="s">
        <v>537</v>
      </c>
      <c r="R3046" s="15" t="s">
        <v>571</v>
      </c>
      <c r="S3046" s="15" t="str">
        <f>TEXTJOIN(";",TRUE,Input!$P3046,Input!$Q3046,Input!$R3046)</f>
        <v>X-to-Earn;Media;Marketing</v>
      </c>
    </row>
    <row r="3047" ht="15.75" hidden="1" customHeight="1">
      <c r="A3047" s="18" t="s">
        <v>5994</v>
      </c>
      <c r="B3047" s="18" t="s">
        <v>20</v>
      </c>
      <c r="C3047" s="19">
        <v>44277.0</v>
      </c>
      <c r="D3047" s="20">
        <v>1400000.0</v>
      </c>
      <c r="E3047" s="18"/>
      <c r="F3047" s="21"/>
      <c r="G3047" s="21"/>
      <c r="H3047" s="22"/>
      <c r="I3047" s="22"/>
      <c r="J3047" s="18"/>
      <c r="K3047" s="18" t="s">
        <v>21</v>
      </c>
      <c r="L3047" s="18" t="s">
        <v>5995</v>
      </c>
      <c r="M3047" s="18"/>
      <c r="N3047" s="18"/>
      <c r="O3047" s="23" t="s">
        <v>79</v>
      </c>
      <c r="P3047" s="22"/>
      <c r="Q3047" s="22" t="s">
        <v>110</v>
      </c>
      <c r="R3047" s="22"/>
      <c r="S3047" s="22" t="str">
        <f>TEXTJOIN(";",TRUE,Input!$P3047,Input!$Q3047,Input!$R3047)</f>
        <v>Payment</v>
      </c>
    </row>
    <row r="3048" ht="15.75" customHeight="1">
      <c r="A3048" s="35" t="s">
        <v>5996</v>
      </c>
      <c r="B3048" s="11" t="s">
        <v>4933</v>
      </c>
      <c r="C3048" s="12">
        <v>45085.0</v>
      </c>
      <c r="D3048" s="13">
        <v>3500000.0</v>
      </c>
      <c r="E3048" s="11"/>
      <c r="F3048" s="36"/>
      <c r="G3048" s="36" t="s">
        <v>219</v>
      </c>
      <c r="H3048" s="37" t="s">
        <v>219</v>
      </c>
      <c r="I3048" s="37" t="s">
        <v>219</v>
      </c>
      <c r="J3048" s="38" t="s">
        <v>5997</v>
      </c>
      <c r="K3048" s="11"/>
      <c r="L3048" s="11"/>
      <c r="M3048" s="11" t="s">
        <v>5998</v>
      </c>
      <c r="N3048" s="11" t="s">
        <v>501</v>
      </c>
      <c r="O3048" s="16" t="s">
        <v>223</v>
      </c>
      <c r="P3048" s="15" t="s">
        <v>63</v>
      </c>
      <c r="Q3048" s="15" t="s">
        <v>221</v>
      </c>
      <c r="R3048" s="15"/>
      <c r="S3048" s="15" t="str">
        <f>TEXTJOIN(";",TRUE,Input!$P3048,Input!$Q3048,Input!$R3048)</f>
        <v>Trading;Gaming</v>
      </c>
    </row>
    <row r="3049" ht="15.75" hidden="1" customHeight="1">
      <c r="A3049" s="18" t="s">
        <v>5999</v>
      </c>
      <c r="B3049" s="18"/>
      <c r="C3049" s="19">
        <v>44498.0</v>
      </c>
      <c r="D3049" s="20">
        <v>5750000.0</v>
      </c>
      <c r="E3049" s="18"/>
      <c r="F3049" s="21"/>
      <c r="G3049" s="21"/>
      <c r="H3049" s="22"/>
      <c r="I3049" s="22"/>
      <c r="J3049" s="18"/>
      <c r="K3049" s="18" t="s">
        <v>44</v>
      </c>
      <c r="L3049" s="18" t="s">
        <v>6000</v>
      </c>
      <c r="M3049" s="18"/>
      <c r="N3049" s="18" t="s">
        <v>35</v>
      </c>
      <c r="O3049" s="23" t="s">
        <v>35</v>
      </c>
      <c r="P3049" s="22"/>
      <c r="Q3049" s="22"/>
      <c r="R3049" s="22"/>
      <c r="S3049" s="22" t="str">
        <f>TEXTJOIN(";",TRUE,Input!$P3049,Input!$Q3049,Input!$R3049)</f>
        <v/>
      </c>
    </row>
    <row r="3050" ht="15.75" hidden="1" customHeight="1">
      <c r="A3050" s="11" t="s">
        <v>3579</v>
      </c>
      <c r="B3050" s="11" t="s">
        <v>174</v>
      </c>
      <c r="C3050" s="12">
        <v>44498.0</v>
      </c>
      <c r="D3050" s="13">
        <v>1.5E7</v>
      </c>
      <c r="E3050" s="11"/>
      <c r="F3050" s="14"/>
      <c r="G3050" s="14"/>
      <c r="H3050" s="15"/>
      <c r="I3050" s="15"/>
      <c r="J3050" s="11"/>
      <c r="K3050" s="11" t="s">
        <v>21</v>
      </c>
      <c r="L3050" s="11" t="s">
        <v>3580</v>
      </c>
      <c r="M3050" s="11"/>
      <c r="N3050" s="11" t="s">
        <v>63</v>
      </c>
      <c r="O3050" s="16" t="s">
        <v>30</v>
      </c>
      <c r="P3050" s="17" t="s">
        <v>31</v>
      </c>
      <c r="Q3050" s="15"/>
      <c r="R3050" s="15"/>
      <c r="S3050" s="15" t="str">
        <f>TEXTJOIN(";",TRUE,Input!$P3050,Input!$Q3050,Input!$R3050)</f>
        <v>CEX</v>
      </c>
    </row>
    <row r="3051" ht="15.75" hidden="1" customHeight="1">
      <c r="A3051" s="18" t="s">
        <v>4812</v>
      </c>
      <c r="B3051" s="18" t="s">
        <v>20</v>
      </c>
      <c r="C3051" s="19">
        <v>44480.0</v>
      </c>
      <c r="D3051" s="20">
        <v>8500000.0</v>
      </c>
      <c r="E3051" s="18"/>
      <c r="F3051" s="21"/>
      <c r="G3051" s="21"/>
      <c r="H3051" s="22"/>
      <c r="I3051" s="22"/>
      <c r="J3051" s="18"/>
      <c r="K3051" s="18" t="s">
        <v>21</v>
      </c>
      <c r="L3051" s="18" t="s">
        <v>6001</v>
      </c>
      <c r="M3051" s="18"/>
      <c r="N3051" s="18"/>
      <c r="O3051" s="23" t="s">
        <v>25</v>
      </c>
      <c r="P3051" s="24"/>
      <c r="Q3051" s="22"/>
      <c r="R3051" s="22"/>
      <c r="S3051" s="22" t="str">
        <f>TEXTJOIN(";",TRUE,Input!$P3051,Input!$Q3051,Input!$R3051)</f>
        <v/>
      </c>
    </row>
    <row r="3052" ht="15.75" customHeight="1">
      <c r="A3052" s="11" t="s">
        <v>6002</v>
      </c>
      <c r="B3052" s="11" t="s">
        <v>20</v>
      </c>
      <c r="C3052" s="12">
        <v>44943.0</v>
      </c>
      <c r="D3052" s="13">
        <v>3500000.0</v>
      </c>
      <c r="E3052" s="11"/>
      <c r="F3052" s="36"/>
      <c r="G3052" s="36" t="s">
        <v>219</v>
      </c>
      <c r="H3052" s="37" t="s">
        <v>219</v>
      </c>
      <c r="I3052" s="37" t="s">
        <v>219</v>
      </c>
      <c r="J3052" s="38" t="s">
        <v>6003</v>
      </c>
      <c r="K3052" s="11"/>
      <c r="L3052" s="11"/>
      <c r="M3052" s="11" t="s">
        <v>6004</v>
      </c>
      <c r="N3052" s="11" t="s">
        <v>501</v>
      </c>
      <c r="O3052" s="16" t="s">
        <v>223</v>
      </c>
      <c r="P3052" s="15" t="s">
        <v>148</v>
      </c>
      <c r="Q3052" s="15"/>
      <c r="R3052" s="15"/>
      <c r="S3052" s="15" t="str">
        <f>TEXTJOIN(";",TRUE,Input!$P3052,Input!$Q3052,Input!$R3052)</f>
        <v>X-to-Earn</v>
      </c>
    </row>
    <row r="3053" ht="15.75" hidden="1" customHeight="1">
      <c r="A3053" s="18" t="s">
        <v>2314</v>
      </c>
      <c r="B3053" s="18" t="s">
        <v>20</v>
      </c>
      <c r="C3053" s="19">
        <v>44500.0</v>
      </c>
      <c r="D3053" s="20">
        <v>5000000.0</v>
      </c>
      <c r="E3053" s="18"/>
      <c r="F3053" s="21"/>
      <c r="G3053" s="21"/>
      <c r="H3053" s="22"/>
      <c r="I3053" s="22"/>
      <c r="J3053" s="18"/>
      <c r="K3053" s="18" t="s">
        <v>21</v>
      </c>
      <c r="L3053" s="18" t="s">
        <v>6005</v>
      </c>
      <c r="M3053" s="18"/>
      <c r="N3053" s="18" t="s">
        <v>221</v>
      </c>
      <c r="O3053" s="23" t="s">
        <v>35</v>
      </c>
      <c r="P3053" s="22" t="s">
        <v>2300</v>
      </c>
      <c r="Q3053" s="22" t="s">
        <v>586</v>
      </c>
      <c r="R3053" s="22"/>
      <c r="S3053" s="22" t="str">
        <f>TEXTJOIN(";",TRUE,Input!$P3053,Input!$Q3053,Input!$R3053)</f>
        <v>Launchpad;Fundraising</v>
      </c>
    </row>
    <row r="3054" ht="15.75" hidden="1" customHeight="1">
      <c r="A3054" s="11" t="s">
        <v>6006</v>
      </c>
      <c r="B3054" s="11"/>
      <c r="C3054" s="12">
        <v>44479.0</v>
      </c>
      <c r="D3054" s="13">
        <v>1300000.0</v>
      </c>
      <c r="E3054" s="11"/>
      <c r="F3054" s="14"/>
      <c r="G3054" s="14"/>
      <c r="H3054" s="15"/>
      <c r="I3054" s="15"/>
      <c r="J3054" s="11"/>
      <c r="K3054" s="11" t="s">
        <v>21</v>
      </c>
      <c r="L3054" s="11" t="s">
        <v>6007</v>
      </c>
      <c r="M3054" s="11"/>
      <c r="N3054" s="11" t="s">
        <v>25</v>
      </c>
      <c r="O3054" s="16" t="s">
        <v>25</v>
      </c>
      <c r="P3054" s="15" t="s">
        <v>5559</v>
      </c>
      <c r="Q3054" s="15"/>
      <c r="R3054" s="15"/>
      <c r="S3054" s="15" t="str">
        <f>TEXTJOIN(";",TRUE,Input!$P3054,Input!$Q3054,Input!$R3054)</f>
        <v>Charity</v>
      </c>
    </row>
    <row r="3055" ht="15.75" hidden="1" customHeight="1">
      <c r="A3055" s="18" t="s">
        <v>6008</v>
      </c>
      <c r="B3055" s="18" t="s">
        <v>102</v>
      </c>
      <c r="C3055" s="19">
        <v>44501.0</v>
      </c>
      <c r="D3055" s="20">
        <v>5000000.0</v>
      </c>
      <c r="E3055" s="18"/>
      <c r="F3055" s="21"/>
      <c r="G3055" s="21"/>
      <c r="H3055" s="22"/>
      <c r="I3055" s="22"/>
      <c r="J3055" s="18"/>
      <c r="K3055" s="18" t="s">
        <v>21</v>
      </c>
      <c r="L3055" s="18" t="s">
        <v>6009</v>
      </c>
      <c r="M3055" s="18"/>
      <c r="N3055" s="18" t="s">
        <v>563</v>
      </c>
      <c r="O3055" s="23" t="s">
        <v>35</v>
      </c>
      <c r="P3055" s="22"/>
      <c r="Q3055" s="22"/>
      <c r="R3055" s="22"/>
      <c r="S3055" s="22" t="str">
        <f>TEXTJOIN(";",TRUE,Input!$P3055,Input!$Q3055,Input!$R3055)</f>
        <v/>
      </c>
    </row>
    <row r="3056" ht="15.75" hidden="1" customHeight="1">
      <c r="A3056" s="11" t="s">
        <v>6010</v>
      </c>
      <c r="B3056" s="11" t="s">
        <v>309</v>
      </c>
      <c r="C3056" s="12">
        <v>44501.0</v>
      </c>
      <c r="D3056" s="13">
        <v>5570000.0</v>
      </c>
      <c r="E3056" s="11"/>
      <c r="F3056" s="14"/>
      <c r="G3056" s="14"/>
      <c r="H3056" s="15"/>
      <c r="I3056" s="15"/>
      <c r="J3056" s="11"/>
      <c r="K3056" s="11" t="s">
        <v>21</v>
      </c>
      <c r="L3056" s="11" t="s">
        <v>6011</v>
      </c>
      <c r="M3056" s="11"/>
      <c r="N3056" s="11"/>
      <c r="O3056" s="16" t="s">
        <v>79</v>
      </c>
      <c r="P3056" s="15"/>
      <c r="Q3056" s="15"/>
      <c r="R3056" s="15"/>
      <c r="S3056" s="15" t="str">
        <f>TEXTJOIN(";",TRUE,Input!$P3056,Input!$Q3056,Input!$R3056)</f>
        <v/>
      </c>
    </row>
    <row r="3057" ht="15.75" hidden="1" customHeight="1">
      <c r="A3057" s="18" t="s">
        <v>6012</v>
      </c>
      <c r="B3057" s="18" t="s">
        <v>20</v>
      </c>
      <c r="C3057" s="19">
        <v>44501.0</v>
      </c>
      <c r="D3057" s="20">
        <v>4000000.0</v>
      </c>
      <c r="E3057" s="18"/>
      <c r="F3057" s="21"/>
      <c r="G3057" s="21"/>
      <c r="H3057" s="22"/>
      <c r="I3057" s="22"/>
      <c r="J3057" s="18"/>
      <c r="K3057" s="18" t="s">
        <v>21</v>
      </c>
      <c r="L3057" s="18" t="s">
        <v>6013</v>
      </c>
      <c r="M3057" s="18"/>
      <c r="N3057" s="18"/>
      <c r="O3057" s="23" t="s">
        <v>35</v>
      </c>
      <c r="P3057" s="22"/>
      <c r="Q3057" s="22"/>
      <c r="R3057" s="22"/>
      <c r="S3057" s="22" t="str">
        <f>TEXTJOIN(";",TRUE,Input!$P3057,Input!$Q3057,Input!$R3057)</f>
        <v/>
      </c>
    </row>
    <row r="3058" ht="15.75" hidden="1" customHeight="1">
      <c r="A3058" s="11" t="s">
        <v>3706</v>
      </c>
      <c r="B3058" s="11" t="s">
        <v>77</v>
      </c>
      <c r="C3058" s="12">
        <v>43399.0</v>
      </c>
      <c r="D3058" s="13">
        <v>3000000.0</v>
      </c>
      <c r="E3058" s="11"/>
      <c r="F3058" s="14"/>
      <c r="G3058" s="14"/>
      <c r="H3058" s="15"/>
      <c r="I3058" s="15"/>
      <c r="J3058" s="11"/>
      <c r="K3058" s="11" t="s">
        <v>21</v>
      </c>
      <c r="L3058" s="11" t="s">
        <v>3707</v>
      </c>
      <c r="M3058" s="11"/>
      <c r="N3058" s="11"/>
      <c r="O3058" s="16" t="s">
        <v>40</v>
      </c>
      <c r="P3058" s="15"/>
      <c r="Q3058" s="15"/>
      <c r="R3058" s="15"/>
      <c r="S3058" s="15" t="str">
        <f>TEXTJOIN(";",TRUE,Input!$P3058,Input!$Q3058,Input!$R3058)</f>
        <v/>
      </c>
    </row>
    <row r="3059" ht="15.75" hidden="1" customHeight="1">
      <c r="A3059" s="18" t="s">
        <v>6014</v>
      </c>
      <c r="B3059" s="18" t="s">
        <v>77</v>
      </c>
      <c r="C3059" s="19">
        <v>44501.0</v>
      </c>
      <c r="D3059" s="20">
        <v>5000000.0</v>
      </c>
      <c r="E3059" s="18"/>
      <c r="F3059" s="21"/>
      <c r="G3059" s="21"/>
      <c r="H3059" s="22"/>
      <c r="I3059" s="22"/>
      <c r="J3059" s="18"/>
      <c r="K3059" s="18" t="s">
        <v>21</v>
      </c>
      <c r="L3059" s="18" t="s">
        <v>6015</v>
      </c>
      <c r="M3059" s="18"/>
      <c r="N3059" s="18"/>
      <c r="O3059" s="23" t="s">
        <v>35</v>
      </c>
      <c r="P3059" s="22"/>
      <c r="Q3059" s="22"/>
      <c r="R3059" s="22"/>
      <c r="S3059" s="22" t="str">
        <f>TEXTJOIN(";",TRUE,Input!$P3059,Input!$Q3059,Input!$R3059)</f>
        <v/>
      </c>
    </row>
    <row r="3060" ht="15.75" hidden="1" customHeight="1">
      <c r="A3060" s="11" t="s">
        <v>6016</v>
      </c>
      <c r="B3060" s="11" t="s">
        <v>43</v>
      </c>
      <c r="C3060" s="12">
        <v>44501.0</v>
      </c>
      <c r="D3060" s="13">
        <v>4500000.0</v>
      </c>
      <c r="E3060" s="11"/>
      <c r="F3060" s="14"/>
      <c r="G3060" s="14"/>
      <c r="H3060" s="15"/>
      <c r="I3060" s="15"/>
      <c r="J3060" s="11"/>
      <c r="K3060" s="11" t="s">
        <v>21</v>
      </c>
      <c r="L3060" s="11" t="s">
        <v>6017</v>
      </c>
      <c r="M3060" s="11"/>
      <c r="N3060" s="11" t="s">
        <v>46</v>
      </c>
      <c r="O3060" s="16" t="s">
        <v>40</v>
      </c>
      <c r="P3060" s="17" t="s">
        <v>47</v>
      </c>
      <c r="Q3060" s="15"/>
      <c r="R3060" s="15"/>
      <c r="S3060" s="15" t="str">
        <f>TEXTJOIN(";",TRUE,Input!$P3060,Input!$Q3060,Input!$R3060)</f>
        <v>Layer-1</v>
      </c>
    </row>
    <row r="3061" ht="15.75" customHeight="1">
      <c r="A3061" s="29" t="s">
        <v>6018</v>
      </c>
      <c r="B3061" s="18" t="s">
        <v>463</v>
      </c>
      <c r="C3061" s="19">
        <v>45091.0</v>
      </c>
      <c r="D3061" s="20"/>
      <c r="E3061" s="18"/>
      <c r="F3061" s="30"/>
      <c r="G3061" s="30" t="s">
        <v>860</v>
      </c>
      <c r="H3061" s="31"/>
      <c r="I3061" s="31"/>
      <c r="J3061" s="18"/>
      <c r="K3061" s="18"/>
      <c r="L3061" s="18"/>
      <c r="M3061" s="18" t="s">
        <v>6019</v>
      </c>
      <c r="N3061" s="18" t="s">
        <v>501</v>
      </c>
      <c r="O3061" s="23" t="s">
        <v>223</v>
      </c>
      <c r="P3061" s="22" t="s">
        <v>221</v>
      </c>
      <c r="Q3061" s="22"/>
      <c r="R3061" s="22"/>
      <c r="S3061" s="22" t="str">
        <f>TEXTJOIN(";",TRUE,Input!$P3061,Input!$Q3061,Input!$R3061)</f>
        <v>Gaming</v>
      </c>
    </row>
    <row r="3062" ht="15.75" hidden="1" customHeight="1">
      <c r="A3062" s="11" t="s">
        <v>6020</v>
      </c>
      <c r="B3062" s="11" t="s">
        <v>20</v>
      </c>
      <c r="C3062" s="12">
        <v>44501.0</v>
      </c>
      <c r="D3062" s="13">
        <v>2700000.0</v>
      </c>
      <c r="E3062" s="11"/>
      <c r="F3062" s="14"/>
      <c r="G3062" s="14"/>
      <c r="H3062" s="15"/>
      <c r="I3062" s="15"/>
      <c r="J3062" s="11"/>
      <c r="K3062" s="11" t="s">
        <v>343</v>
      </c>
      <c r="L3062" s="11" t="s">
        <v>6021</v>
      </c>
      <c r="M3062" s="11"/>
      <c r="N3062" s="11" t="s">
        <v>35</v>
      </c>
      <c r="O3062" s="16" t="s">
        <v>35</v>
      </c>
      <c r="P3062" s="15"/>
      <c r="Q3062" s="15"/>
      <c r="R3062" s="15"/>
      <c r="S3062" s="15" t="str">
        <f>TEXTJOIN(";",TRUE,Input!$P3062,Input!$Q3062,Input!$R3062)</f>
        <v/>
      </c>
    </row>
    <row r="3063" ht="15.75" customHeight="1">
      <c r="A3063" s="29" t="s">
        <v>5218</v>
      </c>
      <c r="B3063" s="18" t="s">
        <v>20</v>
      </c>
      <c r="C3063" s="19">
        <v>42309.0</v>
      </c>
      <c r="D3063" s="20">
        <v>3500000.0</v>
      </c>
      <c r="E3063" s="18"/>
      <c r="F3063" s="30"/>
      <c r="G3063" s="30" t="s">
        <v>219</v>
      </c>
      <c r="H3063" s="31" t="s">
        <v>860</v>
      </c>
      <c r="I3063" s="31" t="s">
        <v>860</v>
      </c>
      <c r="J3063" s="18"/>
      <c r="K3063" s="18" t="s">
        <v>21</v>
      </c>
      <c r="L3063" s="18" t="s">
        <v>5219</v>
      </c>
      <c r="M3063" s="18"/>
      <c r="N3063" s="18" t="s">
        <v>221</v>
      </c>
      <c r="O3063" s="23" t="s">
        <v>223</v>
      </c>
      <c r="P3063" s="22" t="s">
        <v>221</v>
      </c>
      <c r="Q3063" s="22"/>
      <c r="R3063" s="22"/>
      <c r="S3063" s="22" t="str">
        <f>TEXTJOIN(";",TRUE,Input!$P3063,Input!$Q3063,Input!$R3063)</f>
        <v>Gaming</v>
      </c>
    </row>
    <row r="3064" ht="15.75" hidden="1" customHeight="1">
      <c r="A3064" s="11" t="s">
        <v>6022</v>
      </c>
      <c r="B3064" s="11" t="s">
        <v>20</v>
      </c>
      <c r="C3064" s="12">
        <v>44475.0</v>
      </c>
      <c r="D3064" s="13">
        <v>3100000.0</v>
      </c>
      <c r="E3064" s="11"/>
      <c r="F3064" s="14"/>
      <c r="G3064" s="14"/>
      <c r="H3064" s="15"/>
      <c r="I3064" s="15"/>
      <c r="J3064" s="11"/>
      <c r="K3064" s="11" t="s">
        <v>21</v>
      </c>
      <c r="L3064" s="11" t="s">
        <v>6023</v>
      </c>
      <c r="M3064" s="11"/>
      <c r="N3064" s="11"/>
      <c r="O3064" s="16" t="s">
        <v>25</v>
      </c>
      <c r="P3064" s="15"/>
      <c r="Q3064" s="15"/>
      <c r="R3064" s="15"/>
      <c r="S3064" s="15" t="str">
        <f>TEXTJOIN(";",TRUE,Input!$P3064,Input!$Q3064,Input!$R3064)</f>
        <v/>
      </c>
    </row>
    <row r="3065" ht="15.75" hidden="1" customHeight="1">
      <c r="A3065" s="18" t="s">
        <v>6024</v>
      </c>
      <c r="B3065" s="18" t="s">
        <v>20</v>
      </c>
      <c r="C3065" s="19">
        <v>44501.0</v>
      </c>
      <c r="D3065" s="20">
        <v>4200000.0</v>
      </c>
      <c r="E3065" s="18"/>
      <c r="F3065" s="21"/>
      <c r="G3065" s="21"/>
      <c r="H3065" s="22"/>
      <c r="I3065" s="22"/>
      <c r="J3065" s="18"/>
      <c r="K3065" s="18" t="s">
        <v>334</v>
      </c>
      <c r="L3065" s="18" t="s">
        <v>6025</v>
      </c>
      <c r="M3065" s="18"/>
      <c r="N3065" s="18" t="s">
        <v>35</v>
      </c>
      <c r="O3065" s="23" t="s">
        <v>35</v>
      </c>
      <c r="P3065" s="22"/>
      <c r="Q3065" s="22"/>
      <c r="R3065" s="22"/>
      <c r="S3065" s="22" t="str">
        <f>TEXTJOIN(";",TRUE,Input!$P3065,Input!$Q3065,Input!$R3065)</f>
        <v/>
      </c>
    </row>
    <row r="3066" ht="15.75" hidden="1" customHeight="1">
      <c r="A3066" s="11" t="s">
        <v>6026</v>
      </c>
      <c r="B3066" s="11" t="s">
        <v>20</v>
      </c>
      <c r="C3066" s="12">
        <v>44501.0</v>
      </c>
      <c r="D3066" s="13">
        <v>1800000.0</v>
      </c>
      <c r="E3066" s="11"/>
      <c r="F3066" s="14"/>
      <c r="G3066" s="14"/>
      <c r="H3066" s="15"/>
      <c r="I3066" s="15"/>
      <c r="J3066" s="11"/>
      <c r="K3066" s="11" t="s">
        <v>21</v>
      </c>
      <c r="L3066" s="11" t="s">
        <v>6027</v>
      </c>
      <c r="M3066" s="11"/>
      <c r="N3066" s="11"/>
      <c r="O3066" s="16" t="s">
        <v>35</v>
      </c>
      <c r="P3066" s="15"/>
      <c r="Q3066" s="15"/>
      <c r="R3066" s="15"/>
      <c r="S3066" s="15" t="str">
        <f>TEXTJOIN(";",TRUE,Input!$P3066,Input!$Q3066,Input!$R3066)</f>
        <v/>
      </c>
    </row>
    <row r="3067" ht="15.75" hidden="1" customHeight="1">
      <c r="A3067" s="18" t="s">
        <v>6028</v>
      </c>
      <c r="B3067" s="18" t="s">
        <v>4203</v>
      </c>
      <c r="C3067" s="19">
        <v>44501.0</v>
      </c>
      <c r="D3067" s="20">
        <v>7.0E8</v>
      </c>
      <c r="E3067" s="18"/>
      <c r="F3067" s="21"/>
      <c r="G3067" s="21"/>
      <c r="H3067" s="22"/>
      <c r="I3067" s="22"/>
      <c r="J3067" s="18"/>
      <c r="K3067" s="18" t="s">
        <v>21</v>
      </c>
      <c r="L3067" s="18" t="s">
        <v>6029</v>
      </c>
      <c r="M3067" s="18"/>
      <c r="N3067" s="18"/>
      <c r="O3067" s="23" t="s">
        <v>30</v>
      </c>
      <c r="P3067" s="24"/>
      <c r="Q3067" s="22" t="s">
        <v>245</v>
      </c>
      <c r="R3067" s="22"/>
      <c r="S3067" s="22" t="str">
        <f>TEXTJOIN(";",TRUE,Input!$P3067,Input!$Q3067,Input!$R3067)</f>
        <v>Asset Management</v>
      </c>
    </row>
    <row r="3068" ht="15.75" hidden="1" customHeight="1">
      <c r="A3068" s="11" t="s">
        <v>6030</v>
      </c>
      <c r="B3068" s="11" t="s">
        <v>20</v>
      </c>
      <c r="C3068" s="12">
        <v>44475.0</v>
      </c>
      <c r="D3068" s="13">
        <v>950000.0</v>
      </c>
      <c r="E3068" s="11"/>
      <c r="F3068" s="14"/>
      <c r="G3068" s="14"/>
      <c r="H3068" s="15"/>
      <c r="I3068" s="15"/>
      <c r="J3068" s="11"/>
      <c r="K3068" s="11" t="s">
        <v>21</v>
      </c>
      <c r="L3068" s="11" t="s">
        <v>6031</v>
      </c>
      <c r="M3068" s="11"/>
      <c r="N3068" s="11" t="s">
        <v>3661</v>
      </c>
      <c r="O3068" s="16" t="s">
        <v>25</v>
      </c>
      <c r="P3068" s="15"/>
      <c r="Q3068" s="15"/>
      <c r="R3068" s="15"/>
      <c r="S3068" s="15" t="str">
        <f>TEXTJOIN(";",TRUE,Input!$P3068,Input!$Q3068,Input!$R3068)</f>
        <v/>
      </c>
    </row>
    <row r="3069" ht="15.75" hidden="1" customHeight="1">
      <c r="A3069" s="18" t="s">
        <v>6032</v>
      </c>
      <c r="B3069" s="18" t="s">
        <v>20</v>
      </c>
      <c r="C3069" s="19">
        <v>44502.0</v>
      </c>
      <c r="D3069" s="20">
        <v>2300000.0</v>
      </c>
      <c r="E3069" s="18"/>
      <c r="F3069" s="21"/>
      <c r="G3069" s="21"/>
      <c r="H3069" s="22"/>
      <c r="I3069" s="22"/>
      <c r="J3069" s="18"/>
      <c r="K3069" s="18" t="s">
        <v>21</v>
      </c>
      <c r="L3069" s="18" t="s">
        <v>6033</v>
      </c>
      <c r="M3069" s="18"/>
      <c r="N3069" s="18"/>
      <c r="O3069" s="23" t="s">
        <v>35</v>
      </c>
      <c r="P3069" s="22"/>
      <c r="Q3069" s="22"/>
      <c r="R3069" s="22"/>
      <c r="S3069" s="22" t="str">
        <f>TEXTJOIN(";",TRUE,Input!$P3069,Input!$Q3069,Input!$R3069)</f>
        <v/>
      </c>
    </row>
    <row r="3070" ht="15.75" hidden="1" customHeight="1">
      <c r="A3070" s="11" t="s">
        <v>3700</v>
      </c>
      <c r="B3070" s="11"/>
      <c r="C3070" s="12">
        <v>44502.0</v>
      </c>
      <c r="D3070" s="13">
        <v>4.8E7</v>
      </c>
      <c r="E3070" s="11"/>
      <c r="F3070" s="14"/>
      <c r="G3070" s="14"/>
      <c r="H3070" s="15"/>
      <c r="I3070" s="15"/>
      <c r="J3070" s="11"/>
      <c r="K3070" s="11" t="s">
        <v>21</v>
      </c>
      <c r="L3070" s="11" t="s">
        <v>3701</v>
      </c>
      <c r="M3070" s="11"/>
      <c r="N3070" s="11"/>
      <c r="O3070" s="16" t="s">
        <v>30</v>
      </c>
      <c r="P3070" s="17" t="s">
        <v>31</v>
      </c>
      <c r="Q3070" s="15"/>
      <c r="R3070" s="15"/>
      <c r="S3070" s="15" t="str">
        <f>TEXTJOIN(";",TRUE,Input!$P3070,Input!$Q3070,Input!$R3070)</f>
        <v>CEX</v>
      </c>
    </row>
    <row r="3071" ht="15.75" hidden="1" customHeight="1">
      <c r="A3071" s="18" t="s">
        <v>4673</v>
      </c>
      <c r="B3071" s="18" t="s">
        <v>174</v>
      </c>
      <c r="C3071" s="19">
        <v>44474.0</v>
      </c>
      <c r="D3071" s="20">
        <v>1.0E7</v>
      </c>
      <c r="E3071" s="18"/>
      <c r="F3071" s="21"/>
      <c r="G3071" s="21"/>
      <c r="H3071" s="22"/>
      <c r="I3071" s="22"/>
      <c r="J3071" s="18"/>
      <c r="K3071" s="18" t="s">
        <v>21</v>
      </c>
      <c r="L3071" s="18" t="s">
        <v>4674</v>
      </c>
      <c r="M3071" s="18"/>
      <c r="N3071" s="18"/>
      <c r="O3071" s="23" t="s">
        <v>25</v>
      </c>
      <c r="P3071" s="22"/>
      <c r="Q3071" s="22"/>
      <c r="R3071" s="22"/>
      <c r="S3071" s="22" t="str">
        <f>TEXTJOIN(";",TRUE,Input!$P3071,Input!$Q3071,Input!$R3071)</f>
        <v/>
      </c>
    </row>
    <row r="3072" ht="15.75" customHeight="1">
      <c r="A3072" s="35" t="s">
        <v>6034</v>
      </c>
      <c r="B3072" s="11" t="s">
        <v>20</v>
      </c>
      <c r="C3072" s="12">
        <v>45238.0</v>
      </c>
      <c r="D3072" s="13">
        <v>3300000.0</v>
      </c>
      <c r="E3072" s="11"/>
      <c r="F3072" s="36"/>
      <c r="G3072" s="36" t="s">
        <v>219</v>
      </c>
      <c r="H3072" s="37" t="s">
        <v>860</v>
      </c>
      <c r="I3072" s="37" t="s">
        <v>219</v>
      </c>
      <c r="J3072" s="38" t="s">
        <v>6035</v>
      </c>
      <c r="K3072" s="11"/>
      <c r="L3072" s="11"/>
      <c r="M3072" s="11" t="s">
        <v>6036</v>
      </c>
      <c r="N3072" s="11" t="s">
        <v>501</v>
      </c>
      <c r="O3072" s="16" t="s">
        <v>223</v>
      </c>
      <c r="P3072" s="15" t="s">
        <v>390</v>
      </c>
      <c r="Q3072" s="15" t="s">
        <v>221</v>
      </c>
      <c r="R3072" s="15"/>
      <c r="S3072" s="15" t="str">
        <f>TEXTJOIN(";",TRUE,Input!$P3072,Input!$Q3072,Input!$R3072)</f>
        <v>Metaverse;Gaming</v>
      </c>
    </row>
    <row r="3073" ht="15.75" hidden="1" customHeight="1">
      <c r="A3073" s="18" t="s">
        <v>1109</v>
      </c>
      <c r="B3073" s="18" t="s">
        <v>174</v>
      </c>
      <c r="C3073" s="19">
        <v>44502.0</v>
      </c>
      <c r="D3073" s="20">
        <v>9.3E7</v>
      </c>
      <c r="E3073" s="18"/>
      <c r="F3073" s="21"/>
      <c r="G3073" s="21"/>
      <c r="H3073" s="22"/>
      <c r="I3073" s="22"/>
      <c r="J3073" s="18"/>
      <c r="K3073" s="18" t="s">
        <v>1073</v>
      </c>
      <c r="L3073" s="18" t="s">
        <v>6037</v>
      </c>
      <c r="M3073" s="18"/>
      <c r="N3073" s="18" t="s">
        <v>163</v>
      </c>
      <c r="O3073" s="23" t="s">
        <v>163</v>
      </c>
      <c r="P3073" s="22" t="s">
        <v>163</v>
      </c>
      <c r="Q3073" s="22"/>
      <c r="R3073" s="22"/>
      <c r="S3073" s="22" t="str">
        <f>TEXTJOIN(";",TRUE,Input!$P3073,Input!$Q3073,Input!$R3073)</f>
        <v>NFT</v>
      </c>
    </row>
    <row r="3074" ht="15.75" hidden="1" customHeight="1">
      <c r="A3074" s="11" t="s">
        <v>6038</v>
      </c>
      <c r="B3074" s="11"/>
      <c r="C3074" s="12">
        <v>44503.0</v>
      </c>
      <c r="D3074" s="13">
        <v>2000000.0</v>
      </c>
      <c r="E3074" s="11"/>
      <c r="F3074" s="14"/>
      <c r="G3074" s="14"/>
      <c r="H3074" s="15"/>
      <c r="I3074" s="15"/>
      <c r="J3074" s="11"/>
      <c r="K3074" s="11" t="s">
        <v>6039</v>
      </c>
      <c r="L3074" s="11" t="s">
        <v>6040</v>
      </c>
      <c r="M3074" s="11" t="s">
        <v>6041</v>
      </c>
      <c r="N3074" s="11" t="s">
        <v>35</v>
      </c>
      <c r="O3074" s="16" t="s">
        <v>35</v>
      </c>
      <c r="P3074" s="15"/>
      <c r="Q3074" s="15"/>
      <c r="R3074" s="15"/>
      <c r="S3074" s="15" t="str">
        <f>TEXTJOIN(";",TRUE,Input!$P3074,Input!$Q3074,Input!$R3074)</f>
        <v/>
      </c>
    </row>
    <row r="3075" ht="15.75" hidden="1" customHeight="1">
      <c r="A3075" s="18" t="s">
        <v>6042</v>
      </c>
      <c r="B3075" s="18" t="s">
        <v>20</v>
      </c>
      <c r="C3075" s="19">
        <v>44503.0</v>
      </c>
      <c r="D3075" s="20">
        <v>1100000.0</v>
      </c>
      <c r="E3075" s="18"/>
      <c r="F3075" s="21"/>
      <c r="G3075" s="21"/>
      <c r="H3075" s="22"/>
      <c r="I3075" s="22"/>
      <c r="J3075" s="18"/>
      <c r="K3075" s="18" t="s">
        <v>21</v>
      </c>
      <c r="L3075" s="18" t="s">
        <v>6043</v>
      </c>
      <c r="M3075" s="18"/>
      <c r="N3075" s="18" t="s">
        <v>390</v>
      </c>
      <c r="O3075" s="23" t="s">
        <v>163</v>
      </c>
      <c r="P3075" s="22" t="s">
        <v>163</v>
      </c>
      <c r="Q3075" s="22"/>
      <c r="R3075" s="22"/>
      <c r="S3075" s="22" t="str">
        <f>TEXTJOIN(";",TRUE,Input!$P3075,Input!$Q3075,Input!$R3075)</f>
        <v>NFT</v>
      </c>
    </row>
    <row r="3076" ht="15.75" hidden="1" customHeight="1">
      <c r="A3076" s="11" t="s">
        <v>6044</v>
      </c>
      <c r="B3076" s="11" t="s">
        <v>174</v>
      </c>
      <c r="C3076" s="12">
        <v>44503.0</v>
      </c>
      <c r="D3076" s="13">
        <v>5.0E7</v>
      </c>
      <c r="E3076" s="11"/>
      <c r="F3076" s="14"/>
      <c r="G3076" s="14"/>
      <c r="H3076" s="15"/>
      <c r="I3076" s="15"/>
      <c r="J3076" s="11"/>
      <c r="K3076" s="11" t="s">
        <v>21</v>
      </c>
      <c r="L3076" s="11" t="s">
        <v>6045</v>
      </c>
      <c r="M3076" s="11"/>
      <c r="N3076" s="11"/>
      <c r="O3076" s="16" t="s">
        <v>30</v>
      </c>
      <c r="P3076" s="17" t="s">
        <v>31</v>
      </c>
      <c r="Q3076" s="15"/>
      <c r="R3076" s="15"/>
      <c r="S3076" s="15" t="str">
        <f>TEXTJOIN(";",TRUE,Input!$P3076,Input!$Q3076,Input!$R3076)</f>
        <v>CEX</v>
      </c>
    </row>
    <row r="3077" ht="15.75" hidden="1" customHeight="1">
      <c r="A3077" s="18" t="s">
        <v>4465</v>
      </c>
      <c r="B3077" s="18" t="s">
        <v>20</v>
      </c>
      <c r="C3077" s="19">
        <v>43398.0</v>
      </c>
      <c r="D3077" s="20">
        <v>2650000.0</v>
      </c>
      <c r="E3077" s="18"/>
      <c r="F3077" s="21"/>
      <c r="G3077" s="21"/>
      <c r="H3077" s="22"/>
      <c r="I3077" s="22"/>
      <c r="J3077" s="18"/>
      <c r="K3077" s="18" t="s">
        <v>21</v>
      </c>
      <c r="L3077" s="18" t="s">
        <v>4466</v>
      </c>
      <c r="M3077" s="18"/>
      <c r="N3077" s="18"/>
      <c r="O3077" s="23" t="s">
        <v>40</v>
      </c>
      <c r="P3077" s="22"/>
      <c r="Q3077" s="22"/>
      <c r="R3077" s="22"/>
      <c r="S3077" s="22" t="str">
        <f>TEXTJOIN(";",TRUE,Input!$P3077,Input!$Q3077,Input!$R3077)</f>
        <v/>
      </c>
    </row>
    <row r="3078" ht="15.75" hidden="1" customHeight="1">
      <c r="A3078" s="11" t="s">
        <v>5803</v>
      </c>
      <c r="B3078" s="11" t="s">
        <v>43</v>
      </c>
      <c r="C3078" s="12">
        <v>44503.0</v>
      </c>
      <c r="D3078" s="13">
        <v>2.6E7</v>
      </c>
      <c r="E3078" s="11"/>
      <c r="F3078" s="14"/>
      <c r="G3078" s="14"/>
      <c r="H3078" s="15"/>
      <c r="I3078" s="15"/>
      <c r="J3078" s="11"/>
      <c r="K3078" s="11" t="s">
        <v>105</v>
      </c>
      <c r="L3078" s="11" t="s">
        <v>5804</v>
      </c>
      <c r="M3078" s="11"/>
      <c r="N3078" s="11" t="s">
        <v>35</v>
      </c>
      <c r="O3078" s="16" t="s">
        <v>35</v>
      </c>
      <c r="P3078" s="15"/>
      <c r="Q3078" s="15"/>
      <c r="R3078" s="15"/>
      <c r="S3078" s="15" t="str">
        <f>TEXTJOIN(";",TRUE,Input!$P3078,Input!$Q3078,Input!$R3078)</f>
        <v/>
      </c>
    </row>
    <row r="3079" ht="15.75" hidden="1" customHeight="1">
      <c r="A3079" s="18" t="s">
        <v>6046</v>
      </c>
      <c r="B3079" s="18" t="s">
        <v>102</v>
      </c>
      <c r="C3079" s="19">
        <v>43396.0</v>
      </c>
      <c r="D3079" s="20">
        <v>1066000.0</v>
      </c>
      <c r="E3079" s="18"/>
      <c r="F3079" s="21"/>
      <c r="G3079" s="21"/>
      <c r="H3079" s="22"/>
      <c r="I3079" s="22"/>
      <c r="J3079" s="18"/>
      <c r="K3079" s="18" t="s">
        <v>21</v>
      </c>
      <c r="L3079" s="18" t="s">
        <v>6047</v>
      </c>
      <c r="M3079" s="18"/>
      <c r="N3079" s="18"/>
      <c r="O3079" s="23" t="s">
        <v>40</v>
      </c>
      <c r="P3079" s="22"/>
      <c r="Q3079" s="22"/>
      <c r="R3079" s="22"/>
      <c r="S3079" s="22" t="str">
        <f>TEXTJOIN(";",TRUE,Input!$P3079,Input!$Q3079,Input!$R3079)</f>
        <v/>
      </c>
    </row>
    <row r="3080" ht="15.75" customHeight="1">
      <c r="A3080" s="35" t="s">
        <v>6048</v>
      </c>
      <c r="B3080" s="11" t="s">
        <v>20</v>
      </c>
      <c r="C3080" s="12">
        <v>45083.0</v>
      </c>
      <c r="D3080" s="13">
        <v>1.0E7</v>
      </c>
      <c r="E3080" s="11"/>
      <c r="F3080" s="36"/>
      <c r="G3080" s="36" t="s">
        <v>219</v>
      </c>
      <c r="H3080" s="37" t="s">
        <v>1110</v>
      </c>
      <c r="I3080" s="37" t="s">
        <v>219</v>
      </c>
      <c r="J3080" s="38" t="s">
        <v>6049</v>
      </c>
      <c r="K3080" s="11"/>
      <c r="L3080" s="11"/>
      <c r="M3080" s="44" t="s">
        <v>6050</v>
      </c>
      <c r="N3080" s="11" t="s">
        <v>501</v>
      </c>
      <c r="O3080" s="16" t="s">
        <v>223</v>
      </c>
      <c r="P3080" s="15" t="s">
        <v>197</v>
      </c>
      <c r="Q3080" s="15" t="s">
        <v>2205</v>
      </c>
      <c r="R3080" s="15" t="s">
        <v>221</v>
      </c>
      <c r="S3080" s="15" t="str">
        <f>TEXTJOIN(";",TRUE,Input!$P3080,Input!$Q3080,Input!$R3080)</f>
        <v>Tooling;Management Software;Gaming</v>
      </c>
    </row>
    <row r="3081" ht="15.75" customHeight="1">
      <c r="A3081" s="29" t="s">
        <v>6051</v>
      </c>
      <c r="B3081" s="18" t="s">
        <v>463</v>
      </c>
      <c r="C3081" s="19">
        <v>45081.0</v>
      </c>
      <c r="D3081" s="20">
        <v>1000000.0</v>
      </c>
      <c r="E3081" s="18"/>
      <c r="F3081" s="30"/>
      <c r="G3081" s="30" t="s">
        <v>860</v>
      </c>
      <c r="H3081" s="31"/>
      <c r="I3081" s="31"/>
      <c r="J3081" s="39" t="s">
        <v>6052</v>
      </c>
      <c r="K3081" s="18"/>
      <c r="L3081" s="18"/>
      <c r="M3081" s="18" t="s">
        <v>6053</v>
      </c>
      <c r="N3081" s="18" t="s">
        <v>501</v>
      </c>
      <c r="O3081" s="23" t="s">
        <v>223</v>
      </c>
      <c r="P3081" s="22" t="s">
        <v>374</v>
      </c>
      <c r="Q3081" s="22" t="s">
        <v>232</v>
      </c>
      <c r="R3081" s="22"/>
      <c r="S3081" s="22" t="str">
        <f>TEXTJOIN(";",TRUE,Input!$P3081,Input!$Q3081,Input!$R3081)</f>
        <v>Gambling;AI</v>
      </c>
    </row>
    <row r="3082" ht="15.75" hidden="1" customHeight="1">
      <c r="A3082" s="11" t="s">
        <v>5422</v>
      </c>
      <c r="B3082" s="11" t="s">
        <v>6054</v>
      </c>
      <c r="C3082" s="12">
        <v>44504.0</v>
      </c>
      <c r="D3082" s="13">
        <v>4000000.0</v>
      </c>
      <c r="E3082" s="11"/>
      <c r="F3082" s="14"/>
      <c r="G3082" s="14"/>
      <c r="H3082" s="15"/>
      <c r="I3082" s="15"/>
      <c r="J3082" s="11"/>
      <c r="K3082" s="11" t="s">
        <v>21</v>
      </c>
      <c r="L3082" s="11" t="s">
        <v>5423</v>
      </c>
      <c r="M3082" s="11" t="s">
        <v>5424</v>
      </c>
      <c r="N3082" s="11" t="s">
        <v>35</v>
      </c>
      <c r="O3082" s="16" t="s">
        <v>35</v>
      </c>
      <c r="P3082" s="15"/>
      <c r="Q3082" s="15"/>
      <c r="R3082" s="15"/>
      <c r="S3082" s="15" t="str">
        <f>TEXTJOIN(";",TRUE,Input!$P3082,Input!$Q3082,Input!$R3082)</f>
        <v/>
      </c>
    </row>
    <row r="3083" ht="15.75" hidden="1" customHeight="1">
      <c r="A3083" s="18" t="s">
        <v>6055</v>
      </c>
      <c r="B3083" s="18" t="s">
        <v>20</v>
      </c>
      <c r="C3083" s="19">
        <v>44474.0</v>
      </c>
      <c r="D3083" s="20">
        <v>3200000.0</v>
      </c>
      <c r="E3083" s="18"/>
      <c r="F3083" s="21"/>
      <c r="G3083" s="21"/>
      <c r="H3083" s="22"/>
      <c r="I3083" s="22"/>
      <c r="J3083" s="18"/>
      <c r="K3083" s="18" t="s">
        <v>21</v>
      </c>
      <c r="L3083" s="18" t="s">
        <v>6056</v>
      </c>
      <c r="M3083" s="18"/>
      <c r="N3083" s="18"/>
      <c r="O3083" s="23" t="s">
        <v>25</v>
      </c>
      <c r="P3083" s="22"/>
      <c r="Q3083" s="22"/>
      <c r="R3083" s="22"/>
      <c r="S3083" s="22" t="str">
        <f>TEXTJOIN(";",TRUE,Input!$P3083,Input!$Q3083,Input!$R3083)</f>
        <v/>
      </c>
    </row>
    <row r="3084" ht="15.75" hidden="1" customHeight="1">
      <c r="A3084" s="11" t="s">
        <v>6057</v>
      </c>
      <c r="B3084" s="11" t="s">
        <v>20</v>
      </c>
      <c r="C3084" s="12">
        <v>44505.0</v>
      </c>
      <c r="D3084" s="13">
        <v>1300000.0</v>
      </c>
      <c r="E3084" s="11"/>
      <c r="F3084" s="14"/>
      <c r="G3084" s="14"/>
      <c r="H3084" s="15"/>
      <c r="I3084" s="15"/>
      <c r="J3084" s="11"/>
      <c r="K3084" s="11" t="s">
        <v>155</v>
      </c>
      <c r="L3084" s="11" t="s">
        <v>6058</v>
      </c>
      <c r="M3084" s="11"/>
      <c r="N3084" s="11" t="s">
        <v>35</v>
      </c>
      <c r="O3084" s="16" t="s">
        <v>35</v>
      </c>
      <c r="P3084" s="15"/>
      <c r="Q3084" s="15"/>
      <c r="R3084" s="15"/>
      <c r="S3084" s="15" t="str">
        <f>TEXTJOIN(";",TRUE,Input!$P3084,Input!$Q3084,Input!$R3084)</f>
        <v/>
      </c>
    </row>
    <row r="3085" ht="15.75" hidden="1" customHeight="1">
      <c r="A3085" s="18" t="s">
        <v>4337</v>
      </c>
      <c r="B3085" s="18" t="s">
        <v>33</v>
      </c>
      <c r="C3085" s="19">
        <v>43395.0</v>
      </c>
      <c r="D3085" s="20">
        <v>6000000.0</v>
      </c>
      <c r="E3085" s="18"/>
      <c r="F3085" s="21"/>
      <c r="G3085" s="21"/>
      <c r="H3085" s="22"/>
      <c r="I3085" s="22"/>
      <c r="J3085" s="18"/>
      <c r="K3085" s="18" t="s">
        <v>21</v>
      </c>
      <c r="L3085" s="18" t="s">
        <v>4338</v>
      </c>
      <c r="M3085" s="18"/>
      <c r="N3085" s="18"/>
      <c r="O3085" s="23" t="s">
        <v>40</v>
      </c>
      <c r="P3085" s="22"/>
      <c r="Q3085" s="22"/>
      <c r="R3085" s="22"/>
      <c r="S3085" s="22" t="str">
        <f>TEXTJOIN(";",TRUE,Input!$P3085,Input!$Q3085,Input!$R3085)</f>
        <v/>
      </c>
    </row>
    <row r="3086" ht="15.75" hidden="1" customHeight="1">
      <c r="A3086" s="11" t="s">
        <v>6059</v>
      </c>
      <c r="B3086" s="11" t="s">
        <v>33</v>
      </c>
      <c r="C3086" s="12">
        <v>43391.0</v>
      </c>
      <c r="D3086" s="13">
        <v>1700000.0</v>
      </c>
      <c r="E3086" s="11"/>
      <c r="F3086" s="14"/>
      <c r="G3086" s="14"/>
      <c r="H3086" s="15"/>
      <c r="I3086" s="15"/>
      <c r="J3086" s="11"/>
      <c r="K3086" s="11" t="s">
        <v>21</v>
      </c>
      <c r="L3086" s="11" t="s">
        <v>6060</v>
      </c>
      <c r="M3086" s="11"/>
      <c r="N3086" s="11"/>
      <c r="O3086" s="16" t="s">
        <v>40</v>
      </c>
      <c r="P3086" s="15"/>
      <c r="Q3086" s="15"/>
      <c r="R3086" s="15"/>
      <c r="S3086" s="15" t="str">
        <f>TEXTJOIN(";",TRUE,Input!$P3086,Input!$Q3086,Input!$R3086)</f>
        <v/>
      </c>
    </row>
    <row r="3087" ht="15.75" hidden="1" customHeight="1">
      <c r="A3087" s="18" t="s">
        <v>6061</v>
      </c>
      <c r="B3087" s="18" t="s">
        <v>43</v>
      </c>
      <c r="C3087" s="19">
        <v>44473.0</v>
      </c>
      <c r="D3087" s="20">
        <v>1650000.0</v>
      </c>
      <c r="E3087" s="18"/>
      <c r="F3087" s="21"/>
      <c r="G3087" s="21"/>
      <c r="H3087" s="22"/>
      <c r="I3087" s="22"/>
      <c r="J3087" s="18"/>
      <c r="K3087" s="18" t="s">
        <v>21</v>
      </c>
      <c r="L3087" s="18" t="s">
        <v>6062</v>
      </c>
      <c r="M3087" s="18"/>
      <c r="N3087" s="18"/>
      <c r="O3087" s="23" t="s">
        <v>25</v>
      </c>
      <c r="P3087" s="22"/>
      <c r="Q3087" s="22"/>
      <c r="R3087" s="22"/>
      <c r="S3087" s="22" t="str">
        <f>TEXTJOIN(";",TRUE,Input!$P3087,Input!$Q3087,Input!$R3087)</f>
        <v/>
      </c>
    </row>
    <row r="3088" ht="15.75" hidden="1" customHeight="1">
      <c r="A3088" s="11" t="s">
        <v>5235</v>
      </c>
      <c r="B3088" s="11" t="s">
        <v>33</v>
      </c>
      <c r="C3088" s="12">
        <v>44508.0</v>
      </c>
      <c r="D3088" s="13">
        <v>2.0E7</v>
      </c>
      <c r="E3088" s="11"/>
      <c r="F3088" s="14"/>
      <c r="G3088" s="14"/>
      <c r="H3088" s="15"/>
      <c r="I3088" s="15"/>
      <c r="J3088" s="11"/>
      <c r="K3088" s="11" t="s">
        <v>21</v>
      </c>
      <c r="L3088" s="11" t="s">
        <v>5236</v>
      </c>
      <c r="M3088" s="11"/>
      <c r="N3088" s="11"/>
      <c r="O3088" s="16" t="s">
        <v>35</v>
      </c>
      <c r="P3088" s="15"/>
      <c r="Q3088" s="15"/>
      <c r="R3088" s="15"/>
      <c r="S3088" s="15" t="str">
        <f>TEXTJOIN(";",TRUE,Input!$P3088,Input!$Q3088,Input!$R3088)</f>
        <v/>
      </c>
    </row>
    <row r="3089" ht="15.75" hidden="1" customHeight="1">
      <c r="A3089" s="18" t="s">
        <v>6063</v>
      </c>
      <c r="B3089" s="18" t="s">
        <v>20</v>
      </c>
      <c r="C3089" s="19">
        <v>44508.0</v>
      </c>
      <c r="D3089" s="20">
        <v>5000000.0</v>
      </c>
      <c r="E3089" s="18"/>
      <c r="F3089" s="21"/>
      <c r="G3089" s="21"/>
      <c r="H3089" s="22"/>
      <c r="I3089" s="22"/>
      <c r="J3089" s="18"/>
      <c r="K3089" s="18" t="s">
        <v>21</v>
      </c>
      <c r="L3089" s="18" t="s">
        <v>6064</v>
      </c>
      <c r="M3089" s="18"/>
      <c r="N3089" s="18"/>
      <c r="O3089" s="23" t="s">
        <v>35</v>
      </c>
      <c r="P3089" s="22"/>
      <c r="Q3089" s="22"/>
      <c r="R3089" s="22"/>
      <c r="S3089" s="22" t="str">
        <f>TEXTJOIN(";",TRUE,Input!$P3089,Input!$Q3089,Input!$R3089)</f>
        <v/>
      </c>
    </row>
    <row r="3090" ht="15.75" hidden="1" customHeight="1">
      <c r="A3090" s="11" t="s">
        <v>5767</v>
      </c>
      <c r="B3090" s="11" t="s">
        <v>983</v>
      </c>
      <c r="C3090" s="12">
        <v>44473.0</v>
      </c>
      <c r="D3090" s="13">
        <v>1.0E8</v>
      </c>
      <c r="E3090" s="11"/>
      <c r="F3090" s="14"/>
      <c r="G3090" s="14"/>
      <c r="H3090" s="15"/>
      <c r="I3090" s="15"/>
      <c r="J3090" s="11"/>
      <c r="K3090" s="11" t="s">
        <v>21</v>
      </c>
      <c r="L3090" s="11" t="s">
        <v>5768</v>
      </c>
      <c r="M3090" s="11"/>
      <c r="N3090" s="11" t="s">
        <v>217</v>
      </c>
      <c r="O3090" s="16" t="s">
        <v>25</v>
      </c>
      <c r="P3090" s="15"/>
      <c r="Q3090" s="15"/>
      <c r="R3090" s="15"/>
      <c r="S3090" s="15" t="str">
        <f>TEXTJOIN(";",TRUE,Input!$P3090,Input!$Q3090,Input!$R3090)</f>
        <v/>
      </c>
    </row>
    <row r="3091" ht="15.75" hidden="1" customHeight="1">
      <c r="A3091" s="18" t="s">
        <v>5010</v>
      </c>
      <c r="B3091" s="18" t="s">
        <v>20</v>
      </c>
      <c r="C3091" s="19">
        <v>43388.0</v>
      </c>
      <c r="D3091" s="20">
        <v>550000.0</v>
      </c>
      <c r="E3091" s="18"/>
      <c r="F3091" s="21"/>
      <c r="G3091" s="21"/>
      <c r="H3091" s="22"/>
      <c r="I3091" s="22"/>
      <c r="J3091" s="18"/>
      <c r="K3091" s="18" t="s">
        <v>21</v>
      </c>
      <c r="L3091" s="18" t="s">
        <v>5011</v>
      </c>
      <c r="M3091" s="18"/>
      <c r="N3091" s="18"/>
      <c r="O3091" s="23" t="s">
        <v>40</v>
      </c>
      <c r="P3091" s="22"/>
      <c r="Q3091" s="22"/>
      <c r="R3091" s="22"/>
      <c r="S3091" s="22" t="str">
        <f>TEXTJOIN(";",TRUE,Input!$P3091,Input!$Q3091,Input!$R3091)</f>
        <v/>
      </c>
    </row>
    <row r="3092" ht="15.75" hidden="1" customHeight="1">
      <c r="A3092" s="11" t="s">
        <v>6065</v>
      </c>
      <c r="B3092" s="11" t="s">
        <v>43</v>
      </c>
      <c r="C3092" s="12">
        <v>43386.0</v>
      </c>
      <c r="D3092" s="13">
        <v>2310000.0</v>
      </c>
      <c r="E3092" s="11"/>
      <c r="F3092" s="14"/>
      <c r="G3092" s="14"/>
      <c r="H3092" s="15"/>
      <c r="I3092" s="15"/>
      <c r="J3092" s="11"/>
      <c r="K3092" s="11" t="s">
        <v>21</v>
      </c>
      <c r="L3092" s="11" t="s">
        <v>6066</v>
      </c>
      <c r="M3092" s="11"/>
      <c r="N3092" s="11"/>
      <c r="O3092" s="16" t="s">
        <v>40</v>
      </c>
      <c r="P3092" s="15"/>
      <c r="Q3092" s="15"/>
      <c r="R3092" s="15"/>
      <c r="S3092" s="15" t="str">
        <f>TEXTJOIN(";",TRUE,Input!$P3092,Input!$Q3092,Input!$R3092)</f>
        <v/>
      </c>
    </row>
    <row r="3093" ht="15.75" hidden="1" customHeight="1">
      <c r="A3093" s="18" t="s">
        <v>6067</v>
      </c>
      <c r="B3093" s="18"/>
      <c r="C3093" s="19">
        <v>44509.0</v>
      </c>
      <c r="D3093" s="20">
        <v>2000000.0</v>
      </c>
      <c r="E3093" s="18"/>
      <c r="F3093" s="21"/>
      <c r="G3093" s="21"/>
      <c r="H3093" s="22"/>
      <c r="I3093" s="22"/>
      <c r="J3093" s="18"/>
      <c r="K3093" s="18" t="s">
        <v>21</v>
      </c>
      <c r="L3093" s="18" t="s">
        <v>6068</v>
      </c>
      <c r="M3093" s="18"/>
      <c r="N3093" s="18" t="s">
        <v>30</v>
      </c>
      <c r="O3093" s="23" t="s">
        <v>35</v>
      </c>
      <c r="P3093" s="22"/>
      <c r="Q3093" s="22"/>
      <c r="R3093" s="22"/>
      <c r="S3093" s="22" t="str">
        <f>TEXTJOIN(";",TRUE,Input!$P3093,Input!$Q3093,Input!$R3093)</f>
        <v/>
      </c>
    </row>
    <row r="3094" ht="15.75" hidden="1" customHeight="1">
      <c r="A3094" s="11" t="s">
        <v>4419</v>
      </c>
      <c r="B3094" s="11"/>
      <c r="C3094" s="12">
        <v>44296.0</v>
      </c>
      <c r="D3094" s="13">
        <v>7000000.0</v>
      </c>
      <c r="E3094" s="11"/>
      <c r="F3094" s="14"/>
      <c r="G3094" s="14"/>
      <c r="H3094" s="15"/>
      <c r="I3094" s="15"/>
      <c r="J3094" s="11"/>
      <c r="K3094" s="11" t="s">
        <v>21</v>
      </c>
      <c r="L3094" s="11" t="s">
        <v>4420</v>
      </c>
      <c r="M3094" s="11"/>
      <c r="N3094" s="11"/>
      <c r="O3094" s="16" t="s">
        <v>79</v>
      </c>
      <c r="P3094" s="17" t="s">
        <v>727</v>
      </c>
      <c r="Q3094" s="15"/>
      <c r="R3094" s="15"/>
      <c r="S3094" s="15" t="str">
        <f>TEXTJOIN(";",TRUE,Input!$P3094,Input!$Q3094,Input!$R3094)</f>
        <v>Mobile</v>
      </c>
    </row>
    <row r="3095" ht="15.75" hidden="1" customHeight="1">
      <c r="A3095" s="18" t="s">
        <v>6069</v>
      </c>
      <c r="B3095" s="18" t="s">
        <v>20</v>
      </c>
      <c r="C3095" s="19">
        <v>44509.0</v>
      </c>
      <c r="D3095" s="20">
        <v>8000000.0</v>
      </c>
      <c r="E3095" s="18"/>
      <c r="F3095" s="21"/>
      <c r="G3095" s="21"/>
      <c r="H3095" s="22"/>
      <c r="I3095" s="22"/>
      <c r="J3095" s="18"/>
      <c r="K3095" s="18" t="s">
        <v>6069</v>
      </c>
      <c r="L3095" s="18" t="s">
        <v>6070</v>
      </c>
      <c r="M3095" s="18"/>
      <c r="N3095" s="18" t="s">
        <v>46</v>
      </c>
      <c r="O3095" s="23" t="s">
        <v>40</v>
      </c>
      <c r="P3095" s="24" t="s">
        <v>47</v>
      </c>
      <c r="Q3095" s="22"/>
      <c r="R3095" s="22"/>
      <c r="S3095" s="22" t="str">
        <f>TEXTJOIN(";",TRUE,Input!$P3095,Input!$Q3095,Input!$R3095)</f>
        <v>Layer-1</v>
      </c>
    </row>
    <row r="3096" ht="15.75" hidden="1" customHeight="1">
      <c r="A3096" s="11" t="s">
        <v>6071</v>
      </c>
      <c r="B3096" s="11" t="s">
        <v>20</v>
      </c>
      <c r="C3096" s="12">
        <v>44470.0</v>
      </c>
      <c r="D3096" s="13">
        <v>1000000.0</v>
      </c>
      <c r="E3096" s="11"/>
      <c r="F3096" s="14"/>
      <c r="G3096" s="14"/>
      <c r="H3096" s="15"/>
      <c r="I3096" s="15"/>
      <c r="J3096" s="11"/>
      <c r="K3096" s="11" t="s">
        <v>21</v>
      </c>
      <c r="L3096" s="11" t="s">
        <v>6072</v>
      </c>
      <c r="M3096" s="11"/>
      <c r="N3096" s="11"/>
      <c r="O3096" s="16" t="s">
        <v>25</v>
      </c>
      <c r="P3096" s="15"/>
      <c r="Q3096" s="15"/>
      <c r="R3096" s="15"/>
      <c r="S3096" s="15" t="str">
        <f>TEXTJOIN(";",TRUE,Input!$P3096,Input!$Q3096,Input!$R3096)</f>
        <v/>
      </c>
    </row>
    <row r="3097" ht="15.75" hidden="1" customHeight="1">
      <c r="A3097" s="18" t="s">
        <v>6073</v>
      </c>
      <c r="B3097" s="18" t="s">
        <v>20</v>
      </c>
      <c r="C3097" s="19">
        <v>44509.0</v>
      </c>
      <c r="D3097" s="20">
        <v>5000000.0</v>
      </c>
      <c r="E3097" s="18"/>
      <c r="F3097" s="21"/>
      <c r="G3097" s="21"/>
      <c r="H3097" s="22"/>
      <c r="I3097" s="22"/>
      <c r="J3097" s="18"/>
      <c r="K3097" s="18" t="s">
        <v>21</v>
      </c>
      <c r="L3097" s="18" t="s">
        <v>6074</v>
      </c>
      <c r="M3097" s="18"/>
      <c r="N3097" s="18" t="s">
        <v>163</v>
      </c>
      <c r="O3097" s="23" t="s">
        <v>163</v>
      </c>
      <c r="P3097" s="22"/>
      <c r="Q3097" s="22"/>
      <c r="R3097" s="22"/>
      <c r="S3097" s="22" t="str">
        <f>TEXTJOIN(";",TRUE,Input!$P3097,Input!$Q3097,Input!$R3097)</f>
        <v/>
      </c>
    </row>
    <row r="3098" ht="15.75" hidden="1" customHeight="1">
      <c r="A3098" s="11" t="s">
        <v>6075</v>
      </c>
      <c r="B3098" s="11" t="s">
        <v>37</v>
      </c>
      <c r="C3098" s="12">
        <v>44470.0</v>
      </c>
      <c r="D3098" s="13">
        <v>1.15E8</v>
      </c>
      <c r="E3098" s="11"/>
      <c r="F3098" s="14"/>
      <c r="G3098" s="14"/>
      <c r="H3098" s="15"/>
      <c r="I3098" s="15"/>
      <c r="J3098" s="11"/>
      <c r="K3098" s="11" t="s">
        <v>21</v>
      </c>
      <c r="L3098" s="11" t="s">
        <v>6076</v>
      </c>
      <c r="M3098" s="11"/>
      <c r="N3098" s="11" t="s">
        <v>217</v>
      </c>
      <c r="O3098" s="16" t="s">
        <v>25</v>
      </c>
      <c r="P3098" s="15"/>
      <c r="Q3098" s="15"/>
      <c r="R3098" s="15"/>
      <c r="S3098" s="15" t="str">
        <f>TEXTJOIN(";",TRUE,Input!$P3098,Input!$Q3098,Input!$R3098)</f>
        <v/>
      </c>
    </row>
    <row r="3099" ht="15.75" hidden="1" customHeight="1">
      <c r="A3099" s="18" t="s">
        <v>4094</v>
      </c>
      <c r="B3099" s="18" t="s">
        <v>33</v>
      </c>
      <c r="C3099" s="19">
        <v>44509.0</v>
      </c>
      <c r="D3099" s="20">
        <v>3.0E7</v>
      </c>
      <c r="E3099" s="18"/>
      <c r="F3099" s="21"/>
      <c r="G3099" s="21"/>
      <c r="H3099" s="22"/>
      <c r="I3099" s="22"/>
      <c r="J3099" s="18"/>
      <c r="K3099" s="18" t="s">
        <v>21</v>
      </c>
      <c r="L3099" s="18" t="s">
        <v>4095</v>
      </c>
      <c r="M3099" s="18"/>
      <c r="N3099" s="18" t="s">
        <v>29</v>
      </c>
      <c r="O3099" s="23" t="s">
        <v>35</v>
      </c>
      <c r="P3099" s="22"/>
      <c r="Q3099" s="22"/>
      <c r="R3099" s="22"/>
      <c r="S3099" s="22" t="str">
        <f>TEXTJOIN(";",TRUE,Input!$P3099,Input!$Q3099,Input!$R3099)</f>
        <v/>
      </c>
    </row>
    <row r="3100" ht="15.75" hidden="1" customHeight="1">
      <c r="A3100" s="11" t="s">
        <v>6077</v>
      </c>
      <c r="B3100" s="11" t="s">
        <v>20</v>
      </c>
      <c r="C3100" s="12">
        <v>44470.0</v>
      </c>
      <c r="D3100" s="13">
        <v>2000000.0</v>
      </c>
      <c r="E3100" s="11"/>
      <c r="F3100" s="14"/>
      <c r="G3100" s="14"/>
      <c r="H3100" s="15"/>
      <c r="I3100" s="15"/>
      <c r="J3100" s="11"/>
      <c r="K3100" s="11" t="s">
        <v>21</v>
      </c>
      <c r="L3100" s="11" t="s">
        <v>6078</v>
      </c>
      <c r="M3100" s="11"/>
      <c r="N3100" s="11"/>
      <c r="O3100" s="16" t="s">
        <v>25</v>
      </c>
      <c r="P3100" s="15"/>
      <c r="Q3100" s="15"/>
      <c r="R3100" s="15"/>
      <c r="S3100" s="15" t="str">
        <f>TEXTJOIN(";",TRUE,Input!$P3100,Input!$Q3100,Input!$R3100)</f>
        <v/>
      </c>
    </row>
    <row r="3101" ht="15.75" hidden="1" customHeight="1">
      <c r="A3101" s="18" t="s">
        <v>6079</v>
      </c>
      <c r="B3101" s="18"/>
      <c r="C3101" s="19">
        <v>44510.0</v>
      </c>
      <c r="D3101" s="20">
        <v>1250000.0</v>
      </c>
      <c r="E3101" s="18"/>
      <c r="F3101" s="21"/>
      <c r="G3101" s="21"/>
      <c r="H3101" s="22"/>
      <c r="I3101" s="22"/>
      <c r="J3101" s="18"/>
      <c r="K3101" s="18" t="s">
        <v>21</v>
      </c>
      <c r="L3101" s="18" t="s">
        <v>6080</v>
      </c>
      <c r="M3101" s="18"/>
      <c r="N3101" s="18" t="s">
        <v>163</v>
      </c>
      <c r="O3101" s="23" t="s">
        <v>163</v>
      </c>
      <c r="P3101" s="22" t="s">
        <v>163</v>
      </c>
      <c r="Q3101" s="22"/>
      <c r="R3101" s="22"/>
      <c r="S3101" s="22" t="str">
        <f>TEXTJOIN(";",TRUE,Input!$P3101,Input!$Q3101,Input!$R3101)</f>
        <v>NFT</v>
      </c>
    </row>
    <row r="3102" ht="15.75" hidden="1" customHeight="1">
      <c r="A3102" s="11" t="s">
        <v>6081</v>
      </c>
      <c r="B3102" s="11"/>
      <c r="C3102" s="12">
        <v>44357.0</v>
      </c>
      <c r="D3102" s="13">
        <v>2580000.0</v>
      </c>
      <c r="E3102" s="11"/>
      <c r="F3102" s="14"/>
      <c r="G3102" s="14"/>
      <c r="H3102" s="15"/>
      <c r="I3102" s="15"/>
      <c r="J3102" s="11"/>
      <c r="K3102" s="11" t="s">
        <v>21</v>
      </c>
      <c r="L3102" s="11" t="s">
        <v>6082</v>
      </c>
      <c r="M3102" s="11"/>
      <c r="N3102" s="11" t="s">
        <v>563</v>
      </c>
      <c r="O3102" s="16" t="s">
        <v>40</v>
      </c>
      <c r="P3102" s="15" t="s">
        <v>197</v>
      </c>
      <c r="Q3102" s="15" t="s">
        <v>390</v>
      </c>
      <c r="R3102" s="15"/>
      <c r="S3102" s="15" t="str">
        <f>TEXTJOIN(";",TRUE,Input!$P3102,Input!$Q3102,Input!$R3102)</f>
        <v>Tooling;Metaverse</v>
      </c>
    </row>
    <row r="3103" ht="15.75" hidden="1" customHeight="1">
      <c r="A3103" s="18" t="s">
        <v>6083</v>
      </c>
      <c r="B3103" s="18" t="s">
        <v>20</v>
      </c>
      <c r="C3103" s="19">
        <v>44470.0</v>
      </c>
      <c r="D3103" s="20">
        <v>2500000.0</v>
      </c>
      <c r="E3103" s="18"/>
      <c r="F3103" s="21"/>
      <c r="G3103" s="21"/>
      <c r="H3103" s="22"/>
      <c r="I3103" s="22"/>
      <c r="J3103" s="18"/>
      <c r="K3103" s="18" t="s">
        <v>21</v>
      </c>
      <c r="L3103" s="18" t="s">
        <v>6084</v>
      </c>
      <c r="M3103" s="18"/>
      <c r="N3103" s="18"/>
      <c r="O3103" s="23" t="s">
        <v>25</v>
      </c>
      <c r="P3103" s="22"/>
      <c r="Q3103" s="22"/>
      <c r="R3103" s="22"/>
      <c r="S3103" s="22" t="str">
        <f>TEXTJOIN(";",TRUE,Input!$P3103,Input!$Q3103,Input!$R3103)</f>
        <v/>
      </c>
    </row>
    <row r="3104" ht="15.75" hidden="1" customHeight="1">
      <c r="A3104" s="11" t="s">
        <v>6085</v>
      </c>
      <c r="B3104" s="11" t="s">
        <v>102</v>
      </c>
      <c r="C3104" s="12">
        <v>44510.0</v>
      </c>
      <c r="D3104" s="13">
        <v>1800000.0</v>
      </c>
      <c r="E3104" s="11"/>
      <c r="F3104" s="14"/>
      <c r="G3104" s="14"/>
      <c r="H3104" s="15"/>
      <c r="I3104" s="15"/>
      <c r="J3104" s="11"/>
      <c r="K3104" s="11" t="s">
        <v>21</v>
      </c>
      <c r="L3104" s="11" t="s">
        <v>6086</v>
      </c>
      <c r="M3104" s="11"/>
      <c r="N3104" s="11" t="s">
        <v>163</v>
      </c>
      <c r="O3104" s="16" t="s">
        <v>163</v>
      </c>
      <c r="P3104" s="15"/>
      <c r="Q3104" s="15"/>
      <c r="R3104" s="15"/>
      <c r="S3104" s="15" t="str">
        <f>TEXTJOIN(";",TRUE,Input!$P3104,Input!$Q3104,Input!$R3104)</f>
        <v/>
      </c>
    </row>
    <row r="3105" ht="15.75" hidden="1" customHeight="1">
      <c r="A3105" s="18" t="s">
        <v>6087</v>
      </c>
      <c r="B3105" s="18" t="s">
        <v>20</v>
      </c>
      <c r="C3105" s="19">
        <v>44511.0</v>
      </c>
      <c r="D3105" s="20">
        <v>2.1E7</v>
      </c>
      <c r="E3105" s="18"/>
      <c r="F3105" s="21"/>
      <c r="G3105" s="21"/>
      <c r="H3105" s="22"/>
      <c r="I3105" s="22"/>
      <c r="J3105" s="18"/>
      <c r="K3105" s="18" t="s">
        <v>21</v>
      </c>
      <c r="L3105" s="18" t="s">
        <v>6088</v>
      </c>
      <c r="M3105" s="18"/>
      <c r="N3105" s="18" t="s">
        <v>35</v>
      </c>
      <c r="O3105" s="23" t="s">
        <v>35</v>
      </c>
      <c r="P3105" s="22"/>
      <c r="Q3105" s="22"/>
      <c r="R3105" s="22"/>
      <c r="S3105" s="22" t="str">
        <f>TEXTJOIN(";",TRUE,Input!$P3105,Input!$Q3105,Input!$R3105)</f>
        <v/>
      </c>
    </row>
    <row r="3106" ht="15.75" customHeight="1">
      <c r="A3106" s="35" t="s">
        <v>5252</v>
      </c>
      <c r="B3106" s="11" t="s">
        <v>20</v>
      </c>
      <c r="C3106" s="12">
        <v>44853.0</v>
      </c>
      <c r="D3106" s="13">
        <v>3200000.0</v>
      </c>
      <c r="E3106" s="11"/>
      <c r="F3106" s="36"/>
      <c r="G3106" s="36" t="s">
        <v>219</v>
      </c>
      <c r="H3106" s="37" t="s">
        <v>219</v>
      </c>
      <c r="I3106" s="37" t="s">
        <v>860</v>
      </c>
      <c r="J3106" s="38" t="s">
        <v>6089</v>
      </c>
      <c r="K3106" s="11" t="s">
        <v>105</v>
      </c>
      <c r="L3106" s="11" t="s">
        <v>6090</v>
      </c>
      <c r="M3106" s="11" t="s">
        <v>6091</v>
      </c>
      <c r="N3106" s="11" t="s">
        <v>221</v>
      </c>
      <c r="O3106" s="16" t="s">
        <v>223</v>
      </c>
      <c r="P3106" s="15" t="s">
        <v>221</v>
      </c>
      <c r="Q3106" s="15"/>
      <c r="R3106" s="15"/>
      <c r="S3106" s="15" t="str">
        <f>TEXTJOIN(";",TRUE,Input!$P3106,Input!$Q3106,Input!$R3106)</f>
        <v>Gaming</v>
      </c>
    </row>
    <row r="3107" ht="15.75" hidden="1" customHeight="1">
      <c r="A3107" s="18" t="s">
        <v>3153</v>
      </c>
      <c r="B3107" s="18" t="s">
        <v>20</v>
      </c>
      <c r="C3107" s="19">
        <v>44469.0</v>
      </c>
      <c r="D3107" s="20">
        <v>2500000.0</v>
      </c>
      <c r="E3107" s="18"/>
      <c r="F3107" s="21"/>
      <c r="G3107" s="21"/>
      <c r="H3107" s="22"/>
      <c r="I3107" s="22"/>
      <c r="J3107" s="18"/>
      <c r="K3107" s="18" t="s">
        <v>21</v>
      </c>
      <c r="L3107" s="18" t="s">
        <v>6092</v>
      </c>
      <c r="M3107" s="18"/>
      <c r="N3107" s="18"/>
      <c r="O3107" s="23" t="s">
        <v>25</v>
      </c>
      <c r="P3107" s="22"/>
      <c r="Q3107" s="22"/>
      <c r="R3107" s="22"/>
      <c r="S3107" s="22" t="str">
        <f>TEXTJOIN(";",TRUE,Input!$P3107,Input!$Q3107,Input!$R3107)</f>
        <v/>
      </c>
    </row>
    <row r="3108" ht="15.75" customHeight="1">
      <c r="A3108" s="35" t="s">
        <v>6093</v>
      </c>
      <c r="B3108" s="11" t="s">
        <v>516</v>
      </c>
      <c r="C3108" s="12">
        <v>45077.0</v>
      </c>
      <c r="D3108" s="13">
        <v>110000.0</v>
      </c>
      <c r="E3108" s="11"/>
      <c r="F3108" s="36"/>
      <c r="G3108" s="36" t="s">
        <v>860</v>
      </c>
      <c r="H3108" s="37"/>
      <c r="I3108" s="37"/>
      <c r="J3108" s="11"/>
      <c r="K3108" s="11"/>
      <c r="L3108" s="11"/>
      <c r="M3108" s="11" t="s">
        <v>6094</v>
      </c>
      <c r="N3108" s="11" t="s">
        <v>501</v>
      </c>
      <c r="O3108" s="16" t="s">
        <v>223</v>
      </c>
      <c r="P3108" s="15" t="s">
        <v>221</v>
      </c>
      <c r="Q3108" s="15"/>
      <c r="R3108" s="15"/>
      <c r="S3108" s="15" t="str">
        <f>TEXTJOIN(";",TRUE,Input!$P3108,Input!$Q3108,Input!$R3108)</f>
        <v>Gaming</v>
      </c>
    </row>
    <row r="3109" ht="15.75" hidden="1" customHeight="1">
      <c r="A3109" s="18" t="s">
        <v>6095</v>
      </c>
      <c r="B3109" s="18" t="s">
        <v>20</v>
      </c>
      <c r="C3109" s="19">
        <v>44511.0</v>
      </c>
      <c r="D3109" s="20">
        <v>1600000.0</v>
      </c>
      <c r="E3109" s="18"/>
      <c r="F3109" s="21"/>
      <c r="G3109" s="21"/>
      <c r="H3109" s="22"/>
      <c r="I3109" s="22"/>
      <c r="J3109" s="18"/>
      <c r="K3109" s="18" t="s">
        <v>21</v>
      </c>
      <c r="L3109" s="18" t="s">
        <v>6096</v>
      </c>
      <c r="M3109" s="18"/>
      <c r="N3109" s="18" t="s">
        <v>35</v>
      </c>
      <c r="O3109" s="23" t="s">
        <v>35</v>
      </c>
      <c r="P3109" s="22"/>
      <c r="Q3109" s="22"/>
      <c r="R3109" s="22"/>
      <c r="S3109" s="22" t="str">
        <f>TEXTJOIN(";",TRUE,Input!$P3109,Input!$Q3109,Input!$R3109)</f>
        <v/>
      </c>
    </row>
    <row r="3110" ht="15.75" hidden="1" customHeight="1">
      <c r="A3110" s="11" t="s">
        <v>4476</v>
      </c>
      <c r="B3110" s="11" t="s">
        <v>33</v>
      </c>
      <c r="C3110" s="12">
        <v>44511.0</v>
      </c>
      <c r="D3110" s="13">
        <v>7500000.0</v>
      </c>
      <c r="E3110" s="11"/>
      <c r="F3110" s="14"/>
      <c r="G3110" s="14"/>
      <c r="H3110" s="15"/>
      <c r="I3110" s="15"/>
      <c r="J3110" s="11"/>
      <c r="K3110" s="11" t="s">
        <v>4477</v>
      </c>
      <c r="L3110" s="11" t="s">
        <v>4478</v>
      </c>
      <c r="M3110" s="11"/>
      <c r="N3110" s="11" t="s">
        <v>35</v>
      </c>
      <c r="O3110" s="16" t="s">
        <v>35</v>
      </c>
      <c r="P3110" s="15"/>
      <c r="Q3110" s="15"/>
      <c r="R3110" s="15"/>
      <c r="S3110" s="15" t="str">
        <f>TEXTJOIN(";",TRUE,Input!$P3110,Input!$Q3110,Input!$R3110)</f>
        <v/>
      </c>
    </row>
    <row r="3111" ht="15.75" hidden="1" customHeight="1">
      <c r="A3111" s="18" t="s">
        <v>1393</v>
      </c>
      <c r="B3111" s="18" t="s">
        <v>37</v>
      </c>
      <c r="C3111" s="19">
        <v>43374.0</v>
      </c>
      <c r="D3111" s="20">
        <v>1850000.0</v>
      </c>
      <c r="E3111" s="18"/>
      <c r="F3111" s="21"/>
      <c r="G3111" s="21"/>
      <c r="H3111" s="22"/>
      <c r="I3111" s="22"/>
      <c r="J3111" s="18"/>
      <c r="K3111" s="18" t="s">
        <v>21</v>
      </c>
      <c r="L3111" s="18" t="s">
        <v>4119</v>
      </c>
      <c r="M3111" s="18"/>
      <c r="N3111" s="18"/>
      <c r="O3111" s="23" t="s">
        <v>40</v>
      </c>
      <c r="P3111" s="22"/>
      <c r="Q3111" s="22"/>
      <c r="R3111" s="22"/>
      <c r="S3111" s="22" t="str">
        <f>TEXTJOIN(";",TRUE,Input!$P3111,Input!$Q3111,Input!$R3111)</f>
        <v/>
      </c>
    </row>
    <row r="3112" ht="15.75" customHeight="1">
      <c r="A3112" s="35" t="s">
        <v>2760</v>
      </c>
      <c r="B3112" s="11" t="s">
        <v>463</v>
      </c>
      <c r="C3112" s="12">
        <v>45076.0</v>
      </c>
      <c r="D3112" s="13">
        <v>1.0E7</v>
      </c>
      <c r="E3112" s="11"/>
      <c r="F3112" s="36"/>
      <c r="G3112" s="36" t="s">
        <v>219</v>
      </c>
      <c r="H3112" s="37" t="s">
        <v>1110</v>
      </c>
      <c r="I3112" s="37" t="s">
        <v>860</v>
      </c>
      <c r="J3112" s="38" t="s">
        <v>6097</v>
      </c>
      <c r="K3112" s="11"/>
      <c r="L3112" s="11"/>
      <c r="M3112" s="11" t="s">
        <v>6098</v>
      </c>
      <c r="N3112" s="11" t="s">
        <v>501</v>
      </c>
      <c r="O3112" s="16" t="s">
        <v>223</v>
      </c>
      <c r="P3112" s="15" t="s">
        <v>221</v>
      </c>
      <c r="Q3112" s="15"/>
      <c r="R3112" s="15"/>
      <c r="S3112" s="15" t="str">
        <f>TEXTJOIN(";",TRUE,Input!$P3112,Input!$Q3112,Input!$R3112)</f>
        <v>Gaming</v>
      </c>
    </row>
    <row r="3113" ht="15.75" hidden="1" customHeight="1">
      <c r="A3113" s="18" t="s">
        <v>6099</v>
      </c>
      <c r="B3113" s="18" t="s">
        <v>20</v>
      </c>
      <c r="C3113" s="19">
        <v>44512.0</v>
      </c>
      <c r="D3113" s="20">
        <v>3480000.0</v>
      </c>
      <c r="E3113" s="18"/>
      <c r="F3113" s="21"/>
      <c r="G3113" s="21"/>
      <c r="H3113" s="22"/>
      <c r="I3113" s="22"/>
      <c r="J3113" s="18"/>
      <c r="K3113" s="18" t="s">
        <v>2898</v>
      </c>
      <c r="L3113" s="18" t="s">
        <v>6100</v>
      </c>
      <c r="M3113" s="18"/>
      <c r="N3113" s="18" t="s">
        <v>35</v>
      </c>
      <c r="O3113" s="23" t="s">
        <v>35</v>
      </c>
      <c r="P3113" s="22"/>
      <c r="Q3113" s="22"/>
      <c r="R3113" s="22"/>
      <c r="S3113" s="22" t="str">
        <f>TEXTJOIN(";",TRUE,Input!$P3113,Input!$Q3113,Input!$R3113)</f>
        <v/>
      </c>
    </row>
    <row r="3114" ht="15.75" customHeight="1">
      <c r="A3114" s="35" t="s">
        <v>6101</v>
      </c>
      <c r="B3114" s="11" t="s">
        <v>522</v>
      </c>
      <c r="C3114" s="12">
        <v>45076.0</v>
      </c>
      <c r="D3114" s="13">
        <v>6500000.0</v>
      </c>
      <c r="E3114" s="11"/>
      <c r="F3114" s="36"/>
      <c r="G3114" s="36" t="s">
        <v>219</v>
      </c>
      <c r="H3114" s="37" t="s">
        <v>1110</v>
      </c>
      <c r="I3114" s="37" t="s">
        <v>219</v>
      </c>
      <c r="J3114" s="38" t="s">
        <v>6102</v>
      </c>
      <c r="K3114" s="11"/>
      <c r="L3114" s="11"/>
      <c r="M3114" s="11" t="s">
        <v>6103</v>
      </c>
      <c r="N3114" s="11" t="s">
        <v>501</v>
      </c>
      <c r="O3114" s="16" t="s">
        <v>223</v>
      </c>
      <c r="P3114" s="15" t="s">
        <v>221</v>
      </c>
      <c r="Q3114" s="15"/>
      <c r="R3114" s="15"/>
      <c r="S3114" s="15" t="str">
        <f>TEXTJOIN(";",TRUE,Input!$P3114,Input!$Q3114,Input!$R3114)</f>
        <v>Gaming</v>
      </c>
    </row>
    <row r="3115" ht="15.75" hidden="1" customHeight="1">
      <c r="A3115" s="18" t="s">
        <v>6104</v>
      </c>
      <c r="B3115" s="18" t="s">
        <v>20</v>
      </c>
      <c r="C3115" s="19">
        <v>44512.0</v>
      </c>
      <c r="D3115" s="20">
        <v>2100000.0</v>
      </c>
      <c r="E3115" s="18"/>
      <c r="F3115" s="21"/>
      <c r="G3115" s="21"/>
      <c r="H3115" s="22"/>
      <c r="I3115" s="22"/>
      <c r="J3115" s="18"/>
      <c r="K3115" s="18" t="s">
        <v>21</v>
      </c>
      <c r="L3115" s="18" t="s">
        <v>6105</v>
      </c>
      <c r="M3115" s="18"/>
      <c r="N3115" s="18" t="s">
        <v>390</v>
      </c>
      <c r="O3115" s="23" t="s">
        <v>163</v>
      </c>
      <c r="P3115" s="22" t="s">
        <v>163</v>
      </c>
      <c r="Q3115" s="22"/>
      <c r="R3115" s="22"/>
      <c r="S3115" s="22" t="str">
        <f>TEXTJOIN(";",TRUE,Input!$P3115,Input!$Q3115,Input!$R3115)</f>
        <v>NFT</v>
      </c>
    </row>
    <row r="3116" ht="15.75" hidden="1" customHeight="1">
      <c r="A3116" s="11" t="s">
        <v>4173</v>
      </c>
      <c r="B3116" s="11"/>
      <c r="C3116" s="12">
        <v>44512.0</v>
      </c>
      <c r="D3116" s="13">
        <v>7.5E7</v>
      </c>
      <c r="E3116" s="11"/>
      <c r="F3116" s="14"/>
      <c r="G3116" s="14"/>
      <c r="H3116" s="15"/>
      <c r="I3116" s="15"/>
      <c r="J3116" s="11"/>
      <c r="K3116" s="11" t="s">
        <v>21</v>
      </c>
      <c r="L3116" s="11" t="s">
        <v>4174</v>
      </c>
      <c r="M3116" s="11"/>
      <c r="N3116" s="11" t="s">
        <v>29</v>
      </c>
      <c r="O3116" s="16" t="s">
        <v>30</v>
      </c>
      <c r="P3116" s="17" t="s">
        <v>31</v>
      </c>
      <c r="Q3116" s="15"/>
      <c r="R3116" s="15"/>
      <c r="S3116" s="15" t="str">
        <f>TEXTJOIN(";",TRUE,Input!$P3116,Input!$Q3116,Input!$R3116)</f>
        <v>CEX</v>
      </c>
    </row>
    <row r="3117" ht="15.75" hidden="1" customHeight="1">
      <c r="A3117" s="18" t="s">
        <v>1780</v>
      </c>
      <c r="B3117" s="18" t="s">
        <v>309</v>
      </c>
      <c r="C3117" s="19">
        <v>44514.0</v>
      </c>
      <c r="D3117" s="20">
        <v>1.1E8</v>
      </c>
      <c r="E3117" s="18"/>
      <c r="F3117" s="21"/>
      <c r="G3117" s="21"/>
      <c r="H3117" s="22"/>
      <c r="I3117" s="22"/>
      <c r="J3117" s="18"/>
      <c r="K3117" s="18" t="s">
        <v>21</v>
      </c>
      <c r="L3117" s="18" t="s">
        <v>1781</v>
      </c>
      <c r="M3117" s="18"/>
      <c r="N3117" s="18"/>
      <c r="O3117" s="23" t="s">
        <v>79</v>
      </c>
      <c r="P3117" s="22"/>
      <c r="Q3117" s="22"/>
      <c r="R3117" s="22"/>
      <c r="S3117" s="22" t="str">
        <f>TEXTJOIN(";",TRUE,Input!$P3117,Input!$Q3117,Input!$R3117)</f>
        <v/>
      </c>
    </row>
    <row r="3118" ht="15.75" hidden="1" customHeight="1">
      <c r="A3118" s="11" t="s">
        <v>6106</v>
      </c>
      <c r="B3118" s="11" t="s">
        <v>20</v>
      </c>
      <c r="C3118" s="12">
        <v>44468.0</v>
      </c>
      <c r="D3118" s="13">
        <v>1.0E7</v>
      </c>
      <c r="E3118" s="11"/>
      <c r="F3118" s="14"/>
      <c r="G3118" s="14"/>
      <c r="H3118" s="15"/>
      <c r="I3118" s="15"/>
      <c r="J3118" s="11"/>
      <c r="K3118" s="11" t="s">
        <v>21</v>
      </c>
      <c r="L3118" s="11" t="s">
        <v>6107</v>
      </c>
      <c r="M3118" s="11"/>
      <c r="N3118" s="11"/>
      <c r="O3118" s="16" t="s">
        <v>25</v>
      </c>
      <c r="P3118" s="15"/>
      <c r="Q3118" s="15"/>
      <c r="R3118" s="15"/>
      <c r="S3118" s="15" t="str">
        <f>TEXTJOIN(";",TRUE,Input!$P3118,Input!$Q3118,Input!$R3118)</f>
        <v/>
      </c>
    </row>
    <row r="3119" ht="15.75" hidden="1" customHeight="1">
      <c r="A3119" s="18" t="s">
        <v>6108</v>
      </c>
      <c r="B3119" s="18" t="s">
        <v>20</v>
      </c>
      <c r="C3119" s="19">
        <v>44515.0</v>
      </c>
      <c r="D3119" s="20">
        <v>1430000.0</v>
      </c>
      <c r="E3119" s="18"/>
      <c r="F3119" s="21"/>
      <c r="G3119" s="21"/>
      <c r="H3119" s="22"/>
      <c r="I3119" s="22"/>
      <c r="J3119" s="18"/>
      <c r="K3119" s="18" t="s">
        <v>21</v>
      </c>
      <c r="L3119" s="18" t="s">
        <v>6109</v>
      </c>
      <c r="M3119" s="18"/>
      <c r="N3119" s="18" t="s">
        <v>63</v>
      </c>
      <c r="O3119" s="23" t="s">
        <v>30</v>
      </c>
      <c r="P3119" s="24" t="s">
        <v>31</v>
      </c>
      <c r="Q3119" s="22"/>
      <c r="R3119" s="22"/>
      <c r="S3119" s="22" t="str">
        <f>TEXTJOIN(";",TRUE,Input!$P3119,Input!$Q3119,Input!$R3119)</f>
        <v>CEX</v>
      </c>
    </row>
    <row r="3120" ht="15.75" hidden="1" customHeight="1">
      <c r="A3120" s="11" t="s">
        <v>6110</v>
      </c>
      <c r="B3120" s="11" t="s">
        <v>20</v>
      </c>
      <c r="C3120" s="12">
        <v>44467.0</v>
      </c>
      <c r="D3120" s="13">
        <v>4000000.0</v>
      </c>
      <c r="E3120" s="11"/>
      <c r="F3120" s="14"/>
      <c r="G3120" s="14"/>
      <c r="H3120" s="15"/>
      <c r="I3120" s="15"/>
      <c r="J3120" s="11"/>
      <c r="K3120" s="11" t="s">
        <v>21</v>
      </c>
      <c r="L3120" s="11" t="s">
        <v>6111</v>
      </c>
      <c r="M3120" s="11"/>
      <c r="N3120" s="11"/>
      <c r="O3120" s="16" t="s">
        <v>25</v>
      </c>
      <c r="P3120" s="15"/>
      <c r="Q3120" s="15"/>
      <c r="R3120" s="15"/>
      <c r="S3120" s="15" t="str">
        <f>TEXTJOIN(";",TRUE,Input!$P3120,Input!$Q3120,Input!$R3120)</f>
        <v/>
      </c>
    </row>
    <row r="3121" ht="15.75" hidden="1" customHeight="1">
      <c r="A3121" s="18" t="s">
        <v>5341</v>
      </c>
      <c r="B3121" s="18" t="s">
        <v>4203</v>
      </c>
      <c r="C3121" s="19">
        <v>44462.0</v>
      </c>
      <c r="D3121" s="20">
        <v>8.512E7</v>
      </c>
      <c r="E3121" s="18"/>
      <c r="F3121" s="21"/>
      <c r="G3121" s="21"/>
      <c r="H3121" s="22"/>
      <c r="I3121" s="22"/>
      <c r="J3121" s="18"/>
      <c r="K3121" s="18" t="s">
        <v>21</v>
      </c>
      <c r="L3121" s="18" t="s">
        <v>5342</v>
      </c>
      <c r="M3121" s="18"/>
      <c r="N3121" s="18"/>
      <c r="O3121" s="23" t="s">
        <v>25</v>
      </c>
      <c r="P3121" s="22"/>
      <c r="Q3121" s="22"/>
      <c r="R3121" s="22"/>
      <c r="S3121" s="22" t="str">
        <f>TEXTJOIN(";",TRUE,Input!$P3121,Input!$Q3121,Input!$R3121)</f>
        <v/>
      </c>
    </row>
    <row r="3122" ht="15.75" hidden="1" customHeight="1">
      <c r="A3122" s="11" t="s">
        <v>6112</v>
      </c>
      <c r="B3122" s="11" t="s">
        <v>20</v>
      </c>
      <c r="C3122" s="12">
        <v>44515.0</v>
      </c>
      <c r="D3122" s="13">
        <v>5800000.0</v>
      </c>
      <c r="E3122" s="11"/>
      <c r="F3122" s="14"/>
      <c r="G3122" s="14"/>
      <c r="H3122" s="15"/>
      <c r="I3122" s="15"/>
      <c r="J3122" s="11"/>
      <c r="K3122" s="11" t="s">
        <v>155</v>
      </c>
      <c r="L3122" s="11" t="s">
        <v>6113</v>
      </c>
      <c r="M3122" s="11"/>
      <c r="N3122" s="11" t="s">
        <v>35</v>
      </c>
      <c r="O3122" s="16" t="s">
        <v>35</v>
      </c>
      <c r="P3122" s="15"/>
      <c r="Q3122" s="15"/>
      <c r="R3122" s="15"/>
      <c r="S3122" s="15" t="str">
        <f>TEXTJOIN(";",TRUE,Input!$P3122,Input!$Q3122,Input!$R3122)</f>
        <v/>
      </c>
    </row>
    <row r="3123" ht="15.75" hidden="1" customHeight="1">
      <c r="A3123" s="18" t="s">
        <v>6114</v>
      </c>
      <c r="B3123" s="18" t="s">
        <v>37</v>
      </c>
      <c r="C3123" s="19">
        <v>44462.0</v>
      </c>
      <c r="D3123" s="20">
        <v>5000000.0</v>
      </c>
      <c r="E3123" s="18"/>
      <c r="F3123" s="21"/>
      <c r="G3123" s="21"/>
      <c r="H3123" s="22"/>
      <c r="I3123" s="22"/>
      <c r="J3123" s="18"/>
      <c r="K3123" s="18" t="s">
        <v>21</v>
      </c>
      <c r="L3123" s="18" t="s">
        <v>6115</v>
      </c>
      <c r="M3123" s="18"/>
      <c r="N3123" s="18"/>
      <c r="O3123" s="23" t="s">
        <v>25</v>
      </c>
      <c r="P3123" s="22"/>
      <c r="Q3123" s="22"/>
      <c r="R3123" s="22"/>
      <c r="S3123" s="22" t="str">
        <f>TEXTJOIN(";",TRUE,Input!$P3123,Input!$Q3123,Input!$R3123)</f>
        <v/>
      </c>
    </row>
    <row r="3124" ht="15.75" hidden="1" customHeight="1">
      <c r="A3124" s="11" t="s">
        <v>6116</v>
      </c>
      <c r="B3124" s="11" t="s">
        <v>102</v>
      </c>
      <c r="C3124" s="12">
        <v>44515.0</v>
      </c>
      <c r="D3124" s="13">
        <v>3700000.0</v>
      </c>
      <c r="E3124" s="11"/>
      <c r="F3124" s="14"/>
      <c r="G3124" s="14"/>
      <c r="H3124" s="15"/>
      <c r="I3124" s="15"/>
      <c r="J3124" s="11"/>
      <c r="K3124" s="11" t="s">
        <v>21</v>
      </c>
      <c r="L3124" s="11" t="s">
        <v>6117</v>
      </c>
      <c r="M3124" s="11"/>
      <c r="N3124" s="11" t="s">
        <v>30</v>
      </c>
      <c r="O3124" s="16" t="s">
        <v>30</v>
      </c>
      <c r="P3124" s="17" t="s">
        <v>31</v>
      </c>
      <c r="Q3124" s="15"/>
      <c r="R3124" s="15"/>
      <c r="S3124" s="15" t="str">
        <f>TEXTJOIN(";",TRUE,Input!$P3124,Input!$Q3124,Input!$R3124)</f>
        <v>CEX</v>
      </c>
    </row>
    <row r="3125" ht="15.75" customHeight="1">
      <c r="A3125" s="29" t="s">
        <v>6118</v>
      </c>
      <c r="B3125" s="18" t="s">
        <v>20</v>
      </c>
      <c r="C3125" s="19">
        <v>45076.0</v>
      </c>
      <c r="D3125" s="20">
        <v>3000000.0</v>
      </c>
      <c r="E3125" s="18"/>
      <c r="F3125" s="30"/>
      <c r="G3125" s="30" t="s">
        <v>860</v>
      </c>
      <c r="H3125" s="31"/>
      <c r="I3125" s="31"/>
      <c r="J3125" s="18"/>
      <c r="K3125" s="18"/>
      <c r="L3125" s="18"/>
      <c r="M3125" s="18" t="s">
        <v>6119</v>
      </c>
      <c r="N3125" s="18" t="s">
        <v>501</v>
      </c>
      <c r="O3125" s="23" t="s">
        <v>223</v>
      </c>
      <c r="P3125" s="22" t="s">
        <v>221</v>
      </c>
      <c r="Q3125" s="22"/>
      <c r="R3125" s="22"/>
      <c r="S3125" s="22" t="str">
        <f>TEXTJOIN(";",TRUE,Input!$P3125,Input!$Q3125,Input!$R3125)</f>
        <v>Gaming</v>
      </c>
    </row>
    <row r="3126" ht="15.75" customHeight="1">
      <c r="A3126" s="35" t="s">
        <v>6120</v>
      </c>
      <c r="B3126" s="11" t="s">
        <v>20</v>
      </c>
      <c r="C3126" s="12">
        <v>44894.0</v>
      </c>
      <c r="D3126" s="13">
        <v>3100000.0</v>
      </c>
      <c r="E3126" s="11"/>
      <c r="F3126" s="36"/>
      <c r="G3126" s="36" t="s">
        <v>219</v>
      </c>
      <c r="H3126" s="37" t="s">
        <v>219</v>
      </c>
      <c r="I3126" s="37" t="s">
        <v>860</v>
      </c>
      <c r="J3126" s="38" t="s">
        <v>6121</v>
      </c>
      <c r="K3126" s="11" t="s">
        <v>21</v>
      </c>
      <c r="L3126" s="11" t="s">
        <v>1223</v>
      </c>
      <c r="M3126" s="11" t="s">
        <v>6122</v>
      </c>
      <c r="N3126" s="11"/>
      <c r="O3126" s="16" t="s">
        <v>223</v>
      </c>
      <c r="P3126" s="15" t="s">
        <v>221</v>
      </c>
      <c r="Q3126" s="15"/>
      <c r="R3126" s="15"/>
      <c r="S3126" s="15" t="str">
        <f>TEXTJOIN(";",TRUE,Input!$P3126,Input!$Q3126,Input!$R3126)</f>
        <v>Gaming</v>
      </c>
    </row>
    <row r="3127" ht="15.75" hidden="1" customHeight="1">
      <c r="A3127" s="18" t="s">
        <v>5783</v>
      </c>
      <c r="B3127" s="18" t="s">
        <v>33</v>
      </c>
      <c r="C3127" s="19">
        <v>43371.0</v>
      </c>
      <c r="D3127" s="20">
        <v>1240000.0</v>
      </c>
      <c r="E3127" s="18"/>
      <c r="F3127" s="21"/>
      <c r="G3127" s="21"/>
      <c r="H3127" s="22"/>
      <c r="I3127" s="22"/>
      <c r="J3127" s="18"/>
      <c r="K3127" s="18" t="s">
        <v>21</v>
      </c>
      <c r="L3127" s="18" t="s">
        <v>5784</v>
      </c>
      <c r="M3127" s="18"/>
      <c r="N3127" s="18"/>
      <c r="O3127" s="23" t="s">
        <v>40</v>
      </c>
      <c r="P3127" s="24" t="s">
        <v>41</v>
      </c>
      <c r="Q3127" s="22"/>
      <c r="R3127" s="22"/>
      <c r="S3127" s="22" t="str">
        <f>TEXTJOIN(";",TRUE,Input!$P3127,Input!$Q3127,Input!$R3127)</f>
        <v>Data Service</v>
      </c>
    </row>
    <row r="3128" ht="15.75" hidden="1" customHeight="1">
      <c r="A3128" s="11" t="s">
        <v>6123</v>
      </c>
      <c r="B3128" s="11" t="s">
        <v>20</v>
      </c>
      <c r="C3128" s="12">
        <v>44516.0</v>
      </c>
      <c r="D3128" s="13">
        <v>2400000.0</v>
      </c>
      <c r="E3128" s="11"/>
      <c r="F3128" s="14"/>
      <c r="G3128" s="14"/>
      <c r="H3128" s="15"/>
      <c r="I3128" s="15"/>
      <c r="J3128" s="11"/>
      <c r="K3128" s="11" t="s">
        <v>21</v>
      </c>
      <c r="L3128" s="11" t="s">
        <v>6124</v>
      </c>
      <c r="M3128" s="11"/>
      <c r="N3128" s="11" t="s">
        <v>390</v>
      </c>
      <c r="O3128" s="16" t="s">
        <v>163</v>
      </c>
      <c r="P3128" s="15" t="s">
        <v>163</v>
      </c>
      <c r="Q3128" s="15"/>
      <c r="R3128" s="15"/>
      <c r="S3128" s="15" t="str">
        <f>TEXTJOIN(";",TRUE,Input!$P3128,Input!$Q3128,Input!$R3128)</f>
        <v>NFT</v>
      </c>
    </row>
    <row r="3129" ht="15.75" hidden="1" customHeight="1">
      <c r="A3129" s="18" t="s">
        <v>6125</v>
      </c>
      <c r="B3129" s="18" t="s">
        <v>33</v>
      </c>
      <c r="C3129" s="19">
        <v>44516.0</v>
      </c>
      <c r="D3129" s="20">
        <v>1.2E7</v>
      </c>
      <c r="E3129" s="18"/>
      <c r="F3129" s="21"/>
      <c r="G3129" s="21"/>
      <c r="H3129" s="22"/>
      <c r="I3129" s="22"/>
      <c r="J3129" s="18"/>
      <c r="K3129" s="18" t="s">
        <v>21</v>
      </c>
      <c r="L3129" s="18" t="s">
        <v>6126</v>
      </c>
      <c r="M3129" s="18"/>
      <c r="N3129" s="18"/>
      <c r="O3129" s="23" t="s">
        <v>163</v>
      </c>
      <c r="P3129" s="22" t="s">
        <v>163</v>
      </c>
      <c r="Q3129" s="22"/>
      <c r="R3129" s="22"/>
      <c r="S3129" s="22" t="str">
        <f>TEXTJOIN(";",TRUE,Input!$P3129,Input!$Q3129,Input!$R3129)</f>
        <v>NFT</v>
      </c>
    </row>
    <row r="3130" ht="15.75" hidden="1" customHeight="1">
      <c r="A3130" s="11" t="s">
        <v>6127</v>
      </c>
      <c r="B3130" s="11"/>
      <c r="C3130" s="12">
        <v>44462.0</v>
      </c>
      <c r="D3130" s="13">
        <v>1170000.0</v>
      </c>
      <c r="E3130" s="11"/>
      <c r="F3130" s="14"/>
      <c r="G3130" s="14"/>
      <c r="H3130" s="15"/>
      <c r="I3130" s="15"/>
      <c r="J3130" s="11"/>
      <c r="K3130" s="11" t="s">
        <v>21</v>
      </c>
      <c r="L3130" s="11" t="s">
        <v>6128</v>
      </c>
      <c r="M3130" s="11"/>
      <c r="N3130" s="11"/>
      <c r="O3130" s="16" t="s">
        <v>25</v>
      </c>
      <c r="P3130" s="15"/>
      <c r="Q3130" s="15"/>
      <c r="R3130" s="15"/>
      <c r="S3130" s="15" t="str">
        <f>TEXTJOIN(";",TRUE,Input!$P3130,Input!$Q3130,Input!$R3130)</f>
        <v/>
      </c>
    </row>
    <row r="3131" ht="15.75" hidden="1" customHeight="1">
      <c r="A3131" s="18" t="s">
        <v>1967</v>
      </c>
      <c r="B3131" s="18" t="s">
        <v>207</v>
      </c>
      <c r="C3131" s="19">
        <v>44516.0</v>
      </c>
      <c r="D3131" s="20">
        <v>5.0E7</v>
      </c>
      <c r="E3131" s="18">
        <v>2.0E9</v>
      </c>
      <c r="F3131" s="21"/>
      <c r="G3131" s="21"/>
      <c r="H3131" s="22"/>
      <c r="I3131" s="22"/>
      <c r="J3131" s="18"/>
      <c r="K3131" s="18" t="s">
        <v>21</v>
      </c>
      <c r="L3131" s="18" t="s">
        <v>1968</v>
      </c>
      <c r="M3131" s="18" t="s">
        <v>6129</v>
      </c>
      <c r="N3131" s="18" t="s">
        <v>1297</v>
      </c>
      <c r="O3131" s="23" t="s">
        <v>40</v>
      </c>
      <c r="P3131" s="22" t="s">
        <v>466</v>
      </c>
      <c r="Q3131" s="22"/>
      <c r="R3131" s="22"/>
      <c r="S3131" s="22" t="str">
        <f>TEXTJOIN(";",TRUE,Input!$P3131,Input!$Q3131,Input!$R3131)</f>
        <v>Layer-2</v>
      </c>
    </row>
    <row r="3132" ht="15.75" hidden="1" customHeight="1">
      <c r="A3132" s="11" t="s">
        <v>6130</v>
      </c>
      <c r="B3132" s="11" t="s">
        <v>20</v>
      </c>
      <c r="C3132" s="12">
        <v>44461.0</v>
      </c>
      <c r="D3132" s="13">
        <v>2000000.0</v>
      </c>
      <c r="E3132" s="11"/>
      <c r="F3132" s="14"/>
      <c r="G3132" s="14"/>
      <c r="H3132" s="15"/>
      <c r="I3132" s="15"/>
      <c r="J3132" s="11"/>
      <c r="K3132" s="11" t="s">
        <v>21</v>
      </c>
      <c r="L3132" s="11" t="s">
        <v>6131</v>
      </c>
      <c r="M3132" s="11"/>
      <c r="N3132" s="11" t="s">
        <v>217</v>
      </c>
      <c r="O3132" s="16" t="s">
        <v>25</v>
      </c>
      <c r="P3132" s="15"/>
      <c r="Q3132" s="15"/>
      <c r="R3132" s="15"/>
      <c r="S3132" s="15" t="str">
        <f>TEXTJOIN(";",TRUE,Input!$P3132,Input!$Q3132,Input!$R3132)</f>
        <v/>
      </c>
    </row>
    <row r="3133" ht="15.75" hidden="1" customHeight="1">
      <c r="A3133" s="18" t="s">
        <v>6081</v>
      </c>
      <c r="B3133" s="18" t="s">
        <v>33</v>
      </c>
      <c r="C3133" s="19">
        <v>42506.0</v>
      </c>
      <c r="D3133" s="20">
        <v>4500000.0</v>
      </c>
      <c r="E3133" s="18"/>
      <c r="F3133" s="21"/>
      <c r="G3133" s="21"/>
      <c r="H3133" s="22"/>
      <c r="I3133" s="22"/>
      <c r="J3133" s="18"/>
      <c r="K3133" s="18" t="s">
        <v>21</v>
      </c>
      <c r="L3133" s="18" t="s">
        <v>6082</v>
      </c>
      <c r="M3133" s="18"/>
      <c r="N3133" s="18" t="s">
        <v>563</v>
      </c>
      <c r="O3133" s="23" t="s">
        <v>40</v>
      </c>
      <c r="P3133" s="22"/>
      <c r="Q3133" s="22"/>
      <c r="R3133" s="22"/>
      <c r="S3133" s="22" t="str">
        <f>TEXTJOIN(";",TRUE,Input!$P3133,Input!$Q3133,Input!$R3133)</f>
        <v/>
      </c>
    </row>
    <row r="3134" ht="15.75" hidden="1" customHeight="1">
      <c r="A3134" s="11" t="s">
        <v>6132</v>
      </c>
      <c r="B3134" s="11" t="s">
        <v>43</v>
      </c>
      <c r="C3134" s="12">
        <v>44460.0</v>
      </c>
      <c r="D3134" s="13">
        <v>2.0E8</v>
      </c>
      <c r="E3134" s="11"/>
      <c r="F3134" s="14"/>
      <c r="G3134" s="14"/>
      <c r="H3134" s="15"/>
      <c r="I3134" s="15"/>
      <c r="J3134" s="11"/>
      <c r="K3134" s="11" t="s">
        <v>21</v>
      </c>
      <c r="L3134" s="11" t="s">
        <v>6133</v>
      </c>
      <c r="M3134" s="11"/>
      <c r="N3134" s="11" t="s">
        <v>24</v>
      </c>
      <c r="O3134" s="16" t="s">
        <v>25</v>
      </c>
      <c r="P3134" s="15" t="s">
        <v>26</v>
      </c>
      <c r="Q3134" s="15"/>
      <c r="R3134" s="15"/>
      <c r="S3134" s="15" t="str">
        <f>TEXTJOIN(";",TRUE,Input!$P3134,Input!$Q3134,Input!$R3134)</f>
        <v>Social Network</v>
      </c>
    </row>
    <row r="3135" ht="15.75" hidden="1" customHeight="1">
      <c r="A3135" s="18" t="s">
        <v>6134</v>
      </c>
      <c r="B3135" s="18" t="s">
        <v>43</v>
      </c>
      <c r="C3135" s="19">
        <v>44460.0</v>
      </c>
      <c r="D3135" s="20">
        <v>5840000.0</v>
      </c>
      <c r="E3135" s="18"/>
      <c r="F3135" s="21"/>
      <c r="G3135" s="21"/>
      <c r="H3135" s="22"/>
      <c r="I3135" s="22"/>
      <c r="J3135" s="18"/>
      <c r="K3135" s="18" t="s">
        <v>21</v>
      </c>
      <c r="L3135" s="18" t="s">
        <v>6135</v>
      </c>
      <c r="M3135" s="18"/>
      <c r="N3135" s="18"/>
      <c r="O3135" s="23" t="s">
        <v>25</v>
      </c>
      <c r="P3135" s="22"/>
      <c r="Q3135" s="22"/>
      <c r="R3135" s="22"/>
      <c r="S3135" s="22" t="str">
        <f>TEXTJOIN(";",TRUE,Input!$P3135,Input!$Q3135,Input!$R3135)</f>
        <v/>
      </c>
    </row>
    <row r="3136" ht="15.75" hidden="1" customHeight="1">
      <c r="A3136" s="11" t="s">
        <v>6136</v>
      </c>
      <c r="B3136" s="11" t="s">
        <v>20</v>
      </c>
      <c r="C3136" s="12">
        <v>44517.0</v>
      </c>
      <c r="D3136" s="13">
        <v>1500000.0</v>
      </c>
      <c r="E3136" s="11"/>
      <c r="F3136" s="14"/>
      <c r="G3136" s="14"/>
      <c r="H3136" s="15"/>
      <c r="I3136" s="15"/>
      <c r="J3136" s="11"/>
      <c r="K3136" s="11" t="s">
        <v>21</v>
      </c>
      <c r="L3136" s="11" t="s">
        <v>6137</v>
      </c>
      <c r="M3136" s="11"/>
      <c r="N3136" s="11"/>
      <c r="O3136" s="16" t="s">
        <v>163</v>
      </c>
      <c r="P3136" s="15" t="s">
        <v>163</v>
      </c>
      <c r="Q3136" s="15"/>
      <c r="R3136" s="15"/>
      <c r="S3136" s="15" t="str">
        <f>TEXTJOIN(";",TRUE,Input!$P3136,Input!$Q3136,Input!$R3136)</f>
        <v>NFT</v>
      </c>
    </row>
    <row r="3137" ht="15.75" hidden="1" customHeight="1">
      <c r="A3137" s="18" t="s">
        <v>6081</v>
      </c>
      <c r="B3137" s="18" t="s">
        <v>20</v>
      </c>
      <c r="C3137" s="19">
        <v>42353.0</v>
      </c>
      <c r="D3137" s="20">
        <v>500000.0</v>
      </c>
      <c r="E3137" s="18"/>
      <c r="F3137" s="21"/>
      <c r="G3137" s="21"/>
      <c r="H3137" s="22"/>
      <c r="I3137" s="22"/>
      <c r="J3137" s="18"/>
      <c r="K3137" s="18" t="s">
        <v>21</v>
      </c>
      <c r="L3137" s="18" t="s">
        <v>6082</v>
      </c>
      <c r="M3137" s="18"/>
      <c r="N3137" s="18" t="s">
        <v>563</v>
      </c>
      <c r="O3137" s="23" t="s">
        <v>40</v>
      </c>
      <c r="P3137" s="22"/>
      <c r="Q3137" s="22"/>
      <c r="R3137" s="22"/>
      <c r="S3137" s="22" t="str">
        <f>TEXTJOIN(";",TRUE,Input!$P3137,Input!$Q3137,Input!$R3137)</f>
        <v/>
      </c>
    </row>
    <row r="3138" ht="15.75" hidden="1" customHeight="1">
      <c r="A3138" s="11" t="s">
        <v>6138</v>
      </c>
      <c r="B3138" s="11" t="s">
        <v>33</v>
      </c>
      <c r="C3138" s="12">
        <v>44518.0</v>
      </c>
      <c r="D3138" s="13">
        <v>4.23E8</v>
      </c>
      <c r="E3138" s="11"/>
      <c r="F3138" s="14"/>
      <c r="G3138" s="14"/>
      <c r="H3138" s="15"/>
      <c r="I3138" s="15"/>
      <c r="J3138" s="11"/>
      <c r="K3138" s="11" t="s">
        <v>21</v>
      </c>
      <c r="L3138" s="11" t="s">
        <v>6139</v>
      </c>
      <c r="M3138" s="11"/>
      <c r="N3138" s="11" t="s">
        <v>29</v>
      </c>
      <c r="O3138" s="16" t="s">
        <v>30</v>
      </c>
      <c r="P3138" s="17" t="s">
        <v>31</v>
      </c>
      <c r="Q3138" s="15"/>
      <c r="R3138" s="15"/>
      <c r="S3138" s="15" t="str">
        <f>TEXTJOIN(";",TRUE,Input!$P3138,Input!$Q3138,Input!$R3138)</f>
        <v>CEX</v>
      </c>
    </row>
    <row r="3139" ht="15.75" hidden="1" customHeight="1">
      <c r="A3139" s="18" t="s">
        <v>6140</v>
      </c>
      <c r="B3139" s="18" t="s">
        <v>43</v>
      </c>
      <c r="C3139" s="19">
        <v>43363.0</v>
      </c>
      <c r="D3139" s="20">
        <v>2400000.0</v>
      </c>
      <c r="E3139" s="18"/>
      <c r="F3139" s="21"/>
      <c r="G3139" s="21"/>
      <c r="H3139" s="22"/>
      <c r="I3139" s="22"/>
      <c r="J3139" s="18"/>
      <c r="K3139" s="18" t="s">
        <v>21</v>
      </c>
      <c r="L3139" s="18" t="s">
        <v>6141</v>
      </c>
      <c r="M3139" s="18"/>
      <c r="N3139" s="18"/>
      <c r="O3139" s="23" t="s">
        <v>40</v>
      </c>
      <c r="P3139" s="22"/>
      <c r="Q3139" s="22"/>
      <c r="R3139" s="22"/>
      <c r="S3139" s="22" t="str">
        <f>TEXTJOIN(";",TRUE,Input!$P3139,Input!$Q3139,Input!$R3139)</f>
        <v/>
      </c>
    </row>
    <row r="3140" ht="15.75" hidden="1" customHeight="1">
      <c r="A3140" s="11" t="s">
        <v>6142</v>
      </c>
      <c r="B3140" s="11" t="s">
        <v>20</v>
      </c>
      <c r="C3140" s="12">
        <v>44518.0</v>
      </c>
      <c r="D3140" s="13">
        <v>2100000.0</v>
      </c>
      <c r="E3140" s="11"/>
      <c r="F3140" s="14"/>
      <c r="G3140" s="14"/>
      <c r="H3140" s="15"/>
      <c r="I3140" s="15"/>
      <c r="J3140" s="11"/>
      <c r="K3140" s="11" t="s">
        <v>105</v>
      </c>
      <c r="L3140" s="11" t="s">
        <v>6143</v>
      </c>
      <c r="M3140" s="11"/>
      <c r="N3140" s="11" t="s">
        <v>35</v>
      </c>
      <c r="O3140" s="16" t="s">
        <v>35</v>
      </c>
      <c r="P3140" s="15"/>
      <c r="Q3140" s="15"/>
      <c r="R3140" s="15"/>
      <c r="S3140" s="15" t="str">
        <f>TEXTJOIN(";",TRUE,Input!$P3140,Input!$Q3140,Input!$R3140)</f>
        <v/>
      </c>
    </row>
    <row r="3141" ht="15.75" customHeight="1">
      <c r="A3141" s="29" t="s">
        <v>6144</v>
      </c>
      <c r="B3141" s="18" t="s">
        <v>522</v>
      </c>
      <c r="C3141" s="19">
        <v>45071.0</v>
      </c>
      <c r="D3141" s="20">
        <v>9.0E7</v>
      </c>
      <c r="E3141" s="18"/>
      <c r="F3141" s="30"/>
      <c r="G3141" s="30" t="s">
        <v>860</v>
      </c>
      <c r="H3141" s="31"/>
      <c r="I3141" s="31"/>
      <c r="J3141" s="18"/>
      <c r="K3141" s="18"/>
      <c r="L3141" s="18"/>
      <c r="M3141" s="32" t="s">
        <v>6145</v>
      </c>
      <c r="N3141" s="18" t="s">
        <v>501</v>
      </c>
      <c r="O3141" s="23" t="s">
        <v>223</v>
      </c>
      <c r="P3141" s="22" t="s">
        <v>221</v>
      </c>
      <c r="Q3141" s="22"/>
      <c r="R3141" s="22"/>
      <c r="S3141" s="22" t="str">
        <f>TEXTJOIN(";",TRUE,Input!$P3141,Input!$Q3141,Input!$R3141)</f>
        <v>Gaming</v>
      </c>
    </row>
    <row r="3142" ht="15.75" hidden="1" customHeight="1">
      <c r="A3142" s="11" t="s">
        <v>6146</v>
      </c>
      <c r="B3142" s="11" t="s">
        <v>20</v>
      </c>
      <c r="C3142" s="12">
        <v>44460.0</v>
      </c>
      <c r="D3142" s="13">
        <v>3000000.0</v>
      </c>
      <c r="E3142" s="11"/>
      <c r="F3142" s="14"/>
      <c r="G3142" s="14"/>
      <c r="H3142" s="15"/>
      <c r="I3142" s="15"/>
      <c r="J3142" s="11"/>
      <c r="K3142" s="11" t="s">
        <v>21</v>
      </c>
      <c r="L3142" s="11" t="s">
        <v>6147</v>
      </c>
      <c r="M3142" s="11"/>
      <c r="N3142" s="11"/>
      <c r="O3142" s="16" t="s">
        <v>25</v>
      </c>
      <c r="P3142" s="15" t="s">
        <v>961</v>
      </c>
      <c r="Q3142" s="15"/>
      <c r="R3142" s="15"/>
      <c r="S3142" s="15" t="str">
        <f>TEXTJOIN(";",TRUE,Input!$P3142,Input!$Q3142,Input!$R3142)</f>
        <v>IP</v>
      </c>
    </row>
    <row r="3143" ht="15.75" hidden="1" customHeight="1">
      <c r="A3143" s="18" t="s">
        <v>1923</v>
      </c>
      <c r="B3143" s="18"/>
      <c r="C3143" s="19">
        <v>44309.0</v>
      </c>
      <c r="D3143" s="20">
        <v>2110000.0</v>
      </c>
      <c r="E3143" s="18"/>
      <c r="F3143" s="21"/>
      <c r="G3143" s="21"/>
      <c r="H3143" s="22"/>
      <c r="I3143" s="22"/>
      <c r="J3143" s="18"/>
      <c r="K3143" s="18" t="s">
        <v>21</v>
      </c>
      <c r="L3143" s="18" t="s">
        <v>1924</v>
      </c>
      <c r="M3143" s="18"/>
      <c r="N3143" s="18"/>
      <c r="O3143" s="23" t="s">
        <v>79</v>
      </c>
      <c r="P3143" s="22"/>
      <c r="Q3143" s="22" t="s">
        <v>110</v>
      </c>
      <c r="R3143" s="22"/>
      <c r="S3143" s="22" t="str">
        <f>TEXTJOIN(";",TRUE,Input!$P3143,Input!$Q3143,Input!$R3143)</f>
        <v>Payment</v>
      </c>
    </row>
    <row r="3144" ht="15.75" hidden="1" customHeight="1">
      <c r="A3144" s="11" t="s">
        <v>6148</v>
      </c>
      <c r="B3144" s="11" t="s">
        <v>20</v>
      </c>
      <c r="C3144" s="12">
        <v>44519.0</v>
      </c>
      <c r="D3144" s="13">
        <v>5500000.0</v>
      </c>
      <c r="E3144" s="11"/>
      <c r="F3144" s="14"/>
      <c r="G3144" s="14"/>
      <c r="H3144" s="15"/>
      <c r="I3144" s="15"/>
      <c r="J3144" s="11"/>
      <c r="K3144" s="11" t="s">
        <v>21</v>
      </c>
      <c r="L3144" s="11" t="s">
        <v>6149</v>
      </c>
      <c r="M3144" s="11"/>
      <c r="N3144" s="11" t="s">
        <v>29</v>
      </c>
      <c r="O3144" s="16" t="s">
        <v>30</v>
      </c>
      <c r="P3144" s="17" t="s">
        <v>31</v>
      </c>
      <c r="Q3144" s="15"/>
      <c r="R3144" s="15"/>
      <c r="S3144" s="15" t="str">
        <f>TEXTJOIN(";",TRUE,Input!$P3144,Input!$Q3144,Input!$R3144)</f>
        <v>CEX</v>
      </c>
    </row>
    <row r="3145" ht="15.75" hidden="1" customHeight="1">
      <c r="A3145" s="18" t="s">
        <v>6150</v>
      </c>
      <c r="B3145" s="18"/>
      <c r="C3145" s="19">
        <v>43361.0</v>
      </c>
      <c r="D3145" s="20">
        <v>1.0E7</v>
      </c>
      <c r="E3145" s="18"/>
      <c r="F3145" s="21"/>
      <c r="G3145" s="21"/>
      <c r="H3145" s="22"/>
      <c r="I3145" s="22"/>
      <c r="J3145" s="18"/>
      <c r="K3145" s="18" t="s">
        <v>21</v>
      </c>
      <c r="L3145" s="18" t="s">
        <v>6151</v>
      </c>
      <c r="M3145" s="18"/>
      <c r="N3145" s="18"/>
      <c r="O3145" s="23" t="s">
        <v>40</v>
      </c>
      <c r="P3145" s="22"/>
      <c r="Q3145" s="22"/>
      <c r="R3145" s="22"/>
      <c r="S3145" s="22" t="str">
        <f>TEXTJOIN(";",TRUE,Input!$P3145,Input!$Q3145,Input!$R3145)</f>
        <v/>
      </c>
    </row>
    <row r="3146" ht="15.75" hidden="1" customHeight="1">
      <c r="A3146" s="11" t="s">
        <v>6152</v>
      </c>
      <c r="B3146" s="11" t="s">
        <v>102</v>
      </c>
      <c r="C3146" s="12">
        <v>44457.0</v>
      </c>
      <c r="D3146" s="13">
        <v>2100000.0</v>
      </c>
      <c r="E3146" s="11"/>
      <c r="F3146" s="14"/>
      <c r="G3146" s="14"/>
      <c r="H3146" s="15"/>
      <c r="I3146" s="15"/>
      <c r="J3146" s="11"/>
      <c r="K3146" s="11" t="s">
        <v>21</v>
      </c>
      <c r="L3146" s="11" t="s">
        <v>6153</v>
      </c>
      <c r="M3146" s="11"/>
      <c r="N3146" s="11" t="s">
        <v>390</v>
      </c>
      <c r="O3146" s="16" t="s">
        <v>25</v>
      </c>
      <c r="P3146" s="15"/>
      <c r="Q3146" s="15"/>
      <c r="R3146" s="15"/>
      <c r="S3146" s="15" t="str">
        <f>TEXTJOIN(";",TRUE,Input!$P3146,Input!$Q3146,Input!$R3146)</f>
        <v/>
      </c>
    </row>
    <row r="3147" ht="15.75" hidden="1" customHeight="1">
      <c r="A3147" s="18" t="s">
        <v>6154</v>
      </c>
      <c r="B3147" s="18" t="s">
        <v>20</v>
      </c>
      <c r="C3147" s="19">
        <v>44519.0</v>
      </c>
      <c r="D3147" s="20">
        <v>1250000.0</v>
      </c>
      <c r="E3147" s="18"/>
      <c r="F3147" s="21"/>
      <c r="G3147" s="21"/>
      <c r="H3147" s="22"/>
      <c r="I3147" s="22"/>
      <c r="J3147" s="18"/>
      <c r="K3147" s="18" t="s">
        <v>21</v>
      </c>
      <c r="L3147" s="18" t="s">
        <v>6155</v>
      </c>
      <c r="M3147" s="18"/>
      <c r="N3147" s="18" t="s">
        <v>35</v>
      </c>
      <c r="O3147" s="23" t="s">
        <v>35</v>
      </c>
      <c r="P3147" s="24" t="s">
        <v>754</v>
      </c>
      <c r="Q3147" s="22"/>
      <c r="R3147" s="22"/>
      <c r="S3147" s="22" t="str">
        <f>TEXTJOIN(";",TRUE,Input!$P3147,Input!$Q3147,Input!$R3147)</f>
        <v>Lending</v>
      </c>
    </row>
    <row r="3148" ht="15.75" hidden="1" customHeight="1">
      <c r="A3148" s="11" t="s">
        <v>6156</v>
      </c>
      <c r="B3148" s="11" t="s">
        <v>20</v>
      </c>
      <c r="C3148" s="12">
        <v>44519.0</v>
      </c>
      <c r="D3148" s="13">
        <v>3000000.0</v>
      </c>
      <c r="E3148" s="11"/>
      <c r="F3148" s="14"/>
      <c r="G3148" s="14"/>
      <c r="H3148" s="15"/>
      <c r="I3148" s="15"/>
      <c r="J3148" s="11"/>
      <c r="K3148" s="11" t="s">
        <v>21</v>
      </c>
      <c r="L3148" s="11" t="s">
        <v>6157</v>
      </c>
      <c r="M3148" s="11"/>
      <c r="N3148" s="11" t="s">
        <v>63</v>
      </c>
      <c r="O3148" s="16" t="s">
        <v>30</v>
      </c>
      <c r="P3148" s="17" t="s">
        <v>31</v>
      </c>
      <c r="Q3148" s="15"/>
      <c r="R3148" s="15"/>
      <c r="S3148" s="15" t="str">
        <f>TEXTJOIN(";",TRUE,Input!$P3148,Input!$Q3148,Input!$R3148)</f>
        <v>CEX</v>
      </c>
    </row>
    <row r="3149" ht="15.75" hidden="1" customHeight="1">
      <c r="A3149" s="18" t="s">
        <v>6158</v>
      </c>
      <c r="B3149" s="18"/>
      <c r="C3149" s="19">
        <v>44455.0</v>
      </c>
      <c r="D3149" s="20">
        <v>5000000.0</v>
      </c>
      <c r="E3149" s="18"/>
      <c r="F3149" s="21"/>
      <c r="G3149" s="21"/>
      <c r="H3149" s="22"/>
      <c r="I3149" s="22"/>
      <c r="J3149" s="18"/>
      <c r="K3149" s="18" t="s">
        <v>21</v>
      </c>
      <c r="L3149" s="18" t="s">
        <v>6159</v>
      </c>
      <c r="M3149" s="18"/>
      <c r="N3149" s="18"/>
      <c r="O3149" s="23" t="s">
        <v>25</v>
      </c>
      <c r="P3149" s="22"/>
      <c r="Q3149" s="22"/>
      <c r="R3149" s="22"/>
      <c r="S3149" s="22" t="str">
        <f>TEXTJOIN(";",TRUE,Input!$P3149,Input!$Q3149,Input!$R3149)</f>
        <v/>
      </c>
    </row>
    <row r="3150" ht="15.75" hidden="1" customHeight="1">
      <c r="A3150" s="11" t="s">
        <v>3470</v>
      </c>
      <c r="B3150" s="11" t="s">
        <v>33</v>
      </c>
      <c r="C3150" s="12">
        <v>44452.0</v>
      </c>
      <c r="D3150" s="13">
        <v>8000000.0</v>
      </c>
      <c r="E3150" s="11"/>
      <c r="F3150" s="14"/>
      <c r="G3150" s="14"/>
      <c r="H3150" s="15"/>
      <c r="I3150" s="15"/>
      <c r="J3150" s="11"/>
      <c r="K3150" s="11" t="s">
        <v>21</v>
      </c>
      <c r="L3150" s="11" t="s">
        <v>3471</v>
      </c>
      <c r="M3150" s="11"/>
      <c r="N3150" s="11"/>
      <c r="O3150" s="16" t="s">
        <v>25</v>
      </c>
      <c r="P3150" s="15"/>
      <c r="Q3150" s="15"/>
      <c r="R3150" s="15"/>
      <c r="S3150" s="15" t="str">
        <f>TEXTJOIN(";",TRUE,Input!$P3150,Input!$Q3150,Input!$R3150)</f>
        <v/>
      </c>
    </row>
    <row r="3151" ht="15.75" hidden="1" customHeight="1">
      <c r="A3151" s="18" t="s">
        <v>6160</v>
      </c>
      <c r="B3151" s="18"/>
      <c r="C3151" s="19">
        <v>43361.0</v>
      </c>
      <c r="D3151" s="20">
        <v>1500000.0</v>
      </c>
      <c r="E3151" s="18"/>
      <c r="F3151" s="21"/>
      <c r="G3151" s="21"/>
      <c r="H3151" s="22"/>
      <c r="I3151" s="22"/>
      <c r="J3151" s="18"/>
      <c r="K3151" s="18" t="s">
        <v>21</v>
      </c>
      <c r="L3151" s="18" t="s">
        <v>6161</v>
      </c>
      <c r="M3151" s="18"/>
      <c r="N3151" s="18"/>
      <c r="O3151" s="23" t="s">
        <v>40</v>
      </c>
      <c r="P3151" s="22"/>
      <c r="Q3151" s="22"/>
      <c r="R3151" s="22"/>
      <c r="S3151" s="22" t="str">
        <f>TEXTJOIN(";",TRUE,Input!$P3151,Input!$Q3151,Input!$R3151)</f>
        <v/>
      </c>
    </row>
    <row r="3152" ht="15.75" customHeight="1">
      <c r="A3152" s="11" t="s">
        <v>6162</v>
      </c>
      <c r="B3152" s="11" t="s">
        <v>102</v>
      </c>
      <c r="C3152" s="12">
        <v>45463.0</v>
      </c>
      <c r="D3152" s="13">
        <v>3000000.0</v>
      </c>
      <c r="E3152" s="11"/>
      <c r="F3152" s="36"/>
      <c r="G3152" s="36" t="s">
        <v>219</v>
      </c>
      <c r="H3152" s="37" t="s">
        <v>219</v>
      </c>
      <c r="I3152" s="37" t="s">
        <v>219</v>
      </c>
      <c r="J3152" s="38" t="s">
        <v>6163</v>
      </c>
      <c r="K3152" s="11" t="s">
        <v>1338</v>
      </c>
      <c r="L3152" s="11" t="s">
        <v>3329</v>
      </c>
      <c r="M3152" s="26" t="s">
        <v>6164</v>
      </c>
      <c r="N3152" s="11" t="s">
        <v>221</v>
      </c>
      <c r="O3152" s="16" t="s">
        <v>223</v>
      </c>
      <c r="P3152" s="15" t="s">
        <v>221</v>
      </c>
      <c r="Q3152" s="15" t="s">
        <v>72</v>
      </c>
      <c r="R3152" s="15"/>
      <c r="S3152" s="15" t="str">
        <f>TEXTJOIN(";",TRUE,Input!$P3152,Input!$Q3152,Input!$R3152)</f>
        <v>Gaming;Publisher</v>
      </c>
    </row>
    <row r="3153" ht="15.75" hidden="1" customHeight="1">
      <c r="A3153" s="18" t="s">
        <v>6165</v>
      </c>
      <c r="B3153" s="18" t="s">
        <v>77</v>
      </c>
      <c r="C3153" s="19">
        <v>44522.0</v>
      </c>
      <c r="D3153" s="20">
        <v>1000000.0</v>
      </c>
      <c r="E3153" s="18"/>
      <c r="F3153" s="21"/>
      <c r="G3153" s="21"/>
      <c r="H3153" s="22"/>
      <c r="I3153" s="22"/>
      <c r="J3153" s="18"/>
      <c r="K3153" s="18" t="s">
        <v>21</v>
      </c>
      <c r="L3153" s="18" t="s">
        <v>6166</v>
      </c>
      <c r="M3153" s="18"/>
      <c r="N3153" s="18"/>
      <c r="O3153" s="23" t="s">
        <v>163</v>
      </c>
      <c r="P3153" s="22" t="s">
        <v>163</v>
      </c>
      <c r="Q3153" s="22"/>
      <c r="R3153" s="22"/>
      <c r="S3153" s="22" t="str">
        <f>TEXTJOIN(";",TRUE,Input!$P3153,Input!$Q3153,Input!$R3153)</f>
        <v>NFT</v>
      </c>
    </row>
    <row r="3154" ht="15.75" hidden="1" customHeight="1">
      <c r="A3154" s="11" t="s">
        <v>6167</v>
      </c>
      <c r="B3154" s="11" t="s">
        <v>33</v>
      </c>
      <c r="C3154" s="12">
        <v>44522.0</v>
      </c>
      <c r="D3154" s="13">
        <v>5.55E8</v>
      </c>
      <c r="E3154" s="11">
        <v>3.4E9</v>
      </c>
      <c r="F3154" s="14"/>
      <c r="G3154" s="14"/>
      <c r="H3154" s="15"/>
      <c r="I3154" s="15"/>
      <c r="J3154" s="11"/>
      <c r="K3154" s="11" t="s">
        <v>21</v>
      </c>
      <c r="L3154" s="11" t="s">
        <v>6168</v>
      </c>
      <c r="M3154" s="11" t="s">
        <v>6169</v>
      </c>
      <c r="N3154" s="11"/>
      <c r="O3154" s="16" t="s">
        <v>79</v>
      </c>
      <c r="P3154" s="17"/>
      <c r="Q3154" s="15" t="s">
        <v>110</v>
      </c>
      <c r="R3154" s="15"/>
      <c r="S3154" s="15" t="str">
        <f>TEXTJOIN(";",TRUE,Input!$P3154,Input!$Q3154,Input!$R3154)</f>
        <v>Payment</v>
      </c>
    </row>
    <row r="3155" ht="15.75" customHeight="1">
      <c r="A3155" s="29" t="s">
        <v>6170</v>
      </c>
      <c r="B3155" s="18" t="s">
        <v>20</v>
      </c>
      <c r="C3155" s="19">
        <v>45071.0</v>
      </c>
      <c r="D3155" s="20">
        <v>2000000.0</v>
      </c>
      <c r="E3155" s="18"/>
      <c r="F3155" s="30"/>
      <c r="G3155" s="30" t="s">
        <v>860</v>
      </c>
      <c r="H3155" s="31"/>
      <c r="I3155" s="31"/>
      <c r="J3155" s="18"/>
      <c r="K3155" s="18"/>
      <c r="L3155" s="18"/>
      <c r="M3155" s="18" t="s">
        <v>6171</v>
      </c>
      <c r="N3155" s="18" t="s">
        <v>501</v>
      </c>
      <c r="O3155" s="23" t="s">
        <v>223</v>
      </c>
      <c r="P3155" s="22" t="s">
        <v>221</v>
      </c>
      <c r="Q3155" s="22"/>
      <c r="R3155" s="22"/>
      <c r="S3155" s="22" t="str">
        <f>TEXTJOIN(";",TRUE,Input!$P3155,Input!$Q3155,Input!$R3155)</f>
        <v>Gaming</v>
      </c>
    </row>
    <row r="3156" ht="15.75" hidden="1" customHeight="1">
      <c r="A3156" s="11" t="s">
        <v>6134</v>
      </c>
      <c r="B3156" s="11" t="s">
        <v>43</v>
      </c>
      <c r="C3156" s="12">
        <v>44452.0</v>
      </c>
      <c r="D3156" s="13">
        <v>8760000.0</v>
      </c>
      <c r="E3156" s="11"/>
      <c r="F3156" s="14"/>
      <c r="G3156" s="14"/>
      <c r="H3156" s="15"/>
      <c r="I3156" s="15"/>
      <c r="J3156" s="11"/>
      <c r="K3156" s="11" t="s">
        <v>21</v>
      </c>
      <c r="L3156" s="11" t="s">
        <v>6135</v>
      </c>
      <c r="M3156" s="11"/>
      <c r="N3156" s="11"/>
      <c r="O3156" s="16" t="s">
        <v>25</v>
      </c>
      <c r="P3156" s="15"/>
      <c r="Q3156" s="15"/>
      <c r="R3156" s="15"/>
      <c r="S3156" s="15" t="str">
        <f>TEXTJOIN(";",TRUE,Input!$P3156,Input!$Q3156,Input!$R3156)</f>
        <v/>
      </c>
    </row>
    <row r="3157" ht="15.75" hidden="1" customHeight="1">
      <c r="A3157" s="18" t="s">
        <v>6172</v>
      </c>
      <c r="B3157" s="18" t="s">
        <v>33</v>
      </c>
      <c r="C3157" s="19">
        <v>43357.0</v>
      </c>
      <c r="D3157" s="20">
        <v>1455000.0</v>
      </c>
      <c r="E3157" s="18"/>
      <c r="F3157" s="21"/>
      <c r="G3157" s="21"/>
      <c r="H3157" s="22"/>
      <c r="I3157" s="22"/>
      <c r="J3157" s="18"/>
      <c r="K3157" s="18" t="s">
        <v>21</v>
      </c>
      <c r="L3157" s="18" t="s">
        <v>6173</v>
      </c>
      <c r="M3157" s="18"/>
      <c r="N3157" s="18"/>
      <c r="O3157" s="23" t="s">
        <v>40</v>
      </c>
      <c r="P3157" s="22"/>
      <c r="Q3157" s="22"/>
      <c r="R3157" s="22"/>
      <c r="S3157" s="22" t="str">
        <f>TEXTJOIN(";",TRUE,Input!$P3157,Input!$Q3157,Input!$R3157)</f>
        <v/>
      </c>
    </row>
    <row r="3158" ht="15.75" hidden="1" customHeight="1">
      <c r="A3158" s="11" t="s">
        <v>6174</v>
      </c>
      <c r="B3158" s="11" t="s">
        <v>20</v>
      </c>
      <c r="C3158" s="12">
        <v>44451.0</v>
      </c>
      <c r="D3158" s="13">
        <v>2750000.0</v>
      </c>
      <c r="E3158" s="11"/>
      <c r="F3158" s="14"/>
      <c r="G3158" s="14"/>
      <c r="H3158" s="15"/>
      <c r="I3158" s="15"/>
      <c r="J3158" s="11"/>
      <c r="K3158" s="11" t="s">
        <v>21</v>
      </c>
      <c r="L3158" s="11" t="s">
        <v>6175</v>
      </c>
      <c r="M3158" s="11"/>
      <c r="N3158" s="11"/>
      <c r="O3158" s="16" t="s">
        <v>25</v>
      </c>
      <c r="P3158" s="15"/>
      <c r="Q3158" s="15"/>
      <c r="R3158" s="15"/>
      <c r="S3158" s="15" t="str">
        <f>TEXTJOIN(";",TRUE,Input!$P3158,Input!$Q3158,Input!$R3158)</f>
        <v/>
      </c>
    </row>
    <row r="3159" ht="15.75" customHeight="1">
      <c r="A3159" s="29" t="s">
        <v>6176</v>
      </c>
      <c r="B3159" s="18" t="s">
        <v>547</v>
      </c>
      <c r="C3159" s="19">
        <v>45071.0</v>
      </c>
      <c r="D3159" s="20">
        <v>1500000.0</v>
      </c>
      <c r="E3159" s="18"/>
      <c r="F3159" s="30"/>
      <c r="G3159" s="30" t="s">
        <v>860</v>
      </c>
      <c r="H3159" s="31"/>
      <c r="I3159" s="31"/>
      <c r="J3159" s="18"/>
      <c r="K3159" s="18"/>
      <c r="L3159" s="18"/>
      <c r="M3159" s="32" t="s">
        <v>6177</v>
      </c>
      <c r="N3159" s="18" t="s">
        <v>501</v>
      </c>
      <c r="O3159" s="23" t="s">
        <v>223</v>
      </c>
      <c r="P3159" s="22" t="s">
        <v>221</v>
      </c>
      <c r="Q3159" s="22"/>
      <c r="R3159" s="22"/>
      <c r="S3159" s="22" t="str">
        <f>TEXTJOIN(";",TRUE,Input!$P3159,Input!$Q3159,Input!$R3159)</f>
        <v>Gaming</v>
      </c>
    </row>
    <row r="3160" ht="15.75" hidden="1" customHeight="1">
      <c r="A3160" s="11" t="s">
        <v>6178</v>
      </c>
      <c r="B3160" s="11" t="s">
        <v>20</v>
      </c>
      <c r="C3160" s="12">
        <v>44523.0</v>
      </c>
      <c r="D3160" s="13">
        <v>4200000.0</v>
      </c>
      <c r="E3160" s="11"/>
      <c r="F3160" s="14"/>
      <c r="G3160" s="14"/>
      <c r="H3160" s="15"/>
      <c r="I3160" s="15"/>
      <c r="J3160" s="11"/>
      <c r="K3160" s="11" t="s">
        <v>21</v>
      </c>
      <c r="L3160" s="11" t="s">
        <v>6179</v>
      </c>
      <c r="M3160" s="11"/>
      <c r="N3160" s="11" t="s">
        <v>29</v>
      </c>
      <c r="O3160" s="16" t="s">
        <v>30</v>
      </c>
      <c r="P3160" s="17" t="s">
        <v>31</v>
      </c>
      <c r="Q3160" s="15"/>
      <c r="R3160" s="15"/>
      <c r="S3160" s="15" t="str">
        <f>TEXTJOIN(";",TRUE,Input!$P3160,Input!$Q3160,Input!$R3160)</f>
        <v>CEX</v>
      </c>
    </row>
    <row r="3161" ht="15.75" hidden="1" customHeight="1">
      <c r="A3161" s="18" t="s">
        <v>6180</v>
      </c>
      <c r="B3161" s="18" t="s">
        <v>102</v>
      </c>
      <c r="C3161" s="19">
        <v>44450.0</v>
      </c>
      <c r="D3161" s="20">
        <v>3600000.0</v>
      </c>
      <c r="E3161" s="18"/>
      <c r="F3161" s="21"/>
      <c r="G3161" s="21"/>
      <c r="H3161" s="22"/>
      <c r="I3161" s="22"/>
      <c r="J3161" s="18"/>
      <c r="K3161" s="18" t="s">
        <v>21</v>
      </c>
      <c r="L3161" s="18" t="s">
        <v>6181</v>
      </c>
      <c r="M3161" s="18"/>
      <c r="N3161" s="18"/>
      <c r="O3161" s="23" t="s">
        <v>25</v>
      </c>
      <c r="P3161" s="22"/>
      <c r="Q3161" s="22"/>
      <c r="R3161" s="22"/>
      <c r="S3161" s="22" t="str">
        <f>TEXTJOIN(";",TRUE,Input!$P3161,Input!$Q3161,Input!$R3161)</f>
        <v/>
      </c>
    </row>
    <row r="3162" ht="15.75" hidden="1" customHeight="1">
      <c r="A3162" s="11" t="s">
        <v>6182</v>
      </c>
      <c r="B3162" s="11"/>
      <c r="C3162" s="12">
        <v>44523.0</v>
      </c>
      <c r="D3162" s="13">
        <v>3210000.0</v>
      </c>
      <c r="E3162" s="11"/>
      <c r="F3162" s="14"/>
      <c r="G3162" s="14"/>
      <c r="H3162" s="15"/>
      <c r="I3162" s="15"/>
      <c r="J3162" s="11"/>
      <c r="K3162" s="11" t="s">
        <v>21</v>
      </c>
      <c r="L3162" s="11" t="s">
        <v>6183</v>
      </c>
      <c r="M3162" s="11"/>
      <c r="N3162" s="11" t="s">
        <v>39</v>
      </c>
      <c r="O3162" s="16" t="s">
        <v>35</v>
      </c>
      <c r="P3162" s="15"/>
      <c r="Q3162" s="15"/>
      <c r="R3162" s="15"/>
      <c r="S3162" s="15" t="str">
        <f>TEXTJOIN(";",TRUE,Input!$P3162,Input!$Q3162,Input!$R3162)</f>
        <v/>
      </c>
    </row>
    <row r="3163" ht="15.75" hidden="1" customHeight="1">
      <c r="A3163" s="18" t="s">
        <v>6184</v>
      </c>
      <c r="B3163" s="18"/>
      <c r="C3163" s="19">
        <v>44448.0</v>
      </c>
      <c r="D3163" s="20">
        <v>3.0E7</v>
      </c>
      <c r="E3163" s="18"/>
      <c r="F3163" s="21"/>
      <c r="G3163" s="21"/>
      <c r="H3163" s="22"/>
      <c r="I3163" s="22"/>
      <c r="J3163" s="18"/>
      <c r="K3163" s="18" t="s">
        <v>21</v>
      </c>
      <c r="L3163" s="18" t="s">
        <v>6185</v>
      </c>
      <c r="M3163" s="18"/>
      <c r="N3163" s="18"/>
      <c r="O3163" s="23" t="s">
        <v>25</v>
      </c>
      <c r="P3163" s="22"/>
      <c r="Q3163" s="22"/>
      <c r="R3163" s="22"/>
      <c r="S3163" s="22" t="str">
        <f>TEXTJOIN(";",TRUE,Input!$P3163,Input!$Q3163,Input!$R3163)</f>
        <v/>
      </c>
    </row>
    <row r="3164" ht="15.75" customHeight="1">
      <c r="A3164" s="35" t="s">
        <v>6186</v>
      </c>
      <c r="B3164" s="11" t="s">
        <v>463</v>
      </c>
      <c r="C3164" s="12">
        <v>45069.0</v>
      </c>
      <c r="D3164" s="13"/>
      <c r="E3164" s="11"/>
      <c r="F3164" s="36"/>
      <c r="G3164" s="36" t="s">
        <v>860</v>
      </c>
      <c r="H3164" s="37"/>
      <c r="I3164" s="37"/>
      <c r="J3164" s="11"/>
      <c r="K3164" s="11"/>
      <c r="L3164" s="11"/>
      <c r="M3164" s="41" t="s">
        <v>6187</v>
      </c>
      <c r="N3164" s="11" t="s">
        <v>501</v>
      </c>
      <c r="O3164" s="16" t="s">
        <v>223</v>
      </c>
      <c r="P3164" s="15" t="s">
        <v>221</v>
      </c>
      <c r="Q3164" s="15"/>
      <c r="R3164" s="15"/>
      <c r="S3164" s="15" t="str">
        <f>TEXTJOIN(";",TRUE,Input!$P3164,Input!$Q3164,Input!$R3164)</f>
        <v>Gaming</v>
      </c>
    </row>
    <row r="3165" ht="15.75" customHeight="1">
      <c r="A3165" s="29" t="s">
        <v>6188</v>
      </c>
      <c r="B3165" s="18" t="s">
        <v>20</v>
      </c>
      <c r="C3165" s="19">
        <v>45068.0</v>
      </c>
      <c r="D3165" s="20">
        <v>1750000.0</v>
      </c>
      <c r="E3165" s="18"/>
      <c r="F3165" s="30"/>
      <c r="G3165" s="30" t="s">
        <v>219</v>
      </c>
      <c r="H3165" s="31" t="s">
        <v>1110</v>
      </c>
      <c r="I3165" s="31" t="s">
        <v>219</v>
      </c>
      <c r="J3165" s="39" t="s">
        <v>6189</v>
      </c>
      <c r="K3165" s="18"/>
      <c r="L3165" s="18"/>
      <c r="M3165" s="18" t="s">
        <v>6190</v>
      </c>
      <c r="N3165" s="18" t="s">
        <v>501</v>
      </c>
      <c r="O3165" s="23" t="s">
        <v>223</v>
      </c>
      <c r="P3165" s="22" t="s">
        <v>221</v>
      </c>
      <c r="Q3165" s="22"/>
      <c r="R3165" s="22"/>
      <c r="S3165" s="22" t="str">
        <f>TEXTJOIN(";",TRUE,Input!$P3165,Input!$Q3165,Input!$R3165)</f>
        <v>Gaming</v>
      </c>
    </row>
    <row r="3166" ht="15.75" hidden="1" customHeight="1">
      <c r="A3166" s="11" t="s">
        <v>6191</v>
      </c>
      <c r="B3166" s="11" t="s">
        <v>309</v>
      </c>
      <c r="C3166" s="12">
        <v>44524.0</v>
      </c>
      <c r="D3166" s="13">
        <v>1.65E7</v>
      </c>
      <c r="E3166" s="11"/>
      <c r="F3166" s="14"/>
      <c r="G3166" s="14"/>
      <c r="H3166" s="15"/>
      <c r="I3166" s="15"/>
      <c r="J3166" s="11"/>
      <c r="K3166" s="11" t="s">
        <v>21</v>
      </c>
      <c r="L3166" s="11" t="s">
        <v>6192</v>
      </c>
      <c r="M3166" s="11"/>
      <c r="N3166" s="11" t="s">
        <v>217</v>
      </c>
      <c r="O3166" s="16" t="s">
        <v>79</v>
      </c>
      <c r="P3166" s="15"/>
      <c r="Q3166" s="15"/>
      <c r="R3166" s="15"/>
      <c r="S3166" s="15" t="str">
        <f>TEXTJOIN(";",TRUE,Input!$P3166,Input!$Q3166,Input!$R3166)</f>
        <v/>
      </c>
    </row>
    <row r="3167" ht="15.75" hidden="1" customHeight="1">
      <c r="A3167" s="18" t="s">
        <v>4921</v>
      </c>
      <c r="B3167" s="18" t="s">
        <v>174</v>
      </c>
      <c r="C3167" s="19">
        <v>43355.0</v>
      </c>
      <c r="D3167" s="20">
        <v>1.5E7</v>
      </c>
      <c r="E3167" s="18"/>
      <c r="F3167" s="21"/>
      <c r="G3167" s="21"/>
      <c r="H3167" s="22"/>
      <c r="I3167" s="22"/>
      <c r="J3167" s="18"/>
      <c r="K3167" s="18" t="s">
        <v>21</v>
      </c>
      <c r="L3167" s="18" t="s">
        <v>4922</v>
      </c>
      <c r="M3167" s="18"/>
      <c r="N3167" s="18"/>
      <c r="O3167" s="23" t="s">
        <v>40</v>
      </c>
      <c r="P3167" s="22" t="s">
        <v>245</v>
      </c>
      <c r="Q3167" s="22" t="s">
        <v>197</v>
      </c>
      <c r="R3167" s="22"/>
      <c r="S3167" s="22" t="str">
        <f>TEXTJOIN(";",TRUE,Input!$P3167,Input!$Q3167,Input!$R3167)</f>
        <v>Asset Management;Tooling</v>
      </c>
    </row>
    <row r="3168" ht="15.75" hidden="1" customHeight="1">
      <c r="A3168" s="11" t="s">
        <v>2240</v>
      </c>
      <c r="B3168" s="11" t="s">
        <v>174</v>
      </c>
      <c r="C3168" s="12">
        <v>44524.0</v>
      </c>
      <c r="D3168" s="13">
        <v>7.5E8</v>
      </c>
      <c r="E3168" s="11">
        <v>3.25E9</v>
      </c>
      <c r="F3168" s="14"/>
      <c r="G3168" s="14"/>
      <c r="H3168" s="15"/>
      <c r="I3168" s="15"/>
      <c r="J3168" s="11"/>
      <c r="K3168" s="11" t="s">
        <v>21</v>
      </c>
      <c r="L3168" s="11" t="s">
        <v>6193</v>
      </c>
      <c r="M3168" s="11" t="s">
        <v>6194</v>
      </c>
      <c r="N3168" s="11" t="s">
        <v>30</v>
      </c>
      <c r="O3168" s="16" t="s">
        <v>30</v>
      </c>
      <c r="P3168" s="17"/>
      <c r="Q3168" s="15" t="s">
        <v>754</v>
      </c>
      <c r="R3168" s="15"/>
      <c r="S3168" s="15" t="str">
        <f>TEXTJOIN(";",TRUE,Input!$P3168,Input!$Q3168,Input!$R3168)</f>
        <v>Lending</v>
      </c>
    </row>
    <row r="3169" ht="15.75" hidden="1" customHeight="1">
      <c r="A3169" s="18" t="s">
        <v>6195</v>
      </c>
      <c r="B3169" s="18" t="s">
        <v>33</v>
      </c>
      <c r="C3169" s="19">
        <v>44524.0</v>
      </c>
      <c r="D3169" s="20">
        <v>5800000.0</v>
      </c>
      <c r="E3169" s="18"/>
      <c r="F3169" s="21"/>
      <c r="G3169" s="21"/>
      <c r="H3169" s="22"/>
      <c r="I3169" s="22"/>
      <c r="J3169" s="18"/>
      <c r="K3169" s="18" t="s">
        <v>21</v>
      </c>
      <c r="L3169" s="18" t="s">
        <v>6196</v>
      </c>
      <c r="M3169" s="18"/>
      <c r="N3169" s="18" t="s">
        <v>63</v>
      </c>
      <c r="O3169" s="23" t="s">
        <v>30</v>
      </c>
      <c r="P3169" s="24" t="s">
        <v>31</v>
      </c>
      <c r="Q3169" s="22"/>
      <c r="R3169" s="22"/>
      <c r="S3169" s="22" t="str">
        <f>TEXTJOIN(";",TRUE,Input!$P3169,Input!$Q3169,Input!$R3169)</f>
        <v>CEX</v>
      </c>
    </row>
    <row r="3170" ht="15.75" hidden="1" customHeight="1">
      <c r="A3170" s="11" t="s">
        <v>6197</v>
      </c>
      <c r="B3170" s="11" t="s">
        <v>20</v>
      </c>
      <c r="C3170" s="12">
        <v>44447.0</v>
      </c>
      <c r="D3170" s="13">
        <v>1000000.0</v>
      </c>
      <c r="E3170" s="11"/>
      <c r="F3170" s="14"/>
      <c r="G3170" s="14"/>
      <c r="H3170" s="15"/>
      <c r="I3170" s="15"/>
      <c r="J3170" s="11"/>
      <c r="K3170" s="11" t="s">
        <v>21</v>
      </c>
      <c r="L3170" s="11"/>
      <c r="M3170" s="11"/>
      <c r="N3170" s="11"/>
      <c r="O3170" s="16" t="s">
        <v>25</v>
      </c>
      <c r="P3170" s="15"/>
      <c r="Q3170" s="15"/>
      <c r="R3170" s="15"/>
      <c r="S3170" s="15" t="str">
        <f>TEXTJOIN(";",TRUE,Input!$P3170,Input!$Q3170,Input!$R3170)</f>
        <v/>
      </c>
    </row>
    <row r="3171" ht="15.75" hidden="1" customHeight="1">
      <c r="A3171" s="18" t="s">
        <v>6198</v>
      </c>
      <c r="B3171" s="18" t="s">
        <v>20</v>
      </c>
      <c r="C3171" s="19">
        <v>44446.0</v>
      </c>
      <c r="D3171" s="20">
        <v>2370000.0</v>
      </c>
      <c r="E3171" s="18"/>
      <c r="F3171" s="21"/>
      <c r="G3171" s="21"/>
      <c r="H3171" s="22"/>
      <c r="I3171" s="22"/>
      <c r="J3171" s="18"/>
      <c r="K3171" s="18" t="s">
        <v>21</v>
      </c>
      <c r="L3171" s="18" t="s">
        <v>6199</v>
      </c>
      <c r="M3171" s="18"/>
      <c r="N3171" s="18"/>
      <c r="O3171" s="23" t="s">
        <v>25</v>
      </c>
      <c r="P3171" s="22"/>
      <c r="Q3171" s="22"/>
      <c r="R3171" s="22"/>
      <c r="S3171" s="22" t="str">
        <f>TEXTJOIN(";",TRUE,Input!$P3171,Input!$Q3171,Input!$R3171)</f>
        <v/>
      </c>
    </row>
    <row r="3172" ht="15.75" hidden="1" customHeight="1">
      <c r="A3172" s="11" t="s">
        <v>6200</v>
      </c>
      <c r="B3172" s="11" t="s">
        <v>516</v>
      </c>
      <c r="C3172" s="12">
        <v>44526.0</v>
      </c>
      <c r="D3172" s="13">
        <v>1000000.0</v>
      </c>
      <c r="E3172" s="11"/>
      <c r="F3172" s="14"/>
      <c r="G3172" s="14"/>
      <c r="H3172" s="15"/>
      <c r="I3172" s="15"/>
      <c r="J3172" s="11"/>
      <c r="K3172" s="11" t="s">
        <v>21</v>
      </c>
      <c r="L3172" s="11" t="s">
        <v>6201</v>
      </c>
      <c r="M3172" s="11"/>
      <c r="N3172" s="11" t="s">
        <v>46</v>
      </c>
      <c r="O3172" s="16" t="s">
        <v>40</v>
      </c>
      <c r="P3172" s="17" t="s">
        <v>47</v>
      </c>
      <c r="Q3172" s="15"/>
      <c r="R3172" s="15"/>
      <c r="S3172" s="15" t="str">
        <f>TEXTJOIN(";",TRUE,Input!$P3172,Input!$Q3172,Input!$R3172)</f>
        <v>Layer-1</v>
      </c>
    </row>
    <row r="3173" ht="15.75" hidden="1" customHeight="1">
      <c r="A3173" s="18" t="s">
        <v>6202</v>
      </c>
      <c r="B3173" s="18" t="s">
        <v>20</v>
      </c>
      <c r="C3173" s="19">
        <v>44526.0</v>
      </c>
      <c r="D3173" s="20">
        <v>1700000.0</v>
      </c>
      <c r="E3173" s="18"/>
      <c r="F3173" s="21"/>
      <c r="G3173" s="21"/>
      <c r="H3173" s="22"/>
      <c r="I3173" s="22"/>
      <c r="J3173" s="18"/>
      <c r="K3173" s="18" t="s">
        <v>3288</v>
      </c>
      <c r="L3173" s="18" t="s">
        <v>6203</v>
      </c>
      <c r="M3173" s="18"/>
      <c r="N3173" s="18" t="s">
        <v>35</v>
      </c>
      <c r="O3173" s="23" t="s">
        <v>35</v>
      </c>
      <c r="P3173" s="22"/>
      <c r="Q3173" s="22"/>
      <c r="R3173" s="22"/>
      <c r="S3173" s="22" t="str">
        <f>TEXTJOIN(";",TRUE,Input!$P3173,Input!$Q3173,Input!$R3173)</f>
        <v/>
      </c>
    </row>
    <row r="3174" ht="15.75" hidden="1" customHeight="1">
      <c r="A3174" s="11" t="s">
        <v>6204</v>
      </c>
      <c r="B3174" s="11" t="s">
        <v>20</v>
      </c>
      <c r="C3174" s="12">
        <v>44526.0</v>
      </c>
      <c r="D3174" s="13">
        <v>4000000.0</v>
      </c>
      <c r="E3174" s="11"/>
      <c r="F3174" s="14"/>
      <c r="G3174" s="14"/>
      <c r="H3174" s="15"/>
      <c r="I3174" s="15"/>
      <c r="J3174" s="11"/>
      <c r="K3174" s="11" t="s">
        <v>21</v>
      </c>
      <c r="L3174" s="11" t="s">
        <v>6205</v>
      </c>
      <c r="M3174" s="11"/>
      <c r="N3174" s="11"/>
      <c r="O3174" s="16" t="s">
        <v>35</v>
      </c>
      <c r="P3174" s="15"/>
      <c r="Q3174" s="15"/>
      <c r="R3174" s="15"/>
      <c r="S3174" s="15" t="str">
        <f>TEXTJOIN(";",TRUE,Input!$P3174,Input!$Q3174,Input!$R3174)</f>
        <v/>
      </c>
    </row>
    <row r="3175" ht="15.75" hidden="1" customHeight="1">
      <c r="A3175" s="18" t="s">
        <v>6206</v>
      </c>
      <c r="B3175" s="18" t="s">
        <v>33</v>
      </c>
      <c r="C3175" s="19">
        <v>44526.0</v>
      </c>
      <c r="D3175" s="20">
        <v>1500000.0</v>
      </c>
      <c r="E3175" s="18"/>
      <c r="F3175" s="21"/>
      <c r="G3175" s="21"/>
      <c r="H3175" s="22"/>
      <c r="I3175" s="22"/>
      <c r="J3175" s="18"/>
      <c r="K3175" s="18" t="s">
        <v>21</v>
      </c>
      <c r="L3175" s="18" t="s">
        <v>6207</v>
      </c>
      <c r="M3175" s="18"/>
      <c r="N3175" s="18" t="s">
        <v>35</v>
      </c>
      <c r="O3175" s="23" t="s">
        <v>35</v>
      </c>
      <c r="P3175" s="22"/>
      <c r="Q3175" s="22"/>
      <c r="R3175" s="22"/>
      <c r="S3175" s="22" t="str">
        <f>TEXTJOIN(";",TRUE,Input!$P3175,Input!$Q3175,Input!$R3175)</f>
        <v/>
      </c>
    </row>
    <row r="3176" ht="15.75" customHeight="1">
      <c r="A3176" s="35" t="s">
        <v>6208</v>
      </c>
      <c r="B3176" s="11" t="s">
        <v>547</v>
      </c>
      <c r="C3176" s="12">
        <v>45068.0</v>
      </c>
      <c r="D3176" s="13">
        <v>1000000.0</v>
      </c>
      <c r="E3176" s="11"/>
      <c r="F3176" s="36"/>
      <c r="G3176" s="36" t="s">
        <v>219</v>
      </c>
      <c r="H3176" s="37" t="s">
        <v>1110</v>
      </c>
      <c r="I3176" s="37" t="s">
        <v>219</v>
      </c>
      <c r="J3176" s="38" t="s">
        <v>6209</v>
      </c>
      <c r="K3176" s="11"/>
      <c r="L3176" s="11"/>
      <c r="M3176" s="11" t="s">
        <v>6210</v>
      </c>
      <c r="N3176" s="11" t="s">
        <v>501</v>
      </c>
      <c r="O3176" s="16" t="s">
        <v>223</v>
      </c>
      <c r="P3176" s="15" t="s">
        <v>221</v>
      </c>
      <c r="Q3176" s="15"/>
      <c r="R3176" s="15"/>
      <c r="S3176" s="15" t="str">
        <f>TEXTJOIN(";",TRUE,Input!$P3176,Input!$Q3176,Input!$R3176)</f>
        <v>Gaming</v>
      </c>
    </row>
    <row r="3177" ht="15.75" hidden="1" customHeight="1">
      <c r="A3177" s="18" t="s">
        <v>1821</v>
      </c>
      <c r="B3177" s="18" t="s">
        <v>102</v>
      </c>
      <c r="C3177" s="19">
        <v>44444.0</v>
      </c>
      <c r="D3177" s="20">
        <v>1000000.0</v>
      </c>
      <c r="E3177" s="18"/>
      <c r="F3177" s="21"/>
      <c r="G3177" s="21"/>
      <c r="H3177" s="22"/>
      <c r="I3177" s="22"/>
      <c r="J3177" s="18"/>
      <c r="K3177" s="18" t="s">
        <v>21</v>
      </c>
      <c r="L3177" s="18" t="s">
        <v>6211</v>
      </c>
      <c r="M3177" s="18"/>
      <c r="N3177" s="18" t="s">
        <v>390</v>
      </c>
      <c r="O3177" s="23" t="s">
        <v>25</v>
      </c>
      <c r="P3177" s="22"/>
      <c r="Q3177" s="22"/>
      <c r="R3177" s="22"/>
      <c r="S3177" s="22" t="str">
        <f>TEXTJOIN(";",TRUE,Input!$P3177,Input!$Q3177,Input!$R3177)</f>
        <v/>
      </c>
    </row>
    <row r="3178" ht="15.75" hidden="1" customHeight="1">
      <c r="A3178" s="11" t="s">
        <v>1983</v>
      </c>
      <c r="B3178" s="11" t="s">
        <v>983</v>
      </c>
      <c r="C3178" s="12">
        <v>44529.0</v>
      </c>
      <c r="D3178" s="13">
        <v>5.0E8</v>
      </c>
      <c r="E3178" s="11"/>
      <c r="F3178" s="14"/>
      <c r="G3178" s="14"/>
      <c r="H3178" s="15"/>
      <c r="I3178" s="15"/>
      <c r="J3178" s="11"/>
      <c r="K3178" s="11" t="s">
        <v>21</v>
      </c>
      <c r="L3178" s="11" t="s">
        <v>1984</v>
      </c>
      <c r="M3178" s="11"/>
      <c r="N3178" s="11"/>
      <c r="O3178" s="16" t="s">
        <v>30</v>
      </c>
      <c r="P3178" s="17"/>
      <c r="Q3178" s="15" t="s">
        <v>245</v>
      </c>
      <c r="R3178" s="15"/>
      <c r="S3178" s="15" t="str">
        <f>TEXTJOIN(";",TRUE,Input!$P3178,Input!$Q3178,Input!$R3178)</f>
        <v>Asset Management</v>
      </c>
    </row>
    <row r="3179" ht="15.75" hidden="1" customHeight="1">
      <c r="A3179" s="18" t="s">
        <v>6212</v>
      </c>
      <c r="B3179" s="18" t="s">
        <v>33</v>
      </c>
      <c r="C3179" s="19">
        <v>44442.0</v>
      </c>
      <c r="D3179" s="20">
        <v>7300000.0</v>
      </c>
      <c r="E3179" s="18"/>
      <c r="F3179" s="21"/>
      <c r="G3179" s="21"/>
      <c r="H3179" s="22"/>
      <c r="I3179" s="22"/>
      <c r="J3179" s="18"/>
      <c r="K3179" s="18" t="s">
        <v>21</v>
      </c>
      <c r="L3179" s="18" t="s">
        <v>6213</v>
      </c>
      <c r="M3179" s="18"/>
      <c r="N3179" s="18" t="s">
        <v>25</v>
      </c>
      <c r="O3179" s="23" t="s">
        <v>25</v>
      </c>
      <c r="P3179" s="22"/>
      <c r="Q3179" s="22"/>
      <c r="R3179" s="22"/>
      <c r="S3179" s="22" t="str">
        <f>TEXTJOIN(";",TRUE,Input!$P3179,Input!$Q3179,Input!$R3179)</f>
        <v/>
      </c>
    </row>
    <row r="3180" ht="15.75" hidden="1" customHeight="1">
      <c r="A3180" s="11" t="s">
        <v>6214</v>
      </c>
      <c r="B3180" s="11" t="s">
        <v>20</v>
      </c>
      <c r="C3180" s="12">
        <v>44441.0</v>
      </c>
      <c r="D3180" s="13">
        <v>2500000.0</v>
      </c>
      <c r="E3180" s="11"/>
      <c r="F3180" s="14"/>
      <c r="G3180" s="14"/>
      <c r="H3180" s="15"/>
      <c r="I3180" s="15"/>
      <c r="J3180" s="11"/>
      <c r="K3180" s="11" t="s">
        <v>21</v>
      </c>
      <c r="L3180" s="11" t="s">
        <v>6215</v>
      </c>
      <c r="M3180" s="11"/>
      <c r="N3180" s="11"/>
      <c r="O3180" s="16" t="s">
        <v>25</v>
      </c>
      <c r="P3180" s="15"/>
      <c r="Q3180" s="15"/>
      <c r="R3180" s="15"/>
      <c r="S3180" s="15" t="str">
        <f>TEXTJOIN(";",TRUE,Input!$P3180,Input!$Q3180,Input!$R3180)</f>
        <v/>
      </c>
    </row>
    <row r="3181" ht="15.75" hidden="1" customHeight="1">
      <c r="A3181" s="18" t="s">
        <v>5299</v>
      </c>
      <c r="B3181" s="18" t="s">
        <v>33</v>
      </c>
      <c r="C3181" s="19">
        <v>44529.0</v>
      </c>
      <c r="D3181" s="20">
        <v>4500000.0</v>
      </c>
      <c r="E3181" s="18"/>
      <c r="F3181" s="21"/>
      <c r="G3181" s="21"/>
      <c r="H3181" s="22"/>
      <c r="I3181" s="22"/>
      <c r="J3181" s="18"/>
      <c r="K3181" s="18" t="s">
        <v>700</v>
      </c>
      <c r="L3181" s="18" t="s">
        <v>5300</v>
      </c>
      <c r="M3181" s="18"/>
      <c r="N3181" s="18" t="s">
        <v>46</v>
      </c>
      <c r="O3181" s="23" t="s">
        <v>40</v>
      </c>
      <c r="P3181" s="24" t="s">
        <v>47</v>
      </c>
      <c r="Q3181" s="22"/>
      <c r="R3181" s="22"/>
      <c r="S3181" s="22" t="str">
        <f>TEXTJOIN(";",TRUE,Input!$P3181,Input!$Q3181,Input!$R3181)</f>
        <v>Layer-1</v>
      </c>
    </row>
    <row r="3182" ht="15.75" customHeight="1">
      <c r="A3182" s="35" t="s">
        <v>6216</v>
      </c>
      <c r="B3182" s="11" t="s">
        <v>547</v>
      </c>
      <c r="C3182" s="12">
        <v>45064.0</v>
      </c>
      <c r="D3182" s="13"/>
      <c r="E3182" s="11"/>
      <c r="F3182" s="36"/>
      <c r="G3182" s="36" t="s">
        <v>860</v>
      </c>
      <c r="H3182" s="37"/>
      <c r="I3182" s="37"/>
      <c r="J3182" s="11"/>
      <c r="K3182" s="11"/>
      <c r="L3182" s="11"/>
      <c r="M3182" s="11" t="s">
        <v>6217</v>
      </c>
      <c r="N3182" s="11" t="s">
        <v>501</v>
      </c>
      <c r="O3182" s="16" t="s">
        <v>223</v>
      </c>
      <c r="P3182" s="15" t="s">
        <v>221</v>
      </c>
      <c r="Q3182" s="15"/>
      <c r="R3182" s="15"/>
      <c r="S3182" s="15" t="str">
        <f>TEXTJOIN(";",TRUE,Input!$P3182,Input!$Q3182,Input!$R3182)</f>
        <v>Gaming</v>
      </c>
    </row>
    <row r="3183" ht="15.75" hidden="1" customHeight="1">
      <c r="A3183" s="18" t="s">
        <v>6218</v>
      </c>
      <c r="B3183" s="18" t="s">
        <v>33</v>
      </c>
      <c r="C3183" s="19">
        <v>43355.0</v>
      </c>
      <c r="D3183" s="20">
        <v>5080000.0</v>
      </c>
      <c r="E3183" s="18"/>
      <c r="F3183" s="21"/>
      <c r="G3183" s="21"/>
      <c r="H3183" s="22"/>
      <c r="I3183" s="22"/>
      <c r="J3183" s="18"/>
      <c r="K3183" s="18" t="s">
        <v>21</v>
      </c>
      <c r="L3183" s="18" t="s">
        <v>6219</v>
      </c>
      <c r="M3183" s="18"/>
      <c r="N3183" s="18"/>
      <c r="O3183" s="23" t="s">
        <v>40</v>
      </c>
      <c r="P3183" s="22"/>
      <c r="Q3183" s="22"/>
      <c r="R3183" s="22"/>
      <c r="S3183" s="22" t="str">
        <f>TEXTJOIN(";",TRUE,Input!$P3183,Input!$Q3183,Input!$R3183)</f>
        <v/>
      </c>
    </row>
    <row r="3184" ht="15.75" hidden="1" customHeight="1">
      <c r="A3184" s="11" t="s">
        <v>99</v>
      </c>
      <c r="B3184" s="11"/>
      <c r="C3184" s="12">
        <v>44529.0</v>
      </c>
      <c r="D3184" s="13">
        <v>7.557E7</v>
      </c>
      <c r="E3184" s="11"/>
      <c r="F3184" s="14"/>
      <c r="G3184" s="14"/>
      <c r="H3184" s="15"/>
      <c r="I3184" s="15"/>
      <c r="J3184" s="11"/>
      <c r="K3184" s="11" t="s">
        <v>21</v>
      </c>
      <c r="L3184" s="11" t="s">
        <v>100</v>
      </c>
      <c r="M3184" s="11"/>
      <c r="N3184" s="11" t="s">
        <v>29</v>
      </c>
      <c r="O3184" s="16" t="s">
        <v>30</v>
      </c>
      <c r="P3184" s="17" t="s">
        <v>31</v>
      </c>
      <c r="Q3184" s="15"/>
      <c r="R3184" s="15"/>
      <c r="S3184" s="15" t="str">
        <f>TEXTJOIN(";",TRUE,Input!$P3184,Input!$Q3184,Input!$R3184)</f>
        <v>CEX</v>
      </c>
    </row>
    <row r="3185" ht="15.75" hidden="1" customHeight="1">
      <c r="A3185" s="18" t="s">
        <v>6220</v>
      </c>
      <c r="B3185" s="18" t="s">
        <v>20</v>
      </c>
      <c r="C3185" s="19">
        <v>44529.0</v>
      </c>
      <c r="D3185" s="20">
        <v>3500000.0</v>
      </c>
      <c r="E3185" s="18"/>
      <c r="F3185" s="21"/>
      <c r="G3185" s="21"/>
      <c r="H3185" s="22"/>
      <c r="I3185" s="22"/>
      <c r="J3185" s="18"/>
      <c r="K3185" s="18" t="s">
        <v>21</v>
      </c>
      <c r="L3185" s="18" t="s">
        <v>6221</v>
      </c>
      <c r="M3185" s="18"/>
      <c r="N3185" s="18" t="s">
        <v>35</v>
      </c>
      <c r="O3185" s="23" t="s">
        <v>35</v>
      </c>
      <c r="P3185" s="22"/>
      <c r="Q3185" s="22"/>
      <c r="R3185" s="22"/>
      <c r="S3185" s="22" t="str">
        <f>TEXTJOIN(";",TRUE,Input!$P3185,Input!$Q3185,Input!$R3185)</f>
        <v/>
      </c>
    </row>
    <row r="3186" ht="15.75" hidden="1" customHeight="1">
      <c r="A3186" s="11" t="s">
        <v>6222</v>
      </c>
      <c r="B3186" s="11" t="s">
        <v>20</v>
      </c>
      <c r="C3186" s="12">
        <v>44530.0</v>
      </c>
      <c r="D3186" s="13">
        <v>2700000.0</v>
      </c>
      <c r="E3186" s="11"/>
      <c r="F3186" s="14"/>
      <c r="G3186" s="14"/>
      <c r="H3186" s="15"/>
      <c r="I3186" s="15"/>
      <c r="J3186" s="11"/>
      <c r="K3186" s="11" t="s">
        <v>21</v>
      </c>
      <c r="L3186" s="11" t="s">
        <v>6223</v>
      </c>
      <c r="M3186" s="11"/>
      <c r="N3186" s="11" t="s">
        <v>390</v>
      </c>
      <c r="O3186" s="16" t="s">
        <v>163</v>
      </c>
      <c r="P3186" s="15" t="s">
        <v>163</v>
      </c>
      <c r="Q3186" s="15"/>
      <c r="R3186" s="15"/>
      <c r="S3186" s="15" t="str">
        <f>TEXTJOIN(";",TRUE,Input!$P3186,Input!$Q3186,Input!$R3186)</f>
        <v>NFT</v>
      </c>
    </row>
    <row r="3187" ht="15.75" hidden="1" customHeight="1">
      <c r="A3187" s="18" t="s">
        <v>6224</v>
      </c>
      <c r="B3187" s="18" t="s">
        <v>20</v>
      </c>
      <c r="C3187" s="19">
        <v>44530.0</v>
      </c>
      <c r="D3187" s="20">
        <v>2800000.0</v>
      </c>
      <c r="E3187" s="18"/>
      <c r="F3187" s="21"/>
      <c r="G3187" s="21"/>
      <c r="H3187" s="22"/>
      <c r="I3187" s="22"/>
      <c r="J3187" s="18"/>
      <c r="K3187" s="18" t="s">
        <v>1193</v>
      </c>
      <c r="L3187" s="18" t="s">
        <v>6225</v>
      </c>
      <c r="M3187" s="18" t="s">
        <v>6226</v>
      </c>
      <c r="N3187" s="18" t="s">
        <v>35</v>
      </c>
      <c r="O3187" s="23" t="s">
        <v>35</v>
      </c>
      <c r="P3187" s="22"/>
      <c r="Q3187" s="22"/>
      <c r="R3187" s="22"/>
      <c r="S3187" s="22" t="str">
        <f>TEXTJOIN(";",TRUE,Input!$P3187,Input!$Q3187,Input!$R3187)</f>
        <v/>
      </c>
    </row>
    <row r="3188" ht="15.75" hidden="1" customHeight="1">
      <c r="A3188" s="11" t="s">
        <v>6227</v>
      </c>
      <c r="B3188" s="11" t="s">
        <v>20</v>
      </c>
      <c r="C3188" s="12">
        <v>44530.0</v>
      </c>
      <c r="D3188" s="13">
        <v>3500000.0</v>
      </c>
      <c r="E3188" s="11"/>
      <c r="F3188" s="14"/>
      <c r="G3188" s="14"/>
      <c r="H3188" s="15"/>
      <c r="I3188" s="15"/>
      <c r="J3188" s="11"/>
      <c r="K3188" s="11" t="s">
        <v>21</v>
      </c>
      <c r="L3188" s="11" t="s">
        <v>6228</v>
      </c>
      <c r="M3188" s="11"/>
      <c r="N3188" s="11" t="s">
        <v>24</v>
      </c>
      <c r="O3188" s="16" t="s">
        <v>163</v>
      </c>
      <c r="P3188" s="15" t="s">
        <v>163</v>
      </c>
      <c r="Q3188" s="15"/>
      <c r="R3188" s="15"/>
      <c r="S3188" s="15" t="str">
        <f>TEXTJOIN(";",TRUE,Input!$P3188,Input!$Q3188,Input!$R3188)</f>
        <v>NFT</v>
      </c>
    </row>
    <row r="3189" ht="15.75" hidden="1" customHeight="1">
      <c r="A3189" s="18" t="s">
        <v>5200</v>
      </c>
      <c r="B3189" s="18" t="s">
        <v>43</v>
      </c>
      <c r="C3189" s="19">
        <v>44530.0</v>
      </c>
      <c r="D3189" s="20">
        <v>3.4E7</v>
      </c>
      <c r="E3189" s="18"/>
      <c r="F3189" s="21"/>
      <c r="G3189" s="21"/>
      <c r="H3189" s="22"/>
      <c r="I3189" s="22"/>
      <c r="J3189" s="18"/>
      <c r="K3189" s="18" t="s">
        <v>105</v>
      </c>
      <c r="L3189" s="18" t="s">
        <v>5201</v>
      </c>
      <c r="M3189" s="18"/>
      <c r="N3189" s="18" t="s">
        <v>63</v>
      </c>
      <c r="O3189" s="23" t="s">
        <v>30</v>
      </c>
      <c r="P3189" s="24" t="s">
        <v>31</v>
      </c>
      <c r="Q3189" s="22"/>
      <c r="R3189" s="22"/>
      <c r="S3189" s="22" t="str">
        <f>TEXTJOIN(";",TRUE,Input!$P3189,Input!$Q3189,Input!$R3189)</f>
        <v>CEX</v>
      </c>
    </row>
    <row r="3190" ht="15.75" hidden="1" customHeight="1">
      <c r="A3190" s="11" t="s">
        <v>3010</v>
      </c>
      <c r="B3190" s="11" t="s">
        <v>596</v>
      </c>
      <c r="C3190" s="12">
        <v>44280.0</v>
      </c>
      <c r="D3190" s="13">
        <v>5.3E7</v>
      </c>
      <c r="E3190" s="11"/>
      <c r="F3190" s="14"/>
      <c r="G3190" s="14"/>
      <c r="H3190" s="15"/>
      <c r="I3190" s="15"/>
      <c r="J3190" s="11"/>
      <c r="K3190" s="11" t="s">
        <v>21</v>
      </c>
      <c r="L3190" s="11" t="s">
        <v>6229</v>
      </c>
      <c r="M3190" s="11"/>
      <c r="N3190" s="11" t="s">
        <v>563</v>
      </c>
      <c r="O3190" s="16" t="s">
        <v>40</v>
      </c>
      <c r="P3190" s="15" t="s">
        <v>197</v>
      </c>
      <c r="Q3190" s="15" t="s">
        <v>245</v>
      </c>
      <c r="R3190" s="15"/>
      <c r="S3190" s="15" t="str">
        <f>TEXTJOIN(";",TRUE,Input!$P3190,Input!$Q3190,Input!$R3190)</f>
        <v>Tooling;Asset Management</v>
      </c>
    </row>
    <row r="3191" ht="15.75" hidden="1" customHeight="1">
      <c r="A3191" s="18" t="s">
        <v>6230</v>
      </c>
      <c r="B3191" s="18" t="s">
        <v>20</v>
      </c>
      <c r="C3191" s="19">
        <v>43344.0</v>
      </c>
      <c r="D3191" s="20">
        <v>1500000.0</v>
      </c>
      <c r="E3191" s="18"/>
      <c r="F3191" s="21"/>
      <c r="G3191" s="21"/>
      <c r="H3191" s="22"/>
      <c r="I3191" s="22"/>
      <c r="J3191" s="18"/>
      <c r="K3191" s="18" t="s">
        <v>21</v>
      </c>
      <c r="L3191" s="18" t="s">
        <v>6231</v>
      </c>
      <c r="M3191" s="18"/>
      <c r="N3191" s="18"/>
      <c r="O3191" s="23" t="s">
        <v>40</v>
      </c>
      <c r="P3191" s="22"/>
      <c r="Q3191" s="22"/>
      <c r="R3191" s="22"/>
      <c r="S3191" s="22" t="str">
        <f>TEXTJOIN(";",TRUE,Input!$P3191,Input!$Q3191,Input!$R3191)</f>
        <v/>
      </c>
    </row>
    <row r="3192" ht="15.75" hidden="1" customHeight="1">
      <c r="A3192" s="11" t="s">
        <v>6232</v>
      </c>
      <c r="B3192" s="11" t="s">
        <v>20</v>
      </c>
      <c r="C3192" s="12">
        <v>44441.0</v>
      </c>
      <c r="D3192" s="13">
        <v>4000000.0</v>
      </c>
      <c r="E3192" s="11"/>
      <c r="F3192" s="14"/>
      <c r="G3192" s="14"/>
      <c r="H3192" s="15"/>
      <c r="I3192" s="15"/>
      <c r="J3192" s="11"/>
      <c r="K3192" s="11" t="s">
        <v>21</v>
      </c>
      <c r="L3192" s="11"/>
      <c r="M3192" s="11"/>
      <c r="N3192" s="11"/>
      <c r="O3192" s="16" t="s">
        <v>25</v>
      </c>
      <c r="P3192" s="15"/>
      <c r="Q3192" s="15"/>
      <c r="R3192" s="15"/>
      <c r="S3192" s="15" t="str">
        <f>TEXTJOIN(";",TRUE,Input!$P3192,Input!$Q3192,Input!$R3192)</f>
        <v/>
      </c>
    </row>
    <row r="3193" ht="15.75" hidden="1" customHeight="1">
      <c r="A3193" s="18" t="s">
        <v>4485</v>
      </c>
      <c r="B3193" s="18" t="s">
        <v>174</v>
      </c>
      <c r="C3193" s="19">
        <v>44530.0</v>
      </c>
      <c r="D3193" s="20">
        <v>5.0E7</v>
      </c>
      <c r="E3193" s="18"/>
      <c r="F3193" s="21"/>
      <c r="G3193" s="21"/>
      <c r="H3193" s="22"/>
      <c r="I3193" s="22"/>
      <c r="J3193" s="18"/>
      <c r="K3193" s="18" t="s">
        <v>21</v>
      </c>
      <c r="L3193" s="18" t="s">
        <v>31</v>
      </c>
      <c r="M3193" s="18" t="s">
        <v>6233</v>
      </c>
      <c r="N3193" s="18" t="s">
        <v>29</v>
      </c>
      <c r="O3193" s="23" t="s">
        <v>30</v>
      </c>
      <c r="P3193" s="24" t="s">
        <v>31</v>
      </c>
      <c r="Q3193" s="22"/>
      <c r="R3193" s="22"/>
      <c r="S3193" s="22" t="str">
        <f>TEXTJOIN(";",TRUE,Input!$P3193,Input!$Q3193,Input!$R3193)</f>
        <v>CEX</v>
      </c>
    </row>
    <row r="3194" ht="15.75" hidden="1" customHeight="1">
      <c r="A3194" s="11" t="s">
        <v>6234</v>
      </c>
      <c r="B3194" s="11" t="s">
        <v>20</v>
      </c>
      <c r="C3194" s="12">
        <v>44531.0</v>
      </c>
      <c r="D3194" s="13">
        <v>2.0E7</v>
      </c>
      <c r="E3194" s="11"/>
      <c r="F3194" s="14"/>
      <c r="G3194" s="14"/>
      <c r="H3194" s="15"/>
      <c r="I3194" s="15"/>
      <c r="J3194" s="11"/>
      <c r="K3194" s="11" t="s">
        <v>21</v>
      </c>
      <c r="L3194" s="11" t="s">
        <v>6235</v>
      </c>
      <c r="M3194" s="11"/>
      <c r="N3194" s="11" t="s">
        <v>63</v>
      </c>
      <c r="O3194" s="16" t="s">
        <v>30</v>
      </c>
      <c r="P3194" s="17" t="s">
        <v>245</v>
      </c>
      <c r="Q3194" s="15"/>
      <c r="R3194" s="15"/>
      <c r="S3194" s="15" t="str">
        <f>TEXTJOIN(";",TRUE,Input!$P3194,Input!$Q3194,Input!$R3194)</f>
        <v>Asset Management</v>
      </c>
    </row>
    <row r="3195" ht="15.75" hidden="1" customHeight="1">
      <c r="A3195" s="18" t="s">
        <v>6236</v>
      </c>
      <c r="B3195" s="18" t="s">
        <v>43</v>
      </c>
      <c r="C3195" s="19">
        <v>44531.0</v>
      </c>
      <c r="D3195" s="20">
        <v>1360000.0</v>
      </c>
      <c r="E3195" s="18"/>
      <c r="F3195" s="21"/>
      <c r="G3195" s="21"/>
      <c r="H3195" s="22"/>
      <c r="I3195" s="22"/>
      <c r="J3195" s="18"/>
      <c r="K3195" s="18" t="s">
        <v>21</v>
      </c>
      <c r="L3195" s="18" t="s">
        <v>6237</v>
      </c>
      <c r="M3195" s="18"/>
      <c r="N3195" s="18" t="s">
        <v>217</v>
      </c>
      <c r="O3195" s="23" t="s">
        <v>79</v>
      </c>
      <c r="P3195" s="22"/>
      <c r="Q3195" s="22"/>
      <c r="R3195" s="22"/>
      <c r="S3195" s="22" t="str">
        <f>TEXTJOIN(";",TRUE,Input!$P3195,Input!$Q3195,Input!$R3195)</f>
        <v/>
      </c>
    </row>
    <row r="3196" ht="15.75" hidden="1" customHeight="1">
      <c r="A3196" s="11" t="s">
        <v>6238</v>
      </c>
      <c r="B3196" s="11" t="s">
        <v>20</v>
      </c>
      <c r="C3196" s="12">
        <v>44440.0</v>
      </c>
      <c r="D3196" s="13">
        <v>2500000.0</v>
      </c>
      <c r="E3196" s="11"/>
      <c r="F3196" s="14"/>
      <c r="G3196" s="14"/>
      <c r="H3196" s="15"/>
      <c r="I3196" s="15"/>
      <c r="J3196" s="11"/>
      <c r="K3196" s="11" t="s">
        <v>21</v>
      </c>
      <c r="L3196" s="11" t="s">
        <v>6239</v>
      </c>
      <c r="M3196" s="11"/>
      <c r="N3196" s="11"/>
      <c r="O3196" s="16" t="s">
        <v>25</v>
      </c>
      <c r="P3196" s="15"/>
      <c r="Q3196" s="15"/>
      <c r="R3196" s="15"/>
      <c r="S3196" s="15" t="str">
        <f>TEXTJOIN(";",TRUE,Input!$P3196,Input!$Q3196,Input!$R3196)</f>
        <v/>
      </c>
    </row>
    <row r="3197" ht="15.75" hidden="1" customHeight="1">
      <c r="A3197" s="18" t="s">
        <v>6240</v>
      </c>
      <c r="B3197" s="18" t="s">
        <v>20</v>
      </c>
      <c r="C3197" s="19">
        <v>44531.0</v>
      </c>
      <c r="D3197" s="20">
        <v>1850000.0</v>
      </c>
      <c r="E3197" s="18"/>
      <c r="F3197" s="21"/>
      <c r="G3197" s="21"/>
      <c r="H3197" s="22"/>
      <c r="I3197" s="22"/>
      <c r="J3197" s="18"/>
      <c r="K3197" s="18" t="s">
        <v>21</v>
      </c>
      <c r="L3197" s="18" t="s">
        <v>6241</v>
      </c>
      <c r="M3197" s="18"/>
      <c r="N3197" s="18"/>
      <c r="O3197" s="23" t="s">
        <v>79</v>
      </c>
      <c r="P3197" s="22"/>
      <c r="Q3197" s="22"/>
      <c r="R3197" s="22"/>
      <c r="S3197" s="22" t="str">
        <f>TEXTJOIN(";",TRUE,Input!$P3197,Input!$Q3197,Input!$R3197)</f>
        <v/>
      </c>
    </row>
    <row r="3198" ht="15.75" hidden="1" customHeight="1">
      <c r="A3198" s="11" t="s">
        <v>4231</v>
      </c>
      <c r="B3198" s="11" t="s">
        <v>33</v>
      </c>
      <c r="C3198" s="12">
        <v>44531.0</v>
      </c>
      <c r="D3198" s="13">
        <v>4000000.0</v>
      </c>
      <c r="E3198" s="11"/>
      <c r="F3198" s="14"/>
      <c r="G3198" s="14"/>
      <c r="H3198" s="15"/>
      <c r="I3198" s="15"/>
      <c r="J3198" s="11"/>
      <c r="K3198" s="11" t="s">
        <v>5290</v>
      </c>
      <c r="L3198" s="11" t="s">
        <v>4232</v>
      </c>
      <c r="M3198" s="11" t="s">
        <v>6242</v>
      </c>
      <c r="N3198" s="11" t="s">
        <v>163</v>
      </c>
      <c r="O3198" s="16" t="s">
        <v>163</v>
      </c>
      <c r="P3198" s="15" t="s">
        <v>163</v>
      </c>
      <c r="Q3198" s="15"/>
      <c r="R3198" s="15"/>
      <c r="S3198" s="15" t="str">
        <f>TEXTJOIN(";",TRUE,Input!$P3198,Input!$Q3198,Input!$R3198)</f>
        <v>NFT</v>
      </c>
    </row>
    <row r="3199" ht="15.75" hidden="1" customHeight="1">
      <c r="A3199" s="18" t="s">
        <v>4296</v>
      </c>
      <c r="B3199" s="18" t="s">
        <v>174</v>
      </c>
      <c r="C3199" s="19">
        <v>44531.0</v>
      </c>
      <c r="D3199" s="20">
        <v>1.75E8</v>
      </c>
      <c r="E3199" s="18">
        <v>2.25E9</v>
      </c>
      <c r="F3199" s="21"/>
      <c r="G3199" s="21"/>
      <c r="H3199" s="22"/>
      <c r="I3199" s="22"/>
      <c r="J3199" s="18"/>
      <c r="K3199" s="18" t="s">
        <v>21</v>
      </c>
      <c r="L3199" s="18" t="s">
        <v>4297</v>
      </c>
      <c r="M3199" s="18" t="s">
        <v>6243</v>
      </c>
      <c r="N3199" s="18" t="s">
        <v>35</v>
      </c>
      <c r="O3199" s="23" t="s">
        <v>35</v>
      </c>
      <c r="P3199" s="22"/>
      <c r="Q3199" s="22"/>
      <c r="R3199" s="22"/>
      <c r="S3199" s="22" t="str">
        <f>TEXTJOIN(";",TRUE,Input!$P3199,Input!$Q3199,Input!$R3199)</f>
        <v/>
      </c>
    </row>
    <row r="3200" ht="15.75" hidden="1" customHeight="1">
      <c r="A3200" s="11" t="s">
        <v>6244</v>
      </c>
      <c r="B3200" s="11" t="s">
        <v>20</v>
      </c>
      <c r="C3200" s="12">
        <v>44440.0</v>
      </c>
      <c r="D3200" s="13">
        <v>1000000.0</v>
      </c>
      <c r="E3200" s="11"/>
      <c r="F3200" s="14"/>
      <c r="G3200" s="14"/>
      <c r="H3200" s="15"/>
      <c r="I3200" s="15"/>
      <c r="J3200" s="11"/>
      <c r="K3200" s="11" t="s">
        <v>21</v>
      </c>
      <c r="L3200" s="11" t="s">
        <v>6245</v>
      </c>
      <c r="M3200" s="11"/>
      <c r="N3200" s="11"/>
      <c r="O3200" s="16" t="s">
        <v>25</v>
      </c>
      <c r="P3200" s="15"/>
      <c r="Q3200" s="15"/>
      <c r="R3200" s="15"/>
      <c r="S3200" s="15" t="str">
        <f>TEXTJOIN(";",TRUE,Input!$P3200,Input!$Q3200,Input!$R3200)</f>
        <v/>
      </c>
    </row>
    <row r="3201" ht="15.75" hidden="1" customHeight="1">
      <c r="A3201" s="18" t="s">
        <v>4124</v>
      </c>
      <c r="B3201" s="18" t="s">
        <v>77</v>
      </c>
      <c r="C3201" s="19">
        <v>44531.0</v>
      </c>
      <c r="D3201" s="20">
        <v>1500000.0</v>
      </c>
      <c r="E3201" s="18"/>
      <c r="F3201" s="21"/>
      <c r="G3201" s="21"/>
      <c r="H3201" s="22"/>
      <c r="I3201" s="22"/>
      <c r="J3201" s="18"/>
      <c r="K3201" s="18" t="s">
        <v>21</v>
      </c>
      <c r="L3201" s="18" t="s">
        <v>4125</v>
      </c>
      <c r="M3201" s="18" t="s">
        <v>6246</v>
      </c>
      <c r="N3201" s="18" t="s">
        <v>163</v>
      </c>
      <c r="O3201" s="23" t="s">
        <v>163</v>
      </c>
      <c r="P3201" s="22" t="s">
        <v>163</v>
      </c>
      <c r="Q3201" s="22"/>
      <c r="R3201" s="22"/>
      <c r="S3201" s="22" t="str">
        <f>TEXTJOIN(";",TRUE,Input!$P3201,Input!$Q3201,Input!$R3201)</f>
        <v>NFT</v>
      </c>
    </row>
    <row r="3202" ht="15.75" hidden="1" customHeight="1">
      <c r="A3202" s="11" t="s">
        <v>6247</v>
      </c>
      <c r="B3202" s="11" t="s">
        <v>207</v>
      </c>
      <c r="C3202" s="12">
        <v>43343.0</v>
      </c>
      <c r="D3202" s="13">
        <v>5.241E7</v>
      </c>
      <c r="E3202" s="11"/>
      <c r="F3202" s="14"/>
      <c r="G3202" s="14"/>
      <c r="H3202" s="15"/>
      <c r="I3202" s="15"/>
      <c r="J3202" s="11"/>
      <c r="K3202" s="11" t="s">
        <v>21</v>
      </c>
      <c r="L3202" s="11" t="s">
        <v>6248</v>
      </c>
      <c r="M3202" s="11"/>
      <c r="N3202" s="11"/>
      <c r="O3202" s="16" t="s">
        <v>40</v>
      </c>
      <c r="P3202" s="15"/>
      <c r="Q3202" s="15"/>
      <c r="R3202" s="15"/>
      <c r="S3202" s="15" t="str">
        <f>TEXTJOIN(";",TRUE,Input!$P3202,Input!$Q3202,Input!$R3202)</f>
        <v/>
      </c>
    </row>
    <row r="3203" ht="15.75" hidden="1" customHeight="1">
      <c r="A3203" s="18" t="s">
        <v>6249</v>
      </c>
      <c r="B3203" s="18" t="s">
        <v>20</v>
      </c>
      <c r="C3203" s="19">
        <v>44440.0</v>
      </c>
      <c r="D3203" s="20">
        <v>1600000.0</v>
      </c>
      <c r="E3203" s="18"/>
      <c r="F3203" s="21"/>
      <c r="G3203" s="21"/>
      <c r="H3203" s="22"/>
      <c r="I3203" s="22"/>
      <c r="J3203" s="18"/>
      <c r="K3203" s="18" t="s">
        <v>21</v>
      </c>
      <c r="L3203" s="18" t="s">
        <v>6250</v>
      </c>
      <c r="M3203" s="18"/>
      <c r="N3203" s="18"/>
      <c r="O3203" s="23" t="s">
        <v>25</v>
      </c>
      <c r="P3203" s="22"/>
      <c r="Q3203" s="22"/>
      <c r="R3203" s="22"/>
      <c r="S3203" s="22" t="str">
        <f>TEXTJOIN(";",TRUE,Input!$P3203,Input!$Q3203,Input!$R3203)</f>
        <v/>
      </c>
    </row>
    <row r="3204" ht="15.75" hidden="1" customHeight="1">
      <c r="A3204" s="11" t="s">
        <v>3010</v>
      </c>
      <c r="B3204" s="11" t="s">
        <v>207</v>
      </c>
      <c r="C3204" s="12">
        <v>44175.0</v>
      </c>
      <c r="D3204" s="13">
        <v>1.5E7</v>
      </c>
      <c r="E3204" s="11"/>
      <c r="F3204" s="14"/>
      <c r="G3204" s="14"/>
      <c r="H3204" s="15"/>
      <c r="I3204" s="15"/>
      <c r="J3204" s="11"/>
      <c r="K3204" s="11" t="s">
        <v>21</v>
      </c>
      <c r="L3204" s="11" t="s">
        <v>6229</v>
      </c>
      <c r="M3204" s="11"/>
      <c r="N3204" s="11" t="s">
        <v>563</v>
      </c>
      <c r="O3204" s="16" t="s">
        <v>40</v>
      </c>
      <c r="P3204" s="15" t="s">
        <v>197</v>
      </c>
      <c r="Q3204" s="15" t="s">
        <v>245</v>
      </c>
      <c r="R3204" s="15" t="s">
        <v>253</v>
      </c>
      <c r="S3204" s="15" t="str">
        <f>TEXTJOIN(";",TRUE,Input!$P3204,Input!$Q3204,Input!$R3204)</f>
        <v>Tooling;Asset Management;Custody</v>
      </c>
    </row>
    <row r="3205" ht="15.75" hidden="1" customHeight="1">
      <c r="A3205" s="18" t="s">
        <v>6251</v>
      </c>
      <c r="B3205" s="18"/>
      <c r="C3205" s="19">
        <v>43328.0</v>
      </c>
      <c r="D3205" s="20">
        <v>3000000.0</v>
      </c>
      <c r="E3205" s="18"/>
      <c r="F3205" s="21"/>
      <c r="G3205" s="21"/>
      <c r="H3205" s="22"/>
      <c r="I3205" s="22"/>
      <c r="J3205" s="18"/>
      <c r="K3205" s="18" t="s">
        <v>21</v>
      </c>
      <c r="L3205" s="18" t="s">
        <v>6252</v>
      </c>
      <c r="M3205" s="18"/>
      <c r="N3205" s="18" t="s">
        <v>563</v>
      </c>
      <c r="O3205" s="23" t="s">
        <v>40</v>
      </c>
      <c r="P3205" s="24" t="s">
        <v>41</v>
      </c>
      <c r="Q3205" s="22"/>
      <c r="R3205" s="22"/>
      <c r="S3205" s="22" t="str">
        <f>TEXTJOIN(";",TRUE,Input!$P3205,Input!$Q3205,Input!$R3205)</f>
        <v>Data Service</v>
      </c>
    </row>
    <row r="3206" ht="15.75" hidden="1" customHeight="1">
      <c r="A3206" s="11" t="s">
        <v>6253</v>
      </c>
      <c r="B3206" s="11" t="s">
        <v>20</v>
      </c>
      <c r="C3206" s="12">
        <v>44531.0</v>
      </c>
      <c r="D3206" s="13">
        <v>1380000.0</v>
      </c>
      <c r="E3206" s="11"/>
      <c r="F3206" s="14"/>
      <c r="G3206" s="14"/>
      <c r="H3206" s="15"/>
      <c r="I3206" s="15"/>
      <c r="J3206" s="11"/>
      <c r="K3206" s="11" t="s">
        <v>21</v>
      </c>
      <c r="L3206" s="11" t="s">
        <v>6254</v>
      </c>
      <c r="M3206" s="11"/>
      <c r="N3206" s="11"/>
      <c r="O3206" s="16" t="s">
        <v>30</v>
      </c>
      <c r="P3206" s="17" t="s">
        <v>31</v>
      </c>
      <c r="Q3206" s="15"/>
      <c r="R3206" s="15"/>
      <c r="S3206" s="15" t="str">
        <f>TEXTJOIN(";",TRUE,Input!$P3206,Input!$Q3206,Input!$R3206)</f>
        <v>CEX</v>
      </c>
    </row>
    <row r="3207" ht="15.75" hidden="1" customHeight="1">
      <c r="A3207" s="18" t="s">
        <v>5057</v>
      </c>
      <c r="B3207" s="18" t="s">
        <v>174</v>
      </c>
      <c r="C3207" s="19">
        <v>43326.0</v>
      </c>
      <c r="D3207" s="20">
        <v>3.6E7</v>
      </c>
      <c r="E3207" s="18"/>
      <c r="F3207" s="21"/>
      <c r="G3207" s="21"/>
      <c r="H3207" s="22"/>
      <c r="I3207" s="22"/>
      <c r="J3207" s="18"/>
      <c r="K3207" s="18" t="s">
        <v>21</v>
      </c>
      <c r="L3207" s="18" t="s">
        <v>5058</v>
      </c>
      <c r="M3207" s="18"/>
      <c r="N3207" s="18" t="s">
        <v>563</v>
      </c>
      <c r="O3207" s="23" t="s">
        <v>40</v>
      </c>
      <c r="P3207" s="24" t="s">
        <v>197</v>
      </c>
      <c r="Q3207" s="22" t="s">
        <v>2034</v>
      </c>
      <c r="R3207" s="22"/>
      <c r="S3207" s="22" t="str">
        <f>TEXTJOIN(";",TRUE,Input!$P3207,Input!$Q3207,Input!$R3207)</f>
        <v>Tooling;Backend</v>
      </c>
    </row>
    <row r="3208" ht="15.75" customHeight="1">
      <c r="A3208" s="35" t="s">
        <v>6255</v>
      </c>
      <c r="B3208" s="11" t="s">
        <v>20</v>
      </c>
      <c r="C3208" s="45">
        <v>45268.0</v>
      </c>
      <c r="D3208" s="13">
        <v>3000000.0</v>
      </c>
      <c r="E3208" s="11"/>
      <c r="F3208" s="36"/>
      <c r="G3208" s="36" t="s">
        <v>219</v>
      </c>
      <c r="H3208" s="37" t="s">
        <v>860</v>
      </c>
      <c r="I3208" s="37" t="s">
        <v>219</v>
      </c>
      <c r="J3208" s="38" t="s">
        <v>6256</v>
      </c>
      <c r="K3208" s="11" t="s">
        <v>21</v>
      </c>
      <c r="L3208" s="11" t="s">
        <v>6257</v>
      </c>
      <c r="M3208" s="11" t="s">
        <v>6258</v>
      </c>
      <c r="N3208" s="11" t="s">
        <v>25</v>
      </c>
      <c r="O3208" s="16" t="s">
        <v>223</v>
      </c>
      <c r="P3208" s="15" t="s">
        <v>221</v>
      </c>
      <c r="Q3208" s="15"/>
      <c r="R3208" s="15"/>
      <c r="S3208" s="15" t="str">
        <f>TEXTJOIN(";",TRUE,Input!$P3208,Input!$Q3208,Input!$R3208)</f>
        <v>Gaming</v>
      </c>
    </row>
    <row r="3209" ht="15.75" hidden="1" customHeight="1">
      <c r="A3209" s="18" t="s">
        <v>6259</v>
      </c>
      <c r="B3209" s="18" t="s">
        <v>20</v>
      </c>
      <c r="C3209" s="19">
        <v>44531.0</v>
      </c>
      <c r="D3209" s="20">
        <v>5000000.0</v>
      </c>
      <c r="E3209" s="18"/>
      <c r="F3209" s="21"/>
      <c r="G3209" s="21"/>
      <c r="H3209" s="22"/>
      <c r="I3209" s="22"/>
      <c r="J3209" s="18"/>
      <c r="K3209" s="18" t="s">
        <v>21</v>
      </c>
      <c r="L3209" s="18" t="s">
        <v>6260</v>
      </c>
      <c r="M3209" s="18"/>
      <c r="N3209" s="18"/>
      <c r="O3209" s="23" t="s">
        <v>30</v>
      </c>
      <c r="P3209" s="24" t="s">
        <v>31</v>
      </c>
      <c r="Q3209" s="22"/>
      <c r="R3209" s="22"/>
      <c r="S3209" s="22" t="str">
        <f>TEXTJOIN(";",TRUE,Input!$P3209,Input!$Q3209,Input!$R3209)</f>
        <v>CEX</v>
      </c>
    </row>
    <row r="3210" ht="15.75" hidden="1" customHeight="1">
      <c r="A3210" s="11" t="s">
        <v>6261</v>
      </c>
      <c r="B3210" s="11" t="s">
        <v>33</v>
      </c>
      <c r="C3210" s="12">
        <v>44531.0</v>
      </c>
      <c r="D3210" s="13">
        <v>1200000.0</v>
      </c>
      <c r="E3210" s="11"/>
      <c r="F3210" s="14"/>
      <c r="G3210" s="14"/>
      <c r="H3210" s="15"/>
      <c r="I3210" s="15"/>
      <c r="J3210" s="11"/>
      <c r="K3210" s="11" t="s">
        <v>21</v>
      </c>
      <c r="L3210" s="11" t="s">
        <v>6262</v>
      </c>
      <c r="M3210" s="11"/>
      <c r="N3210" s="11" t="s">
        <v>35</v>
      </c>
      <c r="O3210" s="16" t="s">
        <v>35</v>
      </c>
      <c r="P3210" s="15"/>
      <c r="Q3210" s="15"/>
      <c r="R3210" s="15"/>
      <c r="S3210" s="15" t="str">
        <f>TEXTJOIN(";",TRUE,Input!$P3210,Input!$Q3210,Input!$R3210)</f>
        <v/>
      </c>
    </row>
    <row r="3211" ht="15.75" hidden="1" customHeight="1">
      <c r="A3211" s="18" t="s">
        <v>6263</v>
      </c>
      <c r="B3211" s="18" t="s">
        <v>20</v>
      </c>
      <c r="C3211" s="19">
        <v>44439.0</v>
      </c>
      <c r="D3211" s="20">
        <v>2130000.0</v>
      </c>
      <c r="E3211" s="18"/>
      <c r="F3211" s="21"/>
      <c r="G3211" s="21"/>
      <c r="H3211" s="22"/>
      <c r="I3211" s="22"/>
      <c r="J3211" s="18"/>
      <c r="K3211" s="18" t="s">
        <v>21</v>
      </c>
      <c r="L3211" s="18" t="s">
        <v>6264</v>
      </c>
      <c r="M3211" s="18"/>
      <c r="N3211" s="18"/>
      <c r="O3211" s="23" t="s">
        <v>25</v>
      </c>
      <c r="P3211" s="22"/>
      <c r="Q3211" s="22"/>
      <c r="R3211" s="22"/>
      <c r="S3211" s="22" t="str">
        <f>TEXTJOIN(";",TRUE,Input!$P3211,Input!$Q3211,Input!$R3211)</f>
        <v/>
      </c>
    </row>
    <row r="3212" ht="15.75" hidden="1" customHeight="1">
      <c r="A3212" s="11" t="s">
        <v>3010</v>
      </c>
      <c r="B3212" s="11" t="s">
        <v>33</v>
      </c>
      <c r="C3212" s="12">
        <v>43066.0</v>
      </c>
      <c r="D3212" s="13">
        <v>7800000.0</v>
      </c>
      <c r="E3212" s="11"/>
      <c r="F3212" s="14"/>
      <c r="G3212" s="14"/>
      <c r="H3212" s="15"/>
      <c r="I3212" s="15"/>
      <c r="J3212" s="11"/>
      <c r="K3212" s="11" t="s">
        <v>21</v>
      </c>
      <c r="L3212" s="11" t="s">
        <v>6229</v>
      </c>
      <c r="M3212" s="11"/>
      <c r="N3212" s="11" t="s">
        <v>563</v>
      </c>
      <c r="O3212" s="16" t="s">
        <v>40</v>
      </c>
      <c r="P3212" s="15"/>
      <c r="Q3212" s="15"/>
      <c r="R3212" s="15"/>
      <c r="S3212" s="15" t="str">
        <f>TEXTJOIN(";",TRUE,Input!$P3212,Input!$Q3212,Input!$R3212)</f>
        <v/>
      </c>
    </row>
    <row r="3213" ht="15.75" hidden="1" customHeight="1">
      <c r="A3213" s="18" t="s">
        <v>3566</v>
      </c>
      <c r="B3213" s="18" t="s">
        <v>33</v>
      </c>
      <c r="C3213" s="19">
        <v>44439.0</v>
      </c>
      <c r="D3213" s="20">
        <v>2.0E7</v>
      </c>
      <c r="E3213" s="18"/>
      <c r="F3213" s="21"/>
      <c r="G3213" s="21"/>
      <c r="H3213" s="22"/>
      <c r="I3213" s="22"/>
      <c r="J3213" s="18"/>
      <c r="K3213" s="18" t="s">
        <v>21</v>
      </c>
      <c r="L3213" s="18" t="s">
        <v>4719</v>
      </c>
      <c r="M3213" s="18"/>
      <c r="N3213" s="18"/>
      <c r="O3213" s="23" t="s">
        <v>25</v>
      </c>
      <c r="P3213" s="22" t="s">
        <v>26</v>
      </c>
      <c r="Q3213" s="22"/>
      <c r="R3213" s="22"/>
      <c r="S3213" s="22" t="str">
        <f>TEXTJOIN(";",TRUE,Input!$P3213,Input!$Q3213,Input!$R3213)</f>
        <v>Social Network</v>
      </c>
    </row>
    <row r="3214" ht="15.75" hidden="1" customHeight="1">
      <c r="A3214" s="11" t="s">
        <v>6265</v>
      </c>
      <c r="B3214" s="11" t="s">
        <v>102</v>
      </c>
      <c r="C3214" s="12">
        <v>44531.0</v>
      </c>
      <c r="D3214" s="13">
        <v>1500000.0</v>
      </c>
      <c r="E3214" s="11"/>
      <c r="F3214" s="14"/>
      <c r="G3214" s="14"/>
      <c r="H3214" s="15"/>
      <c r="I3214" s="15"/>
      <c r="J3214" s="11"/>
      <c r="K3214" s="11" t="s">
        <v>21</v>
      </c>
      <c r="L3214" s="11" t="s">
        <v>6266</v>
      </c>
      <c r="M3214" s="11"/>
      <c r="N3214" s="11" t="s">
        <v>46</v>
      </c>
      <c r="O3214" s="16" t="s">
        <v>40</v>
      </c>
      <c r="P3214" s="17" t="s">
        <v>47</v>
      </c>
      <c r="Q3214" s="15"/>
      <c r="R3214" s="15"/>
      <c r="S3214" s="15" t="str">
        <f>TEXTJOIN(";",TRUE,Input!$P3214,Input!$Q3214,Input!$R3214)</f>
        <v>Layer-1</v>
      </c>
    </row>
    <row r="3215" ht="15.75" hidden="1" customHeight="1">
      <c r="A3215" s="18" t="s">
        <v>3010</v>
      </c>
      <c r="B3215" s="18" t="s">
        <v>20</v>
      </c>
      <c r="C3215" s="19">
        <v>41922.0</v>
      </c>
      <c r="D3215" s="20">
        <v>500000.0</v>
      </c>
      <c r="E3215" s="18"/>
      <c r="F3215" s="21"/>
      <c r="G3215" s="21"/>
      <c r="H3215" s="22"/>
      <c r="I3215" s="22"/>
      <c r="J3215" s="18"/>
      <c r="K3215" s="18" t="s">
        <v>21</v>
      </c>
      <c r="L3215" s="18" t="s">
        <v>6229</v>
      </c>
      <c r="M3215" s="18"/>
      <c r="N3215" s="18" t="s">
        <v>563</v>
      </c>
      <c r="O3215" s="23" t="s">
        <v>40</v>
      </c>
      <c r="P3215" s="22"/>
      <c r="Q3215" s="22"/>
      <c r="R3215" s="22"/>
      <c r="S3215" s="22" t="str">
        <f>TEXTJOIN(";",TRUE,Input!$P3215,Input!$Q3215,Input!$R3215)</f>
        <v/>
      </c>
    </row>
    <row r="3216" ht="15.75" hidden="1" customHeight="1">
      <c r="A3216" s="11" t="s">
        <v>3339</v>
      </c>
      <c r="B3216" s="11" t="s">
        <v>174</v>
      </c>
      <c r="C3216" s="12">
        <v>43313.0</v>
      </c>
      <c r="D3216" s="13">
        <v>1.0E7</v>
      </c>
      <c r="E3216" s="11"/>
      <c r="F3216" s="14"/>
      <c r="G3216" s="14"/>
      <c r="H3216" s="15"/>
      <c r="I3216" s="15"/>
      <c r="J3216" s="11"/>
      <c r="K3216" s="11" t="s">
        <v>21</v>
      </c>
      <c r="L3216" s="11" t="s">
        <v>3340</v>
      </c>
      <c r="M3216" s="11"/>
      <c r="N3216" s="11"/>
      <c r="O3216" s="16" t="s">
        <v>40</v>
      </c>
      <c r="P3216" s="15"/>
      <c r="Q3216" s="15"/>
      <c r="R3216" s="15"/>
      <c r="S3216" s="15" t="str">
        <f>TEXTJOIN(";",TRUE,Input!$P3216,Input!$Q3216,Input!$R3216)</f>
        <v/>
      </c>
    </row>
    <row r="3217" ht="15.75" customHeight="1">
      <c r="A3217" s="29" t="s">
        <v>6267</v>
      </c>
      <c r="B3217" s="18" t="s">
        <v>522</v>
      </c>
      <c r="C3217" s="19">
        <v>45061.0</v>
      </c>
      <c r="D3217" s="20"/>
      <c r="E3217" s="18"/>
      <c r="F3217" s="30"/>
      <c r="G3217" s="30" t="s">
        <v>860</v>
      </c>
      <c r="H3217" s="31"/>
      <c r="I3217" s="31"/>
      <c r="J3217" s="29" t="s">
        <v>6268</v>
      </c>
      <c r="K3217" s="18"/>
      <c r="L3217" s="18"/>
      <c r="M3217" s="18" t="s">
        <v>6269</v>
      </c>
      <c r="N3217" s="18" t="s">
        <v>501</v>
      </c>
      <c r="O3217" s="23" t="s">
        <v>223</v>
      </c>
      <c r="P3217" s="22" t="s">
        <v>221</v>
      </c>
      <c r="Q3217" s="22"/>
      <c r="R3217" s="22"/>
      <c r="S3217" s="22" t="str">
        <f>TEXTJOIN(";",TRUE,Input!$P3217,Input!$Q3217,Input!$R3217)</f>
        <v>Gaming</v>
      </c>
    </row>
    <row r="3218" ht="15.75" hidden="1" customHeight="1">
      <c r="A3218" s="11" t="s">
        <v>4642</v>
      </c>
      <c r="B3218" s="11" t="s">
        <v>33</v>
      </c>
      <c r="C3218" s="12">
        <v>44439.0</v>
      </c>
      <c r="D3218" s="13">
        <v>2.0E7</v>
      </c>
      <c r="E3218" s="11"/>
      <c r="F3218" s="14"/>
      <c r="G3218" s="14"/>
      <c r="H3218" s="15"/>
      <c r="I3218" s="15"/>
      <c r="J3218" s="11"/>
      <c r="K3218" s="11" t="s">
        <v>21</v>
      </c>
      <c r="L3218" s="11" t="s">
        <v>4643</v>
      </c>
      <c r="M3218" s="11"/>
      <c r="N3218" s="11"/>
      <c r="O3218" s="16" t="s">
        <v>25</v>
      </c>
      <c r="P3218" s="15"/>
      <c r="Q3218" s="15"/>
      <c r="R3218" s="15"/>
      <c r="S3218" s="15" t="str">
        <f>TEXTJOIN(";",TRUE,Input!$P3218,Input!$Q3218,Input!$R3218)</f>
        <v/>
      </c>
    </row>
    <row r="3219" ht="15.75" hidden="1" customHeight="1">
      <c r="A3219" s="18" t="s">
        <v>6270</v>
      </c>
      <c r="B3219" s="18" t="s">
        <v>20</v>
      </c>
      <c r="C3219" s="19">
        <v>44349.0</v>
      </c>
      <c r="D3219" s="20">
        <v>4500000.0</v>
      </c>
      <c r="E3219" s="18"/>
      <c r="F3219" s="21"/>
      <c r="G3219" s="21"/>
      <c r="H3219" s="22"/>
      <c r="I3219" s="22"/>
      <c r="J3219" s="18"/>
      <c r="K3219" s="18" t="s">
        <v>21</v>
      </c>
      <c r="L3219" s="18" t="s">
        <v>6271</v>
      </c>
      <c r="M3219" s="18"/>
      <c r="N3219" s="18"/>
      <c r="O3219" s="23" t="s">
        <v>40</v>
      </c>
      <c r="P3219" s="22" t="s">
        <v>98</v>
      </c>
      <c r="Q3219" s="22"/>
      <c r="R3219" s="22"/>
      <c r="S3219" s="22" t="str">
        <f>TEXTJOIN(";",TRUE,Input!$P3219,Input!$Q3219,Input!$R3219)</f>
        <v>Storage</v>
      </c>
    </row>
    <row r="3220" ht="15.75" hidden="1" customHeight="1">
      <c r="A3220" s="11" t="s">
        <v>6272</v>
      </c>
      <c r="B3220" s="11" t="s">
        <v>102</v>
      </c>
      <c r="C3220" s="12">
        <v>44531.0</v>
      </c>
      <c r="D3220" s="13">
        <v>1500000.0</v>
      </c>
      <c r="E3220" s="11"/>
      <c r="F3220" s="14"/>
      <c r="G3220" s="14"/>
      <c r="H3220" s="15"/>
      <c r="I3220" s="15"/>
      <c r="J3220" s="11"/>
      <c r="K3220" s="11" t="s">
        <v>21</v>
      </c>
      <c r="L3220" s="11" t="s">
        <v>6273</v>
      </c>
      <c r="M3220" s="11"/>
      <c r="N3220" s="11" t="s">
        <v>163</v>
      </c>
      <c r="O3220" s="16" t="s">
        <v>163</v>
      </c>
      <c r="P3220" s="15"/>
      <c r="Q3220" s="15"/>
      <c r="R3220" s="15"/>
      <c r="S3220" s="15" t="str">
        <f>TEXTJOIN(";",TRUE,Input!$P3220,Input!$Q3220,Input!$R3220)</f>
        <v/>
      </c>
    </row>
    <row r="3221" ht="15.75" hidden="1" customHeight="1">
      <c r="A3221" s="18" t="s">
        <v>6274</v>
      </c>
      <c r="B3221" s="18" t="s">
        <v>577</v>
      </c>
      <c r="C3221" s="19">
        <v>44532.0</v>
      </c>
      <c r="D3221" s="20">
        <v>7.65E7</v>
      </c>
      <c r="E3221" s="18"/>
      <c r="F3221" s="21"/>
      <c r="G3221" s="21"/>
      <c r="H3221" s="22"/>
      <c r="I3221" s="22"/>
      <c r="J3221" s="18"/>
      <c r="K3221" s="18" t="s">
        <v>21</v>
      </c>
      <c r="L3221" s="18" t="s">
        <v>6275</v>
      </c>
      <c r="M3221" s="18" t="s">
        <v>6276</v>
      </c>
      <c r="N3221" s="18" t="s">
        <v>217</v>
      </c>
      <c r="O3221" s="23" t="s">
        <v>79</v>
      </c>
      <c r="P3221" s="24" t="s">
        <v>246</v>
      </c>
      <c r="Q3221" s="22" t="s">
        <v>217</v>
      </c>
      <c r="R3221" s="22" t="s">
        <v>2504</v>
      </c>
      <c r="S3221" s="22" t="str">
        <f>TEXTJOIN(";",TRUE,Input!$P3221,Input!$Q3221,Input!$R3221)</f>
        <v>Bitcoin;Mining;Carbon Credit</v>
      </c>
    </row>
    <row r="3222" ht="15.75" hidden="1" customHeight="1">
      <c r="A3222" s="11" t="s">
        <v>6277</v>
      </c>
      <c r="B3222" s="11" t="s">
        <v>20</v>
      </c>
      <c r="C3222" s="12">
        <v>44532.0</v>
      </c>
      <c r="D3222" s="13">
        <v>3200000.0</v>
      </c>
      <c r="E3222" s="11"/>
      <c r="F3222" s="14"/>
      <c r="G3222" s="14"/>
      <c r="H3222" s="15"/>
      <c r="I3222" s="15"/>
      <c r="J3222" s="11"/>
      <c r="K3222" s="11" t="s">
        <v>44</v>
      </c>
      <c r="L3222" s="11" t="s">
        <v>6278</v>
      </c>
      <c r="M3222" s="11" t="s">
        <v>6279</v>
      </c>
      <c r="N3222" s="11" t="s">
        <v>35</v>
      </c>
      <c r="O3222" s="16" t="s">
        <v>35</v>
      </c>
      <c r="P3222" s="15"/>
      <c r="Q3222" s="15"/>
      <c r="R3222" s="15"/>
      <c r="S3222" s="15" t="str">
        <f>TEXTJOIN(";",TRUE,Input!$P3222,Input!$Q3222,Input!$R3222)</f>
        <v/>
      </c>
    </row>
    <row r="3223" ht="15.75" hidden="1" customHeight="1">
      <c r="A3223" s="18" t="s">
        <v>6280</v>
      </c>
      <c r="B3223" s="18" t="s">
        <v>20</v>
      </c>
      <c r="C3223" s="19">
        <v>44532.0</v>
      </c>
      <c r="D3223" s="20">
        <v>3300000.0</v>
      </c>
      <c r="E3223" s="18"/>
      <c r="F3223" s="21"/>
      <c r="G3223" s="21"/>
      <c r="H3223" s="22"/>
      <c r="I3223" s="22"/>
      <c r="J3223" s="18"/>
      <c r="K3223" s="18" t="s">
        <v>566</v>
      </c>
      <c r="L3223" s="18" t="s">
        <v>6281</v>
      </c>
      <c r="M3223" s="18" t="s">
        <v>6282</v>
      </c>
      <c r="N3223" s="18" t="s">
        <v>35</v>
      </c>
      <c r="O3223" s="23" t="s">
        <v>35</v>
      </c>
      <c r="P3223" s="22"/>
      <c r="Q3223" s="22"/>
      <c r="R3223" s="22"/>
      <c r="S3223" s="22" t="str">
        <f>TEXTJOIN(";",TRUE,Input!$P3223,Input!$Q3223,Input!$R3223)</f>
        <v/>
      </c>
    </row>
    <row r="3224" ht="15.75" hidden="1" customHeight="1">
      <c r="A3224" s="11" t="s">
        <v>6283</v>
      </c>
      <c r="B3224" s="11"/>
      <c r="C3224" s="12">
        <v>43307.0</v>
      </c>
      <c r="D3224" s="13">
        <v>1.0E7</v>
      </c>
      <c r="E3224" s="11"/>
      <c r="F3224" s="14"/>
      <c r="G3224" s="14"/>
      <c r="H3224" s="15"/>
      <c r="I3224" s="15"/>
      <c r="J3224" s="11"/>
      <c r="K3224" s="11" t="s">
        <v>21</v>
      </c>
      <c r="L3224" s="11" t="s">
        <v>6284</v>
      </c>
      <c r="M3224" s="11"/>
      <c r="N3224" s="11"/>
      <c r="O3224" s="16" t="s">
        <v>40</v>
      </c>
      <c r="P3224" s="15"/>
      <c r="Q3224" s="15"/>
      <c r="R3224" s="15"/>
      <c r="S3224" s="15" t="str">
        <f>TEXTJOIN(";",TRUE,Input!$P3224,Input!$Q3224,Input!$R3224)</f>
        <v/>
      </c>
    </row>
    <row r="3225" ht="15.75" hidden="1" customHeight="1">
      <c r="A3225" s="18" t="s">
        <v>6285</v>
      </c>
      <c r="B3225" s="18" t="s">
        <v>20</v>
      </c>
      <c r="C3225" s="19">
        <v>43301.0</v>
      </c>
      <c r="D3225" s="20">
        <v>5060000.0</v>
      </c>
      <c r="E3225" s="18"/>
      <c r="F3225" s="21"/>
      <c r="G3225" s="21"/>
      <c r="H3225" s="22"/>
      <c r="I3225" s="22"/>
      <c r="J3225" s="18"/>
      <c r="K3225" s="18" t="s">
        <v>21</v>
      </c>
      <c r="L3225" s="18" t="s">
        <v>6286</v>
      </c>
      <c r="M3225" s="18"/>
      <c r="N3225" s="18"/>
      <c r="O3225" s="23" t="s">
        <v>40</v>
      </c>
      <c r="P3225" s="22"/>
      <c r="Q3225" s="22"/>
      <c r="R3225" s="22"/>
      <c r="S3225" s="22" t="str">
        <f>TEXTJOIN(";",TRUE,Input!$P3225,Input!$Q3225,Input!$R3225)</f>
        <v/>
      </c>
    </row>
    <row r="3226" ht="15.75" customHeight="1">
      <c r="A3226" s="35" t="s">
        <v>6287</v>
      </c>
      <c r="B3226" s="11" t="s">
        <v>174</v>
      </c>
      <c r="C3226" s="12">
        <v>45061.0</v>
      </c>
      <c r="D3226" s="13"/>
      <c r="E3226" s="11"/>
      <c r="F3226" s="36"/>
      <c r="G3226" s="36" t="s">
        <v>219</v>
      </c>
      <c r="H3226" s="37" t="s">
        <v>1110</v>
      </c>
      <c r="I3226" s="37" t="s">
        <v>219</v>
      </c>
      <c r="J3226" s="38" t="s">
        <v>6288</v>
      </c>
      <c r="K3226" s="11"/>
      <c r="L3226" s="11"/>
      <c r="M3226" s="41" t="s">
        <v>6289</v>
      </c>
      <c r="N3226" s="11" t="s">
        <v>501</v>
      </c>
      <c r="O3226" s="16" t="s">
        <v>223</v>
      </c>
      <c r="P3226" s="15" t="s">
        <v>221</v>
      </c>
      <c r="Q3226" s="15"/>
      <c r="R3226" s="15"/>
      <c r="S3226" s="15" t="str">
        <f>TEXTJOIN(";",TRUE,Input!$P3226,Input!$Q3226,Input!$R3226)</f>
        <v>Gaming</v>
      </c>
    </row>
    <row r="3227" ht="15.75" hidden="1" customHeight="1">
      <c r="A3227" s="18" t="s">
        <v>6290</v>
      </c>
      <c r="B3227" s="18" t="s">
        <v>20</v>
      </c>
      <c r="C3227" s="19">
        <v>44532.0</v>
      </c>
      <c r="D3227" s="20">
        <v>3400000.0</v>
      </c>
      <c r="E3227" s="18"/>
      <c r="F3227" s="21"/>
      <c r="G3227" s="21"/>
      <c r="H3227" s="22"/>
      <c r="I3227" s="22"/>
      <c r="J3227" s="18"/>
      <c r="K3227" s="18" t="s">
        <v>4127</v>
      </c>
      <c r="L3227" s="18" t="s">
        <v>6291</v>
      </c>
      <c r="M3227" s="18" t="s">
        <v>6292</v>
      </c>
      <c r="N3227" s="18" t="s">
        <v>35</v>
      </c>
      <c r="O3227" s="23" t="s">
        <v>35</v>
      </c>
      <c r="P3227" s="22"/>
      <c r="Q3227" s="22"/>
      <c r="R3227" s="22"/>
      <c r="S3227" s="22" t="str">
        <f>TEXTJOIN(";",TRUE,Input!$P3227,Input!$Q3227,Input!$R3227)</f>
        <v/>
      </c>
    </row>
    <row r="3228" ht="15.75" hidden="1" customHeight="1">
      <c r="A3228" s="11" t="s">
        <v>6274</v>
      </c>
      <c r="B3228" s="11" t="s">
        <v>426</v>
      </c>
      <c r="C3228" s="12">
        <v>44532.0</v>
      </c>
      <c r="D3228" s="13">
        <v>1.235E8</v>
      </c>
      <c r="E3228" s="11"/>
      <c r="F3228" s="14"/>
      <c r="G3228" s="14"/>
      <c r="H3228" s="15"/>
      <c r="I3228" s="15"/>
      <c r="J3228" s="11"/>
      <c r="K3228" s="11" t="s">
        <v>21</v>
      </c>
      <c r="L3228" s="11" t="s">
        <v>6275</v>
      </c>
      <c r="M3228" s="11" t="s">
        <v>6276</v>
      </c>
      <c r="N3228" s="11" t="s">
        <v>217</v>
      </c>
      <c r="O3228" s="16" t="s">
        <v>79</v>
      </c>
      <c r="P3228" s="17" t="s">
        <v>246</v>
      </c>
      <c r="Q3228" s="15" t="s">
        <v>217</v>
      </c>
      <c r="R3228" s="15" t="s">
        <v>2504</v>
      </c>
      <c r="S3228" s="15" t="str">
        <f>TEXTJOIN(";",TRUE,Input!$P3228,Input!$Q3228,Input!$R3228)</f>
        <v>Bitcoin;Mining;Carbon Credit</v>
      </c>
    </row>
    <row r="3229" ht="15.75" customHeight="1">
      <c r="A3229" s="29" t="s">
        <v>6293</v>
      </c>
      <c r="B3229" s="18" t="s">
        <v>547</v>
      </c>
      <c r="C3229" s="19">
        <v>45058.0</v>
      </c>
      <c r="D3229" s="20">
        <v>5000000.0</v>
      </c>
      <c r="E3229" s="18"/>
      <c r="F3229" s="30"/>
      <c r="G3229" s="30" t="s">
        <v>860</v>
      </c>
      <c r="H3229" s="31"/>
      <c r="I3229" s="31"/>
      <c r="J3229" s="29" t="s">
        <v>6268</v>
      </c>
      <c r="K3229" s="18"/>
      <c r="L3229" s="18"/>
      <c r="M3229" s="18" t="s">
        <v>6294</v>
      </c>
      <c r="N3229" s="18" t="s">
        <v>501</v>
      </c>
      <c r="O3229" s="23" t="s">
        <v>223</v>
      </c>
      <c r="P3229" s="22" t="s">
        <v>221</v>
      </c>
      <c r="Q3229" s="22"/>
      <c r="R3229" s="22"/>
      <c r="S3229" s="22" t="str">
        <f>TEXTJOIN(";",TRUE,Input!$P3229,Input!$Q3229,Input!$R3229)</f>
        <v>Gaming</v>
      </c>
    </row>
    <row r="3230" ht="15.75" hidden="1" customHeight="1">
      <c r="A3230" s="11" t="s">
        <v>4463</v>
      </c>
      <c r="B3230" s="11"/>
      <c r="C3230" s="12">
        <v>44533.0</v>
      </c>
      <c r="D3230" s="13">
        <v>1800000.0</v>
      </c>
      <c r="E3230" s="11"/>
      <c r="F3230" s="14"/>
      <c r="G3230" s="14"/>
      <c r="H3230" s="15"/>
      <c r="I3230" s="15"/>
      <c r="J3230" s="11"/>
      <c r="K3230" s="11" t="s">
        <v>21</v>
      </c>
      <c r="L3230" s="11" t="s">
        <v>4464</v>
      </c>
      <c r="M3230" s="11"/>
      <c r="N3230" s="11" t="s">
        <v>163</v>
      </c>
      <c r="O3230" s="16" t="s">
        <v>163</v>
      </c>
      <c r="P3230" s="15"/>
      <c r="Q3230" s="15"/>
      <c r="R3230" s="15"/>
      <c r="S3230" s="15" t="str">
        <f>TEXTJOIN(";",TRUE,Input!$P3230,Input!$Q3230,Input!$R3230)</f>
        <v/>
      </c>
    </row>
    <row r="3231" ht="15.75" hidden="1" customHeight="1">
      <c r="A3231" s="18" t="s">
        <v>6295</v>
      </c>
      <c r="B3231" s="18" t="s">
        <v>20</v>
      </c>
      <c r="C3231" s="19">
        <v>44438.0</v>
      </c>
      <c r="D3231" s="20">
        <v>1780000.0</v>
      </c>
      <c r="E3231" s="18"/>
      <c r="F3231" s="21"/>
      <c r="G3231" s="21"/>
      <c r="H3231" s="22"/>
      <c r="I3231" s="22"/>
      <c r="J3231" s="18"/>
      <c r="K3231" s="18" t="s">
        <v>21</v>
      </c>
      <c r="L3231" s="18" t="s">
        <v>6296</v>
      </c>
      <c r="M3231" s="18"/>
      <c r="N3231" s="18"/>
      <c r="O3231" s="23" t="s">
        <v>25</v>
      </c>
      <c r="P3231" s="22"/>
      <c r="Q3231" s="22"/>
      <c r="R3231" s="22"/>
      <c r="S3231" s="22" t="str">
        <f>TEXTJOIN(";",TRUE,Input!$P3231,Input!$Q3231,Input!$R3231)</f>
        <v/>
      </c>
    </row>
    <row r="3232" ht="15.75" hidden="1" customHeight="1">
      <c r="A3232" s="11" t="s">
        <v>6297</v>
      </c>
      <c r="B3232" s="11"/>
      <c r="C3232" s="12">
        <v>43297.0</v>
      </c>
      <c r="D3232" s="13">
        <v>1.4E7</v>
      </c>
      <c r="E3232" s="11"/>
      <c r="F3232" s="14"/>
      <c r="G3232" s="14"/>
      <c r="H3232" s="15"/>
      <c r="I3232" s="15"/>
      <c r="J3232" s="11"/>
      <c r="K3232" s="11" t="s">
        <v>21</v>
      </c>
      <c r="L3232" s="11" t="s">
        <v>6298</v>
      </c>
      <c r="M3232" s="11"/>
      <c r="N3232" s="11"/>
      <c r="O3232" s="16" t="s">
        <v>40</v>
      </c>
      <c r="P3232" s="15"/>
      <c r="Q3232" s="15"/>
      <c r="R3232" s="15"/>
      <c r="S3232" s="15" t="str">
        <f>TEXTJOIN(";",TRUE,Input!$P3232,Input!$Q3232,Input!$R3232)</f>
        <v/>
      </c>
    </row>
    <row r="3233" ht="15.75" hidden="1" customHeight="1">
      <c r="A3233" s="18" t="s">
        <v>6299</v>
      </c>
      <c r="B3233" s="18" t="s">
        <v>43</v>
      </c>
      <c r="C3233" s="19">
        <v>43293.0</v>
      </c>
      <c r="D3233" s="20">
        <v>1.5E7</v>
      </c>
      <c r="E3233" s="18"/>
      <c r="F3233" s="21"/>
      <c r="G3233" s="21"/>
      <c r="H3233" s="22"/>
      <c r="I3233" s="22"/>
      <c r="J3233" s="18"/>
      <c r="K3233" s="18" t="s">
        <v>21</v>
      </c>
      <c r="L3233" s="18" t="s">
        <v>6300</v>
      </c>
      <c r="M3233" s="18"/>
      <c r="N3233" s="18"/>
      <c r="O3233" s="23" t="s">
        <v>40</v>
      </c>
      <c r="P3233" s="24" t="s">
        <v>41</v>
      </c>
      <c r="Q3233" s="22"/>
      <c r="R3233" s="22"/>
      <c r="S3233" s="22" t="str">
        <f>TEXTJOIN(";",TRUE,Input!$P3233,Input!$Q3233,Input!$R3233)</f>
        <v>Data Service</v>
      </c>
    </row>
    <row r="3234" ht="15.75" hidden="1" customHeight="1">
      <c r="A3234" s="11" t="s">
        <v>6301</v>
      </c>
      <c r="B3234" s="11"/>
      <c r="C3234" s="12">
        <v>44438.0</v>
      </c>
      <c r="D3234" s="13">
        <v>4.0E7</v>
      </c>
      <c r="E3234" s="11"/>
      <c r="F3234" s="14"/>
      <c r="G3234" s="14"/>
      <c r="H3234" s="15"/>
      <c r="I3234" s="15"/>
      <c r="J3234" s="11"/>
      <c r="K3234" s="11" t="s">
        <v>21</v>
      </c>
      <c r="L3234" s="11" t="s">
        <v>6302</v>
      </c>
      <c r="M3234" s="11"/>
      <c r="N3234" s="11"/>
      <c r="O3234" s="16" t="s">
        <v>25</v>
      </c>
      <c r="P3234" s="15"/>
      <c r="Q3234" s="15"/>
      <c r="R3234" s="15"/>
      <c r="S3234" s="15" t="str">
        <f>TEXTJOIN(";",TRUE,Input!$P3234,Input!$Q3234,Input!$R3234)</f>
        <v/>
      </c>
    </row>
    <row r="3235" ht="15.75" hidden="1" customHeight="1">
      <c r="A3235" s="18" t="s">
        <v>6303</v>
      </c>
      <c r="B3235" s="18"/>
      <c r="C3235" s="19">
        <v>43291.0</v>
      </c>
      <c r="D3235" s="20">
        <v>2000000.0</v>
      </c>
      <c r="E3235" s="18"/>
      <c r="F3235" s="21"/>
      <c r="G3235" s="21"/>
      <c r="H3235" s="22"/>
      <c r="I3235" s="22"/>
      <c r="J3235" s="18"/>
      <c r="K3235" s="18" t="s">
        <v>21</v>
      </c>
      <c r="L3235" s="18" t="s">
        <v>6304</v>
      </c>
      <c r="M3235" s="18"/>
      <c r="N3235" s="18"/>
      <c r="O3235" s="23" t="s">
        <v>40</v>
      </c>
      <c r="P3235" s="22"/>
      <c r="Q3235" s="22"/>
      <c r="R3235" s="22"/>
      <c r="S3235" s="22" t="str">
        <f>TEXTJOIN(";",TRUE,Input!$P3235,Input!$Q3235,Input!$R3235)</f>
        <v/>
      </c>
    </row>
    <row r="3236" ht="15.75" hidden="1" customHeight="1">
      <c r="A3236" s="11" t="s">
        <v>6305</v>
      </c>
      <c r="B3236" s="11" t="s">
        <v>309</v>
      </c>
      <c r="C3236" s="12">
        <v>44435.0</v>
      </c>
      <c r="D3236" s="13">
        <v>2140000.0</v>
      </c>
      <c r="E3236" s="11"/>
      <c r="F3236" s="14"/>
      <c r="G3236" s="14"/>
      <c r="H3236" s="15"/>
      <c r="I3236" s="15"/>
      <c r="J3236" s="11"/>
      <c r="K3236" s="11" t="s">
        <v>21</v>
      </c>
      <c r="L3236" s="11" t="s">
        <v>6306</v>
      </c>
      <c r="M3236" s="11"/>
      <c r="N3236" s="11"/>
      <c r="O3236" s="16" t="s">
        <v>25</v>
      </c>
      <c r="P3236" s="15"/>
      <c r="Q3236" s="15"/>
      <c r="R3236" s="15"/>
      <c r="S3236" s="15" t="str">
        <f>TEXTJOIN(";",TRUE,Input!$P3236,Input!$Q3236,Input!$R3236)</f>
        <v/>
      </c>
    </row>
    <row r="3237" ht="15.75" hidden="1" customHeight="1">
      <c r="A3237" s="18" t="s">
        <v>6307</v>
      </c>
      <c r="B3237" s="18" t="s">
        <v>33</v>
      </c>
      <c r="C3237" s="19">
        <v>44536.0</v>
      </c>
      <c r="D3237" s="20">
        <v>1.5E7</v>
      </c>
      <c r="E3237" s="18"/>
      <c r="F3237" s="21"/>
      <c r="G3237" s="21"/>
      <c r="H3237" s="22"/>
      <c r="I3237" s="22"/>
      <c r="J3237" s="18"/>
      <c r="K3237" s="18" t="s">
        <v>21</v>
      </c>
      <c r="L3237" s="18" t="s">
        <v>6308</v>
      </c>
      <c r="M3237" s="18" t="s">
        <v>6309</v>
      </c>
      <c r="N3237" s="18"/>
      <c r="O3237" s="23" t="s">
        <v>30</v>
      </c>
      <c r="P3237" s="24" t="s">
        <v>31</v>
      </c>
      <c r="Q3237" s="22"/>
      <c r="R3237" s="22"/>
      <c r="S3237" s="22" t="str">
        <f>TEXTJOIN(";",TRUE,Input!$P3237,Input!$Q3237,Input!$R3237)</f>
        <v>CEX</v>
      </c>
    </row>
    <row r="3238" ht="15.75" hidden="1" customHeight="1">
      <c r="A3238" s="11" t="s">
        <v>6310</v>
      </c>
      <c r="B3238" s="11"/>
      <c r="C3238" s="12">
        <v>44432.0</v>
      </c>
      <c r="D3238" s="13">
        <v>4.928E7</v>
      </c>
      <c r="E3238" s="11"/>
      <c r="F3238" s="14"/>
      <c r="G3238" s="14"/>
      <c r="H3238" s="15"/>
      <c r="I3238" s="15"/>
      <c r="J3238" s="11"/>
      <c r="K3238" s="11" t="s">
        <v>21</v>
      </c>
      <c r="L3238" s="11" t="s">
        <v>6311</v>
      </c>
      <c r="M3238" s="11"/>
      <c r="N3238" s="11"/>
      <c r="O3238" s="16" t="s">
        <v>25</v>
      </c>
      <c r="P3238" s="15"/>
      <c r="Q3238" s="15"/>
      <c r="R3238" s="15"/>
      <c r="S3238" s="15" t="str">
        <f>TEXTJOIN(";",TRUE,Input!$P3238,Input!$Q3238,Input!$R3238)</f>
        <v/>
      </c>
    </row>
    <row r="3239" ht="15.75" hidden="1" customHeight="1">
      <c r="A3239" s="18" t="s">
        <v>5786</v>
      </c>
      <c r="B3239" s="18" t="s">
        <v>20</v>
      </c>
      <c r="C3239" s="19">
        <v>44431.0</v>
      </c>
      <c r="D3239" s="20">
        <v>1570000.0</v>
      </c>
      <c r="E3239" s="18"/>
      <c r="F3239" s="21"/>
      <c r="G3239" s="21"/>
      <c r="H3239" s="22"/>
      <c r="I3239" s="22"/>
      <c r="J3239" s="18"/>
      <c r="K3239" s="18" t="s">
        <v>21</v>
      </c>
      <c r="L3239" s="18" t="s">
        <v>6312</v>
      </c>
      <c r="M3239" s="18"/>
      <c r="N3239" s="18"/>
      <c r="O3239" s="23" t="s">
        <v>25</v>
      </c>
      <c r="P3239" s="22"/>
      <c r="Q3239" s="22"/>
      <c r="R3239" s="22"/>
      <c r="S3239" s="22" t="str">
        <f>TEXTJOIN(";",TRUE,Input!$P3239,Input!$Q3239,Input!$R3239)</f>
        <v/>
      </c>
    </row>
    <row r="3240" ht="15.75" hidden="1" customHeight="1">
      <c r="A3240" s="11" t="s">
        <v>6313</v>
      </c>
      <c r="B3240" s="11" t="s">
        <v>20</v>
      </c>
      <c r="C3240" s="12">
        <v>44536.0</v>
      </c>
      <c r="D3240" s="13">
        <v>6200000.0</v>
      </c>
      <c r="E3240" s="11"/>
      <c r="F3240" s="14"/>
      <c r="G3240" s="14"/>
      <c r="H3240" s="15"/>
      <c r="I3240" s="15"/>
      <c r="J3240" s="11"/>
      <c r="K3240" s="11" t="s">
        <v>21</v>
      </c>
      <c r="L3240" s="11" t="s">
        <v>6314</v>
      </c>
      <c r="M3240" s="11" t="s">
        <v>6315</v>
      </c>
      <c r="N3240" s="11"/>
      <c r="O3240" s="16" t="s">
        <v>35</v>
      </c>
      <c r="P3240" s="15"/>
      <c r="Q3240" s="15"/>
      <c r="R3240" s="15"/>
      <c r="S3240" s="15" t="str">
        <f>TEXTJOIN(";",TRUE,Input!$P3240,Input!$Q3240,Input!$R3240)</f>
        <v/>
      </c>
    </row>
    <row r="3241" ht="15.75" hidden="1" customHeight="1">
      <c r="A3241" s="18" t="s">
        <v>6316</v>
      </c>
      <c r="B3241" s="18" t="s">
        <v>20</v>
      </c>
      <c r="C3241" s="19">
        <v>44431.0</v>
      </c>
      <c r="D3241" s="20">
        <v>2200000.0</v>
      </c>
      <c r="E3241" s="18"/>
      <c r="F3241" s="21"/>
      <c r="G3241" s="21"/>
      <c r="H3241" s="22"/>
      <c r="I3241" s="22"/>
      <c r="J3241" s="18"/>
      <c r="K3241" s="18" t="s">
        <v>21</v>
      </c>
      <c r="L3241" s="18" t="s">
        <v>6317</v>
      </c>
      <c r="M3241" s="18"/>
      <c r="N3241" s="18"/>
      <c r="O3241" s="23" t="s">
        <v>25</v>
      </c>
      <c r="P3241" s="22"/>
      <c r="Q3241" s="22"/>
      <c r="R3241" s="22"/>
      <c r="S3241" s="22" t="str">
        <f>TEXTJOIN(";",TRUE,Input!$P3241,Input!$Q3241,Input!$R3241)</f>
        <v/>
      </c>
    </row>
    <row r="3242" ht="15.75" customHeight="1">
      <c r="A3242" s="35" t="s">
        <v>6318</v>
      </c>
      <c r="B3242" s="11" t="s">
        <v>20</v>
      </c>
      <c r="C3242" s="12">
        <v>45231.0</v>
      </c>
      <c r="D3242" s="13">
        <v>3000000.0</v>
      </c>
      <c r="E3242" s="11"/>
      <c r="F3242" s="36"/>
      <c r="G3242" s="36" t="s">
        <v>219</v>
      </c>
      <c r="H3242" s="37" t="s">
        <v>219</v>
      </c>
      <c r="I3242" s="37" t="s">
        <v>219</v>
      </c>
      <c r="J3242" s="38" t="s">
        <v>6319</v>
      </c>
      <c r="K3242" s="11"/>
      <c r="L3242" s="11"/>
      <c r="M3242" s="11" t="s">
        <v>6320</v>
      </c>
      <c r="N3242" s="11" t="s">
        <v>501</v>
      </c>
      <c r="O3242" s="16" t="s">
        <v>223</v>
      </c>
      <c r="P3242" s="15" t="s">
        <v>148</v>
      </c>
      <c r="Q3242" s="15" t="s">
        <v>221</v>
      </c>
      <c r="R3242" s="15"/>
      <c r="S3242" s="15" t="str">
        <f>TEXTJOIN(";",TRUE,Input!$P3242,Input!$Q3242,Input!$R3242)</f>
        <v>X-to-Earn;Gaming</v>
      </c>
    </row>
    <row r="3243" ht="15.75" customHeight="1">
      <c r="A3243" s="29" t="s">
        <v>6321</v>
      </c>
      <c r="B3243" s="18" t="s">
        <v>20</v>
      </c>
      <c r="C3243" s="19">
        <v>45055.0</v>
      </c>
      <c r="D3243" s="20">
        <v>4500000.0</v>
      </c>
      <c r="E3243" s="18"/>
      <c r="F3243" s="30"/>
      <c r="G3243" s="30" t="s">
        <v>219</v>
      </c>
      <c r="H3243" s="31" t="s">
        <v>1110</v>
      </c>
      <c r="I3243" s="31" t="s">
        <v>860</v>
      </c>
      <c r="J3243" s="39" t="s">
        <v>6322</v>
      </c>
      <c r="K3243" s="18"/>
      <c r="L3243" s="18"/>
      <c r="M3243" s="18" t="s">
        <v>6323</v>
      </c>
      <c r="N3243" s="18" t="s">
        <v>501</v>
      </c>
      <c r="O3243" s="23" t="s">
        <v>223</v>
      </c>
      <c r="P3243" s="22" t="s">
        <v>221</v>
      </c>
      <c r="Q3243" s="22"/>
      <c r="R3243" s="22"/>
      <c r="S3243" s="22" t="str">
        <f>TEXTJOIN(";",TRUE,Input!$P3243,Input!$Q3243,Input!$R3243)</f>
        <v>Gaming</v>
      </c>
    </row>
    <row r="3244" ht="15.75" hidden="1" customHeight="1">
      <c r="A3244" s="11" t="s">
        <v>6324</v>
      </c>
      <c r="B3244" s="11" t="s">
        <v>20</v>
      </c>
      <c r="C3244" s="12">
        <v>44537.0</v>
      </c>
      <c r="D3244" s="13">
        <v>6000000.0</v>
      </c>
      <c r="E3244" s="11"/>
      <c r="F3244" s="14"/>
      <c r="G3244" s="14"/>
      <c r="H3244" s="15"/>
      <c r="I3244" s="15"/>
      <c r="J3244" s="11"/>
      <c r="K3244" s="11" t="s">
        <v>21</v>
      </c>
      <c r="L3244" s="11" t="s">
        <v>6325</v>
      </c>
      <c r="M3244" s="11" t="s">
        <v>6326</v>
      </c>
      <c r="N3244" s="11" t="s">
        <v>163</v>
      </c>
      <c r="O3244" s="16" t="s">
        <v>163</v>
      </c>
      <c r="P3244" s="15" t="s">
        <v>163</v>
      </c>
      <c r="Q3244" s="15"/>
      <c r="R3244" s="15"/>
      <c r="S3244" s="15" t="str">
        <f>TEXTJOIN(";",TRUE,Input!$P3244,Input!$Q3244,Input!$R3244)</f>
        <v>NFT</v>
      </c>
    </row>
    <row r="3245" ht="15.75" hidden="1" customHeight="1">
      <c r="A3245" s="18" t="s">
        <v>6327</v>
      </c>
      <c r="B3245" s="18"/>
      <c r="C3245" s="19">
        <v>44537.0</v>
      </c>
      <c r="D3245" s="20">
        <v>4.025E7</v>
      </c>
      <c r="E3245" s="18"/>
      <c r="F3245" s="21"/>
      <c r="G3245" s="21"/>
      <c r="H3245" s="22"/>
      <c r="I3245" s="22"/>
      <c r="J3245" s="18"/>
      <c r="K3245" s="18" t="s">
        <v>21</v>
      </c>
      <c r="L3245" s="18" t="s">
        <v>6328</v>
      </c>
      <c r="M3245" s="18" t="s">
        <v>6329</v>
      </c>
      <c r="N3245" s="18" t="s">
        <v>30</v>
      </c>
      <c r="O3245" s="23" t="s">
        <v>30</v>
      </c>
      <c r="P3245" s="24" t="s">
        <v>245</v>
      </c>
      <c r="Q3245" s="22"/>
      <c r="R3245" s="22"/>
      <c r="S3245" s="22" t="str">
        <f>TEXTJOIN(";",TRUE,Input!$P3245,Input!$Q3245,Input!$R3245)</f>
        <v>Asset Management</v>
      </c>
    </row>
    <row r="3246" ht="15.75" customHeight="1">
      <c r="A3246" s="35" t="s">
        <v>6330</v>
      </c>
      <c r="B3246" s="11" t="s">
        <v>463</v>
      </c>
      <c r="C3246" s="12">
        <v>45054.0</v>
      </c>
      <c r="D3246" s="13">
        <v>3000000.0</v>
      </c>
      <c r="E3246" s="11"/>
      <c r="F3246" s="36"/>
      <c r="G3246" s="36" t="s">
        <v>219</v>
      </c>
      <c r="H3246" s="37" t="s">
        <v>860</v>
      </c>
      <c r="I3246" s="37" t="s">
        <v>860</v>
      </c>
      <c r="J3246" s="38" t="s">
        <v>6331</v>
      </c>
      <c r="K3246" s="11"/>
      <c r="L3246" s="11"/>
      <c r="M3246" s="11" t="s">
        <v>6332</v>
      </c>
      <c r="N3246" s="11" t="s">
        <v>501</v>
      </c>
      <c r="O3246" s="16" t="s">
        <v>223</v>
      </c>
      <c r="P3246" s="15" t="s">
        <v>221</v>
      </c>
      <c r="Q3246" s="15"/>
      <c r="R3246" s="15"/>
      <c r="S3246" s="15" t="str">
        <f>TEXTJOIN(";",TRUE,Input!$P3246,Input!$Q3246,Input!$R3246)</f>
        <v>Gaming</v>
      </c>
    </row>
    <row r="3247" ht="15.75" hidden="1" customHeight="1">
      <c r="A3247" s="18" t="s">
        <v>6333</v>
      </c>
      <c r="B3247" s="18"/>
      <c r="C3247" s="19">
        <v>44428.0</v>
      </c>
      <c r="D3247" s="20">
        <v>2300000.0</v>
      </c>
      <c r="E3247" s="18"/>
      <c r="F3247" s="21"/>
      <c r="G3247" s="21"/>
      <c r="H3247" s="22"/>
      <c r="I3247" s="22"/>
      <c r="J3247" s="18"/>
      <c r="K3247" s="18" t="s">
        <v>21</v>
      </c>
      <c r="L3247" s="18" t="s">
        <v>6334</v>
      </c>
      <c r="M3247" s="18"/>
      <c r="N3247" s="18"/>
      <c r="O3247" s="23" t="s">
        <v>25</v>
      </c>
      <c r="P3247" s="22"/>
      <c r="Q3247" s="22"/>
      <c r="R3247" s="22"/>
      <c r="S3247" s="22" t="str">
        <f>TEXTJOIN(";",TRUE,Input!$P3247,Input!$Q3247,Input!$R3247)</f>
        <v/>
      </c>
    </row>
    <row r="3248" ht="15.75" hidden="1" customHeight="1">
      <c r="A3248" s="11" t="s">
        <v>6335</v>
      </c>
      <c r="B3248" s="11" t="s">
        <v>20</v>
      </c>
      <c r="C3248" s="12">
        <v>44538.0</v>
      </c>
      <c r="D3248" s="13">
        <v>4400000.0</v>
      </c>
      <c r="E3248" s="11"/>
      <c r="F3248" s="14"/>
      <c r="G3248" s="14"/>
      <c r="H3248" s="15"/>
      <c r="I3248" s="15"/>
      <c r="J3248" s="11"/>
      <c r="K3248" s="11" t="s">
        <v>343</v>
      </c>
      <c r="L3248" s="11" t="s">
        <v>6336</v>
      </c>
      <c r="M3248" s="11" t="s">
        <v>6337</v>
      </c>
      <c r="N3248" s="11" t="s">
        <v>35</v>
      </c>
      <c r="O3248" s="16" t="s">
        <v>35</v>
      </c>
      <c r="P3248" s="15"/>
      <c r="Q3248" s="15"/>
      <c r="R3248" s="15"/>
      <c r="S3248" s="15" t="str">
        <f>TEXTJOIN(";",TRUE,Input!$P3248,Input!$Q3248,Input!$R3248)</f>
        <v/>
      </c>
    </row>
    <row r="3249" ht="15.75" hidden="1" customHeight="1">
      <c r="A3249" s="18" t="s">
        <v>3442</v>
      </c>
      <c r="B3249" s="18" t="s">
        <v>20</v>
      </c>
      <c r="C3249" s="19">
        <v>44420.0</v>
      </c>
      <c r="D3249" s="20">
        <v>2900000.0</v>
      </c>
      <c r="E3249" s="18"/>
      <c r="F3249" s="21"/>
      <c r="G3249" s="21"/>
      <c r="H3249" s="22"/>
      <c r="I3249" s="22"/>
      <c r="J3249" s="18"/>
      <c r="K3249" s="18" t="s">
        <v>21</v>
      </c>
      <c r="L3249" s="18" t="s">
        <v>3443</v>
      </c>
      <c r="M3249" s="18"/>
      <c r="N3249" s="18"/>
      <c r="O3249" s="23" t="s">
        <v>25</v>
      </c>
      <c r="P3249" s="22"/>
      <c r="Q3249" s="22"/>
      <c r="R3249" s="22"/>
      <c r="S3249" s="22" t="str">
        <f>TEXTJOIN(";",TRUE,Input!$P3249,Input!$Q3249,Input!$R3249)</f>
        <v/>
      </c>
    </row>
    <row r="3250" ht="15.75" hidden="1" customHeight="1">
      <c r="A3250" s="11" t="s">
        <v>5376</v>
      </c>
      <c r="B3250" s="11" t="s">
        <v>20</v>
      </c>
      <c r="C3250" s="12">
        <v>44538.0</v>
      </c>
      <c r="D3250" s="13">
        <v>2250000.0</v>
      </c>
      <c r="E3250" s="11"/>
      <c r="F3250" s="14"/>
      <c r="G3250" s="14"/>
      <c r="H3250" s="15"/>
      <c r="I3250" s="15"/>
      <c r="J3250" s="11"/>
      <c r="K3250" s="11" t="s">
        <v>44</v>
      </c>
      <c r="L3250" s="11" t="s">
        <v>6338</v>
      </c>
      <c r="M3250" s="11" t="s">
        <v>6339</v>
      </c>
      <c r="N3250" s="11" t="s">
        <v>35</v>
      </c>
      <c r="O3250" s="16" t="s">
        <v>35</v>
      </c>
      <c r="P3250" s="15"/>
      <c r="Q3250" s="15"/>
      <c r="R3250" s="15"/>
      <c r="S3250" s="15" t="str">
        <f>TEXTJOIN(";",TRUE,Input!$P3250,Input!$Q3250,Input!$R3250)</f>
        <v/>
      </c>
    </row>
    <row r="3251" ht="15.75" hidden="1" customHeight="1">
      <c r="A3251" s="18" t="s">
        <v>6340</v>
      </c>
      <c r="B3251" s="18" t="s">
        <v>20</v>
      </c>
      <c r="C3251" s="19">
        <v>44538.0</v>
      </c>
      <c r="D3251" s="20">
        <v>1600000.0</v>
      </c>
      <c r="E3251" s="18"/>
      <c r="F3251" s="21"/>
      <c r="G3251" s="21"/>
      <c r="H3251" s="22"/>
      <c r="I3251" s="22"/>
      <c r="J3251" s="18"/>
      <c r="K3251" s="18" t="s">
        <v>21</v>
      </c>
      <c r="L3251" s="18" t="s">
        <v>6341</v>
      </c>
      <c r="M3251" s="18"/>
      <c r="N3251" s="18" t="s">
        <v>39</v>
      </c>
      <c r="O3251" s="23" t="s">
        <v>30</v>
      </c>
      <c r="P3251" s="24" t="s">
        <v>31</v>
      </c>
      <c r="Q3251" s="22"/>
      <c r="R3251" s="22"/>
      <c r="S3251" s="22" t="str">
        <f>TEXTJOIN(";",TRUE,Input!$P3251,Input!$Q3251,Input!$R3251)</f>
        <v>CEX</v>
      </c>
    </row>
    <row r="3252" ht="15.75" hidden="1" customHeight="1">
      <c r="A3252" s="11" t="s">
        <v>6342</v>
      </c>
      <c r="B3252" s="11" t="s">
        <v>77</v>
      </c>
      <c r="C3252" s="12">
        <v>43287.0</v>
      </c>
      <c r="D3252" s="13">
        <v>3020000.0</v>
      </c>
      <c r="E3252" s="11"/>
      <c r="F3252" s="14"/>
      <c r="G3252" s="14"/>
      <c r="H3252" s="15"/>
      <c r="I3252" s="15"/>
      <c r="J3252" s="11"/>
      <c r="K3252" s="11" t="s">
        <v>21</v>
      </c>
      <c r="L3252" s="11" t="s">
        <v>6343</v>
      </c>
      <c r="M3252" s="11"/>
      <c r="N3252" s="11"/>
      <c r="O3252" s="16" t="s">
        <v>40</v>
      </c>
      <c r="P3252" s="15"/>
      <c r="Q3252" s="15"/>
      <c r="R3252" s="15"/>
      <c r="S3252" s="15" t="str">
        <f>TEXTJOIN(";",TRUE,Input!$P3252,Input!$Q3252,Input!$R3252)</f>
        <v/>
      </c>
    </row>
    <row r="3253" ht="15.75" hidden="1" customHeight="1">
      <c r="A3253" s="18" t="s">
        <v>6134</v>
      </c>
      <c r="B3253" s="18" t="s">
        <v>43</v>
      </c>
      <c r="C3253" s="19">
        <v>44420.0</v>
      </c>
      <c r="D3253" s="20">
        <v>2920000.0</v>
      </c>
      <c r="E3253" s="18"/>
      <c r="F3253" s="21"/>
      <c r="G3253" s="21"/>
      <c r="H3253" s="22"/>
      <c r="I3253" s="22"/>
      <c r="J3253" s="18"/>
      <c r="K3253" s="18" t="s">
        <v>21</v>
      </c>
      <c r="L3253" s="18" t="s">
        <v>6135</v>
      </c>
      <c r="M3253" s="18"/>
      <c r="N3253" s="18"/>
      <c r="O3253" s="23" t="s">
        <v>25</v>
      </c>
      <c r="P3253" s="22"/>
      <c r="Q3253" s="22"/>
      <c r="R3253" s="22"/>
      <c r="S3253" s="22" t="str">
        <f>TEXTJOIN(";",TRUE,Input!$P3253,Input!$Q3253,Input!$R3253)</f>
        <v/>
      </c>
    </row>
    <row r="3254" ht="15.75" hidden="1" customHeight="1">
      <c r="A3254" s="11" t="s">
        <v>2833</v>
      </c>
      <c r="B3254" s="11" t="s">
        <v>33</v>
      </c>
      <c r="C3254" s="12">
        <v>44420.0</v>
      </c>
      <c r="D3254" s="13">
        <v>1.0E7</v>
      </c>
      <c r="E3254" s="11"/>
      <c r="F3254" s="14"/>
      <c r="G3254" s="14"/>
      <c r="H3254" s="15"/>
      <c r="I3254" s="15"/>
      <c r="J3254" s="11"/>
      <c r="K3254" s="11" t="s">
        <v>21</v>
      </c>
      <c r="L3254" s="11" t="s">
        <v>2834</v>
      </c>
      <c r="M3254" s="11"/>
      <c r="N3254" s="11"/>
      <c r="O3254" s="16" t="s">
        <v>25</v>
      </c>
      <c r="P3254" s="15"/>
      <c r="Q3254" s="15"/>
      <c r="R3254" s="15"/>
      <c r="S3254" s="15" t="str">
        <f>TEXTJOIN(";",TRUE,Input!$P3254,Input!$Q3254,Input!$R3254)</f>
        <v/>
      </c>
    </row>
    <row r="3255" ht="15.75" hidden="1" customHeight="1">
      <c r="A3255" s="18" t="s">
        <v>6344</v>
      </c>
      <c r="B3255" s="18" t="s">
        <v>43</v>
      </c>
      <c r="C3255" s="19">
        <v>43282.0</v>
      </c>
      <c r="D3255" s="20">
        <v>3000000.0</v>
      </c>
      <c r="E3255" s="18"/>
      <c r="F3255" s="21"/>
      <c r="G3255" s="21"/>
      <c r="H3255" s="22"/>
      <c r="I3255" s="22"/>
      <c r="J3255" s="18"/>
      <c r="K3255" s="18" t="s">
        <v>21</v>
      </c>
      <c r="L3255" s="18" t="s">
        <v>6345</v>
      </c>
      <c r="M3255" s="18"/>
      <c r="N3255" s="18"/>
      <c r="O3255" s="23" t="s">
        <v>40</v>
      </c>
      <c r="P3255" s="22"/>
      <c r="Q3255" s="22"/>
      <c r="R3255" s="22"/>
      <c r="S3255" s="22" t="str">
        <f>TEXTJOIN(";",TRUE,Input!$P3255,Input!$Q3255,Input!$R3255)</f>
        <v/>
      </c>
    </row>
    <row r="3256" ht="15.75" hidden="1" customHeight="1">
      <c r="A3256" s="11" t="s">
        <v>6346</v>
      </c>
      <c r="B3256" s="11" t="s">
        <v>20</v>
      </c>
      <c r="C3256" s="12">
        <v>44419.0</v>
      </c>
      <c r="D3256" s="13">
        <v>5000000.0</v>
      </c>
      <c r="E3256" s="11"/>
      <c r="F3256" s="14"/>
      <c r="G3256" s="14"/>
      <c r="H3256" s="15"/>
      <c r="I3256" s="15"/>
      <c r="J3256" s="11"/>
      <c r="K3256" s="11" t="s">
        <v>21</v>
      </c>
      <c r="L3256" s="11" t="s">
        <v>6347</v>
      </c>
      <c r="M3256" s="11"/>
      <c r="N3256" s="11" t="s">
        <v>390</v>
      </c>
      <c r="O3256" s="16" t="s">
        <v>25</v>
      </c>
      <c r="P3256" s="15"/>
      <c r="Q3256" s="15"/>
      <c r="R3256" s="15"/>
      <c r="S3256" s="15" t="str">
        <f>TEXTJOIN(";",TRUE,Input!$P3256,Input!$Q3256,Input!$R3256)</f>
        <v/>
      </c>
    </row>
    <row r="3257" ht="15.75" hidden="1" customHeight="1">
      <c r="A3257" s="18" t="s">
        <v>6348</v>
      </c>
      <c r="B3257" s="18" t="s">
        <v>33</v>
      </c>
      <c r="C3257" s="19">
        <v>44539.0</v>
      </c>
      <c r="D3257" s="20">
        <v>3500000.0</v>
      </c>
      <c r="E3257" s="18"/>
      <c r="F3257" s="21"/>
      <c r="G3257" s="21"/>
      <c r="H3257" s="22"/>
      <c r="I3257" s="22"/>
      <c r="J3257" s="18"/>
      <c r="K3257" s="18" t="s">
        <v>44</v>
      </c>
      <c r="L3257" s="18" t="s">
        <v>6349</v>
      </c>
      <c r="M3257" s="18" t="s">
        <v>6350</v>
      </c>
      <c r="N3257" s="18" t="s">
        <v>35</v>
      </c>
      <c r="O3257" s="23" t="s">
        <v>35</v>
      </c>
      <c r="P3257" s="22"/>
      <c r="Q3257" s="22"/>
      <c r="R3257" s="22"/>
      <c r="S3257" s="22" t="str">
        <f>TEXTJOIN(";",TRUE,Input!$P3257,Input!$Q3257,Input!$R3257)</f>
        <v/>
      </c>
    </row>
    <row r="3258" ht="15.75" hidden="1" customHeight="1">
      <c r="A3258" s="11" t="s">
        <v>4146</v>
      </c>
      <c r="B3258" s="11" t="s">
        <v>33</v>
      </c>
      <c r="C3258" s="12">
        <v>44539.0</v>
      </c>
      <c r="D3258" s="13">
        <v>1.5E7</v>
      </c>
      <c r="E3258" s="11"/>
      <c r="F3258" s="14"/>
      <c r="G3258" s="14"/>
      <c r="H3258" s="15"/>
      <c r="I3258" s="15"/>
      <c r="J3258" s="11"/>
      <c r="K3258" s="11" t="s">
        <v>21</v>
      </c>
      <c r="L3258" s="11" t="s">
        <v>4147</v>
      </c>
      <c r="M3258" s="11"/>
      <c r="N3258" s="11" t="s">
        <v>63</v>
      </c>
      <c r="O3258" s="16" t="s">
        <v>30</v>
      </c>
      <c r="P3258" s="17" t="s">
        <v>31</v>
      </c>
      <c r="Q3258" s="15"/>
      <c r="R3258" s="15"/>
      <c r="S3258" s="15" t="str">
        <f>TEXTJOIN(";",TRUE,Input!$P3258,Input!$Q3258,Input!$R3258)</f>
        <v>CEX</v>
      </c>
    </row>
    <row r="3259" ht="15.75" hidden="1" customHeight="1">
      <c r="A3259" s="18" t="s">
        <v>6351</v>
      </c>
      <c r="B3259" s="18"/>
      <c r="C3259" s="19">
        <v>44539.0</v>
      </c>
      <c r="D3259" s="20">
        <v>7000000.0</v>
      </c>
      <c r="E3259" s="18"/>
      <c r="F3259" s="21"/>
      <c r="G3259" s="21"/>
      <c r="H3259" s="22"/>
      <c r="I3259" s="22"/>
      <c r="J3259" s="18"/>
      <c r="K3259" s="18" t="s">
        <v>21</v>
      </c>
      <c r="L3259" s="18" t="s">
        <v>6352</v>
      </c>
      <c r="M3259" s="18"/>
      <c r="N3259" s="18" t="s">
        <v>390</v>
      </c>
      <c r="O3259" s="23" t="s">
        <v>163</v>
      </c>
      <c r="P3259" s="22" t="s">
        <v>163</v>
      </c>
      <c r="Q3259" s="22"/>
      <c r="R3259" s="22"/>
      <c r="S3259" s="22" t="str">
        <f>TEXTJOIN(";",TRUE,Input!$P3259,Input!$Q3259,Input!$R3259)</f>
        <v>NFT</v>
      </c>
    </row>
    <row r="3260" ht="15.75" hidden="1" customHeight="1">
      <c r="A3260" s="11" t="s">
        <v>6353</v>
      </c>
      <c r="B3260" s="11"/>
      <c r="C3260" s="12">
        <v>44539.0</v>
      </c>
      <c r="D3260" s="13">
        <v>6000000.0</v>
      </c>
      <c r="E3260" s="11"/>
      <c r="F3260" s="14"/>
      <c r="G3260" s="14"/>
      <c r="H3260" s="15"/>
      <c r="I3260" s="15"/>
      <c r="J3260" s="11"/>
      <c r="K3260" s="11" t="s">
        <v>44</v>
      </c>
      <c r="L3260" s="11" t="s">
        <v>6354</v>
      </c>
      <c r="M3260" s="11" t="s">
        <v>6355</v>
      </c>
      <c r="N3260" s="11" t="s">
        <v>163</v>
      </c>
      <c r="O3260" s="16" t="s">
        <v>163</v>
      </c>
      <c r="P3260" s="15" t="s">
        <v>163</v>
      </c>
      <c r="Q3260" s="15"/>
      <c r="R3260" s="15"/>
      <c r="S3260" s="15" t="str">
        <f>TEXTJOIN(";",TRUE,Input!$P3260,Input!$Q3260,Input!$R3260)</f>
        <v>NFT</v>
      </c>
    </row>
    <row r="3261" ht="15.75" hidden="1" customHeight="1">
      <c r="A3261" s="18" t="s">
        <v>2343</v>
      </c>
      <c r="B3261" s="18" t="s">
        <v>426</v>
      </c>
      <c r="C3261" s="19">
        <v>44414.0</v>
      </c>
      <c r="D3261" s="20">
        <v>7000000.0</v>
      </c>
      <c r="E3261" s="18"/>
      <c r="F3261" s="21"/>
      <c r="G3261" s="21"/>
      <c r="H3261" s="22"/>
      <c r="I3261" s="22"/>
      <c r="J3261" s="18"/>
      <c r="K3261" s="18" t="s">
        <v>21</v>
      </c>
      <c r="L3261" s="18" t="s">
        <v>6356</v>
      </c>
      <c r="M3261" s="18"/>
      <c r="N3261" s="18"/>
      <c r="O3261" s="23" t="s">
        <v>25</v>
      </c>
      <c r="P3261" s="22"/>
      <c r="Q3261" s="22"/>
      <c r="R3261" s="22"/>
      <c r="S3261" s="22" t="str">
        <f>TEXTJOIN(";",TRUE,Input!$P3261,Input!$Q3261,Input!$R3261)</f>
        <v/>
      </c>
    </row>
    <row r="3262" ht="15.75" hidden="1" customHeight="1">
      <c r="A3262" s="11" t="s">
        <v>3928</v>
      </c>
      <c r="B3262" s="11" t="s">
        <v>426</v>
      </c>
      <c r="C3262" s="12">
        <v>44413.0</v>
      </c>
      <c r="D3262" s="13">
        <v>4.0E7</v>
      </c>
      <c r="E3262" s="11"/>
      <c r="F3262" s="14"/>
      <c r="G3262" s="14"/>
      <c r="H3262" s="15"/>
      <c r="I3262" s="15"/>
      <c r="J3262" s="11"/>
      <c r="K3262" s="11" t="s">
        <v>21</v>
      </c>
      <c r="L3262" s="11" t="s">
        <v>3929</v>
      </c>
      <c r="M3262" s="11"/>
      <c r="N3262" s="11"/>
      <c r="O3262" s="16" t="s">
        <v>25</v>
      </c>
      <c r="P3262" s="15"/>
      <c r="Q3262" s="15"/>
      <c r="R3262" s="15"/>
      <c r="S3262" s="15" t="str">
        <f>TEXTJOIN(";",TRUE,Input!$P3262,Input!$Q3262,Input!$R3262)</f>
        <v/>
      </c>
    </row>
    <row r="3263" ht="15.75" hidden="1" customHeight="1">
      <c r="A3263" s="18" t="s">
        <v>3185</v>
      </c>
      <c r="B3263" s="18" t="s">
        <v>102</v>
      </c>
      <c r="C3263" s="19">
        <v>43281.0</v>
      </c>
      <c r="D3263" s="20">
        <v>1000000.0</v>
      </c>
      <c r="E3263" s="18"/>
      <c r="F3263" s="21"/>
      <c r="G3263" s="21"/>
      <c r="H3263" s="22"/>
      <c r="I3263" s="22"/>
      <c r="J3263" s="18"/>
      <c r="K3263" s="18" t="s">
        <v>21</v>
      </c>
      <c r="L3263" s="18" t="s">
        <v>3186</v>
      </c>
      <c r="M3263" s="18"/>
      <c r="N3263" s="18"/>
      <c r="O3263" s="23" t="s">
        <v>40</v>
      </c>
      <c r="P3263" s="22"/>
      <c r="Q3263" s="22"/>
      <c r="R3263" s="22"/>
      <c r="S3263" s="22" t="str">
        <f>TEXTJOIN(";",TRUE,Input!$P3263,Input!$Q3263,Input!$R3263)</f>
        <v/>
      </c>
    </row>
    <row r="3264" ht="15.75" hidden="1" customHeight="1">
      <c r="A3264" s="11" t="s">
        <v>2561</v>
      </c>
      <c r="B3264" s="11" t="s">
        <v>33</v>
      </c>
      <c r="C3264" s="12">
        <v>44539.0</v>
      </c>
      <c r="D3264" s="13">
        <v>3.5E7</v>
      </c>
      <c r="E3264" s="11"/>
      <c r="F3264" s="14"/>
      <c r="G3264" s="14"/>
      <c r="H3264" s="15"/>
      <c r="I3264" s="15"/>
      <c r="J3264" s="11"/>
      <c r="K3264" s="11" t="s">
        <v>21</v>
      </c>
      <c r="L3264" s="11" t="s">
        <v>2562</v>
      </c>
      <c r="M3264" s="11" t="s">
        <v>6357</v>
      </c>
      <c r="N3264" s="11"/>
      <c r="O3264" s="16" t="s">
        <v>30</v>
      </c>
      <c r="P3264" s="17" t="s">
        <v>31</v>
      </c>
      <c r="Q3264" s="15"/>
      <c r="R3264" s="15"/>
      <c r="S3264" s="15" t="str">
        <f>TEXTJOIN(";",TRUE,Input!$P3264,Input!$Q3264,Input!$R3264)</f>
        <v>CEX</v>
      </c>
    </row>
    <row r="3265" ht="15.75" customHeight="1">
      <c r="A3265" s="18" t="s">
        <v>6358</v>
      </c>
      <c r="B3265" s="18" t="s">
        <v>522</v>
      </c>
      <c r="C3265" s="19">
        <v>44959.0</v>
      </c>
      <c r="D3265" s="20">
        <v>3000000.0</v>
      </c>
      <c r="E3265" s="18"/>
      <c r="F3265" s="30"/>
      <c r="G3265" s="30" t="s">
        <v>219</v>
      </c>
      <c r="H3265" s="31" t="s">
        <v>219</v>
      </c>
      <c r="I3265" s="31" t="s">
        <v>860</v>
      </c>
      <c r="J3265" s="39" t="s">
        <v>6359</v>
      </c>
      <c r="K3265" s="18"/>
      <c r="L3265" s="18"/>
      <c r="M3265" s="18" t="s">
        <v>6360</v>
      </c>
      <c r="N3265" s="18" t="s">
        <v>501</v>
      </c>
      <c r="O3265" s="23" t="s">
        <v>223</v>
      </c>
      <c r="P3265" s="22" t="s">
        <v>221</v>
      </c>
      <c r="Q3265" s="22" t="s">
        <v>163</v>
      </c>
      <c r="R3265" s="22"/>
      <c r="S3265" s="22" t="str">
        <f>TEXTJOIN(";",TRUE,Input!$P3265,Input!$Q3265,Input!$R3265)</f>
        <v>Gaming;NFT</v>
      </c>
    </row>
    <row r="3266" ht="15.75" hidden="1" customHeight="1">
      <c r="A3266" s="11" t="s">
        <v>6361</v>
      </c>
      <c r="B3266" s="11" t="s">
        <v>43</v>
      </c>
      <c r="C3266" s="12">
        <v>43276.0</v>
      </c>
      <c r="D3266" s="13">
        <v>2.45E7</v>
      </c>
      <c r="E3266" s="11"/>
      <c r="F3266" s="14"/>
      <c r="G3266" s="14"/>
      <c r="H3266" s="15"/>
      <c r="I3266" s="15"/>
      <c r="J3266" s="11"/>
      <c r="K3266" s="11" t="s">
        <v>21</v>
      </c>
      <c r="L3266" s="11" t="s">
        <v>6362</v>
      </c>
      <c r="M3266" s="11"/>
      <c r="N3266" s="11"/>
      <c r="O3266" s="16" t="s">
        <v>40</v>
      </c>
      <c r="P3266" s="15"/>
      <c r="Q3266" s="15"/>
      <c r="R3266" s="15"/>
      <c r="S3266" s="15" t="str">
        <f>TEXTJOIN(";",TRUE,Input!$P3266,Input!$Q3266,Input!$R3266)</f>
        <v/>
      </c>
    </row>
    <row r="3267" ht="15.75" hidden="1" customHeight="1">
      <c r="A3267" s="18" t="s">
        <v>6363</v>
      </c>
      <c r="B3267" s="18" t="s">
        <v>43</v>
      </c>
      <c r="C3267" s="19">
        <v>44540.0</v>
      </c>
      <c r="D3267" s="20">
        <v>4200000.0</v>
      </c>
      <c r="E3267" s="18"/>
      <c r="F3267" s="21"/>
      <c r="G3267" s="21"/>
      <c r="H3267" s="43"/>
      <c r="I3267" s="43"/>
      <c r="J3267" s="18"/>
      <c r="K3267" s="18" t="s">
        <v>21</v>
      </c>
      <c r="L3267" s="18" t="s">
        <v>6364</v>
      </c>
      <c r="M3267" s="18"/>
      <c r="N3267" s="18"/>
      <c r="O3267" s="23" t="s">
        <v>30</v>
      </c>
      <c r="P3267" s="24"/>
      <c r="Q3267" s="22"/>
      <c r="R3267" s="24" t="s">
        <v>586</v>
      </c>
      <c r="S3267" s="22" t="str">
        <f>TEXTJOIN(";",TRUE,Input!$P3267,Input!$Q3267,Input!$R3267)</f>
        <v>Fundraising</v>
      </c>
    </row>
    <row r="3268" ht="15.75" hidden="1" customHeight="1">
      <c r="A3268" s="11" t="s">
        <v>6365</v>
      </c>
      <c r="B3268" s="11" t="s">
        <v>33</v>
      </c>
      <c r="C3268" s="12">
        <v>44540.0</v>
      </c>
      <c r="D3268" s="13">
        <v>4100000.0</v>
      </c>
      <c r="E3268" s="11"/>
      <c r="F3268" s="14"/>
      <c r="G3268" s="14"/>
      <c r="H3268" s="15"/>
      <c r="I3268" s="15"/>
      <c r="J3268" s="11"/>
      <c r="K3268" s="11" t="s">
        <v>6366</v>
      </c>
      <c r="L3268" s="11" t="s">
        <v>6367</v>
      </c>
      <c r="M3268" s="11"/>
      <c r="N3268" s="11" t="s">
        <v>35</v>
      </c>
      <c r="O3268" s="16" t="s">
        <v>35</v>
      </c>
      <c r="P3268" s="15"/>
      <c r="Q3268" s="15"/>
      <c r="R3268" s="15"/>
      <c r="S3268" s="15" t="str">
        <f>TEXTJOIN(";",TRUE,Input!$P3268,Input!$Q3268,Input!$R3268)</f>
        <v/>
      </c>
    </row>
    <row r="3269" ht="15.75" hidden="1" customHeight="1">
      <c r="A3269" s="18" t="s">
        <v>6368</v>
      </c>
      <c r="B3269" s="18" t="s">
        <v>987</v>
      </c>
      <c r="C3269" s="19">
        <v>43273.0</v>
      </c>
      <c r="D3269" s="20">
        <v>1000000.0</v>
      </c>
      <c r="E3269" s="18"/>
      <c r="F3269" s="21"/>
      <c r="G3269" s="21"/>
      <c r="H3269" s="22"/>
      <c r="I3269" s="22"/>
      <c r="J3269" s="18"/>
      <c r="K3269" s="18" t="s">
        <v>21</v>
      </c>
      <c r="L3269" s="18" t="s">
        <v>6369</v>
      </c>
      <c r="M3269" s="18"/>
      <c r="N3269" s="18"/>
      <c r="O3269" s="23" t="s">
        <v>40</v>
      </c>
      <c r="P3269" s="22"/>
      <c r="Q3269" s="22"/>
      <c r="R3269" s="22"/>
      <c r="S3269" s="22" t="str">
        <f>TEXTJOIN(";",TRUE,Input!$P3269,Input!$Q3269,Input!$R3269)</f>
        <v/>
      </c>
    </row>
    <row r="3270" ht="15.75" hidden="1" customHeight="1">
      <c r="A3270" s="11" t="s">
        <v>6370</v>
      </c>
      <c r="B3270" s="11" t="s">
        <v>33</v>
      </c>
      <c r="C3270" s="12">
        <v>44356.0</v>
      </c>
      <c r="D3270" s="13">
        <v>5000000.0</v>
      </c>
      <c r="E3270" s="11"/>
      <c r="F3270" s="14"/>
      <c r="G3270" s="14"/>
      <c r="H3270" s="15"/>
      <c r="I3270" s="15"/>
      <c r="J3270" s="11"/>
      <c r="K3270" s="11" t="s">
        <v>21</v>
      </c>
      <c r="L3270" s="11" t="s">
        <v>6371</v>
      </c>
      <c r="M3270" s="11"/>
      <c r="N3270" s="11" t="s">
        <v>563</v>
      </c>
      <c r="O3270" s="16" t="s">
        <v>40</v>
      </c>
      <c r="P3270" s="15" t="s">
        <v>197</v>
      </c>
      <c r="Q3270" s="15" t="s">
        <v>245</v>
      </c>
      <c r="R3270" s="15"/>
      <c r="S3270" s="15" t="str">
        <f>TEXTJOIN(";",TRUE,Input!$P3270,Input!$Q3270,Input!$R3270)</f>
        <v>Tooling;Asset Management</v>
      </c>
    </row>
    <row r="3271" ht="15.75" hidden="1" customHeight="1">
      <c r="A3271" s="18" t="s">
        <v>6372</v>
      </c>
      <c r="B3271" s="18"/>
      <c r="C3271" s="19">
        <v>43270.0</v>
      </c>
      <c r="D3271" s="20">
        <v>2800000.0</v>
      </c>
      <c r="E3271" s="18"/>
      <c r="F3271" s="21"/>
      <c r="G3271" s="21"/>
      <c r="H3271" s="22"/>
      <c r="I3271" s="22"/>
      <c r="J3271" s="18"/>
      <c r="K3271" s="18" t="s">
        <v>21</v>
      </c>
      <c r="L3271" s="18" t="s">
        <v>6373</v>
      </c>
      <c r="M3271" s="18"/>
      <c r="N3271" s="18"/>
      <c r="O3271" s="23" t="s">
        <v>40</v>
      </c>
      <c r="P3271" s="22"/>
      <c r="Q3271" s="22"/>
      <c r="R3271" s="22"/>
      <c r="S3271" s="22" t="str">
        <f>TEXTJOIN(";",TRUE,Input!$P3271,Input!$Q3271,Input!$R3271)</f>
        <v/>
      </c>
    </row>
    <row r="3272" ht="15.75" hidden="1" customHeight="1">
      <c r="A3272" s="11" t="s">
        <v>5786</v>
      </c>
      <c r="B3272" s="11" t="s">
        <v>268</v>
      </c>
      <c r="C3272" s="12">
        <v>44412.0</v>
      </c>
      <c r="D3272" s="13">
        <v>1880000.0</v>
      </c>
      <c r="E3272" s="11"/>
      <c r="F3272" s="14"/>
      <c r="G3272" s="14"/>
      <c r="H3272" s="15"/>
      <c r="I3272" s="15"/>
      <c r="J3272" s="11"/>
      <c r="K3272" s="11" t="s">
        <v>21</v>
      </c>
      <c r="L3272" s="11" t="s">
        <v>6312</v>
      </c>
      <c r="M3272" s="11"/>
      <c r="N3272" s="11"/>
      <c r="O3272" s="16" t="s">
        <v>25</v>
      </c>
      <c r="P3272" s="15"/>
      <c r="Q3272" s="15"/>
      <c r="R3272" s="15"/>
      <c r="S3272" s="15" t="str">
        <f>TEXTJOIN(";",TRUE,Input!$P3272,Input!$Q3272,Input!$R3272)</f>
        <v/>
      </c>
    </row>
    <row r="3273" ht="15.75" hidden="1" customHeight="1">
      <c r="A3273" s="18" t="s">
        <v>6374</v>
      </c>
      <c r="B3273" s="18" t="s">
        <v>20</v>
      </c>
      <c r="C3273" s="19">
        <v>44409.0</v>
      </c>
      <c r="D3273" s="20">
        <v>5000000.0</v>
      </c>
      <c r="E3273" s="18"/>
      <c r="F3273" s="21"/>
      <c r="G3273" s="21"/>
      <c r="H3273" s="22"/>
      <c r="I3273" s="22"/>
      <c r="J3273" s="18"/>
      <c r="K3273" s="18" t="s">
        <v>21</v>
      </c>
      <c r="L3273" s="18" t="s">
        <v>6375</v>
      </c>
      <c r="M3273" s="18"/>
      <c r="N3273" s="18"/>
      <c r="O3273" s="23" t="s">
        <v>25</v>
      </c>
      <c r="P3273" s="22"/>
      <c r="Q3273" s="22"/>
      <c r="R3273" s="22"/>
      <c r="S3273" s="22" t="str">
        <f>TEXTJOIN(";",TRUE,Input!$P3273,Input!$Q3273,Input!$R3273)</f>
        <v/>
      </c>
    </row>
    <row r="3274" ht="15.75" hidden="1" customHeight="1">
      <c r="A3274" s="11" t="s">
        <v>6376</v>
      </c>
      <c r="B3274" s="11" t="s">
        <v>577</v>
      </c>
      <c r="C3274" s="12">
        <v>43095.0</v>
      </c>
      <c r="D3274" s="13">
        <v>5.0E7</v>
      </c>
      <c r="E3274" s="11"/>
      <c r="F3274" s="14"/>
      <c r="G3274" s="14"/>
      <c r="H3274" s="15"/>
      <c r="I3274" s="15"/>
      <c r="J3274" s="11"/>
      <c r="K3274" s="11" t="s">
        <v>21</v>
      </c>
      <c r="L3274" s="11" t="s">
        <v>6377</v>
      </c>
      <c r="M3274" s="11"/>
      <c r="N3274" s="11" t="s">
        <v>563</v>
      </c>
      <c r="O3274" s="16" t="s">
        <v>40</v>
      </c>
      <c r="P3274" s="15"/>
      <c r="Q3274" s="15"/>
      <c r="R3274" s="15"/>
      <c r="S3274" s="15" t="str">
        <f>TEXTJOIN(";",TRUE,Input!$P3274,Input!$Q3274,Input!$R3274)</f>
        <v/>
      </c>
    </row>
    <row r="3275" ht="15.75" hidden="1" customHeight="1">
      <c r="A3275" s="18" t="s">
        <v>6378</v>
      </c>
      <c r="B3275" s="18" t="s">
        <v>20</v>
      </c>
      <c r="C3275" s="19">
        <v>44408.0</v>
      </c>
      <c r="D3275" s="20">
        <v>2000000.0</v>
      </c>
      <c r="E3275" s="18"/>
      <c r="F3275" s="21"/>
      <c r="G3275" s="21"/>
      <c r="H3275" s="22"/>
      <c r="I3275" s="22"/>
      <c r="J3275" s="18"/>
      <c r="K3275" s="18" t="s">
        <v>21</v>
      </c>
      <c r="L3275" s="18" t="s">
        <v>6379</v>
      </c>
      <c r="M3275" s="18"/>
      <c r="N3275" s="18"/>
      <c r="O3275" s="23" t="s">
        <v>25</v>
      </c>
      <c r="P3275" s="22"/>
      <c r="Q3275" s="22"/>
      <c r="R3275" s="22"/>
      <c r="S3275" s="22" t="str">
        <f>TEXTJOIN(";",TRUE,Input!$P3275,Input!$Q3275,Input!$R3275)</f>
        <v/>
      </c>
    </row>
    <row r="3276" ht="15.75" customHeight="1">
      <c r="A3276" s="35" t="s">
        <v>6380</v>
      </c>
      <c r="B3276" s="11" t="s">
        <v>516</v>
      </c>
      <c r="C3276" s="12">
        <v>45049.0</v>
      </c>
      <c r="D3276" s="13"/>
      <c r="E3276" s="11"/>
      <c r="F3276" s="36"/>
      <c r="G3276" s="36" t="s">
        <v>860</v>
      </c>
      <c r="H3276" s="37"/>
      <c r="I3276" s="37"/>
      <c r="J3276" s="11"/>
      <c r="K3276" s="11"/>
      <c r="L3276" s="11"/>
      <c r="M3276" s="11" t="s">
        <v>6381</v>
      </c>
      <c r="N3276" s="11" t="s">
        <v>501</v>
      </c>
      <c r="O3276" s="16" t="s">
        <v>223</v>
      </c>
      <c r="P3276" s="15" t="s">
        <v>221</v>
      </c>
      <c r="Q3276" s="15"/>
      <c r="R3276" s="15"/>
      <c r="S3276" s="15" t="str">
        <f>TEXTJOIN(";",TRUE,Input!$P3276,Input!$Q3276,Input!$R3276)</f>
        <v>Gaming</v>
      </c>
    </row>
    <row r="3277" ht="15.75" hidden="1" customHeight="1">
      <c r="A3277" s="18" t="s">
        <v>6382</v>
      </c>
      <c r="B3277" s="18" t="s">
        <v>20</v>
      </c>
      <c r="C3277" s="19">
        <v>41922.0</v>
      </c>
      <c r="D3277" s="20">
        <v>1175000.0</v>
      </c>
      <c r="E3277" s="18"/>
      <c r="F3277" s="21"/>
      <c r="G3277" s="21"/>
      <c r="H3277" s="22"/>
      <c r="I3277" s="22"/>
      <c r="J3277" s="18"/>
      <c r="K3277" s="18" t="s">
        <v>21</v>
      </c>
      <c r="L3277" s="18" t="s">
        <v>6383</v>
      </c>
      <c r="M3277" s="18"/>
      <c r="N3277" s="18" t="s">
        <v>563</v>
      </c>
      <c r="O3277" s="23" t="s">
        <v>40</v>
      </c>
      <c r="P3277" s="22"/>
      <c r="Q3277" s="22"/>
      <c r="R3277" s="22"/>
      <c r="S3277" s="22" t="str">
        <f>TEXTJOIN(";",TRUE,Input!$P3277,Input!$Q3277,Input!$R3277)</f>
        <v/>
      </c>
    </row>
    <row r="3278" ht="15.75" hidden="1" customHeight="1">
      <c r="A3278" s="11" t="s">
        <v>6384</v>
      </c>
      <c r="B3278" s="11" t="s">
        <v>20</v>
      </c>
      <c r="C3278" s="12">
        <v>44543.0</v>
      </c>
      <c r="D3278" s="13">
        <v>1.625E7</v>
      </c>
      <c r="E3278" s="11"/>
      <c r="F3278" s="14"/>
      <c r="G3278" s="14"/>
      <c r="H3278" s="15"/>
      <c r="I3278" s="15"/>
      <c r="J3278" s="11"/>
      <c r="K3278" s="11" t="s">
        <v>21</v>
      </c>
      <c r="L3278" s="11" t="s">
        <v>6385</v>
      </c>
      <c r="M3278" s="11"/>
      <c r="N3278" s="11" t="s">
        <v>163</v>
      </c>
      <c r="O3278" s="16" t="s">
        <v>163</v>
      </c>
      <c r="P3278" s="15"/>
      <c r="Q3278" s="15"/>
      <c r="R3278" s="15"/>
      <c r="S3278" s="15" t="str">
        <f>TEXTJOIN(";",TRUE,Input!$P3278,Input!$Q3278,Input!$R3278)</f>
        <v/>
      </c>
    </row>
    <row r="3279" ht="15.75" hidden="1" customHeight="1">
      <c r="A3279" s="18" t="s">
        <v>6386</v>
      </c>
      <c r="B3279" s="18" t="s">
        <v>102</v>
      </c>
      <c r="C3279" s="19">
        <v>44407.0</v>
      </c>
      <c r="D3279" s="20">
        <v>8740000.0</v>
      </c>
      <c r="E3279" s="18"/>
      <c r="F3279" s="21"/>
      <c r="G3279" s="21"/>
      <c r="H3279" s="22"/>
      <c r="I3279" s="22"/>
      <c r="J3279" s="18"/>
      <c r="K3279" s="18" t="s">
        <v>21</v>
      </c>
      <c r="L3279" s="18" t="s">
        <v>6387</v>
      </c>
      <c r="M3279" s="18"/>
      <c r="N3279" s="18"/>
      <c r="O3279" s="23" t="s">
        <v>25</v>
      </c>
      <c r="P3279" s="22"/>
      <c r="Q3279" s="22"/>
      <c r="R3279" s="22"/>
      <c r="S3279" s="22" t="str">
        <f>TEXTJOIN(";",TRUE,Input!$P3279,Input!$Q3279,Input!$R3279)</f>
        <v/>
      </c>
    </row>
    <row r="3280" ht="15.75" customHeight="1">
      <c r="A3280" s="11" t="s">
        <v>6388</v>
      </c>
      <c r="B3280" s="11" t="s">
        <v>522</v>
      </c>
      <c r="C3280" s="12">
        <v>45043.0</v>
      </c>
      <c r="D3280" s="13">
        <v>4000000.0</v>
      </c>
      <c r="E3280" s="11"/>
      <c r="F3280" s="36"/>
      <c r="G3280" s="36" t="s">
        <v>860</v>
      </c>
      <c r="H3280" s="37"/>
      <c r="I3280" s="37"/>
      <c r="J3280" s="11"/>
      <c r="K3280" s="11"/>
      <c r="L3280" s="11"/>
      <c r="M3280" s="11" t="s">
        <v>6389</v>
      </c>
      <c r="N3280" s="11" t="s">
        <v>501</v>
      </c>
      <c r="O3280" s="16" t="s">
        <v>223</v>
      </c>
      <c r="P3280" s="15" t="s">
        <v>221</v>
      </c>
      <c r="Q3280" s="15"/>
      <c r="R3280" s="15"/>
      <c r="S3280" s="15" t="str">
        <f>TEXTJOIN(";",TRUE,Input!$P3280,Input!$Q3280,Input!$R3280)</f>
        <v>Gaming</v>
      </c>
    </row>
    <row r="3281" ht="15.75" hidden="1" customHeight="1">
      <c r="A3281" s="18" t="s">
        <v>1086</v>
      </c>
      <c r="B3281" s="18" t="s">
        <v>577</v>
      </c>
      <c r="C3281" s="19">
        <v>44544.0</v>
      </c>
      <c r="D3281" s="20">
        <v>1.0E9</v>
      </c>
      <c r="E3281" s="18">
        <v>7.0E9</v>
      </c>
      <c r="F3281" s="21"/>
      <c r="G3281" s="21"/>
      <c r="H3281" s="22"/>
      <c r="I3281" s="22"/>
      <c r="J3281" s="18"/>
      <c r="K3281" s="18" t="s">
        <v>21</v>
      </c>
      <c r="L3281" s="18" t="s">
        <v>1087</v>
      </c>
      <c r="M3281" s="18" t="s">
        <v>6390</v>
      </c>
      <c r="N3281" s="18" t="s">
        <v>30</v>
      </c>
      <c r="O3281" s="23" t="s">
        <v>30</v>
      </c>
      <c r="P3281" s="24"/>
      <c r="Q3281" s="22" t="s">
        <v>245</v>
      </c>
      <c r="R3281" s="22" t="s">
        <v>110</v>
      </c>
      <c r="S3281" s="22" t="str">
        <f>TEXTJOIN(";",TRUE,Input!$P3281,Input!$Q3281,Input!$R3281)</f>
        <v>Asset Management;Payment</v>
      </c>
    </row>
    <row r="3282" ht="15.75" hidden="1" customHeight="1">
      <c r="A3282" s="11" t="s">
        <v>5605</v>
      </c>
      <c r="B3282" s="11" t="s">
        <v>20</v>
      </c>
      <c r="C3282" s="12">
        <v>44406.0</v>
      </c>
      <c r="D3282" s="13">
        <v>4500000.0</v>
      </c>
      <c r="E3282" s="11"/>
      <c r="F3282" s="14"/>
      <c r="G3282" s="14"/>
      <c r="H3282" s="15"/>
      <c r="I3282" s="15"/>
      <c r="J3282" s="11"/>
      <c r="K3282" s="11" t="s">
        <v>21</v>
      </c>
      <c r="L3282" s="11" t="s">
        <v>5606</v>
      </c>
      <c r="M3282" s="11"/>
      <c r="N3282" s="11"/>
      <c r="O3282" s="16" t="s">
        <v>25</v>
      </c>
      <c r="P3282" s="15"/>
      <c r="Q3282" s="15"/>
      <c r="R3282" s="15"/>
      <c r="S3282" s="15" t="str">
        <f>TEXTJOIN(";",TRUE,Input!$P3282,Input!$Q3282,Input!$R3282)</f>
        <v/>
      </c>
    </row>
    <row r="3283" ht="15.75" customHeight="1">
      <c r="A3283" s="18" t="s">
        <v>6267</v>
      </c>
      <c r="B3283" s="18" t="s">
        <v>522</v>
      </c>
      <c r="C3283" s="19">
        <v>45043.0</v>
      </c>
      <c r="D3283" s="20"/>
      <c r="E3283" s="18"/>
      <c r="F3283" s="30"/>
      <c r="G3283" s="30" t="s">
        <v>860</v>
      </c>
      <c r="H3283" s="31"/>
      <c r="I3283" s="31"/>
      <c r="J3283" s="18"/>
      <c r="K3283" s="18"/>
      <c r="L3283" s="18"/>
      <c r="M3283" s="18" t="s">
        <v>6391</v>
      </c>
      <c r="N3283" s="18" t="s">
        <v>501</v>
      </c>
      <c r="O3283" s="23" t="s">
        <v>223</v>
      </c>
      <c r="P3283" s="22" t="s">
        <v>221</v>
      </c>
      <c r="Q3283" s="22"/>
      <c r="R3283" s="22"/>
      <c r="S3283" s="22" t="str">
        <f>TEXTJOIN(";",TRUE,Input!$P3283,Input!$Q3283,Input!$R3283)</f>
        <v>Gaming</v>
      </c>
    </row>
    <row r="3284" ht="15.75" hidden="1" customHeight="1">
      <c r="A3284" s="11" t="s">
        <v>6392</v>
      </c>
      <c r="B3284" s="11" t="s">
        <v>207</v>
      </c>
      <c r="C3284" s="12">
        <v>44277.0</v>
      </c>
      <c r="D3284" s="13">
        <v>2.296E7</v>
      </c>
      <c r="E3284" s="11"/>
      <c r="F3284" s="14"/>
      <c r="G3284" s="14"/>
      <c r="H3284" s="15"/>
      <c r="I3284" s="15"/>
      <c r="J3284" s="11"/>
      <c r="K3284" s="11" t="s">
        <v>21</v>
      </c>
      <c r="L3284" s="11" t="s">
        <v>6393</v>
      </c>
      <c r="M3284" s="11"/>
      <c r="N3284" s="11" t="s">
        <v>25</v>
      </c>
      <c r="O3284" s="16" t="s">
        <v>35</v>
      </c>
      <c r="P3284" s="15" t="s">
        <v>245</v>
      </c>
      <c r="Q3284" s="15" t="s">
        <v>1305</v>
      </c>
      <c r="R3284" s="15"/>
      <c r="S3284" s="15" t="str">
        <f>TEXTJOIN(";",TRUE,Input!$P3284,Input!$Q3284,Input!$R3284)</f>
        <v>Asset Management;Real estate</v>
      </c>
    </row>
    <row r="3285" ht="15.75" hidden="1" customHeight="1">
      <c r="A3285" s="18" t="s">
        <v>6394</v>
      </c>
      <c r="B3285" s="18" t="s">
        <v>987</v>
      </c>
      <c r="C3285" s="19">
        <v>44544.0</v>
      </c>
      <c r="D3285" s="20">
        <v>2000000.0</v>
      </c>
      <c r="E3285" s="18"/>
      <c r="F3285" s="21"/>
      <c r="G3285" s="21"/>
      <c r="H3285" s="22"/>
      <c r="I3285" s="22"/>
      <c r="J3285" s="18"/>
      <c r="K3285" s="18" t="s">
        <v>21</v>
      </c>
      <c r="L3285" s="18" t="s">
        <v>6395</v>
      </c>
      <c r="M3285" s="18"/>
      <c r="N3285" s="18" t="s">
        <v>29</v>
      </c>
      <c r="O3285" s="23" t="s">
        <v>30</v>
      </c>
      <c r="P3285" s="24" t="s">
        <v>31</v>
      </c>
      <c r="Q3285" s="22"/>
      <c r="R3285" s="22"/>
      <c r="S3285" s="22" t="str">
        <f>TEXTJOIN(";",TRUE,Input!$P3285,Input!$Q3285,Input!$R3285)</f>
        <v>CEX</v>
      </c>
    </row>
    <row r="3286" ht="15.75" hidden="1" customHeight="1">
      <c r="A3286" s="11" t="s">
        <v>6396</v>
      </c>
      <c r="B3286" s="11" t="s">
        <v>309</v>
      </c>
      <c r="C3286" s="12">
        <v>44406.0</v>
      </c>
      <c r="D3286" s="13">
        <v>6000000.0</v>
      </c>
      <c r="E3286" s="11"/>
      <c r="F3286" s="14"/>
      <c r="G3286" s="14"/>
      <c r="H3286" s="15"/>
      <c r="I3286" s="15"/>
      <c r="J3286" s="11"/>
      <c r="K3286" s="11" t="s">
        <v>21</v>
      </c>
      <c r="L3286" s="11" t="s">
        <v>6397</v>
      </c>
      <c r="M3286" s="11"/>
      <c r="N3286" s="11"/>
      <c r="O3286" s="16" t="s">
        <v>25</v>
      </c>
      <c r="P3286" s="15"/>
      <c r="Q3286" s="15"/>
      <c r="R3286" s="15"/>
      <c r="S3286" s="15" t="str">
        <f>TEXTJOIN(";",TRUE,Input!$P3286,Input!$Q3286,Input!$R3286)</f>
        <v/>
      </c>
    </row>
    <row r="3287" ht="15.75" hidden="1" customHeight="1">
      <c r="A3287" s="18" t="s">
        <v>6398</v>
      </c>
      <c r="B3287" s="18" t="s">
        <v>426</v>
      </c>
      <c r="C3287" s="19">
        <v>44405.0</v>
      </c>
      <c r="D3287" s="20">
        <v>3.0E7</v>
      </c>
      <c r="E3287" s="18"/>
      <c r="F3287" s="21"/>
      <c r="G3287" s="21"/>
      <c r="H3287" s="22"/>
      <c r="I3287" s="22"/>
      <c r="J3287" s="18"/>
      <c r="K3287" s="18" t="s">
        <v>21</v>
      </c>
      <c r="L3287" s="18" t="s">
        <v>6399</v>
      </c>
      <c r="M3287" s="18"/>
      <c r="N3287" s="18"/>
      <c r="O3287" s="23" t="s">
        <v>25</v>
      </c>
      <c r="P3287" s="22"/>
      <c r="Q3287" s="22"/>
      <c r="R3287" s="22"/>
      <c r="S3287" s="22" t="str">
        <f>TEXTJOIN(";",TRUE,Input!$P3287,Input!$Q3287,Input!$R3287)</f>
        <v/>
      </c>
    </row>
    <row r="3288" ht="15.75" hidden="1" customHeight="1">
      <c r="A3288" s="11" t="s">
        <v>6400</v>
      </c>
      <c r="B3288" s="11" t="s">
        <v>20</v>
      </c>
      <c r="C3288" s="12">
        <v>44403.0</v>
      </c>
      <c r="D3288" s="13">
        <v>1400000.0</v>
      </c>
      <c r="E3288" s="11"/>
      <c r="F3288" s="14"/>
      <c r="G3288" s="14"/>
      <c r="H3288" s="15"/>
      <c r="I3288" s="15"/>
      <c r="J3288" s="11"/>
      <c r="K3288" s="11" t="s">
        <v>21</v>
      </c>
      <c r="L3288" s="11" t="s">
        <v>6401</v>
      </c>
      <c r="M3288" s="11"/>
      <c r="N3288" s="11"/>
      <c r="O3288" s="16" t="s">
        <v>25</v>
      </c>
      <c r="P3288" s="15"/>
      <c r="Q3288" s="15"/>
      <c r="R3288" s="15"/>
      <c r="S3288" s="15" t="str">
        <f>TEXTJOIN(";",TRUE,Input!$P3288,Input!$Q3288,Input!$R3288)</f>
        <v/>
      </c>
    </row>
    <row r="3289" ht="15.75" hidden="1" customHeight="1">
      <c r="A3289" s="18" t="s">
        <v>3255</v>
      </c>
      <c r="B3289" s="18" t="s">
        <v>596</v>
      </c>
      <c r="C3289" s="19">
        <v>44545.0</v>
      </c>
      <c r="D3289" s="20">
        <v>3.5E8</v>
      </c>
      <c r="E3289" s="18">
        <v>3.0E9</v>
      </c>
      <c r="F3289" s="21"/>
      <c r="G3289" s="21"/>
      <c r="H3289" s="22"/>
      <c r="I3289" s="22"/>
      <c r="J3289" s="18"/>
      <c r="K3289" s="18" t="s">
        <v>21</v>
      </c>
      <c r="L3289" s="18" t="s">
        <v>3256</v>
      </c>
      <c r="M3289" s="18" t="s">
        <v>6402</v>
      </c>
      <c r="N3289" s="18" t="s">
        <v>30</v>
      </c>
      <c r="O3289" s="23" t="s">
        <v>30</v>
      </c>
      <c r="P3289" s="24" t="s">
        <v>31</v>
      </c>
      <c r="Q3289" s="22"/>
      <c r="R3289" s="22"/>
      <c r="S3289" s="22" t="str">
        <f>TEXTJOIN(";",TRUE,Input!$P3289,Input!$Q3289,Input!$R3289)</f>
        <v>CEX</v>
      </c>
    </row>
    <row r="3290" ht="15.75" hidden="1" customHeight="1">
      <c r="A3290" s="11" t="s">
        <v>5687</v>
      </c>
      <c r="B3290" s="11"/>
      <c r="C3290" s="12">
        <v>44399.0</v>
      </c>
      <c r="D3290" s="13">
        <v>1230000.0</v>
      </c>
      <c r="E3290" s="11"/>
      <c r="F3290" s="14"/>
      <c r="G3290" s="14"/>
      <c r="H3290" s="15"/>
      <c r="I3290" s="15"/>
      <c r="J3290" s="11"/>
      <c r="K3290" s="11" t="s">
        <v>21</v>
      </c>
      <c r="L3290" s="11" t="s">
        <v>5688</v>
      </c>
      <c r="M3290" s="11"/>
      <c r="N3290" s="11"/>
      <c r="O3290" s="16" t="s">
        <v>25</v>
      </c>
      <c r="P3290" s="15"/>
      <c r="Q3290" s="15"/>
      <c r="R3290" s="15"/>
      <c r="S3290" s="15" t="str">
        <f>TEXTJOIN(";",TRUE,Input!$P3290,Input!$Q3290,Input!$R3290)</f>
        <v/>
      </c>
    </row>
    <row r="3291" ht="15.75" hidden="1" customHeight="1">
      <c r="A3291" s="18" t="s">
        <v>6403</v>
      </c>
      <c r="B3291" s="18" t="s">
        <v>20</v>
      </c>
      <c r="C3291" s="19">
        <v>44545.0</v>
      </c>
      <c r="D3291" s="20">
        <v>8000000.0</v>
      </c>
      <c r="E3291" s="18"/>
      <c r="F3291" s="21"/>
      <c r="G3291" s="21"/>
      <c r="H3291" s="22"/>
      <c r="I3291" s="22"/>
      <c r="J3291" s="18"/>
      <c r="K3291" s="18" t="s">
        <v>21</v>
      </c>
      <c r="L3291" s="18" t="s">
        <v>6404</v>
      </c>
      <c r="M3291" s="18"/>
      <c r="N3291" s="18" t="s">
        <v>30</v>
      </c>
      <c r="O3291" s="23" t="s">
        <v>30</v>
      </c>
      <c r="P3291" s="24" t="s">
        <v>31</v>
      </c>
      <c r="Q3291" s="22"/>
      <c r="R3291" s="22"/>
      <c r="S3291" s="22" t="str">
        <f>TEXTJOIN(";",TRUE,Input!$P3291,Input!$Q3291,Input!$R3291)</f>
        <v>CEX</v>
      </c>
    </row>
    <row r="3292" ht="15.75" hidden="1" customHeight="1">
      <c r="A3292" s="11" t="s">
        <v>6405</v>
      </c>
      <c r="B3292" s="11"/>
      <c r="C3292" s="12">
        <v>44545.0</v>
      </c>
      <c r="D3292" s="13">
        <v>3400000.0</v>
      </c>
      <c r="E3292" s="11"/>
      <c r="F3292" s="14"/>
      <c r="G3292" s="14"/>
      <c r="H3292" s="15"/>
      <c r="I3292" s="15"/>
      <c r="J3292" s="11"/>
      <c r="K3292" s="11" t="s">
        <v>44</v>
      </c>
      <c r="L3292" s="11" t="s">
        <v>6406</v>
      </c>
      <c r="M3292" s="11"/>
      <c r="N3292" s="11" t="s">
        <v>563</v>
      </c>
      <c r="O3292" s="16" t="s">
        <v>35</v>
      </c>
      <c r="P3292" s="15"/>
      <c r="Q3292" s="15"/>
      <c r="R3292" s="15"/>
      <c r="S3292" s="15" t="str">
        <f>TEXTJOIN(";",TRUE,Input!$P3292,Input!$Q3292,Input!$R3292)</f>
        <v/>
      </c>
    </row>
    <row r="3293" ht="15.75" hidden="1" customHeight="1">
      <c r="A3293" s="18" t="s">
        <v>6407</v>
      </c>
      <c r="B3293" s="18" t="s">
        <v>102</v>
      </c>
      <c r="C3293" s="19">
        <v>43862.0</v>
      </c>
      <c r="D3293" s="20">
        <v>150000.0</v>
      </c>
      <c r="E3293" s="18"/>
      <c r="F3293" s="21"/>
      <c r="G3293" s="21"/>
      <c r="H3293" s="22"/>
      <c r="I3293" s="22"/>
      <c r="J3293" s="18"/>
      <c r="K3293" s="18" t="s">
        <v>21</v>
      </c>
      <c r="L3293" s="18" t="s">
        <v>6408</v>
      </c>
      <c r="M3293" s="18"/>
      <c r="N3293" s="18" t="s">
        <v>563</v>
      </c>
      <c r="O3293" s="23" t="s">
        <v>40</v>
      </c>
      <c r="P3293" s="22"/>
      <c r="Q3293" s="22"/>
      <c r="R3293" s="22"/>
      <c r="S3293" s="22" t="str">
        <f>TEXTJOIN(";",TRUE,Input!$P3293,Input!$Q3293,Input!$R3293)</f>
        <v/>
      </c>
    </row>
    <row r="3294" ht="15.75" hidden="1" customHeight="1">
      <c r="A3294" s="11" t="s">
        <v>5767</v>
      </c>
      <c r="B3294" s="11" t="s">
        <v>309</v>
      </c>
      <c r="C3294" s="12">
        <v>44399.0</v>
      </c>
      <c r="D3294" s="13">
        <v>2.0E7</v>
      </c>
      <c r="E3294" s="11"/>
      <c r="F3294" s="14"/>
      <c r="G3294" s="14"/>
      <c r="H3294" s="15"/>
      <c r="I3294" s="15"/>
      <c r="J3294" s="11"/>
      <c r="K3294" s="11" t="s">
        <v>21</v>
      </c>
      <c r="L3294" s="11" t="s">
        <v>5768</v>
      </c>
      <c r="M3294" s="11"/>
      <c r="N3294" s="11" t="s">
        <v>217</v>
      </c>
      <c r="O3294" s="16" t="s">
        <v>25</v>
      </c>
      <c r="P3294" s="15"/>
      <c r="Q3294" s="15"/>
      <c r="R3294" s="15"/>
      <c r="S3294" s="15" t="str">
        <f>TEXTJOIN(";",TRUE,Input!$P3294,Input!$Q3294,Input!$R3294)</f>
        <v/>
      </c>
    </row>
    <row r="3295" ht="15.75" hidden="1" customHeight="1">
      <c r="A3295" s="18" t="s">
        <v>6409</v>
      </c>
      <c r="B3295" s="18" t="s">
        <v>174</v>
      </c>
      <c r="C3295" s="19">
        <v>44545.0</v>
      </c>
      <c r="D3295" s="20">
        <v>7.0E7</v>
      </c>
      <c r="E3295" s="18">
        <v>5.4E8</v>
      </c>
      <c r="F3295" s="21"/>
      <c r="G3295" s="21"/>
      <c r="H3295" s="22"/>
      <c r="I3295" s="22"/>
      <c r="J3295" s="18"/>
      <c r="K3295" s="18" t="s">
        <v>21</v>
      </c>
      <c r="L3295" s="18" t="s">
        <v>6410</v>
      </c>
      <c r="M3295" s="18" t="s">
        <v>6411</v>
      </c>
      <c r="N3295" s="18" t="s">
        <v>30</v>
      </c>
      <c r="O3295" s="23" t="s">
        <v>35</v>
      </c>
      <c r="P3295" s="22"/>
      <c r="Q3295" s="22"/>
      <c r="R3295" s="22"/>
      <c r="S3295" s="22" t="str">
        <f>TEXTJOIN(";",TRUE,Input!$P3295,Input!$Q3295,Input!$R3295)</f>
        <v/>
      </c>
    </row>
    <row r="3296" ht="15.75" hidden="1" customHeight="1">
      <c r="A3296" s="11" t="s">
        <v>6412</v>
      </c>
      <c r="B3296" s="11" t="s">
        <v>20</v>
      </c>
      <c r="C3296" s="12">
        <v>43262.0</v>
      </c>
      <c r="D3296" s="13">
        <v>1.5E7</v>
      </c>
      <c r="E3296" s="11"/>
      <c r="F3296" s="14"/>
      <c r="G3296" s="14"/>
      <c r="H3296" s="15"/>
      <c r="I3296" s="15"/>
      <c r="J3296" s="11"/>
      <c r="K3296" s="11" t="s">
        <v>44</v>
      </c>
      <c r="L3296" s="11" t="s">
        <v>6413</v>
      </c>
      <c r="M3296" s="11"/>
      <c r="N3296" s="11"/>
      <c r="O3296" s="16" t="s">
        <v>40</v>
      </c>
      <c r="P3296" s="15"/>
      <c r="Q3296" s="15"/>
      <c r="R3296" s="15"/>
      <c r="S3296" s="15" t="str">
        <f>TEXTJOIN(";",TRUE,Input!$P3296,Input!$Q3296,Input!$R3296)</f>
        <v/>
      </c>
    </row>
    <row r="3297" ht="15.75" hidden="1" customHeight="1">
      <c r="A3297" s="18" t="s">
        <v>6414</v>
      </c>
      <c r="B3297" s="18" t="s">
        <v>20</v>
      </c>
      <c r="C3297" s="19">
        <v>44223.0</v>
      </c>
      <c r="D3297" s="20">
        <v>6000000.0</v>
      </c>
      <c r="E3297" s="18"/>
      <c r="F3297" s="21"/>
      <c r="G3297" s="21"/>
      <c r="H3297" s="22"/>
      <c r="I3297" s="22"/>
      <c r="J3297" s="18"/>
      <c r="K3297" s="18" t="s">
        <v>21</v>
      </c>
      <c r="L3297" s="18" t="s">
        <v>6415</v>
      </c>
      <c r="M3297" s="18"/>
      <c r="N3297" s="18" t="s">
        <v>563</v>
      </c>
      <c r="O3297" s="23" t="s">
        <v>30</v>
      </c>
      <c r="P3297" s="22" t="s">
        <v>245</v>
      </c>
      <c r="Q3297" s="22" t="s">
        <v>253</v>
      </c>
      <c r="R3297" s="22"/>
      <c r="S3297" s="22" t="str">
        <f>TEXTJOIN(";",TRUE,Input!$P3297,Input!$Q3297,Input!$R3297)</f>
        <v>Asset Management;Custody</v>
      </c>
    </row>
    <row r="3298" ht="15.75" hidden="1" customHeight="1">
      <c r="A3298" s="11" t="s">
        <v>6416</v>
      </c>
      <c r="B3298" s="11" t="s">
        <v>33</v>
      </c>
      <c r="C3298" s="12">
        <v>44546.0</v>
      </c>
      <c r="D3298" s="13">
        <v>1.7E7</v>
      </c>
      <c r="E3298" s="11"/>
      <c r="F3298" s="14"/>
      <c r="G3298" s="14"/>
      <c r="H3298" s="15"/>
      <c r="I3298" s="15"/>
      <c r="J3298" s="11"/>
      <c r="K3298" s="11" t="s">
        <v>21</v>
      </c>
      <c r="L3298" s="11" t="s">
        <v>6417</v>
      </c>
      <c r="M3298" s="11" t="s">
        <v>6418</v>
      </c>
      <c r="N3298" s="11" t="s">
        <v>35</v>
      </c>
      <c r="O3298" s="16" t="s">
        <v>35</v>
      </c>
      <c r="P3298" s="15"/>
      <c r="Q3298" s="15"/>
      <c r="R3298" s="15"/>
      <c r="S3298" s="15" t="str">
        <f>TEXTJOIN(";",TRUE,Input!$P3298,Input!$Q3298,Input!$R3298)</f>
        <v/>
      </c>
    </row>
    <row r="3299" ht="15.75" hidden="1" customHeight="1">
      <c r="A3299" s="18" t="s">
        <v>6419</v>
      </c>
      <c r="B3299" s="18" t="s">
        <v>33</v>
      </c>
      <c r="C3299" s="19">
        <v>44398.0</v>
      </c>
      <c r="D3299" s="20">
        <v>2.0E7</v>
      </c>
      <c r="E3299" s="18"/>
      <c r="F3299" s="21"/>
      <c r="G3299" s="21"/>
      <c r="H3299" s="22"/>
      <c r="I3299" s="22"/>
      <c r="J3299" s="18"/>
      <c r="K3299" s="18" t="s">
        <v>21</v>
      </c>
      <c r="L3299" s="18" t="s">
        <v>6420</v>
      </c>
      <c r="M3299" s="18"/>
      <c r="N3299" s="18"/>
      <c r="O3299" s="23" t="s">
        <v>25</v>
      </c>
      <c r="P3299" s="22"/>
      <c r="Q3299" s="22"/>
      <c r="R3299" s="22"/>
      <c r="S3299" s="22" t="str">
        <f>TEXTJOIN(";",TRUE,Input!$P3299,Input!$Q3299,Input!$R3299)</f>
        <v/>
      </c>
    </row>
    <row r="3300" ht="15.75" hidden="1" customHeight="1">
      <c r="A3300" s="11" t="s">
        <v>6421</v>
      </c>
      <c r="B3300" s="11" t="s">
        <v>309</v>
      </c>
      <c r="C3300" s="12">
        <v>44393.0</v>
      </c>
      <c r="D3300" s="13">
        <v>7930000.0</v>
      </c>
      <c r="E3300" s="11"/>
      <c r="F3300" s="14"/>
      <c r="G3300" s="14"/>
      <c r="H3300" s="15"/>
      <c r="I3300" s="15"/>
      <c r="J3300" s="11"/>
      <c r="K3300" s="11" t="s">
        <v>21</v>
      </c>
      <c r="L3300" s="11" t="s">
        <v>6422</v>
      </c>
      <c r="M3300" s="11"/>
      <c r="N3300" s="11"/>
      <c r="O3300" s="16" t="s">
        <v>25</v>
      </c>
      <c r="P3300" s="15"/>
      <c r="Q3300" s="15"/>
      <c r="R3300" s="15"/>
      <c r="S3300" s="15" t="str">
        <f>TEXTJOIN(";",TRUE,Input!$P3300,Input!$Q3300,Input!$R3300)</f>
        <v/>
      </c>
    </row>
    <row r="3301" ht="15.75" hidden="1" customHeight="1">
      <c r="A3301" s="18" t="s">
        <v>6423</v>
      </c>
      <c r="B3301" s="18" t="s">
        <v>20</v>
      </c>
      <c r="C3301" s="19">
        <v>44546.0</v>
      </c>
      <c r="D3301" s="20">
        <v>1.0E7</v>
      </c>
      <c r="E3301" s="18"/>
      <c r="F3301" s="21"/>
      <c r="G3301" s="21"/>
      <c r="H3301" s="22"/>
      <c r="I3301" s="22"/>
      <c r="J3301" s="18"/>
      <c r="K3301" s="18" t="s">
        <v>105</v>
      </c>
      <c r="L3301" s="18" t="s">
        <v>6424</v>
      </c>
      <c r="M3301" s="18" t="s">
        <v>6425</v>
      </c>
      <c r="N3301" s="18" t="s">
        <v>35</v>
      </c>
      <c r="O3301" s="23" t="s">
        <v>35</v>
      </c>
      <c r="P3301" s="22"/>
      <c r="Q3301" s="22"/>
      <c r="R3301" s="22"/>
      <c r="S3301" s="22" t="str">
        <f>TEXTJOIN(";",TRUE,Input!$P3301,Input!$Q3301,Input!$R3301)</f>
        <v/>
      </c>
    </row>
    <row r="3302" ht="15.75" hidden="1" customHeight="1">
      <c r="A3302" s="11" t="s">
        <v>6426</v>
      </c>
      <c r="B3302" s="11" t="s">
        <v>20</v>
      </c>
      <c r="C3302" s="12">
        <v>44546.0</v>
      </c>
      <c r="D3302" s="13">
        <v>1500000.0</v>
      </c>
      <c r="E3302" s="11"/>
      <c r="F3302" s="14"/>
      <c r="G3302" s="14"/>
      <c r="H3302" s="15"/>
      <c r="I3302" s="15"/>
      <c r="J3302" s="11"/>
      <c r="K3302" s="11" t="s">
        <v>56</v>
      </c>
      <c r="L3302" s="11" t="s">
        <v>6427</v>
      </c>
      <c r="M3302" s="11"/>
      <c r="N3302" s="11" t="s">
        <v>35</v>
      </c>
      <c r="O3302" s="16" t="s">
        <v>35</v>
      </c>
      <c r="P3302" s="15"/>
      <c r="Q3302" s="15"/>
      <c r="R3302" s="15"/>
      <c r="S3302" s="15" t="str">
        <f>TEXTJOIN(";",TRUE,Input!$P3302,Input!$Q3302,Input!$R3302)</f>
        <v/>
      </c>
    </row>
    <row r="3303" ht="15.75" hidden="1" customHeight="1">
      <c r="A3303" s="18" t="s">
        <v>6428</v>
      </c>
      <c r="B3303" s="18" t="s">
        <v>20</v>
      </c>
      <c r="C3303" s="19">
        <v>44547.0</v>
      </c>
      <c r="D3303" s="20">
        <v>6000000.0</v>
      </c>
      <c r="E3303" s="18"/>
      <c r="F3303" s="21"/>
      <c r="G3303" s="21"/>
      <c r="H3303" s="43"/>
      <c r="I3303" s="43"/>
      <c r="J3303" s="18"/>
      <c r="K3303" s="18" t="s">
        <v>21</v>
      </c>
      <c r="L3303" s="18" t="s">
        <v>6429</v>
      </c>
      <c r="M3303" s="18"/>
      <c r="N3303" s="18"/>
      <c r="O3303" s="23" t="s">
        <v>30</v>
      </c>
      <c r="P3303" s="24"/>
      <c r="Q3303" s="22"/>
      <c r="R3303" s="24" t="s">
        <v>586</v>
      </c>
      <c r="S3303" s="22" t="str">
        <f>TEXTJOIN(";",TRUE,Input!$P3303,Input!$Q3303,Input!$R3303)</f>
        <v>Fundraising</v>
      </c>
    </row>
    <row r="3304" ht="15.75" hidden="1" customHeight="1">
      <c r="A3304" s="11" t="s">
        <v>6430</v>
      </c>
      <c r="B3304" s="11" t="s">
        <v>20</v>
      </c>
      <c r="C3304" s="12">
        <v>44547.0</v>
      </c>
      <c r="D3304" s="13">
        <v>1740000.0</v>
      </c>
      <c r="E3304" s="11"/>
      <c r="F3304" s="14"/>
      <c r="G3304" s="14"/>
      <c r="H3304" s="15"/>
      <c r="I3304" s="15"/>
      <c r="J3304" s="11"/>
      <c r="K3304" s="11" t="s">
        <v>21</v>
      </c>
      <c r="L3304" s="11" t="s">
        <v>6431</v>
      </c>
      <c r="M3304" s="11"/>
      <c r="N3304" s="11" t="s">
        <v>63</v>
      </c>
      <c r="O3304" s="16" t="s">
        <v>30</v>
      </c>
      <c r="P3304" s="17" t="s">
        <v>31</v>
      </c>
      <c r="Q3304" s="15"/>
      <c r="R3304" s="15"/>
      <c r="S3304" s="15" t="str">
        <f>TEXTJOIN(";",TRUE,Input!$P3304,Input!$Q3304,Input!$R3304)</f>
        <v>CEX</v>
      </c>
    </row>
    <row r="3305" ht="15.75" customHeight="1">
      <c r="A3305" s="18" t="s">
        <v>6432</v>
      </c>
      <c r="B3305" s="18" t="s">
        <v>522</v>
      </c>
      <c r="C3305" s="19">
        <v>45042.0</v>
      </c>
      <c r="D3305" s="20"/>
      <c r="E3305" s="18"/>
      <c r="F3305" s="30"/>
      <c r="G3305" s="30" t="s">
        <v>860</v>
      </c>
      <c r="H3305" s="31"/>
      <c r="I3305" s="31"/>
      <c r="J3305" s="18"/>
      <c r="K3305" s="18"/>
      <c r="L3305" s="18"/>
      <c r="M3305" s="18" t="s">
        <v>6433</v>
      </c>
      <c r="N3305" s="18" t="s">
        <v>501</v>
      </c>
      <c r="O3305" s="23" t="s">
        <v>223</v>
      </c>
      <c r="P3305" s="22" t="s">
        <v>221</v>
      </c>
      <c r="Q3305" s="22"/>
      <c r="R3305" s="22"/>
      <c r="S3305" s="22" t="str">
        <f>TEXTJOIN(";",TRUE,Input!$P3305,Input!$Q3305,Input!$R3305)</f>
        <v>Gaming</v>
      </c>
    </row>
    <row r="3306" ht="15.75" hidden="1" customHeight="1">
      <c r="A3306" s="11" t="s">
        <v>3442</v>
      </c>
      <c r="B3306" s="11" t="s">
        <v>33</v>
      </c>
      <c r="C3306" s="12">
        <v>44393.0</v>
      </c>
      <c r="D3306" s="13">
        <v>6000000.0</v>
      </c>
      <c r="E3306" s="11"/>
      <c r="F3306" s="14"/>
      <c r="G3306" s="14"/>
      <c r="H3306" s="15"/>
      <c r="I3306" s="15"/>
      <c r="J3306" s="11"/>
      <c r="K3306" s="11" t="s">
        <v>21</v>
      </c>
      <c r="L3306" s="11" t="s">
        <v>3443</v>
      </c>
      <c r="M3306" s="11"/>
      <c r="N3306" s="11"/>
      <c r="O3306" s="16" t="s">
        <v>25</v>
      </c>
      <c r="P3306" s="15"/>
      <c r="Q3306" s="15"/>
      <c r="R3306" s="15"/>
      <c r="S3306" s="15" t="str">
        <f>TEXTJOIN(";",TRUE,Input!$P3306,Input!$Q3306,Input!$R3306)</f>
        <v/>
      </c>
    </row>
    <row r="3307" ht="15.75" customHeight="1">
      <c r="A3307" s="18" t="s">
        <v>159</v>
      </c>
      <c r="B3307" s="18" t="s">
        <v>522</v>
      </c>
      <c r="C3307" s="19">
        <v>45042.0</v>
      </c>
      <c r="D3307" s="20"/>
      <c r="E3307" s="18"/>
      <c r="F3307" s="30"/>
      <c r="G3307" s="30" t="s">
        <v>860</v>
      </c>
      <c r="H3307" s="31"/>
      <c r="I3307" s="31"/>
      <c r="J3307" s="18"/>
      <c r="K3307" s="18"/>
      <c r="L3307" s="18"/>
      <c r="M3307" s="18" t="s">
        <v>6433</v>
      </c>
      <c r="N3307" s="18" t="s">
        <v>501</v>
      </c>
      <c r="O3307" s="23" t="s">
        <v>223</v>
      </c>
      <c r="P3307" s="22" t="s">
        <v>221</v>
      </c>
      <c r="Q3307" s="22"/>
      <c r="R3307" s="22"/>
      <c r="S3307" s="22" t="str">
        <f>TEXTJOIN(";",TRUE,Input!$P3307,Input!$Q3307,Input!$R3307)</f>
        <v>Gaming</v>
      </c>
    </row>
    <row r="3308" ht="15.75" hidden="1" customHeight="1">
      <c r="A3308" s="11" t="s">
        <v>6434</v>
      </c>
      <c r="B3308" s="11" t="s">
        <v>43</v>
      </c>
      <c r="C3308" s="12">
        <v>43256.0</v>
      </c>
      <c r="D3308" s="13">
        <v>1810000.0</v>
      </c>
      <c r="E3308" s="11"/>
      <c r="F3308" s="14"/>
      <c r="G3308" s="14"/>
      <c r="H3308" s="15"/>
      <c r="I3308" s="15"/>
      <c r="J3308" s="11"/>
      <c r="K3308" s="11" t="s">
        <v>21</v>
      </c>
      <c r="L3308" s="11" t="s">
        <v>6435</v>
      </c>
      <c r="M3308" s="11"/>
      <c r="N3308" s="11"/>
      <c r="O3308" s="16" t="s">
        <v>30</v>
      </c>
      <c r="P3308" s="17" t="s">
        <v>754</v>
      </c>
      <c r="Q3308" s="15"/>
      <c r="R3308" s="15"/>
      <c r="S3308" s="15" t="str">
        <f>TEXTJOIN(";",TRUE,Input!$P3308,Input!$Q3308,Input!$R3308)</f>
        <v>Lending</v>
      </c>
    </row>
    <row r="3309" ht="15.75" customHeight="1">
      <c r="A3309" s="18" t="s">
        <v>6436</v>
      </c>
      <c r="B3309" s="18" t="s">
        <v>839</v>
      </c>
      <c r="C3309" s="19">
        <v>45041.0</v>
      </c>
      <c r="D3309" s="20">
        <v>2000000.0</v>
      </c>
      <c r="E3309" s="18"/>
      <c r="F3309" s="30"/>
      <c r="G3309" s="30" t="s">
        <v>219</v>
      </c>
      <c r="H3309" s="31" t="s">
        <v>1110</v>
      </c>
      <c r="I3309" s="31" t="s">
        <v>860</v>
      </c>
      <c r="J3309" s="39" t="s">
        <v>6437</v>
      </c>
      <c r="K3309" s="18"/>
      <c r="L3309" s="18"/>
      <c r="M3309" s="18" t="s">
        <v>6438</v>
      </c>
      <c r="N3309" s="18" t="s">
        <v>501</v>
      </c>
      <c r="O3309" s="23" t="s">
        <v>223</v>
      </c>
      <c r="P3309" s="22" t="s">
        <v>221</v>
      </c>
      <c r="Q3309" s="22"/>
      <c r="R3309" s="22"/>
      <c r="S3309" s="22" t="str">
        <f>TEXTJOIN(";",TRUE,Input!$P3309,Input!$Q3309,Input!$R3309)</f>
        <v>Gaming</v>
      </c>
    </row>
    <row r="3310" ht="15.75" hidden="1" customHeight="1">
      <c r="A3310" s="11" t="s">
        <v>5609</v>
      </c>
      <c r="B3310" s="11" t="s">
        <v>174</v>
      </c>
      <c r="C3310" s="12">
        <v>43255.0</v>
      </c>
      <c r="D3310" s="13">
        <v>2.3409E8</v>
      </c>
      <c r="E3310" s="11"/>
      <c r="F3310" s="14"/>
      <c r="G3310" s="14"/>
      <c r="H3310" s="15"/>
      <c r="I3310" s="15"/>
      <c r="J3310" s="11"/>
      <c r="K3310" s="11" t="s">
        <v>21</v>
      </c>
      <c r="L3310" s="11" t="s">
        <v>5610</v>
      </c>
      <c r="M3310" s="11"/>
      <c r="N3310" s="11"/>
      <c r="O3310" s="16" t="s">
        <v>40</v>
      </c>
      <c r="P3310" s="15"/>
      <c r="Q3310" s="15"/>
      <c r="R3310" s="15"/>
      <c r="S3310" s="15" t="str">
        <f>TEXTJOIN(";",TRUE,Input!$P3310,Input!$Q3310,Input!$R3310)</f>
        <v/>
      </c>
    </row>
    <row r="3311" ht="15.75" hidden="1" customHeight="1">
      <c r="A3311" s="18" t="s">
        <v>5431</v>
      </c>
      <c r="B3311" s="18" t="s">
        <v>20</v>
      </c>
      <c r="C3311" s="19">
        <v>44550.0</v>
      </c>
      <c r="D3311" s="20">
        <v>7500000.0</v>
      </c>
      <c r="E3311" s="18"/>
      <c r="F3311" s="21"/>
      <c r="G3311" s="21"/>
      <c r="H3311" s="22"/>
      <c r="I3311" s="22"/>
      <c r="J3311" s="18"/>
      <c r="K3311" s="18" t="s">
        <v>21</v>
      </c>
      <c r="L3311" s="18" t="s">
        <v>5432</v>
      </c>
      <c r="M3311" s="18"/>
      <c r="N3311" s="18"/>
      <c r="O3311" s="23" t="s">
        <v>30</v>
      </c>
      <c r="P3311" s="24" t="s">
        <v>110</v>
      </c>
      <c r="Q3311" s="22"/>
      <c r="R3311" s="22"/>
      <c r="S3311" s="22" t="str">
        <f>TEXTJOIN(";",TRUE,Input!$P3311,Input!$Q3311,Input!$R3311)</f>
        <v>Payment</v>
      </c>
    </row>
    <row r="3312" ht="15.75" hidden="1" customHeight="1">
      <c r="A3312" s="11" t="s">
        <v>6439</v>
      </c>
      <c r="B3312" s="11" t="s">
        <v>20</v>
      </c>
      <c r="C3312" s="12">
        <v>44392.0</v>
      </c>
      <c r="D3312" s="13">
        <v>2770000.0</v>
      </c>
      <c r="E3312" s="11"/>
      <c r="F3312" s="14"/>
      <c r="G3312" s="14"/>
      <c r="H3312" s="15"/>
      <c r="I3312" s="15"/>
      <c r="J3312" s="11"/>
      <c r="K3312" s="11" t="s">
        <v>21</v>
      </c>
      <c r="L3312" s="11" t="s">
        <v>6440</v>
      </c>
      <c r="M3312" s="11"/>
      <c r="N3312" s="11"/>
      <c r="O3312" s="16" t="s">
        <v>25</v>
      </c>
      <c r="P3312" s="15"/>
      <c r="Q3312" s="15"/>
      <c r="R3312" s="15"/>
      <c r="S3312" s="15" t="str">
        <f>TEXTJOIN(";",TRUE,Input!$P3312,Input!$Q3312,Input!$R3312)</f>
        <v/>
      </c>
    </row>
    <row r="3313" ht="15.75" hidden="1" customHeight="1">
      <c r="A3313" s="18" t="s">
        <v>6441</v>
      </c>
      <c r="B3313" s="18" t="s">
        <v>20</v>
      </c>
      <c r="C3313" s="19">
        <v>43252.0</v>
      </c>
      <c r="D3313" s="20">
        <v>4000000.0</v>
      </c>
      <c r="E3313" s="18"/>
      <c r="F3313" s="21"/>
      <c r="G3313" s="21"/>
      <c r="H3313" s="22"/>
      <c r="I3313" s="22"/>
      <c r="J3313" s="18"/>
      <c r="K3313" s="18" t="s">
        <v>21</v>
      </c>
      <c r="L3313" s="18" t="s">
        <v>6442</v>
      </c>
      <c r="M3313" s="18"/>
      <c r="N3313" s="18"/>
      <c r="O3313" s="23" t="s">
        <v>40</v>
      </c>
      <c r="P3313" s="22"/>
      <c r="Q3313" s="22"/>
      <c r="R3313" s="22"/>
      <c r="S3313" s="22" t="str">
        <f>TEXTJOIN(";",TRUE,Input!$P3313,Input!$Q3313,Input!$R3313)</f>
        <v/>
      </c>
    </row>
    <row r="3314" ht="15.75" hidden="1" customHeight="1">
      <c r="A3314" s="11" t="s">
        <v>6443</v>
      </c>
      <c r="B3314" s="11" t="s">
        <v>309</v>
      </c>
      <c r="C3314" s="12">
        <v>44551.0</v>
      </c>
      <c r="D3314" s="13">
        <v>5000000.0</v>
      </c>
      <c r="E3314" s="11"/>
      <c r="F3314" s="14"/>
      <c r="G3314" s="14"/>
      <c r="H3314" s="40"/>
      <c r="I3314" s="40"/>
      <c r="J3314" s="11"/>
      <c r="K3314" s="11" t="s">
        <v>21</v>
      </c>
      <c r="L3314" s="11" t="s">
        <v>6444</v>
      </c>
      <c r="M3314" s="11"/>
      <c r="N3314" s="11"/>
      <c r="O3314" s="16" t="s">
        <v>30</v>
      </c>
      <c r="P3314" s="17"/>
      <c r="Q3314" s="15"/>
      <c r="R3314" s="17" t="s">
        <v>586</v>
      </c>
      <c r="S3314" s="15" t="str">
        <f>TEXTJOIN(";",TRUE,Input!$P3314,Input!$Q3314,Input!$R3314)</f>
        <v>Fundraising</v>
      </c>
    </row>
    <row r="3315" ht="15.75" hidden="1" customHeight="1">
      <c r="A3315" s="18" t="s">
        <v>4549</v>
      </c>
      <c r="B3315" s="18" t="s">
        <v>33</v>
      </c>
      <c r="C3315" s="19">
        <v>43252.0</v>
      </c>
      <c r="D3315" s="20">
        <v>1510000.0</v>
      </c>
      <c r="E3315" s="18"/>
      <c r="F3315" s="21"/>
      <c r="G3315" s="21"/>
      <c r="H3315" s="22"/>
      <c r="I3315" s="22"/>
      <c r="J3315" s="18"/>
      <c r="K3315" s="18" t="s">
        <v>21</v>
      </c>
      <c r="L3315" s="18" t="s">
        <v>4550</v>
      </c>
      <c r="M3315" s="18"/>
      <c r="N3315" s="18"/>
      <c r="O3315" s="23" t="s">
        <v>40</v>
      </c>
      <c r="P3315" s="22"/>
      <c r="Q3315" s="22"/>
      <c r="R3315" s="22"/>
      <c r="S3315" s="22" t="str">
        <f>TEXTJOIN(";",TRUE,Input!$P3315,Input!$Q3315,Input!$R3315)</f>
        <v/>
      </c>
    </row>
    <row r="3316" ht="15.75" hidden="1" customHeight="1">
      <c r="A3316" s="11" t="s">
        <v>6445</v>
      </c>
      <c r="B3316" s="11" t="s">
        <v>309</v>
      </c>
      <c r="C3316" s="12">
        <v>44391.0</v>
      </c>
      <c r="D3316" s="13">
        <v>3750000.0</v>
      </c>
      <c r="E3316" s="11"/>
      <c r="F3316" s="14"/>
      <c r="G3316" s="14"/>
      <c r="H3316" s="15"/>
      <c r="I3316" s="15"/>
      <c r="J3316" s="11"/>
      <c r="K3316" s="11" t="s">
        <v>21</v>
      </c>
      <c r="L3316" s="11" t="s">
        <v>6446</v>
      </c>
      <c r="M3316" s="11"/>
      <c r="N3316" s="11"/>
      <c r="O3316" s="16" t="s">
        <v>25</v>
      </c>
      <c r="P3316" s="15"/>
      <c r="Q3316" s="15"/>
      <c r="R3316" s="15"/>
      <c r="S3316" s="15" t="str">
        <f>TEXTJOIN(";",TRUE,Input!$P3316,Input!$Q3316,Input!$R3316)</f>
        <v/>
      </c>
    </row>
    <row r="3317" ht="15.75" hidden="1" customHeight="1">
      <c r="A3317" s="18" t="s">
        <v>5367</v>
      </c>
      <c r="B3317" s="18"/>
      <c r="C3317" s="19">
        <v>44551.0</v>
      </c>
      <c r="D3317" s="20">
        <v>6500000.0</v>
      </c>
      <c r="E3317" s="18"/>
      <c r="F3317" s="21"/>
      <c r="G3317" s="21"/>
      <c r="H3317" s="22"/>
      <c r="I3317" s="22"/>
      <c r="J3317" s="18"/>
      <c r="K3317" s="18" t="s">
        <v>700</v>
      </c>
      <c r="L3317" s="18" t="s">
        <v>5368</v>
      </c>
      <c r="M3317" s="18"/>
      <c r="N3317" s="18" t="s">
        <v>563</v>
      </c>
      <c r="O3317" s="23" t="s">
        <v>35</v>
      </c>
      <c r="P3317" s="22"/>
      <c r="Q3317" s="22"/>
      <c r="R3317" s="22"/>
      <c r="S3317" s="22" t="str">
        <f>TEXTJOIN(";",TRUE,Input!$P3317,Input!$Q3317,Input!$R3317)</f>
        <v/>
      </c>
    </row>
    <row r="3318" ht="15.75" hidden="1" customHeight="1">
      <c r="A3318" s="11" t="s">
        <v>6447</v>
      </c>
      <c r="B3318" s="11" t="s">
        <v>577</v>
      </c>
      <c r="C3318" s="12">
        <v>43252.0</v>
      </c>
      <c r="D3318" s="13">
        <v>2.0E7</v>
      </c>
      <c r="E3318" s="11"/>
      <c r="F3318" s="14"/>
      <c r="G3318" s="14"/>
      <c r="H3318" s="15"/>
      <c r="I3318" s="15"/>
      <c r="J3318" s="11"/>
      <c r="K3318" s="11" t="s">
        <v>21</v>
      </c>
      <c r="L3318" s="11" t="s">
        <v>6448</v>
      </c>
      <c r="M3318" s="11"/>
      <c r="N3318" s="11"/>
      <c r="O3318" s="16" t="s">
        <v>40</v>
      </c>
      <c r="P3318" s="15"/>
      <c r="Q3318" s="15"/>
      <c r="R3318" s="15"/>
      <c r="S3318" s="15" t="str">
        <f>TEXTJOIN(";",TRUE,Input!$P3318,Input!$Q3318,Input!$R3318)</f>
        <v/>
      </c>
    </row>
    <row r="3319" ht="15.75" hidden="1" customHeight="1">
      <c r="A3319" s="18" t="s">
        <v>6449</v>
      </c>
      <c r="B3319" s="18" t="s">
        <v>20</v>
      </c>
      <c r="C3319" s="19">
        <v>44551.0</v>
      </c>
      <c r="D3319" s="20">
        <v>1300000.0</v>
      </c>
      <c r="E3319" s="18"/>
      <c r="F3319" s="21"/>
      <c r="G3319" s="21"/>
      <c r="H3319" s="22"/>
      <c r="I3319" s="22"/>
      <c r="J3319" s="18"/>
      <c r="K3319" s="18" t="s">
        <v>2694</v>
      </c>
      <c r="L3319" s="18" t="s">
        <v>6450</v>
      </c>
      <c r="M3319" s="18"/>
      <c r="N3319" s="18" t="s">
        <v>35</v>
      </c>
      <c r="O3319" s="23" t="s">
        <v>35</v>
      </c>
      <c r="P3319" s="22"/>
      <c r="Q3319" s="22"/>
      <c r="R3319" s="22"/>
      <c r="S3319" s="22" t="str">
        <f>TEXTJOIN(";",TRUE,Input!$P3319,Input!$Q3319,Input!$R3319)</f>
        <v/>
      </c>
    </row>
    <row r="3320" ht="15.75" hidden="1" customHeight="1">
      <c r="A3320" s="11" t="s">
        <v>6451</v>
      </c>
      <c r="B3320" s="11" t="s">
        <v>20</v>
      </c>
      <c r="C3320" s="12">
        <v>44552.0</v>
      </c>
      <c r="D3320" s="13">
        <v>2200000.0</v>
      </c>
      <c r="E3320" s="11"/>
      <c r="F3320" s="14"/>
      <c r="G3320" s="14"/>
      <c r="H3320" s="15"/>
      <c r="I3320" s="15"/>
      <c r="J3320" s="11"/>
      <c r="K3320" s="11" t="s">
        <v>6452</v>
      </c>
      <c r="L3320" s="11" t="s">
        <v>6453</v>
      </c>
      <c r="M3320" s="11"/>
      <c r="N3320" s="11" t="s">
        <v>35</v>
      </c>
      <c r="O3320" s="16" t="s">
        <v>35</v>
      </c>
      <c r="P3320" s="15"/>
      <c r="Q3320" s="15"/>
      <c r="R3320" s="15"/>
      <c r="S3320" s="15" t="str">
        <f>TEXTJOIN(";",TRUE,Input!$P3320,Input!$Q3320,Input!$R3320)</f>
        <v/>
      </c>
    </row>
    <row r="3321" ht="15.75" hidden="1" customHeight="1">
      <c r="A3321" s="18" t="s">
        <v>5157</v>
      </c>
      <c r="B3321" s="18" t="s">
        <v>20</v>
      </c>
      <c r="C3321" s="19">
        <v>44552.0</v>
      </c>
      <c r="D3321" s="20">
        <v>3000000.0</v>
      </c>
      <c r="E3321" s="18"/>
      <c r="F3321" s="21"/>
      <c r="G3321" s="21"/>
      <c r="H3321" s="22"/>
      <c r="I3321" s="22"/>
      <c r="J3321" s="18"/>
      <c r="K3321" s="18" t="s">
        <v>21</v>
      </c>
      <c r="L3321" s="18" t="s">
        <v>5158</v>
      </c>
      <c r="M3321" s="18"/>
      <c r="N3321" s="18"/>
      <c r="O3321" s="23" t="s">
        <v>163</v>
      </c>
      <c r="P3321" s="22" t="s">
        <v>163</v>
      </c>
      <c r="Q3321" s="22"/>
      <c r="R3321" s="22"/>
      <c r="S3321" s="22" t="str">
        <f>TEXTJOIN(";",TRUE,Input!$P3321,Input!$Q3321,Input!$R3321)</f>
        <v>NFT</v>
      </c>
    </row>
    <row r="3322" ht="15.75" customHeight="1">
      <c r="A3322" s="11" t="s">
        <v>6454</v>
      </c>
      <c r="B3322" s="11" t="s">
        <v>20</v>
      </c>
      <c r="C3322" s="12">
        <v>45040.0</v>
      </c>
      <c r="D3322" s="13">
        <v>1000000.0</v>
      </c>
      <c r="E3322" s="11"/>
      <c r="F3322" s="36"/>
      <c r="G3322" s="36" t="s">
        <v>860</v>
      </c>
      <c r="H3322" s="37"/>
      <c r="I3322" s="37"/>
      <c r="J3322" s="11"/>
      <c r="K3322" s="11"/>
      <c r="L3322" s="11"/>
      <c r="M3322" s="11" t="s">
        <v>6455</v>
      </c>
      <c r="N3322" s="11" t="s">
        <v>501</v>
      </c>
      <c r="O3322" s="16" t="s">
        <v>223</v>
      </c>
      <c r="P3322" s="15" t="s">
        <v>221</v>
      </c>
      <c r="Q3322" s="15"/>
      <c r="R3322" s="15"/>
      <c r="S3322" s="15" t="str">
        <f>TEXTJOIN(";",TRUE,Input!$P3322,Input!$Q3322,Input!$R3322)</f>
        <v>Gaming</v>
      </c>
    </row>
    <row r="3323" ht="15.75" hidden="1" customHeight="1">
      <c r="A3323" s="18" t="s">
        <v>1149</v>
      </c>
      <c r="B3323" s="18" t="s">
        <v>426</v>
      </c>
      <c r="C3323" s="19">
        <v>44553.0</v>
      </c>
      <c r="D3323" s="20">
        <v>6000000.0</v>
      </c>
      <c r="E3323" s="18"/>
      <c r="F3323" s="21"/>
      <c r="G3323" s="21"/>
      <c r="H3323" s="22"/>
      <c r="I3323" s="22"/>
      <c r="J3323" s="18"/>
      <c r="K3323" s="18" t="s">
        <v>21</v>
      </c>
      <c r="L3323" s="18" t="s">
        <v>4659</v>
      </c>
      <c r="M3323" s="18"/>
      <c r="N3323" s="18"/>
      <c r="O3323" s="23" t="s">
        <v>30</v>
      </c>
      <c r="P3323" s="24" t="s">
        <v>31</v>
      </c>
      <c r="Q3323" s="22" t="s">
        <v>1685</v>
      </c>
      <c r="R3323" s="22"/>
      <c r="S3323" s="22" t="str">
        <f>TEXTJOIN(";",TRUE,Input!$P3323,Input!$Q3323,Input!$R3323)</f>
        <v>CEX;Energy</v>
      </c>
    </row>
    <row r="3324" ht="15.75" hidden="1" customHeight="1">
      <c r="A3324" s="11" t="s">
        <v>6456</v>
      </c>
      <c r="B3324" s="11" t="s">
        <v>20</v>
      </c>
      <c r="C3324" s="12">
        <v>43965.0</v>
      </c>
      <c r="D3324" s="13">
        <v>3000000.0</v>
      </c>
      <c r="E3324" s="11"/>
      <c r="F3324" s="14"/>
      <c r="G3324" s="14"/>
      <c r="H3324" s="15"/>
      <c r="I3324" s="15"/>
      <c r="J3324" s="11"/>
      <c r="K3324" s="11" t="s">
        <v>21</v>
      </c>
      <c r="L3324" s="11" t="s">
        <v>6457</v>
      </c>
      <c r="M3324" s="11"/>
      <c r="N3324" s="11" t="s">
        <v>563</v>
      </c>
      <c r="O3324" s="16" t="s">
        <v>40</v>
      </c>
      <c r="P3324" s="15"/>
      <c r="Q3324" s="15"/>
      <c r="R3324" s="15"/>
      <c r="S3324" s="15" t="str">
        <f>TEXTJOIN(";",TRUE,Input!$P3324,Input!$Q3324,Input!$R3324)</f>
        <v/>
      </c>
    </row>
    <row r="3325" ht="15.75" hidden="1" customHeight="1">
      <c r="A3325" s="18" t="s">
        <v>6458</v>
      </c>
      <c r="B3325" s="18" t="s">
        <v>516</v>
      </c>
      <c r="C3325" s="19">
        <v>44390.0</v>
      </c>
      <c r="D3325" s="20">
        <v>1980000.0</v>
      </c>
      <c r="E3325" s="18"/>
      <c r="F3325" s="21"/>
      <c r="G3325" s="21"/>
      <c r="H3325" s="22"/>
      <c r="I3325" s="22"/>
      <c r="J3325" s="18"/>
      <c r="K3325" s="18" t="s">
        <v>21</v>
      </c>
      <c r="L3325" s="18" t="s">
        <v>6459</v>
      </c>
      <c r="M3325" s="18"/>
      <c r="N3325" s="18"/>
      <c r="O3325" s="23" t="s">
        <v>25</v>
      </c>
      <c r="P3325" s="22"/>
      <c r="Q3325" s="22"/>
      <c r="R3325" s="22"/>
      <c r="S3325" s="22" t="str">
        <f>TEXTJOIN(";",TRUE,Input!$P3325,Input!$Q3325,Input!$R3325)</f>
        <v/>
      </c>
    </row>
    <row r="3326" ht="15.75" customHeight="1">
      <c r="A3326" s="11" t="s">
        <v>6460</v>
      </c>
      <c r="B3326" s="11" t="s">
        <v>547</v>
      </c>
      <c r="C3326" s="12">
        <v>45040.0</v>
      </c>
      <c r="D3326" s="13">
        <v>1000000.0</v>
      </c>
      <c r="E3326" s="11"/>
      <c r="F3326" s="36"/>
      <c r="G3326" s="36" t="s">
        <v>860</v>
      </c>
      <c r="H3326" s="37"/>
      <c r="I3326" s="37"/>
      <c r="J3326" s="11"/>
      <c r="K3326" s="11"/>
      <c r="L3326" s="11"/>
      <c r="M3326" s="11" t="s">
        <v>6461</v>
      </c>
      <c r="N3326" s="11" t="s">
        <v>501</v>
      </c>
      <c r="O3326" s="16" t="s">
        <v>223</v>
      </c>
      <c r="P3326" s="15" t="s">
        <v>221</v>
      </c>
      <c r="Q3326" s="15"/>
      <c r="R3326" s="15"/>
      <c r="S3326" s="15" t="str">
        <f>TEXTJOIN(";",TRUE,Input!$P3326,Input!$Q3326,Input!$R3326)</f>
        <v>Gaming</v>
      </c>
    </row>
    <row r="3327" ht="15.75" hidden="1" customHeight="1">
      <c r="A3327" s="18" t="s">
        <v>6462</v>
      </c>
      <c r="B3327" s="18" t="s">
        <v>2497</v>
      </c>
      <c r="C3327" s="19">
        <v>44386.0</v>
      </c>
      <c r="D3327" s="20">
        <v>3580000.0</v>
      </c>
      <c r="E3327" s="18"/>
      <c r="F3327" s="21"/>
      <c r="G3327" s="21"/>
      <c r="H3327" s="22"/>
      <c r="I3327" s="22"/>
      <c r="J3327" s="18"/>
      <c r="K3327" s="18" t="s">
        <v>21</v>
      </c>
      <c r="L3327" s="18" t="s">
        <v>6463</v>
      </c>
      <c r="M3327" s="18"/>
      <c r="N3327" s="18"/>
      <c r="O3327" s="23" t="s">
        <v>25</v>
      </c>
      <c r="P3327" s="22"/>
      <c r="Q3327" s="22"/>
      <c r="R3327" s="22"/>
      <c r="S3327" s="22" t="str">
        <f>TEXTJOIN(";",TRUE,Input!$P3327,Input!$Q3327,Input!$R3327)</f>
        <v/>
      </c>
    </row>
    <row r="3328" ht="15.75" hidden="1" customHeight="1">
      <c r="A3328" s="11" t="s">
        <v>6464</v>
      </c>
      <c r="B3328" s="11" t="s">
        <v>33</v>
      </c>
      <c r="C3328" s="12">
        <v>44558.0</v>
      </c>
      <c r="D3328" s="13">
        <v>2.5E7</v>
      </c>
      <c r="E3328" s="11"/>
      <c r="F3328" s="14"/>
      <c r="G3328" s="14"/>
      <c r="H3328" s="15"/>
      <c r="I3328" s="15"/>
      <c r="J3328" s="11"/>
      <c r="K3328" s="11" t="s">
        <v>21</v>
      </c>
      <c r="L3328" s="11" t="s">
        <v>6465</v>
      </c>
      <c r="M3328" s="11" t="s">
        <v>6466</v>
      </c>
      <c r="N3328" s="11" t="s">
        <v>39</v>
      </c>
      <c r="O3328" s="16" t="s">
        <v>35</v>
      </c>
      <c r="P3328" s="15"/>
      <c r="Q3328" s="15"/>
      <c r="R3328" s="15"/>
      <c r="S3328" s="15" t="str">
        <f>TEXTJOIN(";",TRUE,Input!$P3328,Input!$Q3328,Input!$R3328)</f>
        <v/>
      </c>
    </row>
    <row r="3329" ht="15.75" hidden="1" customHeight="1">
      <c r="A3329" s="18" t="s">
        <v>6467</v>
      </c>
      <c r="B3329" s="18" t="s">
        <v>426</v>
      </c>
      <c r="C3329" s="19">
        <v>44558.0</v>
      </c>
      <c r="D3329" s="20">
        <v>1.781E7</v>
      </c>
      <c r="E3329" s="18"/>
      <c r="F3329" s="21"/>
      <c r="G3329" s="21"/>
      <c r="H3329" s="22"/>
      <c r="I3329" s="22"/>
      <c r="J3329" s="18"/>
      <c r="K3329" s="18" t="s">
        <v>21</v>
      </c>
      <c r="L3329" s="18" t="s">
        <v>6468</v>
      </c>
      <c r="M3329" s="18"/>
      <c r="N3329" s="18" t="s">
        <v>163</v>
      </c>
      <c r="O3329" s="23" t="s">
        <v>163</v>
      </c>
      <c r="P3329" s="24" t="s">
        <v>390</v>
      </c>
      <c r="Q3329" s="22"/>
      <c r="R3329" s="22"/>
      <c r="S3329" s="22" t="str">
        <f>TEXTJOIN(";",TRUE,Input!$P3329,Input!$Q3329,Input!$R3329)</f>
        <v>Metaverse</v>
      </c>
    </row>
    <row r="3330" ht="15.75" hidden="1" customHeight="1">
      <c r="A3330" s="11" t="s">
        <v>5540</v>
      </c>
      <c r="B3330" s="11" t="s">
        <v>20</v>
      </c>
      <c r="C3330" s="12">
        <v>44558.0</v>
      </c>
      <c r="D3330" s="13">
        <v>6500000.0</v>
      </c>
      <c r="E3330" s="11"/>
      <c r="F3330" s="14"/>
      <c r="G3330" s="14"/>
      <c r="H3330" s="40"/>
      <c r="I3330" s="40"/>
      <c r="J3330" s="11"/>
      <c r="K3330" s="11" t="s">
        <v>21</v>
      </c>
      <c r="L3330" s="11" t="s">
        <v>5541</v>
      </c>
      <c r="M3330" s="11"/>
      <c r="N3330" s="11"/>
      <c r="O3330" s="16" t="s">
        <v>30</v>
      </c>
      <c r="P3330" s="17"/>
      <c r="Q3330" s="15"/>
      <c r="R3330" s="17" t="s">
        <v>586</v>
      </c>
      <c r="S3330" s="15" t="str">
        <f>TEXTJOIN(";",TRUE,Input!$P3330,Input!$Q3330,Input!$R3330)</f>
        <v>Fundraising</v>
      </c>
    </row>
    <row r="3331" ht="15.75" hidden="1" customHeight="1">
      <c r="A3331" s="18" t="s">
        <v>6469</v>
      </c>
      <c r="B3331" s="18" t="s">
        <v>20</v>
      </c>
      <c r="C3331" s="19">
        <v>44558.0</v>
      </c>
      <c r="D3331" s="20">
        <v>5700000.0</v>
      </c>
      <c r="E3331" s="18"/>
      <c r="F3331" s="21"/>
      <c r="G3331" s="21"/>
      <c r="H3331" s="22"/>
      <c r="I3331" s="22"/>
      <c r="J3331" s="18"/>
      <c r="K3331" s="18" t="s">
        <v>21</v>
      </c>
      <c r="L3331" s="18" t="s">
        <v>6470</v>
      </c>
      <c r="M3331" s="18"/>
      <c r="N3331" s="18"/>
      <c r="O3331" s="23" t="s">
        <v>35</v>
      </c>
      <c r="P3331" s="22"/>
      <c r="Q3331" s="22"/>
      <c r="R3331" s="22"/>
      <c r="S3331" s="22" t="str">
        <f>TEXTJOIN(";",TRUE,Input!$P3331,Input!$Q3331,Input!$R3331)</f>
        <v/>
      </c>
    </row>
    <row r="3332" ht="15.75" hidden="1" customHeight="1">
      <c r="A3332" s="11" t="s">
        <v>4056</v>
      </c>
      <c r="B3332" s="11" t="s">
        <v>983</v>
      </c>
      <c r="C3332" s="12">
        <v>44559.0</v>
      </c>
      <c r="D3332" s="13">
        <v>1.275E8</v>
      </c>
      <c r="E3332" s="11"/>
      <c r="F3332" s="14"/>
      <c r="G3332" s="14"/>
      <c r="H3332" s="15"/>
      <c r="I3332" s="15"/>
      <c r="J3332" s="11"/>
      <c r="K3332" s="11" t="s">
        <v>21</v>
      </c>
      <c r="L3332" s="11" t="s">
        <v>4057</v>
      </c>
      <c r="M3332" s="11"/>
      <c r="N3332" s="11"/>
      <c r="O3332" s="16" t="s">
        <v>35</v>
      </c>
      <c r="P3332" s="15"/>
      <c r="Q3332" s="15"/>
      <c r="R3332" s="15"/>
      <c r="S3332" s="15" t="str">
        <f>TEXTJOIN(";",TRUE,Input!$P3332,Input!$Q3332,Input!$R3332)</f>
        <v/>
      </c>
    </row>
    <row r="3333" ht="15.75" hidden="1" customHeight="1">
      <c r="A3333" s="18" t="s">
        <v>5279</v>
      </c>
      <c r="B3333" s="18" t="s">
        <v>6471</v>
      </c>
      <c r="C3333" s="19">
        <v>44560.0</v>
      </c>
      <c r="D3333" s="20">
        <v>3.2E7</v>
      </c>
      <c r="E3333" s="18"/>
      <c r="F3333" s="21"/>
      <c r="G3333" s="21"/>
      <c r="H3333" s="22"/>
      <c r="I3333" s="22"/>
      <c r="J3333" s="18"/>
      <c r="K3333" s="18" t="s">
        <v>5279</v>
      </c>
      <c r="L3333" s="18" t="s">
        <v>46</v>
      </c>
      <c r="M3333" s="18" t="s">
        <v>6472</v>
      </c>
      <c r="N3333" s="18" t="s">
        <v>46</v>
      </c>
      <c r="O3333" s="23" t="s">
        <v>40</v>
      </c>
      <c r="P3333" s="24" t="s">
        <v>47</v>
      </c>
      <c r="Q3333" s="22"/>
      <c r="R3333" s="22"/>
      <c r="S3333" s="22" t="str">
        <f>TEXTJOIN(";",TRUE,Input!$P3333,Input!$Q3333,Input!$R3333)</f>
        <v>Layer-1</v>
      </c>
    </row>
    <row r="3334" ht="15.75" hidden="1" customHeight="1">
      <c r="A3334" s="11" t="s">
        <v>6473</v>
      </c>
      <c r="B3334" s="11" t="s">
        <v>20</v>
      </c>
      <c r="C3334" s="12">
        <v>44560.0</v>
      </c>
      <c r="D3334" s="13">
        <v>5000000.0</v>
      </c>
      <c r="E3334" s="11"/>
      <c r="F3334" s="14"/>
      <c r="G3334" s="14"/>
      <c r="H3334" s="15"/>
      <c r="I3334" s="15"/>
      <c r="J3334" s="11"/>
      <c r="K3334" s="11" t="s">
        <v>21</v>
      </c>
      <c r="L3334" s="11" t="s">
        <v>6474</v>
      </c>
      <c r="M3334" s="11"/>
      <c r="N3334" s="11" t="s">
        <v>390</v>
      </c>
      <c r="O3334" s="16" t="s">
        <v>163</v>
      </c>
      <c r="P3334" s="15" t="s">
        <v>163</v>
      </c>
      <c r="Q3334" s="15"/>
      <c r="R3334" s="15"/>
      <c r="S3334" s="15" t="str">
        <f>TEXTJOIN(";",TRUE,Input!$P3334,Input!$Q3334,Input!$R3334)</f>
        <v>NFT</v>
      </c>
    </row>
    <row r="3335" ht="15.75" customHeight="1">
      <c r="A3335" s="18" t="s">
        <v>6475</v>
      </c>
      <c r="B3335" s="18" t="s">
        <v>547</v>
      </c>
      <c r="C3335" s="19">
        <v>45037.0</v>
      </c>
      <c r="D3335" s="20">
        <v>1000000.0</v>
      </c>
      <c r="E3335" s="18"/>
      <c r="F3335" s="30"/>
      <c r="G3335" s="30" t="s">
        <v>860</v>
      </c>
      <c r="H3335" s="31"/>
      <c r="I3335" s="31"/>
      <c r="J3335" s="18"/>
      <c r="K3335" s="18"/>
      <c r="L3335" s="18"/>
      <c r="M3335" s="18" t="s">
        <v>6476</v>
      </c>
      <c r="N3335" s="18" t="s">
        <v>501</v>
      </c>
      <c r="O3335" s="23" t="s">
        <v>223</v>
      </c>
      <c r="P3335" s="22" t="s">
        <v>221</v>
      </c>
      <c r="Q3335" s="22"/>
      <c r="R3335" s="22"/>
      <c r="S3335" s="22" t="str">
        <f>TEXTJOIN(";",TRUE,Input!$P3335,Input!$Q3335,Input!$R3335)</f>
        <v>Gaming</v>
      </c>
    </row>
    <row r="3336" ht="15.75" hidden="1" customHeight="1">
      <c r="A3336" s="11" t="s">
        <v>6477</v>
      </c>
      <c r="B3336" s="11" t="s">
        <v>33</v>
      </c>
      <c r="C3336" s="12">
        <v>44560.0</v>
      </c>
      <c r="D3336" s="13">
        <v>2.0E7</v>
      </c>
      <c r="E3336" s="11"/>
      <c r="F3336" s="14"/>
      <c r="G3336" s="14"/>
      <c r="H3336" s="15"/>
      <c r="I3336" s="15"/>
      <c r="J3336" s="11"/>
      <c r="K3336" s="11" t="s">
        <v>21</v>
      </c>
      <c r="L3336" s="11" t="s">
        <v>6478</v>
      </c>
      <c r="M3336" s="11"/>
      <c r="N3336" s="11" t="s">
        <v>98</v>
      </c>
      <c r="O3336" s="16" t="s">
        <v>40</v>
      </c>
      <c r="P3336" s="17" t="s">
        <v>98</v>
      </c>
      <c r="Q3336" s="15" t="s">
        <v>41</v>
      </c>
      <c r="R3336" s="15"/>
      <c r="S3336" s="15" t="str">
        <f>TEXTJOIN(";",TRUE,Input!$P3336,Input!$Q3336,Input!$R3336)</f>
        <v>Storage;Data Service</v>
      </c>
    </row>
    <row r="3337" ht="15.75" hidden="1" customHeight="1">
      <c r="A3337" s="18" t="s">
        <v>6479</v>
      </c>
      <c r="B3337" s="18"/>
      <c r="C3337" s="19">
        <v>44109.0</v>
      </c>
      <c r="D3337" s="20">
        <v>9740000.0</v>
      </c>
      <c r="E3337" s="18"/>
      <c r="F3337" s="21"/>
      <c r="G3337" s="21"/>
      <c r="H3337" s="22"/>
      <c r="I3337" s="22"/>
      <c r="J3337" s="18"/>
      <c r="K3337" s="18" t="s">
        <v>21</v>
      </c>
      <c r="L3337" s="18" t="s">
        <v>6480</v>
      </c>
      <c r="M3337" s="18"/>
      <c r="N3337" s="18" t="s">
        <v>563</v>
      </c>
      <c r="O3337" s="23" t="s">
        <v>40</v>
      </c>
      <c r="P3337" s="22"/>
      <c r="Q3337" s="22"/>
      <c r="R3337" s="22"/>
      <c r="S3337" s="22" t="str">
        <f>TEXTJOIN(";",TRUE,Input!$P3337,Input!$Q3337,Input!$R3337)</f>
        <v/>
      </c>
    </row>
    <row r="3338" ht="15.75" customHeight="1">
      <c r="A3338" s="11" t="s">
        <v>6481</v>
      </c>
      <c r="B3338" s="11" t="s">
        <v>20</v>
      </c>
      <c r="C3338" s="12">
        <v>45036.0</v>
      </c>
      <c r="D3338" s="13">
        <v>9500000.0</v>
      </c>
      <c r="E3338" s="11"/>
      <c r="F3338" s="36"/>
      <c r="G3338" s="36" t="s">
        <v>860</v>
      </c>
      <c r="H3338" s="37"/>
      <c r="I3338" s="37"/>
      <c r="J3338" s="11"/>
      <c r="K3338" s="11"/>
      <c r="L3338" s="11"/>
      <c r="M3338" s="11" t="s">
        <v>6482</v>
      </c>
      <c r="N3338" s="11" t="s">
        <v>501</v>
      </c>
      <c r="O3338" s="16" t="s">
        <v>223</v>
      </c>
      <c r="P3338" s="15" t="s">
        <v>6483</v>
      </c>
      <c r="Q3338" s="15" t="s">
        <v>221</v>
      </c>
      <c r="R3338" s="15"/>
      <c r="S3338" s="15" t="str">
        <f>TEXTJOIN(";",TRUE,Input!$P3338,Input!$Q3338,Input!$R3338)</f>
        <v>Rendering;Gaming</v>
      </c>
    </row>
    <row r="3339" ht="15.75" hidden="1" customHeight="1">
      <c r="A3339" s="18" t="s">
        <v>5947</v>
      </c>
      <c r="B3339" s="18" t="s">
        <v>20</v>
      </c>
      <c r="C3339" s="19">
        <v>44561.0</v>
      </c>
      <c r="D3339" s="20">
        <v>1500000.0</v>
      </c>
      <c r="E3339" s="18"/>
      <c r="F3339" s="21"/>
      <c r="G3339" s="21"/>
      <c r="H3339" s="22"/>
      <c r="I3339" s="22"/>
      <c r="J3339" s="18"/>
      <c r="K3339" s="18" t="s">
        <v>21</v>
      </c>
      <c r="L3339" s="18" t="s">
        <v>5948</v>
      </c>
      <c r="M3339" s="18"/>
      <c r="N3339" s="18" t="s">
        <v>98</v>
      </c>
      <c r="O3339" s="23" t="s">
        <v>40</v>
      </c>
      <c r="P3339" s="24" t="s">
        <v>98</v>
      </c>
      <c r="Q3339" s="22" t="s">
        <v>41</v>
      </c>
      <c r="R3339" s="22"/>
      <c r="S3339" s="22" t="str">
        <f>TEXTJOIN(";",TRUE,Input!$P3339,Input!$Q3339,Input!$R3339)</f>
        <v>Storage;Data Service</v>
      </c>
    </row>
    <row r="3340" ht="15.75" hidden="1" customHeight="1">
      <c r="A3340" s="11" t="s">
        <v>6484</v>
      </c>
      <c r="B3340" s="11" t="s">
        <v>20</v>
      </c>
      <c r="C3340" s="12">
        <v>44386.0</v>
      </c>
      <c r="D3340" s="13">
        <v>1500000.0</v>
      </c>
      <c r="E3340" s="11"/>
      <c r="F3340" s="14"/>
      <c r="G3340" s="14"/>
      <c r="H3340" s="15"/>
      <c r="I3340" s="15"/>
      <c r="J3340" s="11"/>
      <c r="K3340" s="11" t="s">
        <v>21</v>
      </c>
      <c r="L3340" s="11" t="s">
        <v>6485</v>
      </c>
      <c r="M3340" s="11"/>
      <c r="N3340" s="11"/>
      <c r="O3340" s="16" t="s">
        <v>25</v>
      </c>
      <c r="P3340" s="15"/>
      <c r="Q3340" s="15"/>
      <c r="R3340" s="15"/>
      <c r="S3340" s="15" t="str">
        <f>TEXTJOIN(";",TRUE,Input!$P3340,Input!$Q3340,Input!$R3340)</f>
        <v/>
      </c>
    </row>
    <row r="3341" ht="15.75" hidden="1" customHeight="1">
      <c r="A3341" s="18" t="s">
        <v>6486</v>
      </c>
      <c r="B3341" s="18" t="s">
        <v>33</v>
      </c>
      <c r="C3341" s="19">
        <v>44384.0</v>
      </c>
      <c r="D3341" s="20">
        <v>9900000.0</v>
      </c>
      <c r="E3341" s="18"/>
      <c r="F3341" s="21"/>
      <c r="G3341" s="21"/>
      <c r="H3341" s="22"/>
      <c r="I3341" s="22"/>
      <c r="J3341" s="18"/>
      <c r="K3341" s="18" t="s">
        <v>21</v>
      </c>
      <c r="L3341" s="18" t="s">
        <v>6487</v>
      </c>
      <c r="M3341" s="18"/>
      <c r="N3341" s="18"/>
      <c r="O3341" s="23" t="s">
        <v>25</v>
      </c>
      <c r="P3341" s="22"/>
      <c r="Q3341" s="22"/>
      <c r="R3341" s="22"/>
      <c r="S3341" s="22" t="str">
        <f>TEXTJOIN(";",TRUE,Input!$P3341,Input!$Q3341,Input!$R3341)</f>
        <v/>
      </c>
    </row>
    <row r="3342" ht="15.75" hidden="1" customHeight="1">
      <c r="A3342" s="11" t="s">
        <v>6488</v>
      </c>
      <c r="B3342" s="11"/>
      <c r="C3342" s="12">
        <v>43244.0</v>
      </c>
      <c r="D3342" s="13">
        <v>5000000.0</v>
      </c>
      <c r="E3342" s="11"/>
      <c r="F3342" s="14"/>
      <c r="G3342" s="14"/>
      <c r="H3342" s="15"/>
      <c r="I3342" s="15"/>
      <c r="J3342" s="11"/>
      <c r="K3342" s="11" t="s">
        <v>21</v>
      </c>
      <c r="L3342" s="11" t="s">
        <v>6489</v>
      </c>
      <c r="M3342" s="11"/>
      <c r="N3342" s="11"/>
      <c r="O3342" s="16" t="s">
        <v>40</v>
      </c>
      <c r="P3342" s="15"/>
      <c r="Q3342" s="15"/>
      <c r="R3342" s="15"/>
      <c r="S3342" s="15" t="str">
        <f>TEXTJOIN(";",TRUE,Input!$P3342,Input!$Q3342,Input!$R3342)</f>
        <v/>
      </c>
    </row>
    <row r="3343" ht="15.75" customHeight="1">
      <c r="A3343" s="18" t="s">
        <v>4801</v>
      </c>
      <c r="B3343" s="18" t="s">
        <v>20</v>
      </c>
      <c r="C3343" s="19">
        <v>44978.0</v>
      </c>
      <c r="D3343" s="20">
        <v>2900000.0</v>
      </c>
      <c r="E3343" s="18"/>
      <c r="F3343" s="30"/>
      <c r="G3343" s="30" t="s">
        <v>219</v>
      </c>
      <c r="H3343" s="31" t="s">
        <v>219</v>
      </c>
      <c r="I3343" s="31" t="s">
        <v>219</v>
      </c>
      <c r="J3343" s="39" t="s">
        <v>4802</v>
      </c>
      <c r="K3343" s="18"/>
      <c r="L3343" s="18"/>
      <c r="M3343" s="18" t="s">
        <v>6490</v>
      </c>
      <c r="N3343" s="18" t="s">
        <v>501</v>
      </c>
      <c r="O3343" s="23" t="s">
        <v>223</v>
      </c>
      <c r="P3343" s="22" t="s">
        <v>221</v>
      </c>
      <c r="Q3343" s="22" t="s">
        <v>163</v>
      </c>
      <c r="R3343" s="22"/>
      <c r="S3343" s="22" t="str">
        <f>TEXTJOIN(";",TRUE,Input!$P3343,Input!$Q3343,Input!$R3343)</f>
        <v>Gaming;NFT</v>
      </c>
    </row>
    <row r="3344" ht="15.75" hidden="1" customHeight="1">
      <c r="A3344" s="11" t="s">
        <v>6491</v>
      </c>
      <c r="B3344" s="11" t="s">
        <v>20</v>
      </c>
      <c r="C3344" s="12">
        <v>44562.0</v>
      </c>
      <c r="D3344" s="13">
        <v>0.0</v>
      </c>
      <c r="E3344" s="11">
        <v>0.0</v>
      </c>
      <c r="F3344" s="14"/>
      <c r="G3344" s="14"/>
      <c r="H3344" s="15"/>
      <c r="I3344" s="15"/>
      <c r="J3344" s="11"/>
      <c r="K3344" s="11"/>
      <c r="L3344" s="11" t="s">
        <v>6492</v>
      </c>
      <c r="M3344" s="11"/>
      <c r="N3344" s="11"/>
      <c r="O3344" s="16" t="s">
        <v>163</v>
      </c>
      <c r="P3344" s="15" t="s">
        <v>163</v>
      </c>
      <c r="Q3344" s="15"/>
      <c r="R3344" s="15"/>
      <c r="S3344" s="15" t="str">
        <f>TEXTJOIN(";",TRUE,Input!$P3344,Input!$Q3344,Input!$R3344)</f>
        <v>NFT</v>
      </c>
    </row>
    <row r="3345" ht="15.75" hidden="1" customHeight="1">
      <c r="A3345" s="18" t="s">
        <v>6493</v>
      </c>
      <c r="B3345" s="18" t="s">
        <v>20</v>
      </c>
      <c r="C3345" s="19">
        <v>44563.0</v>
      </c>
      <c r="D3345" s="20">
        <v>3130000.0</v>
      </c>
      <c r="E3345" s="18">
        <v>0.0</v>
      </c>
      <c r="F3345" s="21"/>
      <c r="G3345" s="21"/>
      <c r="H3345" s="22"/>
      <c r="I3345" s="22"/>
      <c r="J3345" s="18"/>
      <c r="K3345" s="18"/>
      <c r="L3345" s="18" t="s">
        <v>6494</v>
      </c>
      <c r="M3345" s="18"/>
      <c r="N3345" s="18"/>
      <c r="O3345" s="23" t="s">
        <v>35</v>
      </c>
      <c r="P3345" s="22"/>
      <c r="Q3345" s="22"/>
      <c r="R3345" s="22"/>
      <c r="S3345" s="22" t="str">
        <f>TEXTJOIN(";",TRUE,Input!$P3345,Input!$Q3345,Input!$R3345)</f>
        <v/>
      </c>
    </row>
    <row r="3346" ht="15.75" hidden="1" customHeight="1">
      <c r="A3346" s="11" t="s">
        <v>6495</v>
      </c>
      <c r="B3346" s="11" t="s">
        <v>33</v>
      </c>
      <c r="C3346" s="12">
        <v>44382.0</v>
      </c>
      <c r="D3346" s="13">
        <v>1430000.0</v>
      </c>
      <c r="E3346" s="11"/>
      <c r="F3346" s="14"/>
      <c r="G3346" s="14"/>
      <c r="H3346" s="15"/>
      <c r="I3346" s="15"/>
      <c r="J3346" s="11"/>
      <c r="K3346" s="11" t="s">
        <v>21</v>
      </c>
      <c r="L3346" s="11" t="s">
        <v>6496</v>
      </c>
      <c r="M3346" s="11"/>
      <c r="N3346" s="11"/>
      <c r="O3346" s="16" t="s">
        <v>25</v>
      </c>
      <c r="P3346" s="15"/>
      <c r="Q3346" s="15"/>
      <c r="R3346" s="15"/>
      <c r="S3346" s="15" t="str">
        <f>TEXTJOIN(";",TRUE,Input!$P3346,Input!$Q3346,Input!$R3346)</f>
        <v/>
      </c>
    </row>
    <row r="3347" ht="15.75" hidden="1" customHeight="1">
      <c r="A3347" s="18" t="s">
        <v>3490</v>
      </c>
      <c r="B3347" s="18" t="s">
        <v>20</v>
      </c>
      <c r="C3347" s="19">
        <v>44159.0</v>
      </c>
      <c r="D3347" s="20">
        <v>1770000.0</v>
      </c>
      <c r="E3347" s="18"/>
      <c r="F3347" s="21"/>
      <c r="G3347" s="21"/>
      <c r="H3347" s="22"/>
      <c r="I3347" s="22"/>
      <c r="J3347" s="18"/>
      <c r="K3347" s="18" t="s">
        <v>21</v>
      </c>
      <c r="L3347" s="18" t="s">
        <v>3491</v>
      </c>
      <c r="M3347" s="18"/>
      <c r="N3347" s="18" t="s">
        <v>563</v>
      </c>
      <c r="O3347" s="23" t="s">
        <v>40</v>
      </c>
      <c r="P3347" s="22"/>
      <c r="Q3347" s="22"/>
      <c r="R3347" s="22"/>
      <c r="S3347" s="22" t="str">
        <f>TEXTJOIN(";",TRUE,Input!$P3347,Input!$Q3347,Input!$R3347)</f>
        <v/>
      </c>
    </row>
    <row r="3348" ht="15.75" hidden="1" customHeight="1">
      <c r="A3348" s="11" t="s">
        <v>6497</v>
      </c>
      <c r="B3348" s="11" t="s">
        <v>20</v>
      </c>
      <c r="C3348" s="12">
        <v>44563.0</v>
      </c>
      <c r="D3348" s="13">
        <v>6000000.0</v>
      </c>
      <c r="E3348" s="11">
        <v>0.0</v>
      </c>
      <c r="F3348" s="14"/>
      <c r="G3348" s="14"/>
      <c r="H3348" s="15"/>
      <c r="I3348" s="15"/>
      <c r="J3348" s="11"/>
      <c r="K3348" s="11"/>
      <c r="L3348" s="11" t="s">
        <v>6498</v>
      </c>
      <c r="M3348" s="11"/>
      <c r="N3348" s="11"/>
      <c r="O3348" s="16" t="s">
        <v>163</v>
      </c>
      <c r="P3348" s="15" t="s">
        <v>163</v>
      </c>
      <c r="Q3348" s="15"/>
      <c r="R3348" s="15"/>
      <c r="S3348" s="15" t="str">
        <f>TEXTJOIN(";",TRUE,Input!$P3348,Input!$Q3348,Input!$R3348)</f>
        <v>NFT</v>
      </c>
    </row>
    <row r="3349" ht="15.75" hidden="1" customHeight="1">
      <c r="A3349" s="18" t="s">
        <v>6499</v>
      </c>
      <c r="B3349" s="18" t="s">
        <v>102</v>
      </c>
      <c r="C3349" s="19">
        <v>44378.0</v>
      </c>
      <c r="D3349" s="20">
        <v>5000000.0</v>
      </c>
      <c r="E3349" s="18"/>
      <c r="F3349" s="21"/>
      <c r="G3349" s="21"/>
      <c r="H3349" s="22"/>
      <c r="I3349" s="22"/>
      <c r="J3349" s="18"/>
      <c r="K3349" s="18" t="s">
        <v>21</v>
      </c>
      <c r="L3349" s="18" t="s">
        <v>6500</v>
      </c>
      <c r="M3349" s="18"/>
      <c r="N3349" s="18"/>
      <c r="O3349" s="23" t="s">
        <v>25</v>
      </c>
      <c r="P3349" s="22"/>
      <c r="Q3349" s="22"/>
      <c r="R3349" s="22"/>
      <c r="S3349" s="22" t="str">
        <f>TEXTJOIN(";",TRUE,Input!$P3349,Input!$Q3349,Input!$R3349)</f>
        <v/>
      </c>
    </row>
    <row r="3350" ht="15.75" hidden="1" customHeight="1">
      <c r="A3350" s="11" t="s">
        <v>6501</v>
      </c>
      <c r="B3350" s="11" t="s">
        <v>20</v>
      </c>
      <c r="C3350" s="12">
        <v>43238.0</v>
      </c>
      <c r="D3350" s="13">
        <v>3100000.0</v>
      </c>
      <c r="E3350" s="11"/>
      <c r="F3350" s="14"/>
      <c r="G3350" s="14"/>
      <c r="H3350" s="15"/>
      <c r="I3350" s="15"/>
      <c r="J3350" s="11"/>
      <c r="K3350" s="11" t="s">
        <v>21</v>
      </c>
      <c r="L3350" s="11" t="s">
        <v>6502</v>
      </c>
      <c r="M3350" s="11"/>
      <c r="N3350" s="11"/>
      <c r="O3350" s="16" t="s">
        <v>40</v>
      </c>
      <c r="P3350" s="15"/>
      <c r="Q3350" s="15"/>
      <c r="R3350" s="15"/>
      <c r="S3350" s="15" t="str">
        <f>TEXTJOIN(";",TRUE,Input!$P3350,Input!$Q3350,Input!$R3350)</f>
        <v/>
      </c>
    </row>
    <row r="3351" ht="15.75" hidden="1" customHeight="1">
      <c r="A3351" s="18" t="s">
        <v>6503</v>
      </c>
      <c r="B3351" s="18" t="s">
        <v>20</v>
      </c>
      <c r="C3351" s="19">
        <v>44564.0</v>
      </c>
      <c r="D3351" s="20">
        <v>5000000.0</v>
      </c>
      <c r="E3351" s="18">
        <v>0.0</v>
      </c>
      <c r="F3351" s="21"/>
      <c r="G3351" s="21"/>
      <c r="H3351" s="22"/>
      <c r="I3351" s="22"/>
      <c r="J3351" s="18"/>
      <c r="K3351" s="18"/>
      <c r="L3351" s="18" t="s">
        <v>6504</v>
      </c>
      <c r="M3351" s="18"/>
      <c r="N3351" s="18"/>
      <c r="O3351" s="23" t="s">
        <v>30</v>
      </c>
      <c r="P3351" s="24" t="s">
        <v>31</v>
      </c>
      <c r="Q3351" s="22"/>
      <c r="R3351" s="22"/>
      <c r="S3351" s="22" t="str">
        <f>TEXTJOIN(";",TRUE,Input!$P3351,Input!$Q3351,Input!$R3351)</f>
        <v>CEX</v>
      </c>
    </row>
    <row r="3352" ht="15.75" hidden="1" customHeight="1">
      <c r="A3352" s="11" t="s">
        <v>6467</v>
      </c>
      <c r="B3352" s="11" t="s">
        <v>1150</v>
      </c>
      <c r="C3352" s="12">
        <v>44564.0</v>
      </c>
      <c r="D3352" s="13">
        <v>5.0E7</v>
      </c>
      <c r="E3352" s="11">
        <v>0.0</v>
      </c>
      <c r="F3352" s="14"/>
      <c r="G3352" s="14"/>
      <c r="H3352" s="15"/>
      <c r="I3352" s="15"/>
      <c r="J3352" s="11"/>
      <c r="K3352" s="11"/>
      <c r="L3352" s="11" t="s">
        <v>6505</v>
      </c>
      <c r="M3352" s="11"/>
      <c r="N3352" s="11"/>
      <c r="O3352" s="16" t="s">
        <v>163</v>
      </c>
      <c r="P3352" s="15" t="s">
        <v>163</v>
      </c>
      <c r="Q3352" s="15"/>
      <c r="R3352" s="15"/>
      <c r="S3352" s="15" t="str">
        <f>TEXTJOIN(";",TRUE,Input!$P3352,Input!$Q3352,Input!$R3352)</f>
        <v>NFT</v>
      </c>
    </row>
    <row r="3353" ht="15.75" hidden="1" customHeight="1">
      <c r="A3353" s="18" t="s">
        <v>3636</v>
      </c>
      <c r="B3353" s="18" t="s">
        <v>2021</v>
      </c>
      <c r="C3353" s="19">
        <v>44564.0</v>
      </c>
      <c r="D3353" s="20">
        <v>3.0E8</v>
      </c>
      <c r="E3353" s="18">
        <v>1.33E10</v>
      </c>
      <c r="F3353" s="21"/>
      <c r="G3353" s="21"/>
      <c r="H3353" s="22"/>
      <c r="I3353" s="22"/>
      <c r="J3353" s="18"/>
      <c r="K3353" s="18"/>
      <c r="L3353" s="18" t="s">
        <v>6506</v>
      </c>
      <c r="M3353" s="18"/>
      <c r="N3353" s="18"/>
      <c r="O3353" s="23" t="s">
        <v>163</v>
      </c>
      <c r="P3353" s="22" t="s">
        <v>163</v>
      </c>
      <c r="Q3353" s="22"/>
      <c r="R3353" s="22"/>
      <c r="S3353" s="22" t="str">
        <f>TEXTJOIN(";",TRUE,Input!$P3353,Input!$Q3353,Input!$R3353)</f>
        <v>NFT</v>
      </c>
    </row>
    <row r="3354" ht="15.75" hidden="1" customHeight="1">
      <c r="A3354" s="11" t="s">
        <v>6507</v>
      </c>
      <c r="B3354" s="11" t="s">
        <v>20</v>
      </c>
      <c r="C3354" s="12">
        <v>44564.0</v>
      </c>
      <c r="D3354" s="13">
        <v>2400000.0</v>
      </c>
      <c r="E3354" s="11">
        <v>0.0</v>
      </c>
      <c r="F3354" s="14"/>
      <c r="G3354" s="14"/>
      <c r="H3354" s="15"/>
      <c r="I3354" s="15"/>
      <c r="J3354" s="11"/>
      <c r="K3354" s="11"/>
      <c r="L3354" s="11" t="s">
        <v>6508</v>
      </c>
      <c r="M3354" s="11"/>
      <c r="N3354" s="11"/>
      <c r="O3354" s="16" t="s">
        <v>163</v>
      </c>
      <c r="P3354" s="15" t="s">
        <v>163</v>
      </c>
      <c r="Q3354" s="15"/>
      <c r="R3354" s="15"/>
      <c r="S3354" s="15" t="str">
        <f>TEXTJOIN(";",TRUE,Input!$P3354,Input!$Q3354,Input!$R3354)</f>
        <v>NFT</v>
      </c>
    </row>
    <row r="3355" ht="15.75" hidden="1" customHeight="1">
      <c r="A3355" s="18" t="s">
        <v>6509</v>
      </c>
      <c r="B3355" s="18" t="s">
        <v>624</v>
      </c>
      <c r="C3355" s="19">
        <v>44564.0</v>
      </c>
      <c r="D3355" s="20">
        <v>1.2E7</v>
      </c>
      <c r="E3355" s="18">
        <v>0.0</v>
      </c>
      <c r="F3355" s="21"/>
      <c r="G3355" s="21"/>
      <c r="H3355" s="22"/>
      <c r="I3355" s="22"/>
      <c r="J3355" s="18"/>
      <c r="K3355" s="18"/>
      <c r="L3355" s="18" t="s">
        <v>6510</v>
      </c>
      <c r="M3355" s="18"/>
      <c r="N3355" s="18"/>
      <c r="O3355" s="23" t="s">
        <v>30</v>
      </c>
      <c r="P3355" s="22" t="s">
        <v>31</v>
      </c>
      <c r="Q3355" s="22"/>
      <c r="R3355" s="22"/>
      <c r="S3355" s="22" t="str">
        <f>TEXTJOIN(";",TRUE,Input!$P3355,Input!$Q3355,Input!$R3355)</f>
        <v>CEX</v>
      </c>
    </row>
    <row r="3356" ht="15.75" hidden="1" customHeight="1">
      <c r="A3356" s="11" t="s">
        <v>6511</v>
      </c>
      <c r="B3356" s="11" t="s">
        <v>77</v>
      </c>
      <c r="C3356" s="12">
        <v>44565.0</v>
      </c>
      <c r="D3356" s="13"/>
      <c r="E3356" s="11"/>
      <c r="F3356" s="14"/>
      <c r="G3356" s="14"/>
      <c r="H3356" s="15"/>
      <c r="I3356" s="15"/>
      <c r="J3356" s="11"/>
      <c r="K3356" s="11" t="s">
        <v>4274</v>
      </c>
      <c r="L3356" s="11" t="s">
        <v>2986</v>
      </c>
      <c r="M3356" s="11" t="s">
        <v>6512</v>
      </c>
      <c r="N3356" s="11" t="s">
        <v>35</v>
      </c>
      <c r="O3356" s="16" t="s">
        <v>35</v>
      </c>
      <c r="P3356" s="15"/>
      <c r="Q3356" s="15"/>
      <c r="R3356" s="15"/>
      <c r="S3356" s="15" t="str">
        <f>TEXTJOIN(";",TRUE,Input!$P3356,Input!$Q3356,Input!$R3356)</f>
        <v/>
      </c>
    </row>
    <row r="3357" ht="15.75" hidden="1" customHeight="1">
      <c r="A3357" s="18" t="s">
        <v>4094</v>
      </c>
      <c r="B3357" s="18" t="s">
        <v>33</v>
      </c>
      <c r="C3357" s="19">
        <v>44565.0</v>
      </c>
      <c r="D3357" s="20">
        <v>1.2E7</v>
      </c>
      <c r="E3357" s="18"/>
      <c r="F3357" s="21"/>
      <c r="G3357" s="21"/>
      <c r="H3357" s="22"/>
      <c r="I3357" s="22"/>
      <c r="J3357" s="18"/>
      <c r="K3357" s="18" t="s">
        <v>21</v>
      </c>
      <c r="L3357" s="18" t="s">
        <v>4095</v>
      </c>
      <c r="M3357" s="18"/>
      <c r="N3357" s="18" t="s">
        <v>29</v>
      </c>
      <c r="O3357" s="23" t="s">
        <v>35</v>
      </c>
      <c r="P3357" s="22"/>
      <c r="Q3357" s="22"/>
      <c r="R3357" s="22"/>
      <c r="S3357" s="22" t="str">
        <f>TEXTJOIN(";",TRUE,Input!$P3357,Input!$Q3357,Input!$R3357)</f>
        <v/>
      </c>
    </row>
    <row r="3358" ht="15.75" hidden="1" customHeight="1">
      <c r="A3358" s="11" t="s">
        <v>6513</v>
      </c>
      <c r="B3358" s="11" t="s">
        <v>1259</v>
      </c>
      <c r="C3358" s="12">
        <v>44565.0</v>
      </c>
      <c r="D3358" s="13">
        <v>4.0E7</v>
      </c>
      <c r="E3358" s="11">
        <v>0.0</v>
      </c>
      <c r="F3358" s="14"/>
      <c r="G3358" s="14"/>
      <c r="H3358" s="40"/>
      <c r="I3358" s="40"/>
      <c r="J3358" s="11"/>
      <c r="K3358" s="11"/>
      <c r="L3358" s="11" t="s">
        <v>6514</v>
      </c>
      <c r="M3358" s="11"/>
      <c r="N3358" s="11"/>
      <c r="O3358" s="16" t="s">
        <v>30</v>
      </c>
      <c r="P3358" s="15"/>
      <c r="Q3358" s="15"/>
      <c r="R3358" s="17" t="s">
        <v>586</v>
      </c>
      <c r="S3358" s="15" t="str">
        <f>TEXTJOIN(";",TRUE,Input!$P3358,Input!$Q3358,Input!$R3358)</f>
        <v>Fundraising</v>
      </c>
    </row>
    <row r="3359" ht="15.75" hidden="1" customHeight="1">
      <c r="A3359" s="18" t="s">
        <v>6515</v>
      </c>
      <c r="B3359" s="18" t="s">
        <v>636</v>
      </c>
      <c r="C3359" s="19">
        <v>44565.0</v>
      </c>
      <c r="D3359" s="20">
        <v>1700000.0</v>
      </c>
      <c r="E3359" s="18">
        <v>0.0</v>
      </c>
      <c r="F3359" s="21"/>
      <c r="G3359" s="21"/>
      <c r="H3359" s="43"/>
      <c r="I3359" s="43"/>
      <c r="J3359" s="18"/>
      <c r="K3359" s="18"/>
      <c r="L3359" s="18" t="s">
        <v>6516</v>
      </c>
      <c r="M3359" s="18"/>
      <c r="N3359" s="18"/>
      <c r="O3359" s="23" t="s">
        <v>30</v>
      </c>
      <c r="P3359" s="22"/>
      <c r="Q3359" s="22" t="s">
        <v>253</v>
      </c>
      <c r="R3359" s="24" t="s">
        <v>246</v>
      </c>
      <c r="S3359" s="22" t="str">
        <f>TEXTJOIN(";",TRUE,Input!$P3359,Input!$Q3359,Input!$R3359)</f>
        <v>Custody;Bitcoin</v>
      </c>
    </row>
    <row r="3360" ht="15.75" hidden="1" customHeight="1">
      <c r="A3360" s="11" t="s">
        <v>6517</v>
      </c>
      <c r="B3360" s="11" t="s">
        <v>463</v>
      </c>
      <c r="C3360" s="12">
        <v>44565.0</v>
      </c>
      <c r="D3360" s="13">
        <v>0.0</v>
      </c>
      <c r="E3360" s="11">
        <v>0.0</v>
      </c>
      <c r="F3360" s="14"/>
      <c r="G3360" s="14"/>
      <c r="H3360" s="15"/>
      <c r="I3360" s="15"/>
      <c r="J3360" s="11"/>
      <c r="K3360" s="11"/>
      <c r="L3360" s="11" t="s">
        <v>6518</v>
      </c>
      <c r="M3360" s="11"/>
      <c r="N3360" s="11"/>
      <c r="O3360" s="16" t="s">
        <v>35</v>
      </c>
      <c r="P3360" s="15"/>
      <c r="Q3360" s="15"/>
      <c r="R3360" s="15"/>
      <c r="S3360" s="15" t="str">
        <f>TEXTJOIN(";",TRUE,Input!$P3360,Input!$Q3360,Input!$R3360)</f>
        <v/>
      </c>
    </row>
    <row r="3361" ht="15.75" hidden="1" customHeight="1">
      <c r="A3361" s="18" t="s">
        <v>915</v>
      </c>
      <c r="B3361" s="18" t="s">
        <v>1150</v>
      </c>
      <c r="C3361" s="19">
        <v>44565.0</v>
      </c>
      <c r="D3361" s="20">
        <v>0.0</v>
      </c>
      <c r="E3361" s="18">
        <v>0.0</v>
      </c>
      <c r="F3361" s="21"/>
      <c r="G3361" s="21"/>
      <c r="H3361" s="22"/>
      <c r="I3361" s="22"/>
      <c r="J3361" s="18"/>
      <c r="K3361" s="18"/>
      <c r="L3361" s="18" t="s">
        <v>6519</v>
      </c>
      <c r="M3361" s="18"/>
      <c r="N3361" s="18"/>
      <c r="O3361" s="23" t="s">
        <v>30</v>
      </c>
      <c r="P3361" s="22" t="s">
        <v>31</v>
      </c>
      <c r="Q3361" s="22"/>
      <c r="R3361" s="22"/>
      <c r="S3361" s="22" t="str">
        <f>TEXTJOIN(";",TRUE,Input!$P3361,Input!$Q3361,Input!$R3361)</f>
        <v>CEX</v>
      </c>
    </row>
    <row r="3362" ht="15.75" hidden="1" customHeight="1">
      <c r="A3362" s="11" t="s">
        <v>6520</v>
      </c>
      <c r="B3362" s="11" t="s">
        <v>20</v>
      </c>
      <c r="C3362" s="12">
        <v>44565.0</v>
      </c>
      <c r="D3362" s="13">
        <v>9000000.0</v>
      </c>
      <c r="E3362" s="11">
        <v>0.0</v>
      </c>
      <c r="F3362" s="14"/>
      <c r="G3362" s="14"/>
      <c r="H3362" s="15"/>
      <c r="I3362" s="15"/>
      <c r="J3362" s="11"/>
      <c r="K3362" s="11"/>
      <c r="L3362" s="11" t="s">
        <v>6521</v>
      </c>
      <c r="M3362" s="11"/>
      <c r="N3362" s="11"/>
      <c r="O3362" s="16" t="s">
        <v>163</v>
      </c>
      <c r="P3362" s="15" t="s">
        <v>163</v>
      </c>
      <c r="Q3362" s="15"/>
      <c r="R3362" s="15"/>
      <c r="S3362" s="15" t="str">
        <f>TEXTJOIN(";",TRUE,Input!$P3362,Input!$Q3362,Input!$R3362)</f>
        <v>NFT</v>
      </c>
    </row>
    <row r="3363" ht="15.75" hidden="1" customHeight="1">
      <c r="A3363" s="18" t="s">
        <v>6522</v>
      </c>
      <c r="B3363" s="18" t="s">
        <v>33</v>
      </c>
      <c r="C3363" s="19">
        <v>43018.0</v>
      </c>
      <c r="D3363" s="20">
        <v>2.1579E7</v>
      </c>
      <c r="E3363" s="18"/>
      <c r="F3363" s="21"/>
      <c r="G3363" s="21"/>
      <c r="H3363" s="22"/>
      <c r="I3363" s="22"/>
      <c r="J3363" s="18"/>
      <c r="K3363" s="18" t="s">
        <v>21</v>
      </c>
      <c r="L3363" s="18" t="s">
        <v>6523</v>
      </c>
      <c r="M3363" s="18"/>
      <c r="N3363" s="18" t="s">
        <v>563</v>
      </c>
      <c r="O3363" s="23" t="s">
        <v>40</v>
      </c>
      <c r="P3363" s="22"/>
      <c r="Q3363" s="22"/>
      <c r="R3363" s="22"/>
      <c r="S3363" s="22" t="str">
        <f>TEXTJOIN(";",TRUE,Input!$P3363,Input!$Q3363,Input!$R3363)</f>
        <v/>
      </c>
    </row>
    <row r="3364" ht="15.75" hidden="1" customHeight="1">
      <c r="A3364" s="11" t="s">
        <v>654</v>
      </c>
      <c r="B3364" s="11"/>
      <c r="C3364" s="12">
        <v>43205.0</v>
      </c>
      <c r="D3364" s="13">
        <v>1.07E7</v>
      </c>
      <c r="E3364" s="11"/>
      <c r="F3364" s="14"/>
      <c r="G3364" s="14"/>
      <c r="H3364" s="15"/>
      <c r="I3364" s="15"/>
      <c r="J3364" s="11"/>
      <c r="K3364" s="11" t="s">
        <v>21</v>
      </c>
      <c r="L3364" s="11" t="s">
        <v>655</v>
      </c>
      <c r="M3364" s="11"/>
      <c r="N3364" s="11" t="s">
        <v>563</v>
      </c>
      <c r="O3364" s="16" t="s">
        <v>40</v>
      </c>
      <c r="P3364" s="15"/>
      <c r="Q3364" s="15"/>
      <c r="R3364" s="15"/>
      <c r="S3364" s="15" t="str">
        <f>TEXTJOIN(";",TRUE,Input!$P3364,Input!$Q3364,Input!$R3364)</f>
        <v/>
      </c>
    </row>
    <row r="3365" ht="15.75" hidden="1" customHeight="1">
      <c r="A3365" s="18" t="s">
        <v>6524</v>
      </c>
      <c r="B3365" s="18" t="s">
        <v>463</v>
      </c>
      <c r="C3365" s="19">
        <v>44566.0</v>
      </c>
      <c r="D3365" s="20">
        <v>2500000.0</v>
      </c>
      <c r="E3365" s="18">
        <v>0.0</v>
      </c>
      <c r="F3365" s="21"/>
      <c r="G3365" s="21"/>
      <c r="H3365" s="22"/>
      <c r="I3365" s="22"/>
      <c r="J3365" s="18"/>
      <c r="K3365" s="18"/>
      <c r="L3365" s="18" t="s">
        <v>6525</v>
      </c>
      <c r="M3365" s="18"/>
      <c r="N3365" s="18"/>
      <c r="O3365" s="23" t="s">
        <v>30</v>
      </c>
      <c r="P3365" s="22" t="s">
        <v>31</v>
      </c>
      <c r="Q3365" s="22"/>
      <c r="R3365" s="22"/>
      <c r="S3365" s="22" t="str">
        <f>TEXTJOIN(";",TRUE,Input!$P3365,Input!$Q3365,Input!$R3365)</f>
        <v>CEX</v>
      </c>
    </row>
    <row r="3366" ht="15.75" hidden="1" customHeight="1">
      <c r="A3366" s="11" t="s">
        <v>6526</v>
      </c>
      <c r="B3366" s="11" t="s">
        <v>624</v>
      </c>
      <c r="C3366" s="12">
        <v>44566.0</v>
      </c>
      <c r="D3366" s="13">
        <v>2.5E7</v>
      </c>
      <c r="E3366" s="11">
        <v>0.0</v>
      </c>
      <c r="F3366" s="14"/>
      <c r="G3366" s="14"/>
      <c r="H3366" s="15"/>
      <c r="I3366" s="15"/>
      <c r="J3366" s="11"/>
      <c r="K3366" s="11"/>
      <c r="L3366" s="11" t="s">
        <v>6527</v>
      </c>
      <c r="M3366" s="11"/>
      <c r="N3366" s="11"/>
      <c r="O3366" s="16" t="s">
        <v>35</v>
      </c>
      <c r="P3366" s="15"/>
      <c r="Q3366" s="15"/>
      <c r="R3366" s="15"/>
      <c r="S3366" s="15" t="str">
        <f>TEXTJOIN(";",TRUE,Input!$P3366,Input!$Q3366,Input!$R3366)</f>
        <v/>
      </c>
    </row>
    <row r="3367" ht="15.75" hidden="1" customHeight="1">
      <c r="A3367" s="18" t="s">
        <v>6528</v>
      </c>
      <c r="B3367" s="18" t="s">
        <v>102</v>
      </c>
      <c r="C3367" s="19">
        <v>44412.0</v>
      </c>
      <c r="D3367" s="20">
        <v>1250000.0</v>
      </c>
      <c r="E3367" s="18"/>
      <c r="F3367" s="21"/>
      <c r="G3367" s="21"/>
      <c r="H3367" s="22"/>
      <c r="I3367" s="22"/>
      <c r="J3367" s="18"/>
      <c r="K3367" s="18" t="s">
        <v>21</v>
      </c>
      <c r="L3367" s="18" t="s">
        <v>6529</v>
      </c>
      <c r="M3367" s="18"/>
      <c r="N3367" s="18"/>
      <c r="O3367" s="23" t="s">
        <v>79</v>
      </c>
      <c r="P3367" s="22"/>
      <c r="Q3367" s="22" t="s">
        <v>110</v>
      </c>
      <c r="R3367" s="22"/>
      <c r="S3367" s="22" t="str">
        <f>TEXTJOIN(";",TRUE,Input!$P3367,Input!$Q3367,Input!$R3367)</f>
        <v>Payment</v>
      </c>
    </row>
    <row r="3368" ht="15.75" hidden="1" customHeight="1">
      <c r="A3368" s="11" t="s">
        <v>6530</v>
      </c>
      <c r="B3368" s="11"/>
      <c r="C3368" s="12">
        <v>43223.0</v>
      </c>
      <c r="D3368" s="13">
        <v>2.635E7</v>
      </c>
      <c r="E3368" s="11"/>
      <c r="F3368" s="14"/>
      <c r="G3368" s="14"/>
      <c r="H3368" s="15"/>
      <c r="I3368" s="15"/>
      <c r="J3368" s="11"/>
      <c r="K3368" s="11" t="s">
        <v>21</v>
      </c>
      <c r="L3368" s="11" t="s">
        <v>6531</v>
      </c>
      <c r="M3368" s="11"/>
      <c r="N3368" s="11"/>
      <c r="O3368" s="16" t="s">
        <v>40</v>
      </c>
      <c r="P3368" s="17" t="s">
        <v>41</v>
      </c>
      <c r="Q3368" s="15"/>
      <c r="R3368" s="15"/>
      <c r="S3368" s="15" t="str">
        <f>TEXTJOIN(";",TRUE,Input!$P3368,Input!$Q3368,Input!$R3368)</f>
        <v>Data Service</v>
      </c>
    </row>
    <row r="3369" ht="15.75" hidden="1" customHeight="1">
      <c r="A3369" s="18" t="s">
        <v>6532</v>
      </c>
      <c r="B3369" s="18" t="s">
        <v>102</v>
      </c>
      <c r="C3369" s="19">
        <v>44566.0</v>
      </c>
      <c r="D3369" s="20">
        <v>0.0</v>
      </c>
      <c r="E3369" s="18">
        <v>0.0</v>
      </c>
      <c r="F3369" s="21"/>
      <c r="G3369" s="21"/>
      <c r="H3369" s="22"/>
      <c r="I3369" s="22"/>
      <c r="J3369" s="18"/>
      <c r="K3369" s="18"/>
      <c r="L3369" s="18" t="s">
        <v>6533</v>
      </c>
      <c r="M3369" s="18"/>
      <c r="N3369" s="18"/>
      <c r="O3369" s="23" t="s">
        <v>35</v>
      </c>
      <c r="P3369" s="22"/>
      <c r="Q3369" s="22"/>
      <c r="R3369" s="22"/>
      <c r="S3369" s="22" t="str">
        <f>TEXTJOIN(";",TRUE,Input!$P3369,Input!$Q3369,Input!$R3369)</f>
        <v/>
      </c>
    </row>
    <row r="3370" ht="15.75" hidden="1" customHeight="1">
      <c r="A3370" s="11" t="s">
        <v>6534</v>
      </c>
      <c r="B3370" s="11" t="s">
        <v>1259</v>
      </c>
      <c r="C3370" s="12">
        <v>44566.0</v>
      </c>
      <c r="D3370" s="13">
        <v>9.0E7</v>
      </c>
      <c r="E3370" s="11">
        <v>8.0E8</v>
      </c>
      <c r="F3370" s="14"/>
      <c r="G3370" s="14"/>
      <c r="H3370" s="15"/>
      <c r="I3370" s="15"/>
      <c r="J3370" s="11"/>
      <c r="K3370" s="11"/>
      <c r="L3370" s="11" t="s">
        <v>6535</v>
      </c>
      <c r="M3370" s="11"/>
      <c r="N3370" s="11"/>
      <c r="O3370" s="16" t="s">
        <v>30</v>
      </c>
      <c r="P3370" s="15" t="s">
        <v>31</v>
      </c>
      <c r="Q3370" s="15"/>
      <c r="R3370" s="15"/>
      <c r="S3370" s="15" t="str">
        <f>TEXTJOIN(";",TRUE,Input!$P3370,Input!$Q3370,Input!$R3370)</f>
        <v>CEX</v>
      </c>
    </row>
    <row r="3371" ht="15.75" hidden="1" customHeight="1">
      <c r="A3371" s="18" t="s">
        <v>6536</v>
      </c>
      <c r="B3371" s="18"/>
      <c r="C3371" s="19">
        <v>44378.0</v>
      </c>
      <c r="D3371" s="20">
        <v>1000000.0</v>
      </c>
      <c r="E3371" s="18"/>
      <c r="F3371" s="21"/>
      <c r="G3371" s="21"/>
      <c r="H3371" s="22"/>
      <c r="I3371" s="22"/>
      <c r="J3371" s="18"/>
      <c r="K3371" s="18" t="s">
        <v>21</v>
      </c>
      <c r="L3371" s="18" t="s">
        <v>6537</v>
      </c>
      <c r="M3371" s="18"/>
      <c r="N3371" s="18"/>
      <c r="O3371" s="23" t="s">
        <v>25</v>
      </c>
      <c r="P3371" s="22"/>
      <c r="Q3371" s="22"/>
      <c r="R3371" s="22"/>
      <c r="S3371" s="22" t="str">
        <f>TEXTJOIN(";",TRUE,Input!$P3371,Input!$Q3371,Input!$R3371)</f>
        <v/>
      </c>
    </row>
    <row r="3372" ht="15.75" hidden="1" customHeight="1">
      <c r="A3372" s="11" t="s">
        <v>6538</v>
      </c>
      <c r="B3372" s="11" t="s">
        <v>20</v>
      </c>
      <c r="C3372" s="12">
        <v>44567.0</v>
      </c>
      <c r="D3372" s="13">
        <v>5000000.0</v>
      </c>
      <c r="E3372" s="11">
        <v>0.0</v>
      </c>
      <c r="F3372" s="14"/>
      <c r="G3372" s="14"/>
      <c r="H3372" s="15"/>
      <c r="I3372" s="15"/>
      <c r="J3372" s="11"/>
      <c r="K3372" s="11"/>
      <c r="L3372" s="11" t="s">
        <v>6539</v>
      </c>
      <c r="M3372" s="11"/>
      <c r="N3372" s="11"/>
      <c r="O3372" s="16" t="s">
        <v>35</v>
      </c>
      <c r="P3372" s="15"/>
      <c r="Q3372" s="15"/>
      <c r="R3372" s="15"/>
      <c r="S3372" s="15" t="str">
        <f>TEXTJOIN(";",TRUE,Input!$P3372,Input!$Q3372,Input!$R3372)</f>
        <v/>
      </c>
    </row>
    <row r="3373" ht="15.75" hidden="1" customHeight="1">
      <c r="A3373" s="18" t="s">
        <v>6540</v>
      </c>
      <c r="B3373" s="18" t="s">
        <v>43</v>
      </c>
      <c r="C3373" s="19">
        <v>44378.0</v>
      </c>
      <c r="D3373" s="20">
        <v>2.0E7</v>
      </c>
      <c r="E3373" s="18"/>
      <c r="F3373" s="21"/>
      <c r="G3373" s="21"/>
      <c r="H3373" s="22"/>
      <c r="I3373" s="22"/>
      <c r="J3373" s="18"/>
      <c r="K3373" s="18" t="s">
        <v>21</v>
      </c>
      <c r="L3373" s="18" t="s">
        <v>6541</v>
      </c>
      <c r="M3373" s="18"/>
      <c r="N3373" s="18"/>
      <c r="O3373" s="23" t="s">
        <v>25</v>
      </c>
      <c r="P3373" s="22"/>
      <c r="Q3373" s="22"/>
      <c r="R3373" s="22"/>
      <c r="S3373" s="22" t="str">
        <f>TEXTJOIN(";",TRUE,Input!$P3373,Input!$Q3373,Input!$R3373)</f>
        <v/>
      </c>
    </row>
    <row r="3374" ht="15.75" hidden="1" customHeight="1">
      <c r="A3374" s="11" t="s">
        <v>6542</v>
      </c>
      <c r="B3374" s="11" t="s">
        <v>20</v>
      </c>
      <c r="C3374" s="12">
        <v>44567.0</v>
      </c>
      <c r="D3374" s="13">
        <v>1500000.0</v>
      </c>
      <c r="E3374" s="11">
        <v>0.0</v>
      </c>
      <c r="F3374" s="14"/>
      <c r="G3374" s="14"/>
      <c r="H3374" s="15"/>
      <c r="I3374" s="15"/>
      <c r="J3374" s="11"/>
      <c r="K3374" s="11"/>
      <c r="L3374" s="11" t="s">
        <v>6543</v>
      </c>
      <c r="M3374" s="11"/>
      <c r="N3374" s="11"/>
      <c r="O3374" s="16" t="s">
        <v>35</v>
      </c>
      <c r="P3374" s="15"/>
      <c r="Q3374" s="15"/>
      <c r="R3374" s="15"/>
      <c r="S3374" s="15" t="str">
        <f>TEXTJOIN(";",TRUE,Input!$P3374,Input!$Q3374,Input!$R3374)</f>
        <v/>
      </c>
    </row>
    <row r="3375" ht="15.75" hidden="1" customHeight="1">
      <c r="A3375" s="18" t="s">
        <v>4006</v>
      </c>
      <c r="B3375" s="18" t="s">
        <v>894</v>
      </c>
      <c r="C3375" s="19">
        <v>44568.0</v>
      </c>
      <c r="D3375" s="20">
        <v>1.0E8</v>
      </c>
      <c r="E3375" s="18"/>
      <c r="F3375" s="21"/>
      <c r="G3375" s="21"/>
      <c r="H3375" s="22"/>
      <c r="I3375" s="22"/>
      <c r="J3375" s="18"/>
      <c r="K3375" s="18" t="s">
        <v>105</v>
      </c>
      <c r="L3375" s="18" t="s">
        <v>455</v>
      </c>
      <c r="M3375" s="18" t="s">
        <v>6544</v>
      </c>
      <c r="N3375" s="18" t="s">
        <v>35</v>
      </c>
      <c r="O3375" s="23" t="s">
        <v>35</v>
      </c>
      <c r="P3375" s="22"/>
      <c r="Q3375" s="22"/>
      <c r="R3375" s="22"/>
      <c r="S3375" s="22" t="str">
        <f>TEXTJOIN(";",TRUE,Input!$P3375,Input!$Q3375,Input!$R3375)</f>
        <v/>
      </c>
    </row>
    <row r="3376" ht="15.75" hidden="1" customHeight="1">
      <c r="A3376" s="11" t="s">
        <v>5953</v>
      </c>
      <c r="B3376" s="11" t="s">
        <v>102</v>
      </c>
      <c r="C3376" s="12">
        <v>44375.0</v>
      </c>
      <c r="D3376" s="13">
        <v>1000000.0</v>
      </c>
      <c r="E3376" s="11"/>
      <c r="F3376" s="14"/>
      <c r="G3376" s="14"/>
      <c r="H3376" s="15"/>
      <c r="I3376" s="15"/>
      <c r="J3376" s="11"/>
      <c r="K3376" s="11" t="s">
        <v>21</v>
      </c>
      <c r="L3376" s="11" t="s">
        <v>5954</v>
      </c>
      <c r="M3376" s="11"/>
      <c r="N3376" s="11"/>
      <c r="O3376" s="16" t="s">
        <v>25</v>
      </c>
      <c r="P3376" s="15"/>
      <c r="Q3376" s="15"/>
      <c r="R3376" s="15"/>
      <c r="S3376" s="15" t="str">
        <f>TEXTJOIN(";",TRUE,Input!$P3376,Input!$Q3376,Input!$R3376)</f>
        <v/>
      </c>
    </row>
    <row r="3377" ht="15.75" hidden="1" customHeight="1">
      <c r="A3377" s="18" t="s">
        <v>6545</v>
      </c>
      <c r="B3377" s="18" t="s">
        <v>174</v>
      </c>
      <c r="C3377" s="19">
        <v>44412.0</v>
      </c>
      <c r="D3377" s="20">
        <v>2.5E7</v>
      </c>
      <c r="E3377" s="18"/>
      <c r="F3377" s="21"/>
      <c r="G3377" s="21"/>
      <c r="H3377" s="22"/>
      <c r="I3377" s="22"/>
      <c r="J3377" s="18"/>
      <c r="K3377" s="18" t="s">
        <v>21</v>
      </c>
      <c r="L3377" s="18" t="s">
        <v>6546</v>
      </c>
      <c r="M3377" s="18"/>
      <c r="N3377" s="18"/>
      <c r="O3377" s="23" t="s">
        <v>79</v>
      </c>
      <c r="P3377" s="22"/>
      <c r="Q3377" s="22" t="s">
        <v>110</v>
      </c>
      <c r="R3377" s="22"/>
      <c r="S3377" s="22" t="str">
        <f>TEXTJOIN(";",TRUE,Input!$P3377,Input!$Q3377,Input!$R3377)</f>
        <v>Payment</v>
      </c>
    </row>
    <row r="3378" ht="15.75" hidden="1" customHeight="1">
      <c r="A3378" s="11" t="s">
        <v>6547</v>
      </c>
      <c r="B3378" s="11" t="s">
        <v>102</v>
      </c>
      <c r="C3378" s="12">
        <v>44570.0</v>
      </c>
      <c r="D3378" s="13">
        <v>0.0</v>
      </c>
      <c r="E3378" s="11">
        <v>0.0</v>
      </c>
      <c r="F3378" s="14"/>
      <c r="G3378" s="14"/>
      <c r="H3378" s="15"/>
      <c r="I3378" s="15"/>
      <c r="J3378" s="11"/>
      <c r="K3378" s="11"/>
      <c r="L3378" s="11" t="s">
        <v>6548</v>
      </c>
      <c r="M3378" s="11"/>
      <c r="N3378" s="11"/>
      <c r="O3378" s="16" t="s">
        <v>163</v>
      </c>
      <c r="P3378" s="15" t="s">
        <v>163</v>
      </c>
      <c r="Q3378" s="15"/>
      <c r="R3378" s="15"/>
      <c r="S3378" s="15" t="str">
        <f>TEXTJOIN(";",TRUE,Input!$P3378,Input!$Q3378,Input!$R3378)</f>
        <v>NFT</v>
      </c>
    </row>
    <row r="3379" ht="15.75" hidden="1" customHeight="1">
      <c r="A3379" s="18" t="s">
        <v>6549</v>
      </c>
      <c r="B3379" s="18" t="s">
        <v>20</v>
      </c>
      <c r="C3379" s="19">
        <v>44570.0</v>
      </c>
      <c r="D3379" s="20">
        <v>6500000.0</v>
      </c>
      <c r="E3379" s="18">
        <v>0.0</v>
      </c>
      <c r="F3379" s="21"/>
      <c r="G3379" s="21"/>
      <c r="H3379" s="22"/>
      <c r="I3379" s="22"/>
      <c r="J3379" s="18"/>
      <c r="K3379" s="18"/>
      <c r="L3379" s="18" t="s">
        <v>6550</v>
      </c>
      <c r="M3379" s="18"/>
      <c r="N3379" s="18"/>
      <c r="O3379" s="23" t="s">
        <v>163</v>
      </c>
      <c r="P3379" s="22" t="s">
        <v>163</v>
      </c>
      <c r="Q3379" s="22"/>
      <c r="R3379" s="22"/>
      <c r="S3379" s="22" t="str">
        <f>TEXTJOIN(";",TRUE,Input!$P3379,Input!$Q3379,Input!$R3379)</f>
        <v>NFT</v>
      </c>
    </row>
    <row r="3380" ht="15.75" hidden="1" customHeight="1">
      <c r="A3380" s="11" t="s">
        <v>6551</v>
      </c>
      <c r="B3380" s="11" t="s">
        <v>20</v>
      </c>
      <c r="C3380" s="12">
        <v>44570.0</v>
      </c>
      <c r="D3380" s="13">
        <v>0.0</v>
      </c>
      <c r="E3380" s="11">
        <v>0.0</v>
      </c>
      <c r="F3380" s="14"/>
      <c r="G3380" s="14"/>
      <c r="H3380" s="15"/>
      <c r="I3380" s="15"/>
      <c r="J3380" s="11"/>
      <c r="K3380" s="11"/>
      <c r="L3380" s="11" t="s">
        <v>6552</v>
      </c>
      <c r="M3380" s="11"/>
      <c r="N3380" s="11"/>
      <c r="O3380" s="16" t="s">
        <v>35</v>
      </c>
      <c r="P3380" s="15"/>
      <c r="Q3380" s="15"/>
      <c r="R3380" s="15"/>
      <c r="S3380" s="15" t="str">
        <f>TEXTJOIN(";",TRUE,Input!$P3380,Input!$Q3380,Input!$R3380)</f>
        <v/>
      </c>
    </row>
    <row r="3381" ht="15.75" hidden="1" customHeight="1">
      <c r="A3381" s="18" t="s">
        <v>6553</v>
      </c>
      <c r="B3381" s="18" t="s">
        <v>20</v>
      </c>
      <c r="C3381" s="19">
        <v>44570.0</v>
      </c>
      <c r="D3381" s="20">
        <v>2370000.0</v>
      </c>
      <c r="E3381" s="18">
        <v>0.0</v>
      </c>
      <c r="F3381" s="21"/>
      <c r="G3381" s="21"/>
      <c r="H3381" s="22"/>
      <c r="I3381" s="22"/>
      <c r="J3381" s="18"/>
      <c r="K3381" s="18"/>
      <c r="L3381" s="18" t="s">
        <v>6554</v>
      </c>
      <c r="M3381" s="18"/>
      <c r="N3381" s="18"/>
      <c r="O3381" s="23" t="s">
        <v>163</v>
      </c>
      <c r="P3381" s="22" t="s">
        <v>163</v>
      </c>
      <c r="Q3381" s="22"/>
      <c r="R3381" s="22"/>
      <c r="S3381" s="22" t="str">
        <f>TEXTJOIN(";",TRUE,Input!$P3381,Input!$Q3381,Input!$R3381)</f>
        <v>NFT</v>
      </c>
    </row>
    <row r="3382" ht="15.75" hidden="1" customHeight="1">
      <c r="A3382" s="11" t="s">
        <v>6555</v>
      </c>
      <c r="B3382" s="11" t="s">
        <v>20</v>
      </c>
      <c r="C3382" s="12">
        <v>44570.0</v>
      </c>
      <c r="D3382" s="13">
        <v>1750000.0</v>
      </c>
      <c r="E3382" s="11">
        <v>0.0</v>
      </c>
      <c r="F3382" s="14"/>
      <c r="G3382" s="14"/>
      <c r="H3382" s="15"/>
      <c r="I3382" s="15"/>
      <c r="J3382" s="11"/>
      <c r="K3382" s="11"/>
      <c r="L3382" s="11" t="s">
        <v>6556</v>
      </c>
      <c r="M3382" s="11"/>
      <c r="N3382" s="11"/>
      <c r="O3382" s="16" t="s">
        <v>163</v>
      </c>
      <c r="P3382" s="15" t="s">
        <v>163</v>
      </c>
      <c r="Q3382" s="15"/>
      <c r="R3382" s="15"/>
      <c r="S3382" s="15" t="str">
        <f>TEXTJOIN(";",TRUE,Input!$P3382,Input!$Q3382,Input!$R3382)</f>
        <v>NFT</v>
      </c>
    </row>
    <row r="3383" ht="15.75" hidden="1" customHeight="1">
      <c r="A3383" s="18" t="s">
        <v>6557</v>
      </c>
      <c r="B3383" s="18" t="s">
        <v>636</v>
      </c>
      <c r="C3383" s="19">
        <v>44571.0</v>
      </c>
      <c r="D3383" s="20">
        <v>1.15E9</v>
      </c>
      <c r="E3383" s="18">
        <v>0.0</v>
      </c>
      <c r="F3383" s="21"/>
      <c r="G3383" s="21"/>
      <c r="H3383" s="22"/>
      <c r="I3383" s="22"/>
      <c r="J3383" s="18"/>
      <c r="K3383" s="18"/>
      <c r="L3383" s="18" t="s">
        <v>6558</v>
      </c>
      <c r="M3383" s="18"/>
      <c r="N3383" s="18"/>
      <c r="O3383" s="23" t="s">
        <v>30</v>
      </c>
      <c r="P3383" s="22"/>
      <c r="Q3383" s="22" t="s">
        <v>683</v>
      </c>
      <c r="R3383" s="22" t="s">
        <v>245</v>
      </c>
      <c r="S3383" s="22" t="str">
        <f>TEXTJOIN(";",TRUE,Input!$P3383,Input!$Q3383,Input!$R3383)</f>
        <v>Liquidity Provision;Asset Management</v>
      </c>
    </row>
    <row r="3384" ht="15.75" hidden="1" customHeight="1">
      <c r="A3384" s="11" t="s">
        <v>6559</v>
      </c>
      <c r="B3384" s="11" t="s">
        <v>20</v>
      </c>
      <c r="C3384" s="12">
        <v>44571.0</v>
      </c>
      <c r="D3384" s="13">
        <v>2100000.0</v>
      </c>
      <c r="E3384" s="11">
        <v>0.0</v>
      </c>
      <c r="F3384" s="14"/>
      <c r="G3384" s="14"/>
      <c r="H3384" s="15"/>
      <c r="I3384" s="15"/>
      <c r="J3384" s="11"/>
      <c r="K3384" s="11"/>
      <c r="L3384" s="11" t="s">
        <v>6560</v>
      </c>
      <c r="M3384" s="11"/>
      <c r="N3384" s="11"/>
      <c r="O3384" s="16" t="s">
        <v>30</v>
      </c>
      <c r="P3384" s="15" t="s">
        <v>31</v>
      </c>
      <c r="Q3384" s="15"/>
      <c r="R3384" s="15"/>
      <c r="S3384" s="15" t="str">
        <f>TEXTJOIN(";",TRUE,Input!$P3384,Input!$Q3384,Input!$R3384)</f>
        <v>CEX</v>
      </c>
    </row>
    <row r="3385" ht="15.75" hidden="1" customHeight="1">
      <c r="A3385" s="18" t="s">
        <v>6561</v>
      </c>
      <c r="B3385" s="18" t="s">
        <v>174</v>
      </c>
      <c r="C3385" s="19">
        <v>44374.0</v>
      </c>
      <c r="D3385" s="20">
        <v>1.075E7</v>
      </c>
      <c r="E3385" s="18"/>
      <c r="F3385" s="21"/>
      <c r="G3385" s="21"/>
      <c r="H3385" s="22"/>
      <c r="I3385" s="22"/>
      <c r="J3385" s="18"/>
      <c r="K3385" s="18" t="s">
        <v>21</v>
      </c>
      <c r="L3385" s="18" t="s">
        <v>6562</v>
      </c>
      <c r="M3385" s="18"/>
      <c r="N3385" s="18"/>
      <c r="O3385" s="23" t="s">
        <v>25</v>
      </c>
      <c r="P3385" s="22"/>
      <c r="Q3385" s="22"/>
      <c r="R3385" s="22"/>
      <c r="S3385" s="22" t="str">
        <f>TEXTJOIN(";",TRUE,Input!$P3385,Input!$Q3385,Input!$R3385)</f>
        <v/>
      </c>
    </row>
    <row r="3386" ht="15.75" hidden="1" customHeight="1">
      <c r="A3386" s="11" t="s">
        <v>6563</v>
      </c>
      <c r="B3386" s="11" t="s">
        <v>20</v>
      </c>
      <c r="C3386" s="12">
        <v>44571.0</v>
      </c>
      <c r="D3386" s="13">
        <v>2000000.0</v>
      </c>
      <c r="E3386" s="11">
        <v>0.0</v>
      </c>
      <c r="F3386" s="14"/>
      <c r="G3386" s="14"/>
      <c r="H3386" s="15"/>
      <c r="I3386" s="15"/>
      <c r="J3386" s="11"/>
      <c r="K3386" s="11"/>
      <c r="L3386" s="11" t="s">
        <v>6564</v>
      </c>
      <c r="M3386" s="11"/>
      <c r="N3386" s="11"/>
      <c r="O3386" s="16" t="s">
        <v>163</v>
      </c>
      <c r="P3386" s="15" t="s">
        <v>163</v>
      </c>
      <c r="Q3386" s="15"/>
      <c r="R3386" s="15"/>
      <c r="S3386" s="15" t="str">
        <f>TEXTJOIN(";",TRUE,Input!$P3386,Input!$Q3386,Input!$R3386)</f>
        <v>NFT</v>
      </c>
    </row>
    <row r="3387" ht="15.75" hidden="1" customHeight="1">
      <c r="A3387" s="18" t="s">
        <v>6565</v>
      </c>
      <c r="B3387" s="18" t="s">
        <v>20</v>
      </c>
      <c r="C3387" s="19">
        <v>44571.0</v>
      </c>
      <c r="D3387" s="20">
        <v>1145000.0</v>
      </c>
      <c r="E3387" s="18">
        <v>0.0</v>
      </c>
      <c r="F3387" s="21"/>
      <c r="G3387" s="21"/>
      <c r="H3387" s="22"/>
      <c r="I3387" s="22"/>
      <c r="J3387" s="18"/>
      <c r="K3387" s="18"/>
      <c r="L3387" s="18" t="s">
        <v>6566</v>
      </c>
      <c r="M3387" s="18"/>
      <c r="N3387" s="18"/>
      <c r="O3387" s="23" t="s">
        <v>35</v>
      </c>
      <c r="P3387" s="22"/>
      <c r="Q3387" s="22"/>
      <c r="R3387" s="22"/>
      <c r="S3387" s="22" t="str">
        <f>TEXTJOIN(";",TRUE,Input!$P3387,Input!$Q3387,Input!$R3387)</f>
        <v/>
      </c>
    </row>
    <row r="3388" ht="15.75" hidden="1" customHeight="1">
      <c r="A3388" s="11" t="s">
        <v>6567</v>
      </c>
      <c r="B3388" s="11" t="s">
        <v>20</v>
      </c>
      <c r="C3388" s="12">
        <v>44372.0</v>
      </c>
      <c r="D3388" s="13">
        <v>1200000.0</v>
      </c>
      <c r="E3388" s="11"/>
      <c r="F3388" s="14"/>
      <c r="G3388" s="14"/>
      <c r="H3388" s="15"/>
      <c r="I3388" s="15"/>
      <c r="J3388" s="11"/>
      <c r="K3388" s="11" t="s">
        <v>21</v>
      </c>
      <c r="L3388" s="11" t="s">
        <v>6568</v>
      </c>
      <c r="M3388" s="11"/>
      <c r="N3388" s="11"/>
      <c r="O3388" s="16" t="s">
        <v>25</v>
      </c>
      <c r="P3388" s="15"/>
      <c r="Q3388" s="15"/>
      <c r="R3388" s="15"/>
      <c r="S3388" s="15" t="str">
        <f>TEXTJOIN(";",TRUE,Input!$P3388,Input!$Q3388,Input!$R3388)</f>
        <v/>
      </c>
    </row>
    <row r="3389" ht="15.75" hidden="1" customHeight="1">
      <c r="A3389" s="18" t="s">
        <v>6569</v>
      </c>
      <c r="B3389" s="18" t="s">
        <v>20</v>
      </c>
      <c r="C3389" s="19">
        <v>44572.0</v>
      </c>
      <c r="D3389" s="20">
        <v>4000000.0</v>
      </c>
      <c r="E3389" s="18">
        <v>0.0</v>
      </c>
      <c r="F3389" s="21"/>
      <c r="G3389" s="21"/>
      <c r="H3389" s="22"/>
      <c r="I3389" s="22"/>
      <c r="J3389" s="18"/>
      <c r="K3389" s="18"/>
      <c r="L3389" s="18" t="s">
        <v>6570</v>
      </c>
      <c r="M3389" s="18"/>
      <c r="N3389" s="18"/>
      <c r="O3389" s="23" t="s">
        <v>35</v>
      </c>
      <c r="P3389" s="22"/>
      <c r="Q3389" s="22"/>
      <c r="R3389" s="22"/>
      <c r="S3389" s="22" t="str">
        <f>TEXTJOIN(";",TRUE,Input!$P3389,Input!$Q3389,Input!$R3389)</f>
        <v/>
      </c>
    </row>
    <row r="3390" ht="15.75" hidden="1" customHeight="1">
      <c r="A3390" s="11" t="s">
        <v>6571</v>
      </c>
      <c r="B3390" s="11" t="s">
        <v>1150</v>
      </c>
      <c r="C3390" s="12">
        <v>44572.0</v>
      </c>
      <c r="D3390" s="13">
        <v>4.0E7</v>
      </c>
      <c r="E3390" s="11">
        <v>0.0</v>
      </c>
      <c r="F3390" s="14"/>
      <c r="G3390" s="14"/>
      <c r="H3390" s="15"/>
      <c r="I3390" s="15"/>
      <c r="J3390" s="11"/>
      <c r="K3390" s="11"/>
      <c r="L3390" s="11" t="s">
        <v>6572</v>
      </c>
      <c r="M3390" s="11"/>
      <c r="N3390" s="11"/>
      <c r="O3390" s="16" t="s">
        <v>163</v>
      </c>
      <c r="P3390" s="15" t="s">
        <v>163</v>
      </c>
      <c r="Q3390" s="15"/>
      <c r="R3390" s="15"/>
      <c r="S3390" s="15" t="str">
        <f>TEXTJOIN(";",TRUE,Input!$P3390,Input!$Q3390,Input!$R3390)</f>
        <v>NFT</v>
      </c>
    </row>
    <row r="3391" ht="15.75" hidden="1" customHeight="1">
      <c r="A3391" s="18" t="s">
        <v>6573</v>
      </c>
      <c r="B3391" s="18" t="s">
        <v>20</v>
      </c>
      <c r="C3391" s="19">
        <v>44572.0</v>
      </c>
      <c r="D3391" s="20">
        <v>4000000.0</v>
      </c>
      <c r="E3391" s="18">
        <v>0.0</v>
      </c>
      <c r="F3391" s="21"/>
      <c r="G3391" s="21"/>
      <c r="H3391" s="22"/>
      <c r="I3391" s="22"/>
      <c r="J3391" s="18"/>
      <c r="K3391" s="18"/>
      <c r="L3391" s="18" t="s">
        <v>6574</v>
      </c>
      <c r="M3391" s="18"/>
      <c r="N3391" s="18"/>
      <c r="O3391" s="23" t="s">
        <v>30</v>
      </c>
      <c r="P3391" s="22" t="s">
        <v>31</v>
      </c>
      <c r="Q3391" s="22" t="s">
        <v>345</v>
      </c>
      <c r="R3391" s="22"/>
      <c r="S3391" s="22" t="str">
        <f>TEXTJOIN(";",TRUE,Input!$P3391,Input!$Q3391,Input!$R3391)</f>
        <v>CEX;Commodities</v>
      </c>
    </row>
    <row r="3392" ht="15.75" hidden="1" customHeight="1">
      <c r="A3392" s="11" t="s">
        <v>6575</v>
      </c>
      <c r="B3392" s="11" t="s">
        <v>463</v>
      </c>
      <c r="C3392" s="12">
        <v>44572.0</v>
      </c>
      <c r="D3392" s="13">
        <v>0.0</v>
      </c>
      <c r="E3392" s="11">
        <v>0.0</v>
      </c>
      <c r="F3392" s="14"/>
      <c r="G3392" s="14"/>
      <c r="H3392" s="15"/>
      <c r="I3392" s="15"/>
      <c r="J3392" s="11"/>
      <c r="K3392" s="11"/>
      <c r="L3392" s="11" t="s">
        <v>6576</v>
      </c>
      <c r="M3392" s="11"/>
      <c r="N3392" s="11"/>
      <c r="O3392" s="16" t="s">
        <v>163</v>
      </c>
      <c r="P3392" s="15" t="s">
        <v>163</v>
      </c>
      <c r="Q3392" s="15"/>
      <c r="R3392" s="15"/>
      <c r="S3392" s="15" t="str">
        <f>TEXTJOIN(";",TRUE,Input!$P3392,Input!$Q3392,Input!$R3392)</f>
        <v>NFT</v>
      </c>
    </row>
    <row r="3393" ht="15.75" hidden="1" customHeight="1">
      <c r="A3393" s="18" t="s">
        <v>6577</v>
      </c>
      <c r="B3393" s="18" t="s">
        <v>20</v>
      </c>
      <c r="C3393" s="19">
        <v>44572.0</v>
      </c>
      <c r="D3393" s="20">
        <v>9000000.0</v>
      </c>
      <c r="E3393" s="18">
        <v>0.0</v>
      </c>
      <c r="F3393" s="21"/>
      <c r="G3393" s="21"/>
      <c r="H3393" s="22"/>
      <c r="I3393" s="22"/>
      <c r="J3393" s="18"/>
      <c r="K3393" s="18"/>
      <c r="L3393" s="18" t="s">
        <v>6578</v>
      </c>
      <c r="M3393" s="18"/>
      <c r="N3393" s="18"/>
      <c r="O3393" s="23" t="s">
        <v>163</v>
      </c>
      <c r="P3393" s="22" t="s">
        <v>163</v>
      </c>
      <c r="Q3393" s="22"/>
      <c r="R3393" s="22"/>
      <c r="S3393" s="22" t="str">
        <f>TEXTJOIN(";",TRUE,Input!$P3393,Input!$Q3393,Input!$R3393)</f>
        <v>NFT</v>
      </c>
    </row>
    <row r="3394" ht="15.75" hidden="1" customHeight="1">
      <c r="A3394" s="11" t="s">
        <v>6579</v>
      </c>
      <c r="B3394" s="11" t="s">
        <v>20</v>
      </c>
      <c r="C3394" s="12">
        <v>44371.0</v>
      </c>
      <c r="D3394" s="13">
        <v>3600000.0</v>
      </c>
      <c r="E3394" s="11"/>
      <c r="F3394" s="14"/>
      <c r="G3394" s="14"/>
      <c r="H3394" s="15"/>
      <c r="I3394" s="15"/>
      <c r="J3394" s="11"/>
      <c r="K3394" s="11" t="s">
        <v>21</v>
      </c>
      <c r="L3394" s="11" t="s">
        <v>6580</v>
      </c>
      <c r="M3394" s="11"/>
      <c r="N3394" s="11"/>
      <c r="O3394" s="16" t="s">
        <v>25</v>
      </c>
      <c r="P3394" s="15"/>
      <c r="Q3394" s="15"/>
      <c r="R3394" s="15"/>
      <c r="S3394" s="15" t="str">
        <f>TEXTJOIN(";",TRUE,Input!$P3394,Input!$Q3394,Input!$R3394)</f>
        <v/>
      </c>
    </row>
    <row r="3395" ht="15.75" hidden="1" customHeight="1">
      <c r="A3395" s="18" t="s">
        <v>6581</v>
      </c>
      <c r="B3395" s="18" t="s">
        <v>20</v>
      </c>
      <c r="C3395" s="19">
        <v>43221.0</v>
      </c>
      <c r="D3395" s="20">
        <v>1620000.0</v>
      </c>
      <c r="E3395" s="18"/>
      <c r="F3395" s="21"/>
      <c r="G3395" s="21"/>
      <c r="H3395" s="22"/>
      <c r="I3395" s="22"/>
      <c r="J3395" s="18"/>
      <c r="K3395" s="18" t="s">
        <v>21</v>
      </c>
      <c r="L3395" s="18" t="s">
        <v>6582</v>
      </c>
      <c r="M3395" s="18"/>
      <c r="N3395" s="18"/>
      <c r="O3395" s="23" t="s">
        <v>40</v>
      </c>
      <c r="P3395" s="24" t="s">
        <v>41</v>
      </c>
      <c r="Q3395" s="22"/>
      <c r="R3395" s="22"/>
      <c r="S3395" s="22" t="str">
        <f>TEXTJOIN(";",TRUE,Input!$P3395,Input!$Q3395,Input!$R3395)</f>
        <v>Data Service</v>
      </c>
    </row>
    <row r="3396" ht="15.75" hidden="1" customHeight="1">
      <c r="A3396" s="11" t="s">
        <v>4921</v>
      </c>
      <c r="B3396" s="11" t="s">
        <v>3745</v>
      </c>
      <c r="C3396" s="12">
        <v>44572.0</v>
      </c>
      <c r="D3396" s="13">
        <v>1.05E8</v>
      </c>
      <c r="E3396" s="11">
        <v>0.0</v>
      </c>
      <c r="F3396" s="14"/>
      <c r="G3396" s="14"/>
      <c r="H3396" s="15"/>
      <c r="I3396" s="15"/>
      <c r="J3396" s="11"/>
      <c r="K3396" s="11"/>
      <c r="L3396" s="11" t="s">
        <v>6583</v>
      </c>
      <c r="M3396" s="11"/>
      <c r="N3396" s="11"/>
      <c r="O3396" s="16" t="s">
        <v>30</v>
      </c>
      <c r="P3396" s="15" t="s">
        <v>31</v>
      </c>
      <c r="Q3396" s="15"/>
      <c r="R3396" s="15"/>
      <c r="S3396" s="15" t="str">
        <f>TEXTJOIN(";",TRUE,Input!$P3396,Input!$Q3396,Input!$R3396)</f>
        <v>CEX</v>
      </c>
    </row>
    <row r="3397" ht="15.75" hidden="1" customHeight="1">
      <c r="A3397" s="18" t="s">
        <v>6584</v>
      </c>
      <c r="B3397" s="18" t="s">
        <v>636</v>
      </c>
      <c r="C3397" s="19">
        <v>44572.0</v>
      </c>
      <c r="D3397" s="20">
        <v>2350000.0</v>
      </c>
      <c r="E3397" s="18">
        <v>0.0</v>
      </c>
      <c r="F3397" s="21"/>
      <c r="G3397" s="21"/>
      <c r="H3397" s="22"/>
      <c r="I3397" s="22"/>
      <c r="J3397" s="18"/>
      <c r="K3397" s="18"/>
      <c r="L3397" s="18" t="s">
        <v>6585</v>
      </c>
      <c r="M3397" s="18"/>
      <c r="N3397" s="18"/>
      <c r="O3397" s="23" t="s">
        <v>35</v>
      </c>
      <c r="P3397" s="22"/>
      <c r="Q3397" s="22"/>
      <c r="R3397" s="22"/>
      <c r="S3397" s="22" t="str">
        <f>TEXTJOIN(";",TRUE,Input!$P3397,Input!$Q3397,Input!$R3397)</f>
        <v/>
      </c>
    </row>
    <row r="3398" ht="15.75" hidden="1" customHeight="1">
      <c r="A3398" s="11" t="s">
        <v>6586</v>
      </c>
      <c r="B3398" s="11" t="s">
        <v>4455</v>
      </c>
      <c r="C3398" s="12">
        <v>44573.0</v>
      </c>
      <c r="D3398" s="13">
        <v>1950000.0</v>
      </c>
      <c r="E3398" s="11"/>
      <c r="F3398" s="14"/>
      <c r="G3398" s="14"/>
      <c r="H3398" s="15"/>
      <c r="I3398" s="15"/>
      <c r="J3398" s="11"/>
      <c r="K3398" s="11" t="s">
        <v>21</v>
      </c>
      <c r="L3398" s="11" t="s">
        <v>6587</v>
      </c>
      <c r="M3398" s="11" t="s">
        <v>6588</v>
      </c>
      <c r="N3398" s="11" t="s">
        <v>35</v>
      </c>
      <c r="O3398" s="16" t="s">
        <v>35</v>
      </c>
      <c r="P3398" s="15"/>
      <c r="Q3398" s="15"/>
      <c r="R3398" s="15"/>
      <c r="S3398" s="15" t="str">
        <f>TEXTJOIN(";",TRUE,Input!$P3398,Input!$Q3398,Input!$R3398)</f>
        <v/>
      </c>
    </row>
    <row r="3399" ht="15.75" hidden="1" customHeight="1">
      <c r="A3399" s="18" t="s">
        <v>6589</v>
      </c>
      <c r="B3399" s="18" t="s">
        <v>20</v>
      </c>
      <c r="C3399" s="19">
        <v>43217.0</v>
      </c>
      <c r="D3399" s="20">
        <v>2530000.0</v>
      </c>
      <c r="E3399" s="18"/>
      <c r="F3399" s="21"/>
      <c r="G3399" s="21"/>
      <c r="H3399" s="22"/>
      <c r="I3399" s="22"/>
      <c r="J3399" s="18"/>
      <c r="K3399" s="18" t="s">
        <v>21</v>
      </c>
      <c r="L3399" s="18" t="s">
        <v>6590</v>
      </c>
      <c r="M3399" s="18"/>
      <c r="N3399" s="18"/>
      <c r="O3399" s="23" t="s">
        <v>40</v>
      </c>
      <c r="P3399" s="22"/>
      <c r="Q3399" s="22"/>
      <c r="R3399" s="22"/>
      <c r="S3399" s="22" t="str">
        <f>TEXTJOIN(";",TRUE,Input!$P3399,Input!$Q3399,Input!$R3399)</f>
        <v/>
      </c>
    </row>
    <row r="3400" ht="15.75" hidden="1" customHeight="1">
      <c r="A3400" s="11" t="s">
        <v>6591</v>
      </c>
      <c r="B3400" s="11" t="s">
        <v>102</v>
      </c>
      <c r="C3400" s="12">
        <v>44573.0</v>
      </c>
      <c r="D3400" s="13">
        <v>1.7E7</v>
      </c>
      <c r="E3400" s="11">
        <v>0.0</v>
      </c>
      <c r="F3400" s="14"/>
      <c r="G3400" s="14"/>
      <c r="H3400" s="15"/>
      <c r="I3400" s="15"/>
      <c r="J3400" s="11"/>
      <c r="K3400" s="11"/>
      <c r="L3400" s="11" t="s">
        <v>6592</v>
      </c>
      <c r="M3400" s="11"/>
      <c r="N3400" s="11"/>
      <c r="O3400" s="16" t="s">
        <v>35</v>
      </c>
      <c r="P3400" s="15"/>
      <c r="Q3400" s="15"/>
      <c r="R3400" s="15"/>
      <c r="S3400" s="15" t="str">
        <f>TEXTJOIN(";",TRUE,Input!$P3400,Input!$Q3400,Input!$R3400)</f>
        <v/>
      </c>
    </row>
    <row r="3401" ht="15.75" hidden="1" customHeight="1">
      <c r="A3401" s="18" t="s">
        <v>6593</v>
      </c>
      <c r="B3401" s="18" t="s">
        <v>2758</v>
      </c>
      <c r="C3401" s="19">
        <v>44573.0</v>
      </c>
      <c r="D3401" s="20">
        <v>1200000.0</v>
      </c>
      <c r="E3401" s="18">
        <v>0.0</v>
      </c>
      <c r="F3401" s="21"/>
      <c r="G3401" s="21"/>
      <c r="H3401" s="22"/>
      <c r="I3401" s="22"/>
      <c r="J3401" s="18"/>
      <c r="K3401" s="18"/>
      <c r="L3401" s="18" t="s">
        <v>6594</v>
      </c>
      <c r="M3401" s="18"/>
      <c r="N3401" s="18"/>
      <c r="O3401" s="23" t="s">
        <v>35</v>
      </c>
      <c r="P3401" s="22"/>
      <c r="Q3401" s="22"/>
      <c r="R3401" s="22"/>
      <c r="S3401" s="22" t="str">
        <f>TEXTJOIN(";",TRUE,Input!$P3401,Input!$Q3401,Input!$R3401)</f>
        <v/>
      </c>
    </row>
    <row r="3402" ht="15.75" hidden="1" customHeight="1">
      <c r="A3402" s="11" t="s">
        <v>6595</v>
      </c>
      <c r="B3402" s="11" t="s">
        <v>20</v>
      </c>
      <c r="C3402" s="12">
        <v>44371.0</v>
      </c>
      <c r="D3402" s="13">
        <v>1500000.0</v>
      </c>
      <c r="E3402" s="11"/>
      <c r="F3402" s="14"/>
      <c r="G3402" s="14"/>
      <c r="H3402" s="15"/>
      <c r="I3402" s="15"/>
      <c r="J3402" s="11"/>
      <c r="K3402" s="11" t="s">
        <v>21</v>
      </c>
      <c r="L3402" s="11" t="s">
        <v>6596</v>
      </c>
      <c r="M3402" s="11"/>
      <c r="N3402" s="11" t="s">
        <v>390</v>
      </c>
      <c r="O3402" s="16" t="s">
        <v>25</v>
      </c>
      <c r="P3402" s="15"/>
      <c r="Q3402" s="15"/>
      <c r="R3402" s="15"/>
      <c r="S3402" s="15" t="str">
        <f>TEXTJOIN(";",TRUE,Input!$P3402,Input!$Q3402,Input!$R3402)</f>
        <v/>
      </c>
    </row>
    <row r="3403" ht="15.75" hidden="1" customHeight="1">
      <c r="A3403" s="18" t="s">
        <v>6597</v>
      </c>
      <c r="B3403" s="18"/>
      <c r="C3403" s="19">
        <v>44370.0</v>
      </c>
      <c r="D3403" s="20">
        <v>2340000.0</v>
      </c>
      <c r="E3403" s="18"/>
      <c r="F3403" s="21"/>
      <c r="G3403" s="21"/>
      <c r="H3403" s="22"/>
      <c r="I3403" s="22"/>
      <c r="J3403" s="18"/>
      <c r="K3403" s="18" t="s">
        <v>21</v>
      </c>
      <c r="L3403" s="18" t="s">
        <v>6598</v>
      </c>
      <c r="M3403" s="18"/>
      <c r="N3403" s="18"/>
      <c r="O3403" s="23" t="s">
        <v>25</v>
      </c>
      <c r="P3403" s="22"/>
      <c r="Q3403" s="22"/>
      <c r="R3403" s="22"/>
      <c r="S3403" s="22" t="str">
        <f>TEXTJOIN(";",TRUE,Input!$P3403,Input!$Q3403,Input!$R3403)</f>
        <v/>
      </c>
    </row>
    <row r="3404" ht="15.75" hidden="1" customHeight="1">
      <c r="A3404" s="11" t="s">
        <v>6599</v>
      </c>
      <c r="B3404" s="11" t="s">
        <v>20</v>
      </c>
      <c r="C3404" s="12">
        <v>44573.0</v>
      </c>
      <c r="D3404" s="13">
        <v>6000000.0</v>
      </c>
      <c r="E3404" s="11">
        <v>0.0</v>
      </c>
      <c r="F3404" s="14"/>
      <c r="G3404" s="14"/>
      <c r="H3404" s="15"/>
      <c r="I3404" s="15"/>
      <c r="J3404" s="11"/>
      <c r="K3404" s="11"/>
      <c r="L3404" s="11" t="s">
        <v>6600</v>
      </c>
      <c r="M3404" s="11"/>
      <c r="N3404" s="11"/>
      <c r="O3404" s="16" t="s">
        <v>35</v>
      </c>
      <c r="P3404" s="15"/>
      <c r="Q3404" s="15"/>
      <c r="R3404" s="15"/>
      <c r="S3404" s="15" t="str">
        <f>TEXTJOIN(";",TRUE,Input!$P3404,Input!$Q3404,Input!$R3404)</f>
        <v/>
      </c>
    </row>
    <row r="3405" ht="15.75" hidden="1" customHeight="1">
      <c r="A3405" s="18" t="s">
        <v>6601</v>
      </c>
      <c r="B3405" s="18" t="s">
        <v>43</v>
      </c>
      <c r="C3405" s="19">
        <v>43216.0</v>
      </c>
      <c r="D3405" s="20">
        <v>6000000.0</v>
      </c>
      <c r="E3405" s="18"/>
      <c r="F3405" s="21"/>
      <c r="G3405" s="21"/>
      <c r="H3405" s="22"/>
      <c r="I3405" s="22"/>
      <c r="J3405" s="18"/>
      <c r="K3405" s="18" t="s">
        <v>21</v>
      </c>
      <c r="L3405" s="18" t="s">
        <v>6602</v>
      </c>
      <c r="M3405" s="18"/>
      <c r="N3405" s="18"/>
      <c r="O3405" s="23" t="s">
        <v>40</v>
      </c>
      <c r="P3405" s="22"/>
      <c r="Q3405" s="22"/>
      <c r="R3405" s="22"/>
      <c r="S3405" s="22" t="str">
        <f>TEXTJOIN(";",TRUE,Input!$P3405,Input!$Q3405,Input!$R3405)</f>
        <v/>
      </c>
    </row>
    <row r="3406" ht="15.75" hidden="1" customHeight="1">
      <c r="A3406" s="11" t="s">
        <v>6603</v>
      </c>
      <c r="B3406" s="11" t="s">
        <v>102</v>
      </c>
      <c r="C3406" s="12">
        <v>44364.0</v>
      </c>
      <c r="D3406" s="13">
        <v>1000000.0</v>
      </c>
      <c r="E3406" s="11"/>
      <c r="F3406" s="14"/>
      <c r="G3406" s="14"/>
      <c r="H3406" s="15"/>
      <c r="I3406" s="15"/>
      <c r="J3406" s="11"/>
      <c r="K3406" s="11" t="s">
        <v>21</v>
      </c>
      <c r="L3406" s="11" t="s">
        <v>6604</v>
      </c>
      <c r="M3406" s="11"/>
      <c r="N3406" s="11"/>
      <c r="O3406" s="16" t="s">
        <v>25</v>
      </c>
      <c r="P3406" s="15"/>
      <c r="Q3406" s="15"/>
      <c r="R3406" s="15"/>
      <c r="S3406" s="15" t="str">
        <f>TEXTJOIN(";",TRUE,Input!$P3406,Input!$Q3406,Input!$R3406)</f>
        <v/>
      </c>
    </row>
    <row r="3407" ht="15.75" hidden="1" customHeight="1">
      <c r="A3407" s="18" t="s">
        <v>6605</v>
      </c>
      <c r="B3407" s="18"/>
      <c r="C3407" s="19">
        <v>44574.0</v>
      </c>
      <c r="D3407" s="20">
        <v>5500000.0</v>
      </c>
      <c r="E3407" s="18"/>
      <c r="F3407" s="21"/>
      <c r="G3407" s="21"/>
      <c r="H3407" s="22"/>
      <c r="I3407" s="22"/>
      <c r="J3407" s="18"/>
      <c r="K3407" s="18" t="s">
        <v>105</v>
      </c>
      <c r="L3407" s="18" t="s">
        <v>3926</v>
      </c>
      <c r="M3407" s="18" t="s">
        <v>6606</v>
      </c>
      <c r="N3407" s="18" t="s">
        <v>35</v>
      </c>
      <c r="O3407" s="23" t="s">
        <v>35</v>
      </c>
      <c r="P3407" s="22"/>
      <c r="Q3407" s="22"/>
      <c r="R3407" s="22"/>
      <c r="S3407" s="22" t="str">
        <f>TEXTJOIN(";",TRUE,Input!$P3407,Input!$Q3407,Input!$R3407)</f>
        <v/>
      </c>
    </row>
    <row r="3408" ht="15.75" hidden="1" customHeight="1">
      <c r="A3408" s="11" t="s">
        <v>6607</v>
      </c>
      <c r="B3408" s="11" t="s">
        <v>43</v>
      </c>
      <c r="C3408" s="12">
        <v>43209.0</v>
      </c>
      <c r="D3408" s="13">
        <v>1300000.0</v>
      </c>
      <c r="E3408" s="11"/>
      <c r="F3408" s="14"/>
      <c r="G3408" s="14"/>
      <c r="H3408" s="15"/>
      <c r="I3408" s="15"/>
      <c r="J3408" s="11"/>
      <c r="K3408" s="11" t="s">
        <v>21</v>
      </c>
      <c r="L3408" s="11" t="s">
        <v>6608</v>
      </c>
      <c r="M3408" s="11"/>
      <c r="N3408" s="11"/>
      <c r="O3408" s="16" t="s">
        <v>40</v>
      </c>
      <c r="P3408" s="15"/>
      <c r="Q3408" s="15"/>
      <c r="R3408" s="15"/>
      <c r="S3408" s="15" t="str">
        <f>TEXTJOIN(";",TRUE,Input!$P3408,Input!$Q3408,Input!$R3408)</f>
        <v/>
      </c>
    </row>
    <row r="3409" ht="15.75" hidden="1" customHeight="1">
      <c r="A3409" s="18" t="s">
        <v>6609</v>
      </c>
      <c r="B3409" s="18" t="s">
        <v>102</v>
      </c>
      <c r="C3409" s="19">
        <v>44213.0</v>
      </c>
      <c r="D3409" s="20">
        <v>1000000.0</v>
      </c>
      <c r="E3409" s="18"/>
      <c r="F3409" s="21"/>
      <c r="G3409" s="21"/>
      <c r="H3409" s="22"/>
      <c r="I3409" s="22"/>
      <c r="J3409" s="18"/>
      <c r="K3409" s="18" t="s">
        <v>21</v>
      </c>
      <c r="L3409" s="18" t="s">
        <v>6610</v>
      </c>
      <c r="M3409" s="18"/>
      <c r="N3409" s="18" t="s">
        <v>25</v>
      </c>
      <c r="O3409" s="23" t="s">
        <v>40</v>
      </c>
      <c r="P3409" s="22" t="s">
        <v>47</v>
      </c>
      <c r="Q3409" s="22" t="s">
        <v>164</v>
      </c>
      <c r="R3409" s="22" t="s">
        <v>458</v>
      </c>
      <c r="S3409" s="22" t="str">
        <f>TEXTJOIN(";",TRUE,Input!$P3409,Input!$Q3409,Input!$R3409)</f>
        <v>Layer-1;Identity;Privacy</v>
      </c>
    </row>
    <row r="3410" ht="15.75" hidden="1" customHeight="1">
      <c r="A3410" s="11" t="s">
        <v>6611</v>
      </c>
      <c r="B3410" s="11" t="s">
        <v>516</v>
      </c>
      <c r="C3410" s="12">
        <v>44364.0</v>
      </c>
      <c r="D3410" s="13">
        <v>5.953E7</v>
      </c>
      <c r="E3410" s="11"/>
      <c r="F3410" s="14"/>
      <c r="G3410" s="14"/>
      <c r="H3410" s="15"/>
      <c r="I3410" s="15"/>
      <c r="J3410" s="11"/>
      <c r="K3410" s="11" t="s">
        <v>21</v>
      </c>
      <c r="L3410" s="11" t="s">
        <v>6612</v>
      </c>
      <c r="M3410" s="11"/>
      <c r="N3410" s="11"/>
      <c r="O3410" s="16" t="s">
        <v>25</v>
      </c>
      <c r="P3410" s="15"/>
      <c r="Q3410" s="15"/>
      <c r="R3410" s="15"/>
      <c r="S3410" s="15" t="str">
        <f>TEXTJOIN(";",TRUE,Input!$P3410,Input!$Q3410,Input!$R3410)</f>
        <v/>
      </c>
    </row>
    <row r="3411" ht="15.75" hidden="1" customHeight="1">
      <c r="A3411" s="18" t="s">
        <v>6613</v>
      </c>
      <c r="B3411" s="18" t="s">
        <v>1259</v>
      </c>
      <c r="C3411" s="19">
        <v>44574.0</v>
      </c>
      <c r="D3411" s="20">
        <v>5.5E7</v>
      </c>
      <c r="E3411" s="18">
        <v>0.0</v>
      </c>
      <c r="F3411" s="21"/>
      <c r="G3411" s="21"/>
      <c r="H3411" s="43"/>
      <c r="I3411" s="43"/>
      <c r="J3411" s="18"/>
      <c r="K3411" s="18"/>
      <c r="L3411" s="18" t="s">
        <v>6614</v>
      </c>
      <c r="M3411" s="18"/>
      <c r="N3411" s="18"/>
      <c r="O3411" s="23" t="s">
        <v>30</v>
      </c>
      <c r="P3411" s="22"/>
      <c r="Q3411" s="22"/>
      <c r="R3411" s="24" t="s">
        <v>586</v>
      </c>
      <c r="S3411" s="22" t="str">
        <f>TEXTJOIN(";",TRUE,Input!$P3411,Input!$Q3411,Input!$R3411)</f>
        <v>Fundraising</v>
      </c>
    </row>
    <row r="3412" ht="15.75" hidden="1" customHeight="1">
      <c r="A3412" s="11" t="s">
        <v>6615</v>
      </c>
      <c r="B3412" s="11" t="s">
        <v>636</v>
      </c>
      <c r="C3412" s="12">
        <v>44575.0</v>
      </c>
      <c r="D3412" s="13">
        <v>0.0</v>
      </c>
      <c r="E3412" s="11">
        <v>0.0</v>
      </c>
      <c r="F3412" s="14"/>
      <c r="G3412" s="14"/>
      <c r="H3412" s="15"/>
      <c r="I3412" s="15"/>
      <c r="J3412" s="11"/>
      <c r="K3412" s="11"/>
      <c r="L3412" s="11" t="s">
        <v>6616</v>
      </c>
      <c r="M3412" s="11"/>
      <c r="N3412" s="11"/>
      <c r="O3412" s="16" t="s">
        <v>163</v>
      </c>
      <c r="P3412" s="15" t="s">
        <v>163</v>
      </c>
      <c r="Q3412" s="15"/>
      <c r="R3412" s="15"/>
      <c r="S3412" s="15" t="str">
        <f>TEXTJOIN(";",TRUE,Input!$P3412,Input!$Q3412,Input!$R3412)</f>
        <v>NFT</v>
      </c>
    </row>
    <row r="3413" ht="15.75" hidden="1" customHeight="1">
      <c r="A3413" s="18" t="s">
        <v>6617</v>
      </c>
      <c r="B3413" s="18" t="s">
        <v>20</v>
      </c>
      <c r="C3413" s="19">
        <v>44363.0</v>
      </c>
      <c r="D3413" s="20">
        <v>5000000.0</v>
      </c>
      <c r="E3413" s="18"/>
      <c r="F3413" s="21"/>
      <c r="G3413" s="21"/>
      <c r="H3413" s="22"/>
      <c r="I3413" s="22"/>
      <c r="J3413" s="18"/>
      <c r="K3413" s="18" t="s">
        <v>21</v>
      </c>
      <c r="L3413" s="18" t="s">
        <v>6618</v>
      </c>
      <c r="M3413" s="18"/>
      <c r="N3413" s="18" t="s">
        <v>25</v>
      </c>
      <c r="O3413" s="23" t="s">
        <v>25</v>
      </c>
      <c r="P3413" s="22"/>
      <c r="Q3413" s="22"/>
      <c r="R3413" s="22"/>
      <c r="S3413" s="22" t="str">
        <f>TEXTJOIN(";",TRUE,Input!$P3413,Input!$Q3413,Input!$R3413)</f>
        <v/>
      </c>
    </row>
    <row r="3414" ht="15.75" hidden="1" customHeight="1">
      <c r="A3414" s="11" t="s">
        <v>6619</v>
      </c>
      <c r="B3414" s="11" t="s">
        <v>20</v>
      </c>
      <c r="C3414" s="12">
        <v>44576.0</v>
      </c>
      <c r="D3414" s="13">
        <v>6800000.0</v>
      </c>
      <c r="E3414" s="11">
        <v>0.0</v>
      </c>
      <c r="F3414" s="14"/>
      <c r="G3414" s="14"/>
      <c r="H3414" s="15"/>
      <c r="I3414" s="15"/>
      <c r="J3414" s="11"/>
      <c r="K3414" s="11"/>
      <c r="L3414" s="11" t="s">
        <v>6620</v>
      </c>
      <c r="M3414" s="11"/>
      <c r="N3414" s="11"/>
      <c r="O3414" s="16" t="s">
        <v>163</v>
      </c>
      <c r="P3414" s="15" t="s">
        <v>163</v>
      </c>
      <c r="Q3414" s="15"/>
      <c r="R3414" s="15"/>
      <c r="S3414" s="15" t="str">
        <f>TEXTJOIN(";",TRUE,Input!$P3414,Input!$Q3414,Input!$R3414)</f>
        <v>NFT</v>
      </c>
    </row>
    <row r="3415" ht="15.75" hidden="1" customHeight="1">
      <c r="A3415" s="18" t="s">
        <v>6621</v>
      </c>
      <c r="B3415" s="18" t="s">
        <v>20</v>
      </c>
      <c r="C3415" s="19">
        <v>44577.0</v>
      </c>
      <c r="D3415" s="20">
        <v>1750000.0</v>
      </c>
      <c r="E3415" s="18"/>
      <c r="F3415" s="21"/>
      <c r="G3415" s="21"/>
      <c r="H3415" s="22"/>
      <c r="I3415" s="22"/>
      <c r="J3415" s="18"/>
      <c r="K3415" s="18" t="s">
        <v>2898</v>
      </c>
      <c r="L3415" s="18" t="s">
        <v>754</v>
      </c>
      <c r="M3415" s="18" t="s">
        <v>6622</v>
      </c>
      <c r="N3415" s="18" t="s">
        <v>35</v>
      </c>
      <c r="O3415" s="23" t="s">
        <v>35</v>
      </c>
      <c r="P3415" s="22"/>
      <c r="Q3415" s="22"/>
      <c r="R3415" s="22"/>
      <c r="S3415" s="22" t="str">
        <f>TEXTJOIN(";",TRUE,Input!$P3415,Input!$Q3415,Input!$R3415)</f>
        <v/>
      </c>
    </row>
    <row r="3416" ht="15.75" hidden="1" customHeight="1">
      <c r="A3416" s="11" t="s">
        <v>6623</v>
      </c>
      <c r="B3416" s="11" t="s">
        <v>20</v>
      </c>
      <c r="C3416" s="12">
        <v>44577.0</v>
      </c>
      <c r="D3416" s="13">
        <v>2.0E7</v>
      </c>
      <c r="E3416" s="11">
        <v>0.0</v>
      </c>
      <c r="F3416" s="14"/>
      <c r="G3416" s="14"/>
      <c r="H3416" s="15"/>
      <c r="I3416" s="15"/>
      <c r="J3416" s="11"/>
      <c r="K3416" s="11"/>
      <c r="L3416" s="11" t="s">
        <v>6624</v>
      </c>
      <c r="M3416" s="11"/>
      <c r="N3416" s="11"/>
      <c r="O3416" s="16" t="s">
        <v>35</v>
      </c>
      <c r="P3416" s="15"/>
      <c r="Q3416" s="15"/>
      <c r="R3416" s="15"/>
      <c r="S3416" s="15" t="str">
        <f>TEXTJOIN(";",TRUE,Input!$P3416,Input!$Q3416,Input!$R3416)</f>
        <v/>
      </c>
    </row>
    <row r="3417" ht="15.75" hidden="1" customHeight="1">
      <c r="A3417" s="18" t="s">
        <v>6625</v>
      </c>
      <c r="B3417" s="18" t="s">
        <v>20</v>
      </c>
      <c r="C3417" s="19">
        <v>44362.0</v>
      </c>
      <c r="D3417" s="20">
        <v>3000000.0</v>
      </c>
      <c r="E3417" s="18"/>
      <c r="F3417" s="21"/>
      <c r="G3417" s="21"/>
      <c r="H3417" s="22"/>
      <c r="I3417" s="22"/>
      <c r="J3417" s="18"/>
      <c r="K3417" s="18" t="s">
        <v>21</v>
      </c>
      <c r="L3417" s="18" t="s">
        <v>6626</v>
      </c>
      <c r="M3417" s="18"/>
      <c r="N3417" s="18" t="s">
        <v>25</v>
      </c>
      <c r="O3417" s="23" t="s">
        <v>25</v>
      </c>
      <c r="P3417" s="22"/>
      <c r="Q3417" s="22"/>
      <c r="R3417" s="22"/>
      <c r="S3417" s="22" t="str">
        <f>TEXTJOIN(";",TRUE,Input!$P3417,Input!$Q3417,Input!$R3417)</f>
        <v/>
      </c>
    </row>
    <row r="3418" ht="15.75" hidden="1" customHeight="1">
      <c r="A3418" s="11" t="s">
        <v>6627</v>
      </c>
      <c r="B3418" s="11" t="s">
        <v>20</v>
      </c>
      <c r="C3418" s="12">
        <v>44577.0</v>
      </c>
      <c r="D3418" s="13">
        <v>1800000.0</v>
      </c>
      <c r="E3418" s="11">
        <v>0.0</v>
      </c>
      <c r="F3418" s="14"/>
      <c r="G3418" s="14"/>
      <c r="H3418" s="15"/>
      <c r="I3418" s="15"/>
      <c r="J3418" s="11"/>
      <c r="K3418" s="11"/>
      <c r="L3418" s="11" t="s">
        <v>6628</v>
      </c>
      <c r="M3418" s="11"/>
      <c r="N3418" s="11"/>
      <c r="O3418" s="16" t="s">
        <v>35</v>
      </c>
      <c r="P3418" s="15"/>
      <c r="Q3418" s="15"/>
      <c r="R3418" s="15"/>
      <c r="S3418" s="15" t="str">
        <f>TEXTJOIN(";",TRUE,Input!$P3418,Input!$Q3418,Input!$R3418)</f>
        <v/>
      </c>
    </row>
    <row r="3419" ht="15.75" hidden="1" customHeight="1">
      <c r="A3419" s="18" t="s">
        <v>6629</v>
      </c>
      <c r="B3419" s="18" t="s">
        <v>516</v>
      </c>
      <c r="C3419" s="19">
        <v>44362.0</v>
      </c>
      <c r="D3419" s="20">
        <v>1000000.0</v>
      </c>
      <c r="E3419" s="18"/>
      <c r="F3419" s="21"/>
      <c r="G3419" s="21"/>
      <c r="H3419" s="22"/>
      <c r="I3419" s="22"/>
      <c r="J3419" s="18"/>
      <c r="K3419" s="18" t="s">
        <v>21</v>
      </c>
      <c r="L3419" s="18" t="s">
        <v>6630</v>
      </c>
      <c r="M3419" s="18" t="s">
        <v>6631</v>
      </c>
      <c r="N3419" s="18"/>
      <c r="O3419" s="23" t="s">
        <v>25</v>
      </c>
      <c r="P3419" s="22"/>
      <c r="Q3419" s="22"/>
      <c r="R3419" s="22"/>
      <c r="S3419" s="22" t="str">
        <f>TEXTJOIN(";",TRUE,Input!$P3419,Input!$Q3419,Input!$R3419)</f>
        <v/>
      </c>
    </row>
    <row r="3420" ht="15.75" hidden="1" customHeight="1">
      <c r="A3420" s="11" t="s">
        <v>6632</v>
      </c>
      <c r="B3420" s="11" t="s">
        <v>20</v>
      </c>
      <c r="C3420" s="12">
        <v>44362.0</v>
      </c>
      <c r="D3420" s="13">
        <v>7800000.0</v>
      </c>
      <c r="E3420" s="11"/>
      <c r="F3420" s="14"/>
      <c r="G3420" s="14"/>
      <c r="H3420" s="15"/>
      <c r="I3420" s="15"/>
      <c r="J3420" s="11"/>
      <c r="K3420" s="11" t="s">
        <v>21</v>
      </c>
      <c r="L3420" s="11" t="s">
        <v>6633</v>
      </c>
      <c r="M3420" s="11"/>
      <c r="N3420" s="11"/>
      <c r="O3420" s="16" t="s">
        <v>25</v>
      </c>
      <c r="P3420" s="15"/>
      <c r="Q3420" s="15"/>
      <c r="R3420" s="15"/>
      <c r="S3420" s="15" t="str">
        <f>TEXTJOIN(";",TRUE,Input!$P3420,Input!$Q3420,Input!$R3420)</f>
        <v/>
      </c>
    </row>
    <row r="3421" ht="15.75" hidden="1" customHeight="1">
      <c r="A3421" s="18" t="s">
        <v>5071</v>
      </c>
      <c r="B3421" s="18" t="s">
        <v>33</v>
      </c>
      <c r="C3421" s="19">
        <v>44578.0</v>
      </c>
      <c r="D3421" s="20">
        <v>8000000.0</v>
      </c>
      <c r="E3421" s="18"/>
      <c r="F3421" s="21"/>
      <c r="G3421" s="21"/>
      <c r="H3421" s="22"/>
      <c r="I3421" s="22"/>
      <c r="J3421" s="18"/>
      <c r="K3421" s="18" t="s">
        <v>105</v>
      </c>
      <c r="L3421" s="18" t="s">
        <v>5072</v>
      </c>
      <c r="M3421" s="18" t="s">
        <v>6634</v>
      </c>
      <c r="N3421" s="18" t="s">
        <v>163</v>
      </c>
      <c r="O3421" s="23" t="s">
        <v>163</v>
      </c>
      <c r="P3421" s="22" t="s">
        <v>163</v>
      </c>
      <c r="Q3421" s="22"/>
      <c r="R3421" s="22"/>
      <c r="S3421" s="22" t="str">
        <f>TEXTJOIN(";",TRUE,Input!$P3421,Input!$Q3421,Input!$R3421)</f>
        <v>NFT</v>
      </c>
    </row>
    <row r="3422" ht="15.75" hidden="1" customHeight="1">
      <c r="A3422" s="11" t="s">
        <v>6635</v>
      </c>
      <c r="B3422" s="11" t="s">
        <v>20</v>
      </c>
      <c r="C3422" s="12">
        <v>44578.0</v>
      </c>
      <c r="D3422" s="13">
        <v>7000000.0</v>
      </c>
      <c r="E3422" s="11">
        <v>0.0</v>
      </c>
      <c r="F3422" s="14"/>
      <c r="G3422" s="14"/>
      <c r="H3422" s="15"/>
      <c r="I3422" s="15"/>
      <c r="J3422" s="11"/>
      <c r="K3422" s="11"/>
      <c r="L3422" s="11" t="s">
        <v>6636</v>
      </c>
      <c r="M3422" s="11"/>
      <c r="N3422" s="11"/>
      <c r="O3422" s="16" t="s">
        <v>30</v>
      </c>
      <c r="P3422" s="15" t="s">
        <v>31</v>
      </c>
      <c r="Q3422" s="15"/>
      <c r="R3422" s="15"/>
      <c r="S3422" s="15" t="str">
        <f>TEXTJOIN(";",TRUE,Input!$P3422,Input!$Q3422,Input!$R3422)</f>
        <v>CEX</v>
      </c>
    </row>
    <row r="3423" ht="15.75" hidden="1" customHeight="1">
      <c r="A3423" s="18" t="s">
        <v>1652</v>
      </c>
      <c r="B3423" s="18" t="s">
        <v>1259</v>
      </c>
      <c r="C3423" s="19">
        <v>44578.0</v>
      </c>
      <c r="D3423" s="20">
        <v>1.7E7</v>
      </c>
      <c r="E3423" s="18">
        <v>0.0</v>
      </c>
      <c r="F3423" s="21"/>
      <c r="G3423" s="21"/>
      <c r="H3423" s="22"/>
      <c r="I3423" s="22"/>
      <c r="J3423" s="18"/>
      <c r="K3423" s="18"/>
      <c r="L3423" s="18" t="s">
        <v>6637</v>
      </c>
      <c r="M3423" s="18"/>
      <c r="N3423" s="18"/>
      <c r="O3423" s="23" t="s">
        <v>30</v>
      </c>
      <c r="P3423" s="22" t="s">
        <v>31</v>
      </c>
      <c r="Q3423" s="22"/>
      <c r="R3423" s="22"/>
      <c r="S3423" s="22" t="str">
        <f>TEXTJOIN(";",TRUE,Input!$P3423,Input!$Q3423,Input!$R3423)</f>
        <v>CEX</v>
      </c>
    </row>
    <row r="3424" ht="15.75" hidden="1" customHeight="1">
      <c r="A3424" s="11" t="s">
        <v>6638</v>
      </c>
      <c r="B3424" s="11" t="s">
        <v>636</v>
      </c>
      <c r="C3424" s="12">
        <v>44578.0</v>
      </c>
      <c r="D3424" s="13">
        <v>4.6E7</v>
      </c>
      <c r="E3424" s="11">
        <v>0.0</v>
      </c>
      <c r="F3424" s="14"/>
      <c r="G3424" s="14"/>
      <c r="H3424" s="15"/>
      <c r="I3424" s="15"/>
      <c r="J3424" s="11"/>
      <c r="K3424" s="11"/>
      <c r="L3424" s="11" t="s">
        <v>6639</v>
      </c>
      <c r="M3424" s="11"/>
      <c r="N3424" s="11"/>
      <c r="O3424" s="16" t="s">
        <v>163</v>
      </c>
      <c r="P3424" s="15" t="s">
        <v>163</v>
      </c>
      <c r="Q3424" s="15"/>
      <c r="R3424" s="15"/>
      <c r="S3424" s="15" t="str">
        <f>TEXTJOIN(";",TRUE,Input!$P3424,Input!$Q3424,Input!$R3424)</f>
        <v>NFT</v>
      </c>
    </row>
    <row r="3425" ht="15.75" hidden="1" customHeight="1">
      <c r="A3425" s="18" t="s">
        <v>6640</v>
      </c>
      <c r="B3425" s="18" t="s">
        <v>1749</v>
      </c>
      <c r="C3425" s="19">
        <v>44578.0</v>
      </c>
      <c r="D3425" s="20">
        <v>5000000.0</v>
      </c>
      <c r="E3425" s="18">
        <v>0.0</v>
      </c>
      <c r="F3425" s="21"/>
      <c r="G3425" s="21"/>
      <c r="H3425" s="22"/>
      <c r="I3425" s="22"/>
      <c r="J3425" s="18"/>
      <c r="K3425" s="18"/>
      <c r="L3425" s="18" t="s">
        <v>6641</v>
      </c>
      <c r="M3425" s="18"/>
      <c r="N3425" s="18"/>
      <c r="O3425" s="23" t="s">
        <v>30</v>
      </c>
      <c r="P3425" s="22" t="s">
        <v>31</v>
      </c>
      <c r="Q3425" s="22"/>
      <c r="R3425" s="22"/>
      <c r="S3425" s="22" t="str">
        <f>TEXTJOIN(";",TRUE,Input!$P3425,Input!$Q3425,Input!$R3425)</f>
        <v>CEX</v>
      </c>
    </row>
    <row r="3426" ht="15.75" hidden="1" customHeight="1">
      <c r="A3426" s="11" t="s">
        <v>4173</v>
      </c>
      <c r="B3426" s="11" t="s">
        <v>1259</v>
      </c>
      <c r="C3426" s="12">
        <v>44578.0</v>
      </c>
      <c r="D3426" s="13">
        <v>1.1E8</v>
      </c>
      <c r="E3426" s="11">
        <v>0.0</v>
      </c>
      <c r="F3426" s="14"/>
      <c r="G3426" s="14"/>
      <c r="H3426" s="15"/>
      <c r="I3426" s="15"/>
      <c r="J3426" s="11"/>
      <c r="K3426" s="11"/>
      <c r="L3426" s="11" t="s">
        <v>6642</v>
      </c>
      <c r="M3426" s="11"/>
      <c r="N3426" s="11"/>
      <c r="O3426" s="16" t="s">
        <v>35</v>
      </c>
      <c r="P3426" s="15"/>
      <c r="Q3426" s="15"/>
      <c r="R3426" s="15"/>
      <c r="S3426" s="15" t="str">
        <f>TEXTJOIN(";",TRUE,Input!$P3426,Input!$Q3426,Input!$R3426)</f>
        <v/>
      </c>
    </row>
    <row r="3427" ht="15.75" hidden="1" customHeight="1">
      <c r="A3427" s="18" t="s">
        <v>6643</v>
      </c>
      <c r="B3427" s="18" t="s">
        <v>20</v>
      </c>
      <c r="C3427" s="19">
        <v>44578.0</v>
      </c>
      <c r="D3427" s="20">
        <v>0.0</v>
      </c>
      <c r="E3427" s="18">
        <v>0.0</v>
      </c>
      <c r="F3427" s="21"/>
      <c r="G3427" s="21"/>
      <c r="H3427" s="22"/>
      <c r="I3427" s="22"/>
      <c r="J3427" s="18"/>
      <c r="K3427" s="18"/>
      <c r="L3427" s="18" t="s">
        <v>6644</v>
      </c>
      <c r="M3427" s="18"/>
      <c r="N3427" s="18"/>
      <c r="O3427" s="23" t="s">
        <v>163</v>
      </c>
      <c r="P3427" s="22" t="s">
        <v>163</v>
      </c>
      <c r="Q3427" s="22"/>
      <c r="R3427" s="22"/>
      <c r="S3427" s="22" t="str">
        <f>TEXTJOIN(";",TRUE,Input!$P3427,Input!$Q3427,Input!$R3427)</f>
        <v>NFT</v>
      </c>
    </row>
    <row r="3428" ht="15.75" hidden="1" customHeight="1">
      <c r="A3428" s="11" t="s">
        <v>6645</v>
      </c>
      <c r="B3428" s="11" t="s">
        <v>20</v>
      </c>
      <c r="C3428" s="12">
        <v>44578.0</v>
      </c>
      <c r="D3428" s="13">
        <v>1.1E7</v>
      </c>
      <c r="E3428" s="11">
        <v>5.0E7</v>
      </c>
      <c r="F3428" s="14"/>
      <c r="G3428" s="14"/>
      <c r="H3428" s="15"/>
      <c r="I3428" s="15"/>
      <c r="J3428" s="11"/>
      <c r="K3428" s="11"/>
      <c r="L3428" s="11" t="s">
        <v>6646</v>
      </c>
      <c r="M3428" s="11"/>
      <c r="N3428" s="11"/>
      <c r="O3428" s="16" t="s">
        <v>35</v>
      </c>
      <c r="P3428" s="15"/>
      <c r="Q3428" s="15"/>
      <c r="R3428" s="15"/>
      <c r="S3428" s="15" t="str">
        <f>TEXTJOIN(";",TRUE,Input!$P3428,Input!$Q3428,Input!$R3428)</f>
        <v/>
      </c>
    </row>
    <row r="3429" ht="15.75" hidden="1" customHeight="1">
      <c r="A3429" s="18" t="s">
        <v>3761</v>
      </c>
      <c r="B3429" s="18" t="s">
        <v>1259</v>
      </c>
      <c r="C3429" s="19">
        <v>44579.0</v>
      </c>
      <c r="D3429" s="20">
        <v>1.7E8</v>
      </c>
      <c r="E3429" s="18">
        <v>0.0</v>
      </c>
      <c r="F3429" s="21"/>
      <c r="G3429" s="21"/>
      <c r="H3429" s="22"/>
      <c r="I3429" s="22"/>
      <c r="J3429" s="18"/>
      <c r="K3429" s="18"/>
      <c r="L3429" s="18" t="s">
        <v>6647</v>
      </c>
      <c r="M3429" s="18"/>
      <c r="N3429" s="18"/>
      <c r="O3429" s="23" t="s">
        <v>163</v>
      </c>
      <c r="P3429" s="22" t="s">
        <v>163</v>
      </c>
      <c r="Q3429" s="22"/>
      <c r="R3429" s="22"/>
      <c r="S3429" s="22" t="str">
        <f>TEXTJOIN(";",TRUE,Input!$P3429,Input!$Q3429,Input!$R3429)</f>
        <v>NFT</v>
      </c>
    </row>
    <row r="3430" ht="15.75" hidden="1" customHeight="1">
      <c r="A3430" s="11" t="s">
        <v>6648</v>
      </c>
      <c r="B3430" s="11" t="s">
        <v>43</v>
      </c>
      <c r="C3430" s="12">
        <v>44358.0</v>
      </c>
      <c r="D3430" s="13">
        <v>1.0E7</v>
      </c>
      <c r="E3430" s="11"/>
      <c r="F3430" s="14"/>
      <c r="G3430" s="14"/>
      <c r="H3430" s="15"/>
      <c r="I3430" s="15"/>
      <c r="J3430" s="11"/>
      <c r="K3430" s="11" t="s">
        <v>21</v>
      </c>
      <c r="L3430" s="11" t="s">
        <v>6649</v>
      </c>
      <c r="M3430" s="11"/>
      <c r="N3430" s="11"/>
      <c r="O3430" s="16" t="s">
        <v>25</v>
      </c>
      <c r="P3430" s="15"/>
      <c r="Q3430" s="15"/>
      <c r="R3430" s="15"/>
      <c r="S3430" s="15" t="str">
        <f>TEXTJOIN(";",TRUE,Input!$P3430,Input!$Q3430,Input!$R3430)</f>
        <v/>
      </c>
    </row>
    <row r="3431" ht="15.75" hidden="1" customHeight="1">
      <c r="A3431" s="18" t="s">
        <v>1741</v>
      </c>
      <c r="B3431" s="18" t="s">
        <v>33</v>
      </c>
      <c r="C3431" s="19">
        <v>44357.0</v>
      </c>
      <c r="D3431" s="20">
        <v>1.984E7</v>
      </c>
      <c r="E3431" s="18"/>
      <c r="F3431" s="21"/>
      <c r="G3431" s="21"/>
      <c r="H3431" s="22"/>
      <c r="I3431" s="22"/>
      <c r="J3431" s="18"/>
      <c r="K3431" s="18" t="s">
        <v>21</v>
      </c>
      <c r="L3431" s="18" t="s">
        <v>6650</v>
      </c>
      <c r="M3431" s="18"/>
      <c r="N3431" s="18"/>
      <c r="O3431" s="23" t="s">
        <v>25</v>
      </c>
      <c r="P3431" s="22"/>
      <c r="Q3431" s="22"/>
      <c r="R3431" s="22"/>
      <c r="S3431" s="22" t="str">
        <f>TEXTJOIN(";",TRUE,Input!$P3431,Input!$Q3431,Input!$R3431)</f>
        <v/>
      </c>
    </row>
    <row r="3432" ht="15.75" hidden="1" customHeight="1">
      <c r="A3432" s="11" t="s">
        <v>6651</v>
      </c>
      <c r="B3432" s="11"/>
      <c r="C3432" s="12">
        <v>44356.0</v>
      </c>
      <c r="D3432" s="13">
        <v>2740000.0</v>
      </c>
      <c r="E3432" s="11"/>
      <c r="F3432" s="14"/>
      <c r="G3432" s="14"/>
      <c r="H3432" s="15"/>
      <c r="I3432" s="15"/>
      <c r="J3432" s="11"/>
      <c r="K3432" s="11" t="s">
        <v>21</v>
      </c>
      <c r="L3432" s="11" t="s">
        <v>6652</v>
      </c>
      <c r="M3432" s="11"/>
      <c r="N3432" s="11"/>
      <c r="O3432" s="16" t="s">
        <v>25</v>
      </c>
      <c r="P3432" s="15"/>
      <c r="Q3432" s="15"/>
      <c r="R3432" s="15"/>
      <c r="S3432" s="15" t="str">
        <f>TEXTJOIN(";",TRUE,Input!$P3432,Input!$Q3432,Input!$R3432)</f>
        <v/>
      </c>
    </row>
    <row r="3433" ht="15.75" hidden="1" customHeight="1">
      <c r="A3433" s="18" t="s">
        <v>6653</v>
      </c>
      <c r="B3433" s="18" t="s">
        <v>1150</v>
      </c>
      <c r="C3433" s="19">
        <v>44579.0</v>
      </c>
      <c r="D3433" s="20">
        <v>1.25E8</v>
      </c>
      <c r="E3433" s="18">
        <v>1.3E9</v>
      </c>
      <c r="F3433" s="21"/>
      <c r="G3433" s="21"/>
      <c r="H3433" s="22"/>
      <c r="I3433" s="22"/>
      <c r="J3433" s="18"/>
      <c r="K3433" s="18"/>
      <c r="L3433" s="18" t="s">
        <v>6654</v>
      </c>
      <c r="M3433" s="18"/>
      <c r="N3433" s="18"/>
      <c r="O3433" s="23" t="s">
        <v>30</v>
      </c>
      <c r="P3433" s="22" t="s">
        <v>31</v>
      </c>
      <c r="Q3433" s="22" t="s">
        <v>3661</v>
      </c>
      <c r="R3433" s="22"/>
      <c r="S3433" s="22" t="str">
        <f>TEXTJOIN(";",TRUE,Input!$P3433,Input!$Q3433,Input!$R3433)</f>
        <v>CEX;Taxes</v>
      </c>
    </row>
    <row r="3434" ht="15.75" hidden="1" customHeight="1">
      <c r="A3434" s="11" t="s">
        <v>6655</v>
      </c>
      <c r="B3434" s="11" t="s">
        <v>20</v>
      </c>
      <c r="C3434" s="12">
        <v>44579.0</v>
      </c>
      <c r="D3434" s="13">
        <v>3400000.0</v>
      </c>
      <c r="E3434" s="11">
        <v>0.0</v>
      </c>
      <c r="F3434" s="14"/>
      <c r="G3434" s="14"/>
      <c r="H3434" s="15"/>
      <c r="I3434" s="15"/>
      <c r="J3434" s="11"/>
      <c r="K3434" s="11"/>
      <c r="L3434" s="11" t="s">
        <v>6656</v>
      </c>
      <c r="M3434" s="11"/>
      <c r="N3434" s="11"/>
      <c r="O3434" s="16" t="s">
        <v>35</v>
      </c>
      <c r="P3434" s="15"/>
      <c r="Q3434" s="15"/>
      <c r="R3434" s="15"/>
      <c r="S3434" s="15" t="str">
        <f>TEXTJOIN(";",TRUE,Input!$P3434,Input!$Q3434,Input!$R3434)</f>
        <v/>
      </c>
    </row>
    <row r="3435" ht="15.75" customHeight="1">
      <c r="A3435" s="18" t="s">
        <v>6657</v>
      </c>
      <c r="B3435" s="18" t="s">
        <v>463</v>
      </c>
      <c r="C3435" s="19">
        <v>45036.0</v>
      </c>
      <c r="D3435" s="20"/>
      <c r="E3435" s="18"/>
      <c r="F3435" s="30"/>
      <c r="G3435" s="30" t="s">
        <v>860</v>
      </c>
      <c r="H3435" s="31"/>
      <c r="I3435" s="31"/>
      <c r="J3435" s="18"/>
      <c r="K3435" s="18"/>
      <c r="L3435" s="18"/>
      <c r="M3435" s="18" t="s">
        <v>6658</v>
      </c>
      <c r="N3435" s="18" t="s">
        <v>501</v>
      </c>
      <c r="O3435" s="23" t="s">
        <v>223</v>
      </c>
      <c r="P3435" s="22" t="s">
        <v>221</v>
      </c>
      <c r="Q3435" s="22"/>
      <c r="R3435" s="22"/>
      <c r="S3435" s="22" t="str">
        <f>TEXTJOIN(";",TRUE,Input!$P3435,Input!$Q3435,Input!$R3435)</f>
        <v>Gaming</v>
      </c>
    </row>
    <row r="3436" ht="15.75" customHeight="1">
      <c r="A3436" s="11" t="s">
        <v>6659</v>
      </c>
      <c r="B3436" s="11" t="s">
        <v>525</v>
      </c>
      <c r="C3436" s="12">
        <v>45033.0</v>
      </c>
      <c r="D3436" s="13">
        <v>1100000.0</v>
      </c>
      <c r="E3436" s="11"/>
      <c r="F3436" s="36"/>
      <c r="G3436" s="36" t="s">
        <v>860</v>
      </c>
      <c r="H3436" s="37"/>
      <c r="I3436" s="37"/>
      <c r="J3436" s="11"/>
      <c r="K3436" s="11"/>
      <c r="L3436" s="11"/>
      <c r="M3436" s="11" t="s">
        <v>6660</v>
      </c>
      <c r="N3436" s="11" t="s">
        <v>501</v>
      </c>
      <c r="O3436" s="16" t="s">
        <v>223</v>
      </c>
      <c r="P3436" s="15" t="s">
        <v>221</v>
      </c>
      <c r="Q3436" s="15" t="s">
        <v>148</v>
      </c>
      <c r="R3436" s="15"/>
      <c r="S3436" s="15" t="str">
        <f>TEXTJOIN(";",TRUE,Input!$P3436,Input!$Q3436,Input!$R3436)</f>
        <v>Gaming;X-to-Earn</v>
      </c>
    </row>
    <row r="3437" ht="15.75" hidden="1" customHeight="1">
      <c r="A3437" s="18" t="s">
        <v>6661</v>
      </c>
      <c r="B3437" s="18" t="s">
        <v>43</v>
      </c>
      <c r="C3437" s="19">
        <v>43208.0</v>
      </c>
      <c r="D3437" s="20">
        <v>1.0E7</v>
      </c>
      <c r="E3437" s="18"/>
      <c r="F3437" s="21"/>
      <c r="G3437" s="21"/>
      <c r="H3437" s="22"/>
      <c r="I3437" s="22"/>
      <c r="J3437" s="18"/>
      <c r="K3437" s="18" t="s">
        <v>21</v>
      </c>
      <c r="L3437" s="18" t="s">
        <v>6662</v>
      </c>
      <c r="M3437" s="18"/>
      <c r="N3437" s="18"/>
      <c r="O3437" s="23" t="s">
        <v>30</v>
      </c>
      <c r="P3437" s="24" t="s">
        <v>754</v>
      </c>
      <c r="Q3437" s="22"/>
      <c r="R3437" s="22"/>
      <c r="S3437" s="22" t="str">
        <f>TEXTJOIN(";",TRUE,Input!$P3437,Input!$Q3437,Input!$R3437)</f>
        <v>Lending</v>
      </c>
    </row>
    <row r="3438" ht="15.75" hidden="1" customHeight="1">
      <c r="A3438" s="11" t="s">
        <v>6663</v>
      </c>
      <c r="B3438" s="11" t="s">
        <v>20</v>
      </c>
      <c r="C3438" s="12">
        <v>44355.0</v>
      </c>
      <c r="D3438" s="13">
        <v>1.5E7</v>
      </c>
      <c r="E3438" s="11"/>
      <c r="F3438" s="14"/>
      <c r="G3438" s="14"/>
      <c r="H3438" s="15"/>
      <c r="I3438" s="15"/>
      <c r="J3438" s="11"/>
      <c r="K3438" s="11" t="s">
        <v>21</v>
      </c>
      <c r="L3438" s="11" t="s">
        <v>6664</v>
      </c>
      <c r="M3438" s="11"/>
      <c r="N3438" s="11"/>
      <c r="O3438" s="16" t="s">
        <v>25</v>
      </c>
      <c r="P3438" s="15"/>
      <c r="Q3438" s="15"/>
      <c r="R3438" s="15"/>
      <c r="S3438" s="15" t="str">
        <f>TEXTJOIN(";",TRUE,Input!$P3438,Input!$Q3438,Input!$R3438)</f>
        <v/>
      </c>
    </row>
    <row r="3439" ht="15.75" hidden="1" customHeight="1">
      <c r="A3439" s="18" t="s">
        <v>6665</v>
      </c>
      <c r="B3439" s="18" t="s">
        <v>20</v>
      </c>
      <c r="C3439" s="19">
        <v>44580.0</v>
      </c>
      <c r="D3439" s="20">
        <v>3000000.0</v>
      </c>
      <c r="E3439" s="18">
        <v>0.0</v>
      </c>
      <c r="F3439" s="21"/>
      <c r="G3439" s="21"/>
      <c r="H3439" s="22"/>
      <c r="I3439" s="22"/>
      <c r="J3439" s="18"/>
      <c r="K3439" s="18"/>
      <c r="L3439" s="18" t="s">
        <v>6666</v>
      </c>
      <c r="M3439" s="18"/>
      <c r="N3439" s="18"/>
      <c r="O3439" s="23" t="s">
        <v>35</v>
      </c>
      <c r="P3439" s="22"/>
      <c r="Q3439" s="22"/>
      <c r="R3439" s="22"/>
      <c r="S3439" s="22" t="str">
        <f>TEXTJOIN(";",TRUE,Input!$P3439,Input!$Q3439,Input!$R3439)</f>
        <v/>
      </c>
    </row>
    <row r="3440" ht="15.75" hidden="1" customHeight="1">
      <c r="A3440" s="11" t="s">
        <v>6667</v>
      </c>
      <c r="B3440" s="11" t="s">
        <v>20</v>
      </c>
      <c r="C3440" s="12">
        <v>44353.0</v>
      </c>
      <c r="D3440" s="13">
        <v>2400000.0</v>
      </c>
      <c r="E3440" s="11"/>
      <c r="F3440" s="14"/>
      <c r="G3440" s="14"/>
      <c r="H3440" s="15"/>
      <c r="I3440" s="15"/>
      <c r="J3440" s="11"/>
      <c r="K3440" s="11" t="s">
        <v>21</v>
      </c>
      <c r="L3440" s="11" t="s">
        <v>6668</v>
      </c>
      <c r="M3440" s="11"/>
      <c r="N3440" s="11"/>
      <c r="O3440" s="16" t="s">
        <v>25</v>
      </c>
      <c r="P3440" s="15"/>
      <c r="Q3440" s="15"/>
      <c r="R3440" s="15"/>
      <c r="S3440" s="15" t="str">
        <f>TEXTJOIN(";",TRUE,Input!$P3440,Input!$Q3440,Input!$R3440)</f>
        <v/>
      </c>
    </row>
    <row r="3441" ht="15.75" hidden="1" customHeight="1">
      <c r="A3441" s="18" t="s">
        <v>2977</v>
      </c>
      <c r="B3441" s="18" t="s">
        <v>20</v>
      </c>
      <c r="C3441" s="19">
        <v>44349.0</v>
      </c>
      <c r="D3441" s="20">
        <v>1.011E7</v>
      </c>
      <c r="E3441" s="18"/>
      <c r="F3441" s="21"/>
      <c r="G3441" s="21"/>
      <c r="H3441" s="22"/>
      <c r="I3441" s="22"/>
      <c r="J3441" s="18"/>
      <c r="K3441" s="18" t="s">
        <v>21</v>
      </c>
      <c r="L3441" s="18" t="s">
        <v>6669</v>
      </c>
      <c r="M3441" s="18"/>
      <c r="N3441" s="18"/>
      <c r="O3441" s="23" t="s">
        <v>25</v>
      </c>
      <c r="P3441" s="22"/>
      <c r="Q3441" s="22"/>
      <c r="R3441" s="22"/>
      <c r="S3441" s="22" t="str">
        <f>TEXTJOIN(";",TRUE,Input!$P3441,Input!$Q3441,Input!$R3441)</f>
        <v/>
      </c>
    </row>
    <row r="3442" ht="15.75" hidden="1" customHeight="1">
      <c r="A3442" s="11" t="s">
        <v>6670</v>
      </c>
      <c r="B3442" s="11" t="s">
        <v>20</v>
      </c>
      <c r="C3442" s="12">
        <v>44580.0</v>
      </c>
      <c r="D3442" s="13">
        <v>6700000.0</v>
      </c>
      <c r="E3442" s="11">
        <v>0.0</v>
      </c>
      <c r="F3442" s="14"/>
      <c r="G3442" s="14"/>
      <c r="H3442" s="15"/>
      <c r="I3442" s="15"/>
      <c r="J3442" s="11"/>
      <c r="K3442" s="11"/>
      <c r="L3442" s="11" t="s">
        <v>6671</v>
      </c>
      <c r="M3442" s="11"/>
      <c r="N3442" s="11"/>
      <c r="O3442" s="16" t="s">
        <v>163</v>
      </c>
      <c r="P3442" s="15" t="s">
        <v>163</v>
      </c>
      <c r="Q3442" s="15"/>
      <c r="R3442" s="15"/>
      <c r="S3442" s="15" t="str">
        <f>TEXTJOIN(";",TRUE,Input!$P3442,Input!$Q3442,Input!$R3442)</f>
        <v>NFT</v>
      </c>
    </row>
    <row r="3443" ht="15.75" hidden="1" customHeight="1">
      <c r="A3443" s="18" t="s">
        <v>6672</v>
      </c>
      <c r="B3443" s="18" t="s">
        <v>20</v>
      </c>
      <c r="C3443" s="19">
        <v>44349.0</v>
      </c>
      <c r="D3443" s="20">
        <v>4700000.0</v>
      </c>
      <c r="E3443" s="18"/>
      <c r="F3443" s="21"/>
      <c r="G3443" s="21"/>
      <c r="H3443" s="22"/>
      <c r="I3443" s="22"/>
      <c r="J3443" s="18"/>
      <c r="K3443" s="18" t="s">
        <v>21</v>
      </c>
      <c r="L3443" s="18" t="s">
        <v>6673</v>
      </c>
      <c r="M3443" s="18"/>
      <c r="N3443" s="18"/>
      <c r="O3443" s="23" t="s">
        <v>25</v>
      </c>
      <c r="P3443" s="22"/>
      <c r="Q3443" s="22"/>
      <c r="R3443" s="22"/>
      <c r="S3443" s="22" t="str">
        <f>TEXTJOIN(";",TRUE,Input!$P3443,Input!$Q3443,Input!$R3443)</f>
        <v/>
      </c>
    </row>
    <row r="3444" ht="15.75" hidden="1" customHeight="1">
      <c r="A3444" s="11" t="s">
        <v>6674</v>
      </c>
      <c r="B3444" s="11" t="s">
        <v>1150</v>
      </c>
      <c r="C3444" s="12">
        <v>44580.0</v>
      </c>
      <c r="D3444" s="13">
        <v>4.4E7</v>
      </c>
      <c r="E3444" s="11">
        <v>0.0</v>
      </c>
      <c r="F3444" s="14"/>
      <c r="G3444" s="14"/>
      <c r="H3444" s="15"/>
      <c r="I3444" s="15"/>
      <c r="J3444" s="11"/>
      <c r="K3444" s="11"/>
      <c r="L3444" s="11" t="s">
        <v>6675</v>
      </c>
      <c r="M3444" s="11"/>
      <c r="N3444" s="11"/>
      <c r="O3444" s="16" t="s">
        <v>30</v>
      </c>
      <c r="P3444" s="15" t="s">
        <v>31</v>
      </c>
      <c r="Q3444" s="15"/>
      <c r="R3444" s="15"/>
      <c r="S3444" s="15" t="str">
        <f>TEXTJOIN(";",TRUE,Input!$P3444,Input!$Q3444,Input!$R3444)</f>
        <v>CEX</v>
      </c>
    </row>
    <row r="3445" ht="15.75" hidden="1" customHeight="1">
      <c r="A3445" s="18" t="s">
        <v>6676</v>
      </c>
      <c r="B3445" s="18" t="s">
        <v>20</v>
      </c>
      <c r="C3445" s="19">
        <v>44580.0</v>
      </c>
      <c r="D3445" s="20">
        <v>6500000.0</v>
      </c>
      <c r="E3445" s="18">
        <v>0.0</v>
      </c>
      <c r="F3445" s="21"/>
      <c r="G3445" s="21"/>
      <c r="H3445" s="22"/>
      <c r="I3445" s="22"/>
      <c r="J3445" s="18"/>
      <c r="K3445" s="18"/>
      <c r="L3445" s="18" t="s">
        <v>6677</v>
      </c>
      <c r="M3445" s="18"/>
      <c r="N3445" s="18"/>
      <c r="O3445" s="23" t="s">
        <v>35</v>
      </c>
      <c r="P3445" s="22"/>
      <c r="Q3445" s="22"/>
      <c r="R3445" s="22"/>
      <c r="S3445" s="22" t="str">
        <f>TEXTJOIN(";",TRUE,Input!$P3445,Input!$Q3445,Input!$R3445)</f>
        <v/>
      </c>
    </row>
    <row r="3446" ht="15.75" hidden="1" customHeight="1">
      <c r="A3446" s="11" t="s">
        <v>6678</v>
      </c>
      <c r="B3446" s="11" t="s">
        <v>20</v>
      </c>
      <c r="C3446" s="12">
        <v>44580.0</v>
      </c>
      <c r="D3446" s="13">
        <v>4000000.0</v>
      </c>
      <c r="E3446" s="11">
        <v>0.0</v>
      </c>
      <c r="F3446" s="14"/>
      <c r="G3446" s="14"/>
      <c r="H3446" s="15"/>
      <c r="I3446" s="15"/>
      <c r="J3446" s="11"/>
      <c r="K3446" s="11"/>
      <c r="L3446" s="11" t="s">
        <v>6679</v>
      </c>
      <c r="M3446" s="11"/>
      <c r="N3446" s="11"/>
      <c r="O3446" s="16" t="s">
        <v>163</v>
      </c>
      <c r="P3446" s="15" t="s">
        <v>163</v>
      </c>
      <c r="Q3446" s="15"/>
      <c r="R3446" s="15"/>
      <c r="S3446" s="15" t="str">
        <f>TEXTJOIN(";",TRUE,Input!$P3446,Input!$Q3446,Input!$R3446)</f>
        <v>NFT</v>
      </c>
    </row>
    <row r="3447" ht="15.75" hidden="1" customHeight="1">
      <c r="A3447" s="18" t="s">
        <v>6680</v>
      </c>
      <c r="B3447" s="18" t="s">
        <v>102</v>
      </c>
      <c r="C3447" s="19">
        <v>44580.0</v>
      </c>
      <c r="D3447" s="20">
        <v>500000.0</v>
      </c>
      <c r="E3447" s="18">
        <v>0.0</v>
      </c>
      <c r="F3447" s="21"/>
      <c r="G3447" s="21"/>
      <c r="H3447" s="22"/>
      <c r="I3447" s="22"/>
      <c r="J3447" s="18"/>
      <c r="K3447" s="18"/>
      <c r="L3447" s="18" t="s">
        <v>6681</v>
      </c>
      <c r="M3447" s="18"/>
      <c r="N3447" s="18"/>
      <c r="O3447" s="23" t="s">
        <v>35</v>
      </c>
      <c r="P3447" s="22"/>
      <c r="Q3447" s="22"/>
      <c r="R3447" s="22"/>
      <c r="S3447" s="22" t="str">
        <f>TEXTJOIN(";",TRUE,Input!$P3447,Input!$Q3447,Input!$R3447)</f>
        <v/>
      </c>
    </row>
    <row r="3448" ht="15.75" hidden="1" customHeight="1">
      <c r="A3448" s="11" t="s">
        <v>6682</v>
      </c>
      <c r="B3448" s="11" t="s">
        <v>20</v>
      </c>
      <c r="C3448" s="12">
        <v>44580.0</v>
      </c>
      <c r="D3448" s="13">
        <v>3400000.0</v>
      </c>
      <c r="E3448" s="11">
        <v>0.0</v>
      </c>
      <c r="F3448" s="14"/>
      <c r="G3448" s="14"/>
      <c r="H3448" s="15"/>
      <c r="I3448" s="15"/>
      <c r="J3448" s="11"/>
      <c r="K3448" s="11"/>
      <c r="L3448" s="11" t="s">
        <v>6683</v>
      </c>
      <c r="M3448" s="11"/>
      <c r="N3448" s="11"/>
      <c r="O3448" s="16" t="s">
        <v>35</v>
      </c>
      <c r="P3448" s="15"/>
      <c r="Q3448" s="15"/>
      <c r="R3448" s="15"/>
      <c r="S3448" s="15" t="str">
        <f>TEXTJOIN(";",TRUE,Input!$P3448,Input!$Q3448,Input!$R3448)</f>
        <v/>
      </c>
    </row>
    <row r="3449" ht="15.75" hidden="1" customHeight="1">
      <c r="A3449" s="18" t="s">
        <v>6684</v>
      </c>
      <c r="B3449" s="18" t="s">
        <v>20</v>
      </c>
      <c r="C3449" s="19">
        <v>44580.0</v>
      </c>
      <c r="D3449" s="20">
        <v>6000000.0</v>
      </c>
      <c r="E3449" s="18">
        <v>0.0</v>
      </c>
      <c r="F3449" s="21"/>
      <c r="G3449" s="21"/>
      <c r="H3449" s="22"/>
      <c r="I3449" s="22"/>
      <c r="J3449" s="18"/>
      <c r="K3449" s="18"/>
      <c r="L3449" s="18" t="s">
        <v>6685</v>
      </c>
      <c r="M3449" s="18"/>
      <c r="N3449" s="18"/>
      <c r="O3449" s="23" t="s">
        <v>30</v>
      </c>
      <c r="P3449" s="22" t="s">
        <v>31</v>
      </c>
      <c r="Q3449" s="22"/>
      <c r="R3449" s="22"/>
      <c r="S3449" s="22" t="str">
        <f>TEXTJOIN(";",TRUE,Input!$P3449,Input!$Q3449,Input!$R3449)</f>
        <v>CEX</v>
      </c>
    </row>
    <row r="3450" ht="15.75" hidden="1" customHeight="1">
      <c r="A3450" s="11" t="s">
        <v>6686</v>
      </c>
      <c r="B3450" s="11" t="s">
        <v>43</v>
      </c>
      <c r="C3450" s="12">
        <v>43208.0</v>
      </c>
      <c r="D3450" s="13">
        <v>1.5E7</v>
      </c>
      <c r="E3450" s="11"/>
      <c r="F3450" s="14"/>
      <c r="G3450" s="14"/>
      <c r="H3450" s="15"/>
      <c r="I3450" s="15"/>
      <c r="J3450" s="11"/>
      <c r="K3450" s="11" t="s">
        <v>21</v>
      </c>
      <c r="L3450" s="11" t="s">
        <v>6687</v>
      </c>
      <c r="M3450" s="11"/>
      <c r="N3450" s="11"/>
      <c r="O3450" s="16" t="s">
        <v>40</v>
      </c>
      <c r="P3450" s="15"/>
      <c r="Q3450" s="15"/>
      <c r="R3450" s="15"/>
      <c r="S3450" s="15" t="str">
        <f>TEXTJOIN(";",TRUE,Input!$P3450,Input!$Q3450,Input!$R3450)</f>
        <v/>
      </c>
    </row>
    <row r="3451" ht="15.75" hidden="1" customHeight="1">
      <c r="A3451" s="18" t="s">
        <v>6688</v>
      </c>
      <c r="B3451" s="18"/>
      <c r="C3451" s="19">
        <v>44348.0</v>
      </c>
      <c r="D3451" s="20">
        <v>5440000.0</v>
      </c>
      <c r="E3451" s="18"/>
      <c r="F3451" s="21"/>
      <c r="G3451" s="21"/>
      <c r="H3451" s="22"/>
      <c r="I3451" s="22"/>
      <c r="J3451" s="18"/>
      <c r="K3451" s="18" t="s">
        <v>21</v>
      </c>
      <c r="L3451" s="18" t="s">
        <v>6689</v>
      </c>
      <c r="M3451" s="18"/>
      <c r="N3451" s="18"/>
      <c r="O3451" s="23" t="s">
        <v>25</v>
      </c>
      <c r="P3451" s="22"/>
      <c r="Q3451" s="22"/>
      <c r="R3451" s="22"/>
      <c r="S3451" s="22" t="str">
        <f>TEXTJOIN(";",TRUE,Input!$P3451,Input!$Q3451,Input!$R3451)</f>
        <v/>
      </c>
    </row>
    <row r="3452" ht="15.75" hidden="1" customHeight="1">
      <c r="A3452" s="11" t="s">
        <v>6690</v>
      </c>
      <c r="B3452" s="11" t="s">
        <v>20</v>
      </c>
      <c r="C3452" s="12">
        <v>44581.0</v>
      </c>
      <c r="D3452" s="13">
        <v>3500000.0</v>
      </c>
      <c r="E3452" s="11"/>
      <c r="F3452" s="14"/>
      <c r="G3452" s="14"/>
      <c r="H3452" s="15"/>
      <c r="I3452" s="15"/>
      <c r="J3452" s="11"/>
      <c r="K3452" s="11" t="s">
        <v>926</v>
      </c>
      <c r="L3452" s="11" t="s">
        <v>6691</v>
      </c>
      <c r="M3452" s="11" t="s">
        <v>6692</v>
      </c>
      <c r="N3452" s="11" t="s">
        <v>35</v>
      </c>
      <c r="O3452" s="16" t="s">
        <v>35</v>
      </c>
      <c r="P3452" s="15"/>
      <c r="Q3452" s="15"/>
      <c r="R3452" s="15"/>
      <c r="S3452" s="15" t="str">
        <f>TEXTJOIN(";",TRUE,Input!$P3452,Input!$Q3452,Input!$R3452)</f>
        <v/>
      </c>
    </row>
    <row r="3453" ht="15.75" hidden="1" customHeight="1">
      <c r="A3453" s="18" t="s">
        <v>6693</v>
      </c>
      <c r="B3453" s="18" t="s">
        <v>1016</v>
      </c>
      <c r="C3453" s="19">
        <v>44581.0</v>
      </c>
      <c r="D3453" s="20">
        <v>83000.0</v>
      </c>
      <c r="E3453" s="18">
        <v>0.0</v>
      </c>
      <c r="F3453" s="21"/>
      <c r="G3453" s="21"/>
      <c r="H3453" s="22"/>
      <c r="I3453" s="22"/>
      <c r="J3453" s="18"/>
      <c r="K3453" s="18"/>
      <c r="L3453" s="18" t="s">
        <v>6694</v>
      </c>
      <c r="M3453" s="18"/>
      <c r="N3453" s="18"/>
      <c r="O3453" s="23" t="s">
        <v>30</v>
      </c>
      <c r="P3453" s="22" t="s">
        <v>31</v>
      </c>
      <c r="Q3453" s="22"/>
      <c r="R3453" s="22"/>
      <c r="S3453" s="22" t="str">
        <f>TEXTJOIN(";",TRUE,Input!$P3453,Input!$Q3453,Input!$R3453)</f>
        <v>CEX</v>
      </c>
    </row>
    <row r="3454" ht="15.75" hidden="1" customHeight="1">
      <c r="A3454" s="11" t="s">
        <v>6695</v>
      </c>
      <c r="B3454" s="11" t="s">
        <v>20</v>
      </c>
      <c r="C3454" s="12">
        <v>44581.0</v>
      </c>
      <c r="D3454" s="13">
        <v>2400000.0</v>
      </c>
      <c r="E3454" s="11">
        <v>0.0</v>
      </c>
      <c r="F3454" s="14"/>
      <c r="G3454" s="14"/>
      <c r="H3454" s="15"/>
      <c r="I3454" s="15"/>
      <c r="J3454" s="11"/>
      <c r="K3454" s="11"/>
      <c r="L3454" s="11" t="s">
        <v>6696</v>
      </c>
      <c r="M3454" s="11"/>
      <c r="N3454" s="11"/>
      <c r="O3454" s="16" t="s">
        <v>163</v>
      </c>
      <c r="P3454" s="15" t="s">
        <v>163</v>
      </c>
      <c r="Q3454" s="15"/>
      <c r="R3454" s="15"/>
      <c r="S3454" s="15" t="str">
        <f>TEXTJOIN(";",TRUE,Input!$P3454,Input!$Q3454,Input!$R3454)</f>
        <v>NFT</v>
      </c>
    </row>
    <row r="3455" ht="15.75" hidden="1" customHeight="1">
      <c r="A3455" s="18" t="s">
        <v>6697</v>
      </c>
      <c r="B3455" s="18" t="s">
        <v>20</v>
      </c>
      <c r="C3455" s="19">
        <v>44581.0</v>
      </c>
      <c r="D3455" s="20">
        <v>5500000.0</v>
      </c>
      <c r="E3455" s="18">
        <v>0.0</v>
      </c>
      <c r="F3455" s="21"/>
      <c r="G3455" s="21"/>
      <c r="H3455" s="22"/>
      <c r="I3455" s="22"/>
      <c r="J3455" s="18"/>
      <c r="K3455" s="18"/>
      <c r="L3455" s="18" t="s">
        <v>6698</v>
      </c>
      <c r="M3455" s="18"/>
      <c r="N3455" s="18"/>
      <c r="O3455" s="23" t="s">
        <v>163</v>
      </c>
      <c r="P3455" s="22" t="s">
        <v>163</v>
      </c>
      <c r="Q3455" s="22"/>
      <c r="R3455" s="22"/>
      <c r="S3455" s="22" t="str">
        <f>TEXTJOIN(";",TRUE,Input!$P3455,Input!$Q3455,Input!$R3455)</f>
        <v>NFT</v>
      </c>
    </row>
    <row r="3456" ht="15.75" hidden="1" customHeight="1">
      <c r="A3456" s="11" t="s">
        <v>6699</v>
      </c>
      <c r="B3456" s="11" t="s">
        <v>20</v>
      </c>
      <c r="C3456" s="12">
        <v>44348.0</v>
      </c>
      <c r="D3456" s="13">
        <v>2000000.0</v>
      </c>
      <c r="E3456" s="11"/>
      <c r="F3456" s="14"/>
      <c r="G3456" s="14"/>
      <c r="H3456" s="15"/>
      <c r="I3456" s="15"/>
      <c r="J3456" s="11"/>
      <c r="K3456" s="11" t="s">
        <v>21</v>
      </c>
      <c r="L3456" s="11" t="s">
        <v>6700</v>
      </c>
      <c r="M3456" s="11"/>
      <c r="N3456" s="11"/>
      <c r="O3456" s="16" t="s">
        <v>25</v>
      </c>
      <c r="P3456" s="15"/>
      <c r="Q3456" s="15"/>
      <c r="R3456" s="15"/>
      <c r="S3456" s="15" t="str">
        <f>TEXTJOIN(";",TRUE,Input!$P3456,Input!$Q3456,Input!$R3456)</f>
        <v/>
      </c>
    </row>
    <row r="3457" ht="15.75" hidden="1" customHeight="1">
      <c r="A3457" s="18" t="s">
        <v>6701</v>
      </c>
      <c r="B3457" s="18" t="s">
        <v>20</v>
      </c>
      <c r="C3457" s="19">
        <v>44581.0</v>
      </c>
      <c r="D3457" s="20">
        <v>5000000.0</v>
      </c>
      <c r="E3457" s="18">
        <v>0.0</v>
      </c>
      <c r="F3457" s="21"/>
      <c r="G3457" s="21"/>
      <c r="H3457" s="22"/>
      <c r="I3457" s="22"/>
      <c r="J3457" s="18"/>
      <c r="K3457" s="18"/>
      <c r="L3457" s="18" t="s">
        <v>6702</v>
      </c>
      <c r="M3457" s="18"/>
      <c r="N3457" s="18"/>
      <c r="O3457" s="23" t="s">
        <v>163</v>
      </c>
      <c r="P3457" s="22" t="s">
        <v>163</v>
      </c>
      <c r="Q3457" s="22"/>
      <c r="R3457" s="22"/>
      <c r="S3457" s="22" t="str">
        <f>TEXTJOIN(";",TRUE,Input!$P3457,Input!$Q3457,Input!$R3457)</f>
        <v>NFT</v>
      </c>
    </row>
    <row r="3458" ht="15.75" hidden="1" customHeight="1">
      <c r="A3458" s="11" t="s">
        <v>6703</v>
      </c>
      <c r="B3458" s="11" t="s">
        <v>463</v>
      </c>
      <c r="C3458" s="12">
        <v>44582.0</v>
      </c>
      <c r="D3458" s="13">
        <v>0.0</v>
      </c>
      <c r="E3458" s="11">
        <v>0.0</v>
      </c>
      <c r="F3458" s="14"/>
      <c r="G3458" s="14"/>
      <c r="H3458" s="15"/>
      <c r="I3458" s="15"/>
      <c r="J3458" s="11"/>
      <c r="K3458" s="11"/>
      <c r="L3458" s="11" t="s">
        <v>6704</v>
      </c>
      <c r="M3458" s="11"/>
      <c r="N3458" s="11"/>
      <c r="O3458" s="16" t="s">
        <v>163</v>
      </c>
      <c r="P3458" s="15" t="s">
        <v>163</v>
      </c>
      <c r="Q3458" s="15"/>
      <c r="R3458" s="15"/>
      <c r="S3458" s="15" t="str">
        <f>TEXTJOIN(";",TRUE,Input!$P3458,Input!$Q3458,Input!$R3458)</f>
        <v>NFT</v>
      </c>
    </row>
    <row r="3459" ht="15.75" hidden="1" customHeight="1">
      <c r="A3459" s="18" t="s">
        <v>654</v>
      </c>
      <c r="B3459" s="18"/>
      <c r="C3459" s="19">
        <v>43081.0</v>
      </c>
      <c r="D3459" s="20">
        <v>4400000.0</v>
      </c>
      <c r="E3459" s="18"/>
      <c r="F3459" s="21"/>
      <c r="G3459" s="21"/>
      <c r="H3459" s="22"/>
      <c r="I3459" s="22"/>
      <c r="J3459" s="18"/>
      <c r="K3459" s="18" t="s">
        <v>21</v>
      </c>
      <c r="L3459" s="18" t="s">
        <v>655</v>
      </c>
      <c r="M3459" s="18"/>
      <c r="N3459" s="18" t="s">
        <v>563</v>
      </c>
      <c r="O3459" s="23" t="s">
        <v>40</v>
      </c>
      <c r="P3459" s="22"/>
      <c r="Q3459" s="22"/>
      <c r="R3459" s="22"/>
      <c r="S3459" s="22" t="str">
        <f>TEXTJOIN(";",TRUE,Input!$P3459,Input!$Q3459,Input!$R3459)</f>
        <v/>
      </c>
    </row>
    <row r="3460" ht="15.75" hidden="1" customHeight="1">
      <c r="A3460" s="11" t="s">
        <v>5843</v>
      </c>
      <c r="B3460" s="11" t="s">
        <v>1250</v>
      </c>
      <c r="C3460" s="12">
        <v>44584.0</v>
      </c>
      <c r="D3460" s="13">
        <v>1.25E7</v>
      </c>
      <c r="E3460" s="11"/>
      <c r="F3460" s="14"/>
      <c r="G3460" s="14"/>
      <c r="H3460" s="15"/>
      <c r="I3460" s="15"/>
      <c r="J3460" s="11"/>
      <c r="K3460" s="11" t="s">
        <v>6705</v>
      </c>
      <c r="L3460" s="11" t="s">
        <v>409</v>
      </c>
      <c r="M3460" s="11" t="s">
        <v>6706</v>
      </c>
      <c r="N3460" s="11" t="s">
        <v>35</v>
      </c>
      <c r="O3460" s="16" t="s">
        <v>35</v>
      </c>
      <c r="P3460" s="15"/>
      <c r="Q3460" s="15"/>
      <c r="R3460" s="15"/>
      <c r="S3460" s="15" t="str">
        <f>TEXTJOIN(";",TRUE,Input!$P3460,Input!$Q3460,Input!$R3460)</f>
        <v/>
      </c>
    </row>
    <row r="3461" ht="15.75" hidden="1" customHeight="1">
      <c r="A3461" s="18" t="s">
        <v>6707</v>
      </c>
      <c r="B3461" s="18" t="s">
        <v>20</v>
      </c>
      <c r="C3461" s="19">
        <v>44348.0</v>
      </c>
      <c r="D3461" s="20">
        <v>1000000.0</v>
      </c>
      <c r="E3461" s="18"/>
      <c r="F3461" s="21"/>
      <c r="G3461" s="21"/>
      <c r="H3461" s="22"/>
      <c r="I3461" s="22"/>
      <c r="J3461" s="18"/>
      <c r="K3461" s="18" t="s">
        <v>44</v>
      </c>
      <c r="L3461" s="18" t="s">
        <v>6708</v>
      </c>
      <c r="M3461" s="18"/>
      <c r="N3461" s="18"/>
      <c r="O3461" s="23" t="s">
        <v>25</v>
      </c>
      <c r="P3461" s="22"/>
      <c r="Q3461" s="22"/>
      <c r="R3461" s="22"/>
      <c r="S3461" s="22" t="str">
        <f>TEXTJOIN(";",TRUE,Input!$P3461,Input!$Q3461,Input!$R3461)</f>
        <v/>
      </c>
    </row>
    <row r="3462" ht="15.75" hidden="1" customHeight="1">
      <c r="A3462" s="11" t="s">
        <v>4608</v>
      </c>
      <c r="B3462" s="11" t="s">
        <v>1150</v>
      </c>
      <c r="C3462" s="12">
        <v>44584.0</v>
      </c>
      <c r="D3462" s="13">
        <v>6.0E7</v>
      </c>
      <c r="E3462" s="11">
        <v>0.0</v>
      </c>
      <c r="F3462" s="14"/>
      <c r="G3462" s="14"/>
      <c r="H3462" s="15"/>
      <c r="I3462" s="15"/>
      <c r="J3462" s="11"/>
      <c r="K3462" s="11"/>
      <c r="L3462" s="11" t="s">
        <v>6709</v>
      </c>
      <c r="M3462" s="11"/>
      <c r="N3462" s="11"/>
      <c r="O3462" s="16" t="s">
        <v>30</v>
      </c>
      <c r="P3462" s="15" t="s">
        <v>31</v>
      </c>
      <c r="Q3462" s="15"/>
      <c r="R3462" s="15"/>
      <c r="S3462" s="15" t="str">
        <f>TEXTJOIN(";",TRUE,Input!$P3462,Input!$Q3462,Input!$R3462)</f>
        <v>CEX</v>
      </c>
    </row>
    <row r="3463" ht="15.75" hidden="1" customHeight="1">
      <c r="A3463" s="18" t="s">
        <v>4212</v>
      </c>
      <c r="B3463" s="18" t="s">
        <v>1749</v>
      </c>
      <c r="C3463" s="19">
        <v>44584.0</v>
      </c>
      <c r="D3463" s="20">
        <v>7000000.0</v>
      </c>
      <c r="E3463" s="18">
        <v>0.0</v>
      </c>
      <c r="F3463" s="21"/>
      <c r="G3463" s="21"/>
      <c r="H3463" s="22"/>
      <c r="I3463" s="22"/>
      <c r="J3463" s="18"/>
      <c r="K3463" s="18"/>
      <c r="L3463" s="18" t="s">
        <v>6710</v>
      </c>
      <c r="M3463" s="18"/>
      <c r="N3463" s="18"/>
      <c r="O3463" s="23" t="s">
        <v>30</v>
      </c>
      <c r="P3463" s="22" t="s">
        <v>31</v>
      </c>
      <c r="Q3463" s="22"/>
      <c r="R3463" s="22"/>
      <c r="S3463" s="22" t="str">
        <f>TEXTJOIN(";",TRUE,Input!$P3463,Input!$Q3463,Input!$R3463)</f>
        <v>CEX</v>
      </c>
    </row>
    <row r="3464" ht="15.75" hidden="1" customHeight="1">
      <c r="A3464" s="11" t="s">
        <v>6711</v>
      </c>
      <c r="B3464" s="11" t="s">
        <v>20</v>
      </c>
      <c r="C3464" s="12">
        <v>44584.0</v>
      </c>
      <c r="D3464" s="13">
        <v>2000000.0</v>
      </c>
      <c r="E3464" s="11">
        <v>0.0</v>
      </c>
      <c r="F3464" s="14"/>
      <c r="G3464" s="14"/>
      <c r="H3464" s="15"/>
      <c r="I3464" s="15"/>
      <c r="J3464" s="11"/>
      <c r="K3464" s="11"/>
      <c r="L3464" s="11" t="s">
        <v>6712</v>
      </c>
      <c r="M3464" s="11"/>
      <c r="N3464" s="11"/>
      <c r="O3464" s="16" t="s">
        <v>35</v>
      </c>
      <c r="P3464" s="15"/>
      <c r="Q3464" s="15"/>
      <c r="R3464" s="15"/>
      <c r="S3464" s="15" t="str">
        <f>TEXTJOIN(";",TRUE,Input!$P3464,Input!$Q3464,Input!$R3464)</f>
        <v/>
      </c>
    </row>
    <row r="3465" ht="15.75" hidden="1" customHeight="1">
      <c r="A3465" s="18" t="s">
        <v>6713</v>
      </c>
      <c r="B3465" s="18" t="s">
        <v>624</v>
      </c>
      <c r="C3465" s="19">
        <v>44584.0</v>
      </c>
      <c r="D3465" s="20">
        <v>6000000.0</v>
      </c>
      <c r="E3465" s="18">
        <v>0.0</v>
      </c>
      <c r="F3465" s="21"/>
      <c r="G3465" s="21"/>
      <c r="H3465" s="22"/>
      <c r="I3465" s="22"/>
      <c r="J3465" s="18"/>
      <c r="K3465" s="18"/>
      <c r="L3465" s="18" t="s">
        <v>6714</v>
      </c>
      <c r="M3465" s="18"/>
      <c r="N3465" s="18"/>
      <c r="O3465" s="23" t="s">
        <v>30</v>
      </c>
      <c r="P3465" s="22" t="s">
        <v>31</v>
      </c>
      <c r="Q3465" s="22"/>
      <c r="R3465" s="22"/>
      <c r="S3465" s="22" t="str">
        <f>TEXTJOIN(";",TRUE,Input!$P3465,Input!$Q3465,Input!$R3465)</f>
        <v>CEX</v>
      </c>
    </row>
    <row r="3466" ht="15.75" hidden="1" customHeight="1">
      <c r="A3466" s="11" t="s">
        <v>6715</v>
      </c>
      <c r="B3466" s="11" t="s">
        <v>102</v>
      </c>
      <c r="C3466" s="12">
        <v>44348.0</v>
      </c>
      <c r="D3466" s="13">
        <v>3000000.0</v>
      </c>
      <c r="E3466" s="11"/>
      <c r="F3466" s="14"/>
      <c r="G3466" s="14"/>
      <c r="H3466" s="15"/>
      <c r="I3466" s="15"/>
      <c r="J3466" s="11"/>
      <c r="K3466" s="11" t="s">
        <v>21</v>
      </c>
      <c r="L3466" s="11" t="s">
        <v>6716</v>
      </c>
      <c r="M3466" s="11"/>
      <c r="N3466" s="11"/>
      <c r="O3466" s="16" t="s">
        <v>25</v>
      </c>
      <c r="P3466" s="15"/>
      <c r="Q3466" s="15"/>
      <c r="R3466" s="15"/>
      <c r="S3466" s="15" t="str">
        <f>TEXTJOIN(";",TRUE,Input!$P3466,Input!$Q3466,Input!$R3466)</f>
        <v/>
      </c>
    </row>
    <row r="3467" ht="15.75" hidden="1" customHeight="1">
      <c r="A3467" s="18" t="s">
        <v>6717</v>
      </c>
      <c r="B3467" s="18" t="s">
        <v>636</v>
      </c>
      <c r="C3467" s="19">
        <v>44585.0</v>
      </c>
      <c r="D3467" s="20">
        <v>7.8E7</v>
      </c>
      <c r="E3467" s="18">
        <v>0.0</v>
      </c>
      <c r="F3467" s="21"/>
      <c r="G3467" s="21"/>
      <c r="H3467" s="22"/>
      <c r="I3467" s="22"/>
      <c r="J3467" s="18"/>
      <c r="K3467" s="18"/>
      <c r="L3467" s="18" t="s">
        <v>6718</v>
      </c>
      <c r="M3467" s="18"/>
      <c r="N3467" s="18"/>
      <c r="O3467" s="23" t="s">
        <v>30</v>
      </c>
      <c r="P3467" s="22" t="s">
        <v>31</v>
      </c>
      <c r="Q3467" s="22"/>
      <c r="R3467" s="22"/>
      <c r="S3467" s="22" t="str">
        <f>TEXTJOIN(";",TRUE,Input!$P3467,Input!$Q3467,Input!$R3467)</f>
        <v>CEX</v>
      </c>
    </row>
    <row r="3468" ht="15.75" hidden="1" customHeight="1">
      <c r="A3468" s="11" t="s">
        <v>6719</v>
      </c>
      <c r="B3468" s="11" t="s">
        <v>1150</v>
      </c>
      <c r="C3468" s="12">
        <v>44585.0</v>
      </c>
      <c r="D3468" s="13">
        <v>1.0E7</v>
      </c>
      <c r="E3468" s="11">
        <v>0.0</v>
      </c>
      <c r="F3468" s="14"/>
      <c r="G3468" s="14"/>
      <c r="H3468" s="15"/>
      <c r="I3468" s="15"/>
      <c r="J3468" s="11"/>
      <c r="K3468" s="11"/>
      <c r="L3468" s="11" t="s">
        <v>6720</v>
      </c>
      <c r="M3468" s="11"/>
      <c r="N3468" s="11"/>
      <c r="O3468" s="16" t="s">
        <v>163</v>
      </c>
      <c r="P3468" s="15" t="s">
        <v>163</v>
      </c>
      <c r="Q3468" s="15"/>
      <c r="R3468" s="15"/>
      <c r="S3468" s="15" t="str">
        <f>TEXTJOIN(";",TRUE,Input!$P3468,Input!$Q3468,Input!$R3468)</f>
        <v>NFT</v>
      </c>
    </row>
    <row r="3469" ht="15.75" hidden="1" customHeight="1">
      <c r="A3469" s="18" t="s">
        <v>6721</v>
      </c>
      <c r="B3469" s="18" t="s">
        <v>1150</v>
      </c>
      <c r="C3469" s="19">
        <v>44585.0</v>
      </c>
      <c r="D3469" s="20">
        <v>2.0E7</v>
      </c>
      <c r="E3469" s="18">
        <v>0.0</v>
      </c>
      <c r="F3469" s="21"/>
      <c r="G3469" s="21"/>
      <c r="H3469" s="43"/>
      <c r="I3469" s="43"/>
      <c r="J3469" s="18"/>
      <c r="K3469" s="18"/>
      <c r="L3469" s="18" t="s">
        <v>6722</v>
      </c>
      <c r="M3469" s="18"/>
      <c r="N3469" s="18"/>
      <c r="O3469" s="23" t="s">
        <v>30</v>
      </c>
      <c r="P3469" s="22"/>
      <c r="Q3469" s="22"/>
      <c r="R3469" s="24" t="s">
        <v>586</v>
      </c>
      <c r="S3469" s="22" t="str">
        <f>TEXTJOIN(";",TRUE,Input!$P3469,Input!$Q3469,Input!$R3469)</f>
        <v>Fundraising</v>
      </c>
    </row>
    <row r="3470" ht="15.75" hidden="1" customHeight="1">
      <c r="A3470" s="11" t="s">
        <v>6723</v>
      </c>
      <c r="B3470" s="11" t="s">
        <v>20</v>
      </c>
      <c r="C3470" s="12">
        <v>44585.0</v>
      </c>
      <c r="D3470" s="13">
        <v>5100000.0</v>
      </c>
      <c r="E3470" s="11">
        <v>0.0</v>
      </c>
      <c r="F3470" s="14"/>
      <c r="G3470" s="14"/>
      <c r="H3470" s="15"/>
      <c r="I3470" s="15"/>
      <c r="J3470" s="11"/>
      <c r="K3470" s="11"/>
      <c r="L3470" s="11" t="s">
        <v>6724</v>
      </c>
      <c r="M3470" s="11"/>
      <c r="N3470" s="11"/>
      <c r="O3470" s="16" t="s">
        <v>35</v>
      </c>
      <c r="P3470" s="15"/>
      <c r="Q3470" s="15"/>
      <c r="R3470" s="15"/>
      <c r="S3470" s="15" t="str">
        <f>TEXTJOIN(";",TRUE,Input!$P3470,Input!$Q3470,Input!$R3470)</f>
        <v/>
      </c>
    </row>
    <row r="3471" ht="15.75" hidden="1" customHeight="1">
      <c r="A3471" s="18" t="s">
        <v>6725</v>
      </c>
      <c r="B3471" s="18" t="s">
        <v>20</v>
      </c>
      <c r="C3471" s="19">
        <v>43205.0</v>
      </c>
      <c r="D3471" s="20">
        <v>1100000.0</v>
      </c>
      <c r="E3471" s="18"/>
      <c r="F3471" s="21"/>
      <c r="G3471" s="21"/>
      <c r="H3471" s="22"/>
      <c r="I3471" s="22"/>
      <c r="J3471" s="18"/>
      <c r="K3471" s="18" t="s">
        <v>21</v>
      </c>
      <c r="L3471" s="18" t="s">
        <v>6726</v>
      </c>
      <c r="M3471" s="18"/>
      <c r="N3471" s="18"/>
      <c r="O3471" s="23" t="s">
        <v>40</v>
      </c>
      <c r="P3471" s="22"/>
      <c r="Q3471" s="22"/>
      <c r="R3471" s="22"/>
      <c r="S3471" s="22" t="str">
        <f>TEXTJOIN(";",TRUE,Input!$P3471,Input!$Q3471,Input!$R3471)</f>
        <v/>
      </c>
    </row>
    <row r="3472" ht="15.75" hidden="1" customHeight="1">
      <c r="A3472" s="11" t="s">
        <v>229</v>
      </c>
      <c r="B3472" s="11"/>
      <c r="C3472" s="12">
        <v>44346.0</v>
      </c>
      <c r="D3472" s="13">
        <v>2.713E7</v>
      </c>
      <c r="E3472" s="11"/>
      <c r="F3472" s="14"/>
      <c r="G3472" s="14"/>
      <c r="H3472" s="15"/>
      <c r="I3472" s="15"/>
      <c r="J3472" s="11"/>
      <c r="K3472" s="11" t="s">
        <v>21</v>
      </c>
      <c r="L3472" s="11" t="s">
        <v>230</v>
      </c>
      <c r="M3472" s="11"/>
      <c r="N3472" s="11"/>
      <c r="O3472" s="16" t="s">
        <v>25</v>
      </c>
      <c r="P3472" s="15"/>
      <c r="Q3472" s="15"/>
      <c r="R3472" s="15"/>
      <c r="S3472" s="15" t="str">
        <f>TEXTJOIN(";",TRUE,Input!$P3472,Input!$Q3472,Input!$R3472)</f>
        <v/>
      </c>
    </row>
    <row r="3473" ht="15.75" hidden="1" customHeight="1">
      <c r="A3473" s="18" t="s">
        <v>6727</v>
      </c>
      <c r="B3473" s="18" t="s">
        <v>20</v>
      </c>
      <c r="C3473" s="19">
        <v>44585.0</v>
      </c>
      <c r="D3473" s="20">
        <v>2000000.0</v>
      </c>
      <c r="E3473" s="18">
        <v>0.0</v>
      </c>
      <c r="F3473" s="21"/>
      <c r="G3473" s="21"/>
      <c r="H3473" s="22"/>
      <c r="I3473" s="22"/>
      <c r="J3473" s="18"/>
      <c r="K3473" s="18"/>
      <c r="L3473" s="18" t="s">
        <v>6728</v>
      </c>
      <c r="M3473" s="18"/>
      <c r="N3473" s="18"/>
      <c r="O3473" s="23" t="s">
        <v>35</v>
      </c>
      <c r="P3473" s="22"/>
      <c r="Q3473" s="22"/>
      <c r="R3473" s="22"/>
      <c r="S3473" s="22" t="str">
        <f>TEXTJOIN(";",TRUE,Input!$P3473,Input!$Q3473,Input!$R3473)</f>
        <v/>
      </c>
    </row>
    <row r="3474" ht="15.75" hidden="1" customHeight="1">
      <c r="A3474" s="11" t="s">
        <v>6729</v>
      </c>
      <c r="B3474" s="11" t="s">
        <v>516</v>
      </c>
      <c r="C3474" s="12">
        <v>44344.0</v>
      </c>
      <c r="D3474" s="13">
        <v>1300000.0</v>
      </c>
      <c r="E3474" s="11"/>
      <c r="F3474" s="14"/>
      <c r="G3474" s="14"/>
      <c r="H3474" s="15"/>
      <c r="I3474" s="15"/>
      <c r="J3474" s="11"/>
      <c r="K3474" s="11" t="s">
        <v>21</v>
      </c>
      <c r="L3474" s="11" t="s">
        <v>6730</v>
      </c>
      <c r="M3474" s="11"/>
      <c r="N3474" s="11"/>
      <c r="O3474" s="16" t="s">
        <v>25</v>
      </c>
      <c r="P3474" s="15"/>
      <c r="Q3474" s="15"/>
      <c r="R3474" s="15"/>
      <c r="S3474" s="15" t="str">
        <f>TEXTJOIN(";",TRUE,Input!$P3474,Input!$Q3474,Input!$R3474)</f>
        <v/>
      </c>
    </row>
    <row r="3475" ht="15.75" hidden="1" customHeight="1">
      <c r="A3475" s="18" t="s">
        <v>6731</v>
      </c>
      <c r="B3475" s="18" t="s">
        <v>636</v>
      </c>
      <c r="C3475" s="19">
        <v>44585.0</v>
      </c>
      <c r="D3475" s="20">
        <v>6000000.0</v>
      </c>
      <c r="E3475" s="18">
        <v>6.0E7</v>
      </c>
      <c r="F3475" s="21"/>
      <c r="G3475" s="21"/>
      <c r="H3475" s="22"/>
      <c r="I3475" s="22"/>
      <c r="J3475" s="18"/>
      <c r="K3475" s="18"/>
      <c r="L3475" s="18" t="s">
        <v>6732</v>
      </c>
      <c r="M3475" s="18"/>
      <c r="N3475" s="18"/>
      <c r="O3475" s="23" t="s">
        <v>35</v>
      </c>
      <c r="P3475" s="22"/>
      <c r="Q3475" s="22"/>
      <c r="R3475" s="22"/>
      <c r="S3475" s="22" t="str">
        <f>TEXTJOIN(";",TRUE,Input!$P3475,Input!$Q3475,Input!$R3475)</f>
        <v/>
      </c>
    </row>
    <row r="3476" ht="15.75" hidden="1" customHeight="1">
      <c r="A3476" s="11" t="s">
        <v>6733</v>
      </c>
      <c r="B3476" s="11" t="s">
        <v>20</v>
      </c>
      <c r="C3476" s="12">
        <v>44586.0</v>
      </c>
      <c r="D3476" s="13">
        <v>8400000.0</v>
      </c>
      <c r="E3476" s="11">
        <v>0.0</v>
      </c>
      <c r="F3476" s="14"/>
      <c r="G3476" s="14"/>
      <c r="H3476" s="15"/>
      <c r="I3476" s="15"/>
      <c r="J3476" s="11"/>
      <c r="K3476" s="11"/>
      <c r="L3476" s="11" t="s">
        <v>6734</v>
      </c>
      <c r="M3476" s="11"/>
      <c r="N3476" s="11"/>
      <c r="O3476" s="16" t="s">
        <v>163</v>
      </c>
      <c r="P3476" s="15" t="s">
        <v>163</v>
      </c>
      <c r="Q3476" s="15"/>
      <c r="R3476" s="15"/>
      <c r="S3476" s="15" t="str">
        <f>TEXTJOIN(";",TRUE,Input!$P3476,Input!$Q3476,Input!$R3476)</f>
        <v>NFT</v>
      </c>
    </row>
    <row r="3477" ht="15.75" hidden="1" customHeight="1">
      <c r="A3477" s="18" t="s">
        <v>6735</v>
      </c>
      <c r="B3477" s="18" t="s">
        <v>463</v>
      </c>
      <c r="C3477" s="19">
        <v>44586.0</v>
      </c>
      <c r="D3477" s="20">
        <v>2000000.0</v>
      </c>
      <c r="E3477" s="18">
        <v>0.0</v>
      </c>
      <c r="F3477" s="21"/>
      <c r="G3477" s="21"/>
      <c r="H3477" s="22"/>
      <c r="I3477" s="22"/>
      <c r="J3477" s="18"/>
      <c r="K3477" s="18"/>
      <c r="L3477" s="18" t="s">
        <v>6736</v>
      </c>
      <c r="M3477" s="18"/>
      <c r="N3477" s="18"/>
      <c r="O3477" s="23" t="s">
        <v>163</v>
      </c>
      <c r="P3477" s="22" t="s">
        <v>163</v>
      </c>
      <c r="Q3477" s="22"/>
      <c r="R3477" s="22"/>
      <c r="S3477" s="22" t="str">
        <f>TEXTJOIN(";",TRUE,Input!$P3477,Input!$Q3477,Input!$R3477)</f>
        <v>NFT</v>
      </c>
    </row>
    <row r="3478" ht="15.75" hidden="1" customHeight="1">
      <c r="A3478" s="11" t="s">
        <v>6737</v>
      </c>
      <c r="B3478" s="11" t="s">
        <v>20</v>
      </c>
      <c r="C3478" s="12">
        <v>44586.0</v>
      </c>
      <c r="D3478" s="13">
        <v>8000000.0</v>
      </c>
      <c r="E3478" s="11">
        <v>0.0</v>
      </c>
      <c r="F3478" s="14"/>
      <c r="G3478" s="14"/>
      <c r="H3478" s="15"/>
      <c r="I3478" s="15"/>
      <c r="J3478" s="11"/>
      <c r="K3478" s="11"/>
      <c r="L3478" s="11" t="s">
        <v>6738</v>
      </c>
      <c r="M3478" s="11"/>
      <c r="N3478" s="11"/>
      <c r="O3478" s="16" t="s">
        <v>163</v>
      </c>
      <c r="P3478" s="15" t="s">
        <v>163</v>
      </c>
      <c r="Q3478" s="15"/>
      <c r="R3478" s="15"/>
      <c r="S3478" s="15" t="str">
        <f>TEXTJOIN(";",TRUE,Input!$P3478,Input!$Q3478,Input!$R3478)</f>
        <v>NFT</v>
      </c>
    </row>
    <row r="3479" ht="15.75" hidden="1" customHeight="1">
      <c r="A3479" s="18" t="s">
        <v>6739</v>
      </c>
      <c r="B3479" s="18" t="s">
        <v>20</v>
      </c>
      <c r="C3479" s="19">
        <v>44586.0</v>
      </c>
      <c r="D3479" s="20">
        <v>6400000.0</v>
      </c>
      <c r="E3479" s="18">
        <v>0.0</v>
      </c>
      <c r="F3479" s="21"/>
      <c r="G3479" s="21"/>
      <c r="H3479" s="22"/>
      <c r="I3479" s="22"/>
      <c r="J3479" s="18"/>
      <c r="K3479" s="18"/>
      <c r="L3479" s="18" t="s">
        <v>6740</v>
      </c>
      <c r="M3479" s="18"/>
      <c r="N3479" s="18"/>
      <c r="O3479" s="23" t="s">
        <v>163</v>
      </c>
      <c r="P3479" s="22" t="s">
        <v>163</v>
      </c>
      <c r="Q3479" s="22"/>
      <c r="R3479" s="22"/>
      <c r="S3479" s="22" t="str">
        <f>TEXTJOIN(";",TRUE,Input!$P3479,Input!$Q3479,Input!$R3479)</f>
        <v>NFT</v>
      </c>
    </row>
    <row r="3480" ht="15.75" hidden="1" customHeight="1">
      <c r="A3480" s="11" t="s">
        <v>6741</v>
      </c>
      <c r="B3480" s="11" t="s">
        <v>463</v>
      </c>
      <c r="C3480" s="12">
        <v>44586.0</v>
      </c>
      <c r="D3480" s="13">
        <v>1.0E7</v>
      </c>
      <c r="E3480" s="11">
        <v>0.0</v>
      </c>
      <c r="F3480" s="14"/>
      <c r="G3480" s="14"/>
      <c r="H3480" s="15"/>
      <c r="I3480" s="15"/>
      <c r="J3480" s="11"/>
      <c r="K3480" s="11"/>
      <c r="L3480" s="11" t="s">
        <v>6742</v>
      </c>
      <c r="M3480" s="11"/>
      <c r="N3480" s="11"/>
      <c r="O3480" s="16" t="s">
        <v>35</v>
      </c>
      <c r="P3480" s="15"/>
      <c r="Q3480" s="15"/>
      <c r="R3480" s="15"/>
      <c r="S3480" s="15" t="str">
        <f>TEXTJOIN(";",TRUE,Input!$P3480,Input!$Q3480,Input!$R3480)</f>
        <v/>
      </c>
    </row>
    <row r="3481" ht="15.75" hidden="1" customHeight="1">
      <c r="A3481" s="18" t="s">
        <v>6743</v>
      </c>
      <c r="B3481" s="18" t="s">
        <v>20</v>
      </c>
      <c r="C3481" s="19">
        <v>43200.0</v>
      </c>
      <c r="D3481" s="20">
        <v>1000000.0</v>
      </c>
      <c r="E3481" s="18"/>
      <c r="F3481" s="21"/>
      <c r="G3481" s="21"/>
      <c r="H3481" s="22"/>
      <c r="I3481" s="22"/>
      <c r="J3481" s="18"/>
      <c r="K3481" s="18" t="s">
        <v>21</v>
      </c>
      <c r="L3481" s="18" t="s">
        <v>6744</v>
      </c>
      <c r="M3481" s="18"/>
      <c r="N3481" s="18"/>
      <c r="O3481" s="23" t="s">
        <v>40</v>
      </c>
      <c r="P3481" s="22"/>
      <c r="Q3481" s="22"/>
      <c r="R3481" s="22"/>
      <c r="S3481" s="22" t="str">
        <f>TEXTJOIN(";",TRUE,Input!$P3481,Input!$Q3481,Input!$R3481)</f>
        <v/>
      </c>
    </row>
    <row r="3482" ht="15.75" hidden="1" customHeight="1">
      <c r="A3482" s="11" t="s">
        <v>6745</v>
      </c>
      <c r="B3482" s="11" t="s">
        <v>20</v>
      </c>
      <c r="C3482" s="12">
        <v>44586.0</v>
      </c>
      <c r="D3482" s="13">
        <v>4200000.0</v>
      </c>
      <c r="E3482" s="11">
        <v>0.0</v>
      </c>
      <c r="F3482" s="14"/>
      <c r="G3482" s="14"/>
      <c r="H3482" s="15"/>
      <c r="I3482" s="15"/>
      <c r="J3482" s="11"/>
      <c r="K3482" s="11"/>
      <c r="L3482" s="11" t="s">
        <v>6746</v>
      </c>
      <c r="M3482" s="11"/>
      <c r="N3482" s="11"/>
      <c r="O3482" s="16" t="s">
        <v>163</v>
      </c>
      <c r="P3482" s="15" t="s">
        <v>163</v>
      </c>
      <c r="Q3482" s="15"/>
      <c r="R3482" s="15"/>
      <c r="S3482" s="15" t="str">
        <f>TEXTJOIN(";",TRUE,Input!$P3482,Input!$Q3482,Input!$R3482)</f>
        <v>NFT</v>
      </c>
    </row>
    <row r="3483" ht="15.75" hidden="1" customHeight="1">
      <c r="A3483" s="18" t="s">
        <v>6747</v>
      </c>
      <c r="B3483" s="18"/>
      <c r="C3483" s="19">
        <v>44587.0</v>
      </c>
      <c r="D3483" s="20">
        <v>5100000.0</v>
      </c>
      <c r="E3483" s="18"/>
      <c r="F3483" s="21"/>
      <c r="G3483" s="21"/>
      <c r="H3483" s="22"/>
      <c r="I3483" s="22"/>
      <c r="J3483" s="18"/>
      <c r="K3483" s="18" t="s">
        <v>6748</v>
      </c>
      <c r="L3483" s="18" t="s">
        <v>6749</v>
      </c>
      <c r="M3483" s="18" t="s">
        <v>6750</v>
      </c>
      <c r="N3483" s="18" t="s">
        <v>35</v>
      </c>
      <c r="O3483" s="23" t="s">
        <v>35</v>
      </c>
      <c r="P3483" s="22"/>
      <c r="Q3483" s="22"/>
      <c r="R3483" s="22"/>
      <c r="S3483" s="22" t="str">
        <f>TEXTJOIN(";",TRUE,Input!$P3483,Input!$Q3483,Input!$R3483)</f>
        <v/>
      </c>
    </row>
    <row r="3484" ht="15.75" hidden="1" customHeight="1">
      <c r="A3484" s="11" t="s">
        <v>6607</v>
      </c>
      <c r="B3484" s="11" t="s">
        <v>43</v>
      </c>
      <c r="C3484" s="12">
        <v>43195.0</v>
      </c>
      <c r="D3484" s="13">
        <v>1480000.0</v>
      </c>
      <c r="E3484" s="11"/>
      <c r="F3484" s="14"/>
      <c r="G3484" s="14"/>
      <c r="H3484" s="15"/>
      <c r="I3484" s="15"/>
      <c r="J3484" s="11"/>
      <c r="K3484" s="11" t="s">
        <v>21</v>
      </c>
      <c r="L3484" s="11" t="s">
        <v>6608</v>
      </c>
      <c r="M3484" s="11"/>
      <c r="N3484" s="11"/>
      <c r="O3484" s="16" t="s">
        <v>40</v>
      </c>
      <c r="P3484" s="15"/>
      <c r="Q3484" s="15"/>
      <c r="R3484" s="15"/>
      <c r="S3484" s="15" t="str">
        <f>TEXTJOIN(";",TRUE,Input!$P3484,Input!$Q3484,Input!$R3484)</f>
        <v/>
      </c>
    </row>
    <row r="3485" ht="15.75" hidden="1" customHeight="1">
      <c r="A3485" s="18" t="s">
        <v>6751</v>
      </c>
      <c r="B3485" s="18" t="s">
        <v>20</v>
      </c>
      <c r="C3485" s="19">
        <v>44587.0</v>
      </c>
      <c r="D3485" s="20">
        <v>3000000.0</v>
      </c>
      <c r="E3485" s="18">
        <v>0.0</v>
      </c>
      <c r="F3485" s="21"/>
      <c r="G3485" s="21"/>
      <c r="H3485" s="22"/>
      <c r="I3485" s="22"/>
      <c r="J3485" s="18"/>
      <c r="K3485" s="18"/>
      <c r="L3485" s="18" t="s">
        <v>6752</v>
      </c>
      <c r="M3485" s="18"/>
      <c r="N3485" s="18"/>
      <c r="O3485" s="23" t="s">
        <v>163</v>
      </c>
      <c r="P3485" s="22" t="s">
        <v>163</v>
      </c>
      <c r="Q3485" s="22"/>
      <c r="R3485" s="22"/>
      <c r="S3485" s="22" t="str">
        <f>TEXTJOIN(";",TRUE,Input!$P3485,Input!$Q3485,Input!$R3485)</f>
        <v>NFT</v>
      </c>
    </row>
    <row r="3486" ht="15.75" hidden="1" customHeight="1">
      <c r="A3486" s="11" t="s">
        <v>6753</v>
      </c>
      <c r="B3486" s="11" t="s">
        <v>1150</v>
      </c>
      <c r="C3486" s="12">
        <v>44587.0</v>
      </c>
      <c r="D3486" s="13">
        <v>1.0E8</v>
      </c>
      <c r="E3486" s="11">
        <v>1.3E9</v>
      </c>
      <c r="F3486" s="14"/>
      <c r="G3486" s="14"/>
      <c r="H3486" s="15"/>
      <c r="I3486" s="15"/>
      <c r="J3486" s="11"/>
      <c r="K3486" s="11"/>
      <c r="L3486" s="11" t="s">
        <v>6754</v>
      </c>
      <c r="M3486" s="11"/>
      <c r="N3486" s="11"/>
      <c r="O3486" s="16" t="s">
        <v>30</v>
      </c>
      <c r="P3486" s="15" t="s">
        <v>31</v>
      </c>
      <c r="Q3486" s="15"/>
      <c r="R3486" s="15"/>
      <c r="S3486" s="15" t="str">
        <f>TEXTJOIN(";",TRUE,Input!$P3486,Input!$Q3486,Input!$R3486)</f>
        <v>CEX</v>
      </c>
    </row>
    <row r="3487" ht="15.75" hidden="1" customHeight="1">
      <c r="A3487" s="18" t="s">
        <v>6755</v>
      </c>
      <c r="B3487" s="18" t="s">
        <v>636</v>
      </c>
      <c r="C3487" s="19">
        <v>44587.0</v>
      </c>
      <c r="D3487" s="20">
        <v>6200000.0</v>
      </c>
      <c r="E3487" s="18">
        <v>0.0</v>
      </c>
      <c r="F3487" s="21"/>
      <c r="G3487" s="21"/>
      <c r="H3487" s="22"/>
      <c r="I3487" s="22"/>
      <c r="J3487" s="18"/>
      <c r="K3487" s="18"/>
      <c r="L3487" s="18" t="s">
        <v>6756</v>
      </c>
      <c r="M3487" s="18"/>
      <c r="N3487" s="18"/>
      <c r="O3487" s="23" t="s">
        <v>163</v>
      </c>
      <c r="P3487" s="22" t="s">
        <v>163</v>
      </c>
      <c r="Q3487" s="22"/>
      <c r="R3487" s="22"/>
      <c r="S3487" s="22" t="str">
        <f>TEXTJOIN(";",TRUE,Input!$P3487,Input!$Q3487,Input!$R3487)</f>
        <v>NFT</v>
      </c>
    </row>
    <row r="3488" ht="15.75" hidden="1" customHeight="1">
      <c r="A3488" s="11" t="s">
        <v>4231</v>
      </c>
      <c r="B3488" s="11" t="s">
        <v>463</v>
      </c>
      <c r="C3488" s="12">
        <v>44587.0</v>
      </c>
      <c r="D3488" s="13">
        <v>0.0</v>
      </c>
      <c r="E3488" s="11">
        <v>0.0</v>
      </c>
      <c r="F3488" s="14"/>
      <c r="G3488" s="14"/>
      <c r="H3488" s="15"/>
      <c r="I3488" s="15"/>
      <c r="J3488" s="11"/>
      <c r="K3488" s="11"/>
      <c r="L3488" s="11" t="s">
        <v>6757</v>
      </c>
      <c r="M3488" s="11"/>
      <c r="N3488" s="11"/>
      <c r="O3488" s="16" t="s">
        <v>163</v>
      </c>
      <c r="P3488" s="15" t="s">
        <v>163</v>
      </c>
      <c r="Q3488" s="15"/>
      <c r="R3488" s="15"/>
      <c r="S3488" s="15" t="str">
        <f>TEXTJOIN(";",TRUE,Input!$P3488,Input!$Q3488,Input!$R3488)</f>
        <v>NFT</v>
      </c>
    </row>
    <row r="3489" ht="15.75" hidden="1" customHeight="1">
      <c r="A3489" s="18" t="s">
        <v>3373</v>
      </c>
      <c r="B3489" s="18" t="s">
        <v>2497</v>
      </c>
      <c r="C3489" s="19">
        <v>44588.0</v>
      </c>
      <c r="D3489" s="20">
        <v>5.5E8</v>
      </c>
      <c r="E3489" s="18">
        <v>8.0E9</v>
      </c>
      <c r="F3489" s="21"/>
      <c r="G3489" s="21"/>
      <c r="H3489" s="22"/>
      <c r="I3489" s="22"/>
      <c r="J3489" s="18"/>
      <c r="K3489" s="18" t="s">
        <v>21</v>
      </c>
      <c r="L3489" s="18" t="s">
        <v>3374</v>
      </c>
      <c r="M3489" s="18" t="s">
        <v>6758</v>
      </c>
      <c r="N3489" s="18" t="s">
        <v>563</v>
      </c>
      <c r="O3489" s="23" t="s">
        <v>30</v>
      </c>
      <c r="P3489" s="22"/>
      <c r="Q3489" s="22" t="s">
        <v>253</v>
      </c>
      <c r="R3489" s="22" t="s">
        <v>245</v>
      </c>
      <c r="S3489" s="22" t="str">
        <f>TEXTJOIN(";",TRUE,Input!$P3489,Input!$Q3489,Input!$R3489)</f>
        <v>Custody;Asset Management</v>
      </c>
    </row>
    <row r="3490" ht="15.75" hidden="1" customHeight="1">
      <c r="A3490" s="11" t="s">
        <v>6759</v>
      </c>
      <c r="B3490" s="11" t="s">
        <v>33</v>
      </c>
      <c r="C3490" s="12">
        <v>44588.0</v>
      </c>
      <c r="D3490" s="13">
        <v>4.0E8</v>
      </c>
      <c r="E3490" s="11">
        <v>8.0E9</v>
      </c>
      <c r="F3490" s="14"/>
      <c r="G3490" s="14"/>
      <c r="H3490" s="15"/>
      <c r="I3490" s="15"/>
      <c r="J3490" s="11"/>
      <c r="K3490" s="11" t="s">
        <v>21</v>
      </c>
      <c r="L3490" s="11" t="s">
        <v>31</v>
      </c>
      <c r="M3490" s="11" t="s">
        <v>6760</v>
      </c>
      <c r="N3490" s="11" t="s">
        <v>29</v>
      </c>
      <c r="O3490" s="16" t="s">
        <v>30</v>
      </c>
      <c r="P3490" s="15" t="s">
        <v>31</v>
      </c>
      <c r="Q3490" s="15"/>
      <c r="R3490" s="15"/>
      <c r="S3490" s="15" t="str">
        <f>TEXTJOIN(";",TRUE,Input!$P3490,Input!$Q3490,Input!$R3490)</f>
        <v>CEX</v>
      </c>
    </row>
    <row r="3491" ht="15.75" hidden="1" customHeight="1">
      <c r="A3491" s="18" t="s">
        <v>6761</v>
      </c>
      <c r="B3491" s="18" t="s">
        <v>20</v>
      </c>
      <c r="C3491" s="19">
        <v>44588.0</v>
      </c>
      <c r="D3491" s="20">
        <v>3000000.0</v>
      </c>
      <c r="E3491" s="18"/>
      <c r="F3491" s="21"/>
      <c r="G3491" s="21"/>
      <c r="H3491" s="22"/>
      <c r="I3491" s="22"/>
      <c r="J3491" s="18"/>
      <c r="K3491" s="18" t="s">
        <v>44</v>
      </c>
      <c r="L3491" s="18" t="s">
        <v>6762</v>
      </c>
      <c r="M3491" s="18" t="s">
        <v>6763</v>
      </c>
      <c r="N3491" s="18" t="s">
        <v>35</v>
      </c>
      <c r="O3491" s="23" t="s">
        <v>35</v>
      </c>
      <c r="P3491" s="22"/>
      <c r="Q3491" s="22"/>
      <c r="R3491" s="22"/>
      <c r="S3491" s="22" t="str">
        <f>TEXTJOIN(";",TRUE,Input!$P3491,Input!$Q3491,Input!$R3491)</f>
        <v/>
      </c>
    </row>
    <row r="3492" ht="15.75" hidden="1" customHeight="1">
      <c r="A3492" s="11" t="s">
        <v>6764</v>
      </c>
      <c r="B3492" s="11" t="s">
        <v>43</v>
      </c>
      <c r="C3492" s="12">
        <v>43194.0</v>
      </c>
      <c r="D3492" s="13">
        <v>500000.0</v>
      </c>
      <c r="E3492" s="11"/>
      <c r="F3492" s="14"/>
      <c r="G3492" s="14"/>
      <c r="H3492" s="15"/>
      <c r="I3492" s="15"/>
      <c r="J3492" s="11"/>
      <c r="K3492" s="11" t="s">
        <v>21</v>
      </c>
      <c r="L3492" s="11" t="s">
        <v>6765</v>
      </c>
      <c r="M3492" s="11"/>
      <c r="N3492" s="11"/>
      <c r="O3492" s="16" t="s">
        <v>40</v>
      </c>
      <c r="P3492" s="15"/>
      <c r="Q3492" s="15"/>
      <c r="R3492" s="15"/>
      <c r="S3492" s="15" t="str">
        <f>TEXTJOIN(";",TRUE,Input!$P3492,Input!$Q3492,Input!$R3492)</f>
        <v/>
      </c>
    </row>
    <row r="3493" ht="15.75" hidden="1" customHeight="1">
      <c r="A3493" s="18" t="s">
        <v>6766</v>
      </c>
      <c r="B3493" s="18" t="s">
        <v>20</v>
      </c>
      <c r="C3493" s="19">
        <v>44588.0</v>
      </c>
      <c r="D3493" s="20">
        <v>6000000.0</v>
      </c>
      <c r="E3493" s="18">
        <v>0.0</v>
      </c>
      <c r="F3493" s="21"/>
      <c r="G3493" s="21"/>
      <c r="H3493" s="22"/>
      <c r="I3493" s="22"/>
      <c r="J3493" s="18"/>
      <c r="K3493" s="18"/>
      <c r="L3493" s="18" t="s">
        <v>6767</v>
      </c>
      <c r="M3493" s="18"/>
      <c r="N3493" s="18"/>
      <c r="O3493" s="23" t="s">
        <v>35</v>
      </c>
      <c r="P3493" s="22"/>
      <c r="Q3493" s="22"/>
      <c r="R3493" s="22"/>
      <c r="S3493" s="22" t="str">
        <f>TEXTJOIN(";",TRUE,Input!$P3493,Input!$Q3493,Input!$R3493)</f>
        <v/>
      </c>
    </row>
    <row r="3494" ht="15.75" hidden="1" customHeight="1">
      <c r="A3494" s="11" t="s">
        <v>6768</v>
      </c>
      <c r="B3494" s="11" t="s">
        <v>636</v>
      </c>
      <c r="C3494" s="12">
        <v>44588.0</v>
      </c>
      <c r="D3494" s="13">
        <v>0.0</v>
      </c>
      <c r="E3494" s="11">
        <v>0.0</v>
      </c>
      <c r="F3494" s="14"/>
      <c r="G3494" s="14"/>
      <c r="H3494" s="15"/>
      <c r="I3494" s="15"/>
      <c r="J3494" s="11"/>
      <c r="K3494" s="11"/>
      <c r="L3494" s="11" t="s">
        <v>6769</v>
      </c>
      <c r="M3494" s="11"/>
      <c r="N3494" s="11"/>
      <c r="O3494" s="16" t="s">
        <v>35</v>
      </c>
      <c r="P3494" s="15"/>
      <c r="Q3494" s="15"/>
      <c r="R3494" s="15"/>
      <c r="S3494" s="15" t="str">
        <f>TEXTJOIN(";",TRUE,Input!$P3494,Input!$Q3494,Input!$R3494)</f>
        <v/>
      </c>
    </row>
    <row r="3495" ht="15.75" hidden="1" customHeight="1">
      <c r="A3495" s="18" t="s">
        <v>6770</v>
      </c>
      <c r="B3495" s="18" t="s">
        <v>20</v>
      </c>
      <c r="C3495" s="19">
        <v>44343.0</v>
      </c>
      <c r="D3495" s="20">
        <v>6000000.0</v>
      </c>
      <c r="E3495" s="18"/>
      <c r="F3495" s="21"/>
      <c r="G3495" s="21"/>
      <c r="H3495" s="22"/>
      <c r="I3495" s="22"/>
      <c r="J3495" s="18"/>
      <c r="K3495" s="18" t="s">
        <v>21</v>
      </c>
      <c r="L3495" s="18" t="s">
        <v>6771</v>
      </c>
      <c r="M3495" s="18"/>
      <c r="N3495" s="18"/>
      <c r="O3495" s="23" t="s">
        <v>25</v>
      </c>
      <c r="P3495" s="22"/>
      <c r="Q3495" s="22"/>
      <c r="R3495" s="22"/>
      <c r="S3495" s="22" t="str">
        <f>TEXTJOIN(";",TRUE,Input!$P3495,Input!$Q3495,Input!$R3495)</f>
        <v/>
      </c>
    </row>
    <row r="3496" ht="15.75" hidden="1" customHeight="1">
      <c r="A3496" s="11" t="s">
        <v>6772</v>
      </c>
      <c r="B3496" s="11" t="s">
        <v>309</v>
      </c>
      <c r="C3496" s="12">
        <v>44447.0</v>
      </c>
      <c r="D3496" s="13">
        <v>5000000.0</v>
      </c>
      <c r="E3496" s="11"/>
      <c r="F3496" s="14"/>
      <c r="G3496" s="14"/>
      <c r="H3496" s="15"/>
      <c r="I3496" s="15"/>
      <c r="J3496" s="11"/>
      <c r="K3496" s="11" t="s">
        <v>21</v>
      </c>
      <c r="L3496" s="11" t="s">
        <v>6773</v>
      </c>
      <c r="M3496" s="11"/>
      <c r="N3496" s="11"/>
      <c r="O3496" s="16" t="s">
        <v>79</v>
      </c>
      <c r="P3496" s="15"/>
      <c r="Q3496" s="15" t="s">
        <v>110</v>
      </c>
      <c r="R3496" s="15"/>
      <c r="S3496" s="15" t="str">
        <f>TEXTJOIN(";",TRUE,Input!$P3496,Input!$Q3496,Input!$R3496)</f>
        <v>Payment</v>
      </c>
    </row>
    <row r="3497" ht="15.75" hidden="1" customHeight="1">
      <c r="A3497" s="18" t="s">
        <v>6774</v>
      </c>
      <c r="B3497" s="18" t="s">
        <v>20</v>
      </c>
      <c r="C3497" s="19">
        <v>44589.0</v>
      </c>
      <c r="D3497" s="20">
        <v>1500000.0</v>
      </c>
      <c r="E3497" s="18">
        <v>0.0</v>
      </c>
      <c r="F3497" s="21"/>
      <c r="G3497" s="21"/>
      <c r="H3497" s="22"/>
      <c r="I3497" s="22"/>
      <c r="J3497" s="18"/>
      <c r="K3497" s="18"/>
      <c r="L3497" s="18" t="s">
        <v>6775</v>
      </c>
      <c r="M3497" s="18"/>
      <c r="N3497" s="18"/>
      <c r="O3497" s="23" t="s">
        <v>35</v>
      </c>
      <c r="P3497" s="22"/>
      <c r="Q3497" s="22"/>
      <c r="R3497" s="22"/>
      <c r="S3497" s="22" t="str">
        <f>TEXTJOIN(";",TRUE,Input!$P3497,Input!$Q3497,Input!$R3497)</f>
        <v/>
      </c>
    </row>
    <row r="3498" ht="15.75" hidden="1" customHeight="1">
      <c r="A3498" s="11" t="s">
        <v>6776</v>
      </c>
      <c r="B3498" s="11" t="s">
        <v>636</v>
      </c>
      <c r="C3498" s="12">
        <v>44589.0</v>
      </c>
      <c r="D3498" s="13">
        <v>1.0E7</v>
      </c>
      <c r="E3498" s="11">
        <v>0.0</v>
      </c>
      <c r="F3498" s="14"/>
      <c r="G3498" s="14"/>
      <c r="H3498" s="15"/>
      <c r="I3498" s="15"/>
      <c r="J3498" s="11"/>
      <c r="K3498" s="11"/>
      <c r="L3498" s="11" t="s">
        <v>6777</v>
      </c>
      <c r="M3498" s="11"/>
      <c r="N3498" s="11"/>
      <c r="O3498" s="16" t="s">
        <v>163</v>
      </c>
      <c r="P3498" s="15" t="s">
        <v>163</v>
      </c>
      <c r="Q3498" s="15"/>
      <c r="R3498" s="15"/>
      <c r="S3498" s="15" t="str">
        <f>TEXTJOIN(";",TRUE,Input!$P3498,Input!$Q3498,Input!$R3498)</f>
        <v>NFT</v>
      </c>
    </row>
    <row r="3499" ht="15.75" hidden="1" customHeight="1">
      <c r="A3499" s="18" t="s">
        <v>6778</v>
      </c>
      <c r="B3499" s="18" t="s">
        <v>20</v>
      </c>
      <c r="C3499" s="19">
        <v>44590.0</v>
      </c>
      <c r="D3499" s="20">
        <v>4000000.0</v>
      </c>
      <c r="E3499" s="18">
        <v>0.0</v>
      </c>
      <c r="F3499" s="21"/>
      <c r="G3499" s="21"/>
      <c r="H3499" s="22"/>
      <c r="I3499" s="22"/>
      <c r="J3499" s="18"/>
      <c r="K3499" s="18"/>
      <c r="L3499" s="18" t="s">
        <v>6779</v>
      </c>
      <c r="M3499" s="18"/>
      <c r="N3499" s="18"/>
      <c r="O3499" s="23" t="s">
        <v>35</v>
      </c>
      <c r="P3499" s="22"/>
      <c r="Q3499" s="22"/>
      <c r="R3499" s="22"/>
      <c r="S3499" s="22" t="str">
        <f>TEXTJOIN(";",TRUE,Input!$P3499,Input!$Q3499,Input!$R3499)</f>
        <v/>
      </c>
    </row>
    <row r="3500" ht="15.75" hidden="1" customHeight="1">
      <c r="A3500" s="11" t="s">
        <v>5781</v>
      </c>
      <c r="B3500" s="11" t="s">
        <v>636</v>
      </c>
      <c r="C3500" s="12">
        <v>44591.0</v>
      </c>
      <c r="D3500" s="13">
        <v>1.0E7</v>
      </c>
      <c r="E3500" s="11">
        <v>0.0</v>
      </c>
      <c r="F3500" s="14"/>
      <c r="G3500" s="14"/>
      <c r="H3500" s="15"/>
      <c r="I3500" s="15"/>
      <c r="J3500" s="11"/>
      <c r="K3500" s="11"/>
      <c r="L3500" s="11" t="s">
        <v>6780</v>
      </c>
      <c r="M3500" s="11"/>
      <c r="N3500" s="11"/>
      <c r="O3500" s="16" t="s">
        <v>35</v>
      </c>
      <c r="P3500" s="15"/>
      <c r="Q3500" s="15"/>
      <c r="R3500" s="15"/>
      <c r="S3500" s="15" t="str">
        <f>TEXTJOIN(";",TRUE,Input!$P3500,Input!$Q3500,Input!$R3500)</f>
        <v/>
      </c>
    </row>
    <row r="3501" ht="15.75" hidden="1" customHeight="1">
      <c r="A3501" s="18" t="s">
        <v>6781</v>
      </c>
      <c r="B3501" s="18" t="s">
        <v>20</v>
      </c>
      <c r="C3501" s="19">
        <v>44591.0</v>
      </c>
      <c r="D3501" s="20">
        <v>3000000.0</v>
      </c>
      <c r="E3501" s="18">
        <v>0.0</v>
      </c>
      <c r="F3501" s="21"/>
      <c r="G3501" s="21"/>
      <c r="H3501" s="22"/>
      <c r="I3501" s="22"/>
      <c r="J3501" s="18"/>
      <c r="K3501" s="18"/>
      <c r="L3501" s="18" t="s">
        <v>6782</v>
      </c>
      <c r="M3501" s="18"/>
      <c r="N3501" s="18"/>
      <c r="O3501" s="23" t="s">
        <v>163</v>
      </c>
      <c r="P3501" s="22" t="s">
        <v>163</v>
      </c>
      <c r="Q3501" s="22"/>
      <c r="R3501" s="22"/>
      <c r="S3501" s="22" t="str">
        <f>TEXTJOIN(";",TRUE,Input!$P3501,Input!$Q3501,Input!$R3501)</f>
        <v>NFT</v>
      </c>
    </row>
    <row r="3502" ht="15.75" hidden="1" customHeight="1">
      <c r="A3502" s="11" t="s">
        <v>6783</v>
      </c>
      <c r="B3502" s="11" t="s">
        <v>20</v>
      </c>
      <c r="C3502" s="12">
        <v>44591.0</v>
      </c>
      <c r="D3502" s="13">
        <v>2400000.0</v>
      </c>
      <c r="E3502" s="11">
        <v>0.0</v>
      </c>
      <c r="F3502" s="14"/>
      <c r="G3502" s="14"/>
      <c r="H3502" s="15"/>
      <c r="I3502" s="15"/>
      <c r="J3502" s="11"/>
      <c r="K3502" s="11"/>
      <c r="L3502" s="11" t="s">
        <v>6784</v>
      </c>
      <c r="M3502" s="11"/>
      <c r="N3502" s="11"/>
      <c r="O3502" s="16" t="s">
        <v>35</v>
      </c>
      <c r="P3502" s="15"/>
      <c r="Q3502" s="15"/>
      <c r="R3502" s="15"/>
      <c r="S3502" s="15" t="str">
        <f>TEXTJOIN(";",TRUE,Input!$P3502,Input!$Q3502,Input!$R3502)</f>
        <v/>
      </c>
    </row>
    <row r="3503" ht="15.75" hidden="1" customHeight="1">
      <c r="A3503" s="18" t="s">
        <v>6785</v>
      </c>
      <c r="B3503" s="18" t="s">
        <v>20</v>
      </c>
      <c r="C3503" s="19">
        <v>44342.0</v>
      </c>
      <c r="D3503" s="20">
        <v>1500000.0</v>
      </c>
      <c r="E3503" s="18"/>
      <c r="F3503" s="21"/>
      <c r="G3503" s="21"/>
      <c r="H3503" s="22"/>
      <c r="I3503" s="22"/>
      <c r="J3503" s="18"/>
      <c r="K3503" s="18" t="s">
        <v>21</v>
      </c>
      <c r="L3503" s="18" t="s">
        <v>6786</v>
      </c>
      <c r="M3503" s="18"/>
      <c r="N3503" s="18"/>
      <c r="O3503" s="23" t="s">
        <v>25</v>
      </c>
      <c r="P3503" s="22"/>
      <c r="Q3503" s="22"/>
      <c r="R3503" s="22"/>
      <c r="S3503" s="22" t="str">
        <f>TEXTJOIN(";",TRUE,Input!$P3503,Input!$Q3503,Input!$R3503)</f>
        <v/>
      </c>
    </row>
    <row r="3504" ht="15.75" hidden="1" customHeight="1">
      <c r="A3504" s="11" t="s">
        <v>6499</v>
      </c>
      <c r="B3504" s="11" t="s">
        <v>20</v>
      </c>
      <c r="C3504" s="12">
        <v>44591.0</v>
      </c>
      <c r="D3504" s="13">
        <v>1.0E7</v>
      </c>
      <c r="E3504" s="11">
        <v>0.0</v>
      </c>
      <c r="F3504" s="14"/>
      <c r="G3504" s="14"/>
      <c r="H3504" s="15"/>
      <c r="I3504" s="15"/>
      <c r="J3504" s="11"/>
      <c r="K3504" s="11"/>
      <c r="L3504" s="11" t="s">
        <v>6787</v>
      </c>
      <c r="M3504" s="11"/>
      <c r="N3504" s="11"/>
      <c r="O3504" s="16" t="s">
        <v>163</v>
      </c>
      <c r="P3504" s="15" t="s">
        <v>163</v>
      </c>
      <c r="Q3504" s="15"/>
      <c r="R3504" s="15"/>
      <c r="S3504" s="15" t="str">
        <f>TEXTJOIN(";",TRUE,Input!$P3504,Input!$Q3504,Input!$R3504)</f>
        <v>NFT</v>
      </c>
    </row>
    <row r="3505" ht="15.75" hidden="1" customHeight="1">
      <c r="A3505" s="18" t="s">
        <v>6788</v>
      </c>
      <c r="B3505" s="18" t="s">
        <v>20</v>
      </c>
      <c r="C3505" s="19">
        <v>44591.0</v>
      </c>
      <c r="D3505" s="20">
        <v>0.0</v>
      </c>
      <c r="E3505" s="18">
        <v>0.0</v>
      </c>
      <c r="F3505" s="21"/>
      <c r="G3505" s="21"/>
      <c r="H3505" s="22"/>
      <c r="I3505" s="22"/>
      <c r="J3505" s="18"/>
      <c r="K3505" s="18"/>
      <c r="L3505" s="18" t="s">
        <v>6789</v>
      </c>
      <c r="M3505" s="18"/>
      <c r="N3505" s="18"/>
      <c r="O3505" s="23" t="s">
        <v>35</v>
      </c>
      <c r="P3505" s="22"/>
      <c r="Q3505" s="22"/>
      <c r="R3505" s="22"/>
      <c r="S3505" s="22" t="str">
        <f>TEXTJOIN(";",TRUE,Input!$P3505,Input!$Q3505,Input!$R3505)</f>
        <v/>
      </c>
    </row>
    <row r="3506" ht="15.75" hidden="1" customHeight="1">
      <c r="A3506" s="11" t="s">
        <v>6790</v>
      </c>
      <c r="B3506" s="11" t="s">
        <v>102</v>
      </c>
      <c r="C3506" s="12">
        <v>44591.0</v>
      </c>
      <c r="D3506" s="13">
        <v>0.0</v>
      </c>
      <c r="E3506" s="11">
        <v>0.0</v>
      </c>
      <c r="F3506" s="14"/>
      <c r="G3506" s="14"/>
      <c r="H3506" s="15"/>
      <c r="I3506" s="15"/>
      <c r="J3506" s="11"/>
      <c r="K3506" s="11"/>
      <c r="L3506" s="11" t="s">
        <v>6791</v>
      </c>
      <c r="M3506" s="11"/>
      <c r="N3506" s="11"/>
      <c r="O3506" s="16" t="s">
        <v>30</v>
      </c>
      <c r="P3506" s="15" t="s">
        <v>31</v>
      </c>
      <c r="Q3506" s="15"/>
      <c r="R3506" s="15"/>
      <c r="S3506" s="15" t="str">
        <f>TEXTJOIN(";",TRUE,Input!$P3506,Input!$Q3506,Input!$R3506)</f>
        <v>CEX</v>
      </c>
    </row>
    <row r="3507" ht="15.75" hidden="1" customHeight="1">
      <c r="A3507" s="18" t="s">
        <v>3455</v>
      </c>
      <c r="B3507" s="18" t="s">
        <v>207</v>
      </c>
      <c r="C3507" s="19">
        <v>44592.0</v>
      </c>
      <c r="D3507" s="20">
        <v>4.0E8</v>
      </c>
      <c r="E3507" s="18">
        <v>3.2E10</v>
      </c>
      <c r="F3507" s="21"/>
      <c r="G3507" s="21"/>
      <c r="H3507" s="22"/>
      <c r="I3507" s="22"/>
      <c r="J3507" s="18"/>
      <c r="K3507" s="18" t="s">
        <v>21</v>
      </c>
      <c r="L3507" s="18" t="s">
        <v>31</v>
      </c>
      <c r="M3507" s="18" t="s">
        <v>6792</v>
      </c>
      <c r="N3507" s="18"/>
      <c r="O3507" s="23" t="s">
        <v>30</v>
      </c>
      <c r="P3507" s="22" t="s">
        <v>31</v>
      </c>
      <c r="Q3507" s="22"/>
      <c r="R3507" s="22"/>
      <c r="S3507" s="22" t="str">
        <f>TEXTJOIN(";",TRUE,Input!$P3507,Input!$Q3507,Input!$R3507)</f>
        <v>CEX</v>
      </c>
    </row>
    <row r="3508" ht="15.75" hidden="1" customHeight="1">
      <c r="A3508" s="11" t="s">
        <v>3442</v>
      </c>
      <c r="B3508" s="11" t="s">
        <v>20</v>
      </c>
      <c r="C3508" s="12">
        <v>43598.0</v>
      </c>
      <c r="D3508" s="13">
        <v>2500000.0</v>
      </c>
      <c r="E3508" s="11"/>
      <c r="F3508" s="14"/>
      <c r="G3508" s="14"/>
      <c r="H3508" s="15"/>
      <c r="I3508" s="15"/>
      <c r="J3508" s="11"/>
      <c r="K3508" s="11" t="s">
        <v>21</v>
      </c>
      <c r="L3508" s="11" t="s">
        <v>6793</v>
      </c>
      <c r="M3508" s="11" t="s">
        <v>6794</v>
      </c>
      <c r="N3508" s="11" t="s">
        <v>563</v>
      </c>
      <c r="O3508" s="16" t="s">
        <v>40</v>
      </c>
      <c r="P3508" s="15"/>
      <c r="Q3508" s="15"/>
      <c r="R3508" s="15"/>
      <c r="S3508" s="15" t="str">
        <f>TEXTJOIN(";",TRUE,Input!$P3508,Input!$Q3508,Input!$R3508)</f>
        <v/>
      </c>
    </row>
    <row r="3509" ht="15.75" hidden="1" customHeight="1">
      <c r="A3509" s="18" t="s">
        <v>6795</v>
      </c>
      <c r="B3509" s="18" t="s">
        <v>33</v>
      </c>
      <c r="C3509" s="19">
        <v>44342.0</v>
      </c>
      <c r="D3509" s="20">
        <v>1.565E7</v>
      </c>
      <c r="E3509" s="18"/>
      <c r="F3509" s="21"/>
      <c r="G3509" s="21"/>
      <c r="H3509" s="22"/>
      <c r="I3509" s="22"/>
      <c r="J3509" s="18"/>
      <c r="K3509" s="18" t="s">
        <v>21</v>
      </c>
      <c r="L3509" s="18" t="s">
        <v>6796</v>
      </c>
      <c r="M3509" s="18"/>
      <c r="N3509" s="18"/>
      <c r="O3509" s="23" t="s">
        <v>25</v>
      </c>
      <c r="P3509" s="22"/>
      <c r="Q3509" s="22"/>
      <c r="R3509" s="22"/>
      <c r="S3509" s="22" t="str">
        <f>TEXTJOIN(";",TRUE,Input!$P3509,Input!$Q3509,Input!$R3509)</f>
        <v/>
      </c>
    </row>
    <row r="3510" ht="15.75" hidden="1" customHeight="1">
      <c r="A3510" s="11" t="s">
        <v>6797</v>
      </c>
      <c r="B3510" s="11"/>
      <c r="C3510" s="12">
        <v>44334.0</v>
      </c>
      <c r="D3510" s="13">
        <v>3200000.0</v>
      </c>
      <c r="E3510" s="11"/>
      <c r="F3510" s="14"/>
      <c r="G3510" s="14"/>
      <c r="H3510" s="15"/>
      <c r="I3510" s="15"/>
      <c r="J3510" s="11"/>
      <c r="K3510" s="11" t="s">
        <v>21</v>
      </c>
      <c r="L3510" s="11" t="s">
        <v>6798</v>
      </c>
      <c r="M3510" s="11"/>
      <c r="N3510" s="11"/>
      <c r="O3510" s="16" t="s">
        <v>25</v>
      </c>
      <c r="P3510" s="15"/>
      <c r="Q3510" s="15"/>
      <c r="R3510" s="15"/>
      <c r="S3510" s="15" t="str">
        <f>TEXTJOIN(";",TRUE,Input!$P3510,Input!$Q3510,Input!$R3510)</f>
        <v/>
      </c>
    </row>
    <row r="3511" ht="15.75" hidden="1" customHeight="1">
      <c r="A3511" s="18" t="s">
        <v>6799</v>
      </c>
      <c r="B3511" s="18" t="s">
        <v>102</v>
      </c>
      <c r="C3511" s="19">
        <v>44592.0</v>
      </c>
      <c r="D3511" s="20">
        <v>350000.0</v>
      </c>
      <c r="E3511" s="18">
        <v>0.0</v>
      </c>
      <c r="F3511" s="21"/>
      <c r="G3511" s="21"/>
      <c r="H3511" s="22"/>
      <c r="I3511" s="22"/>
      <c r="J3511" s="18"/>
      <c r="K3511" s="18"/>
      <c r="L3511" s="18" t="s">
        <v>6800</v>
      </c>
      <c r="M3511" s="18"/>
      <c r="N3511" s="18"/>
      <c r="O3511" s="23" t="s">
        <v>163</v>
      </c>
      <c r="P3511" s="22" t="s">
        <v>163</v>
      </c>
      <c r="Q3511" s="22" t="s">
        <v>6801</v>
      </c>
      <c r="R3511" s="22"/>
      <c r="S3511" s="22" t="str">
        <f>TEXTJOIN(";",TRUE,Input!$P3511,Input!$Q3511,Input!$R3511)</f>
        <v>NFT;BRC-20</v>
      </c>
    </row>
    <row r="3512" ht="15.75" hidden="1" customHeight="1">
      <c r="A3512" s="11" t="s">
        <v>1588</v>
      </c>
      <c r="B3512" s="11" t="s">
        <v>6802</v>
      </c>
      <c r="C3512" s="12">
        <v>44334.0</v>
      </c>
      <c r="D3512" s="13">
        <v>2.0E7</v>
      </c>
      <c r="E3512" s="11"/>
      <c r="F3512" s="14"/>
      <c r="G3512" s="14"/>
      <c r="H3512" s="15"/>
      <c r="I3512" s="15"/>
      <c r="J3512" s="11"/>
      <c r="K3512" s="11" t="s">
        <v>21</v>
      </c>
      <c r="L3512" s="11" t="s">
        <v>5731</v>
      </c>
      <c r="M3512" s="11" t="s">
        <v>6803</v>
      </c>
      <c r="N3512" s="11"/>
      <c r="O3512" s="16" t="s">
        <v>25</v>
      </c>
      <c r="P3512" s="15"/>
      <c r="Q3512" s="15"/>
      <c r="R3512" s="15"/>
      <c r="S3512" s="15" t="str">
        <f>TEXTJOIN(";",TRUE,Input!$P3512,Input!$Q3512,Input!$R3512)</f>
        <v/>
      </c>
    </row>
    <row r="3513" ht="15.75" hidden="1" customHeight="1">
      <c r="A3513" s="18" t="s">
        <v>6804</v>
      </c>
      <c r="B3513" s="18" t="s">
        <v>20</v>
      </c>
      <c r="C3513" s="19">
        <v>44334.0</v>
      </c>
      <c r="D3513" s="20">
        <v>2000000.0</v>
      </c>
      <c r="E3513" s="18"/>
      <c r="F3513" s="21"/>
      <c r="G3513" s="21"/>
      <c r="H3513" s="22"/>
      <c r="I3513" s="22"/>
      <c r="J3513" s="18"/>
      <c r="K3513" s="18" t="s">
        <v>21</v>
      </c>
      <c r="L3513" s="18" t="s">
        <v>6805</v>
      </c>
      <c r="M3513" s="18"/>
      <c r="N3513" s="18" t="s">
        <v>25</v>
      </c>
      <c r="O3513" s="23" t="s">
        <v>25</v>
      </c>
      <c r="P3513" s="22" t="s">
        <v>961</v>
      </c>
      <c r="Q3513" s="22" t="s">
        <v>1326</v>
      </c>
      <c r="R3513" s="22"/>
      <c r="S3513" s="22" t="str">
        <f>TEXTJOIN(";",TRUE,Input!$P3513,Input!$Q3513,Input!$R3513)</f>
        <v>IP;Entertainment</v>
      </c>
    </row>
    <row r="3514" ht="15.75" hidden="1" customHeight="1">
      <c r="A3514" s="11" t="s">
        <v>3343</v>
      </c>
      <c r="B3514" s="11" t="s">
        <v>20</v>
      </c>
      <c r="C3514" s="12">
        <v>44331.0</v>
      </c>
      <c r="D3514" s="13">
        <v>4000000.0</v>
      </c>
      <c r="E3514" s="11"/>
      <c r="F3514" s="14"/>
      <c r="G3514" s="14"/>
      <c r="H3514" s="15"/>
      <c r="I3514" s="15"/>
      <c r="J3514" s="11"/>
      <c r="K3514" s="11" t="s">
        <v>700</v>
      </c>
      <c r="L3514" s="11" t="s">
        <v>3344</v>
      </c>
      <c r="M3514" s="11"/>
      <c r="N3514" s="11" t="s">
        <v>390</v>
      </c>
      <c r="O3514" s="16" t="s">
        <v>25</v>
      </c>
      <c r="P3514" s="15" t="s">
        <v>26</v>
      </c>
      <c r="Q3514" s="15" t="s">
        <v>221</v>
      </c>
      <c r="R3514" s="15" t="s">
        <v>390</v>
      </c>
      <c r="S3514" s="15" t="str">
        <f>TEXTJOIN(";",TRUE,Input!$P3514,Input!$Q3514,Input!$R3514)</f>
        <v>Social Network;Gaming;Metaverse</v>
      </c>
    </row>
    <row r="3515" ht="15.75" hidden="1" customHeight="1">
      <c r="A3515" s="18" t="s">
        <v>6806</v>
      </c>
      <c r="B3515" s="18" t="s">
        <v>636</v>
      </c>
      <c r="C3515" s="19">
        <v>44593.0</v>
      </c>
      <c r="D3515" s="20">
        <v>6000000.0</v>
      </c>
      <c r="E3515" s="18">
        <v>0.0</v>
      </c>
      <c r="F3515" s="21"/>
      <c r="G3515" s="21"/>
      <c r="H3515" s="22"/>
      <c r="I3515" s="22"/>
      <c r="J3515" s="18"/>
      <c r="K3515" s="18"/>
      <c r="L3515" s="18" t="s">
        <v>6807</v>
      </c>
      <c r="M3515" s="18"/>
      <c r="N3515" s="18"/>
      <c r="O3515" s="23" t="s">
        <v>30</v>
      </c>
      <c r="P3515" s="22" t="s">
        <v>31</v>
      </c>
      <c r="Q3515" s="22"/>
      <c r="R3515" s="22"/>
      <c r="S3515" s="22" t="str">
        <f>TEXTJOIN(";",TRUE,Input!$P3515,Input!$Q3515,Input!$R3515)</f>
        <v>CEX</v>
      </c>
    </row>
    <row r="3516" ht="15.75" hidden="1" customHeight="1">
      <c r="A3516" s="11" t="s">
        <v>6808</v>
      </c>
      <c r="B3516" s="11" t="s">
        <v>20</v>
      </c>
      <c r="C3516" s="12">
        <v>44593.0</v>
      </c>
      <c r="D3516" s="13">
        <v>7000000.0</v>
      </c>
      <c r="E3516" s="11">
        <v>0.0</v>
      </c>
      <c r="F3516" s="14"/>
      <c r="G3516" s="14"/>
      <c r="H3516" s="15"/>
      <c r="I3516" s="15"/>
      <c r="J3516" s="11"/>
      <c r="K3516" s="11"/>
      <c r="L3516" s="11" t="s">
        <v>6809</v>
      </c>
      <c r="M3516" s="11"/>
      <c r="N3516" s="11"/>
      <c r="O3516" s="16" t="s">
        <v>163</v>
      </c>
      <c r="P3516" s="15" t="s">
        <v>163</v>
      </c>
      <c r="Q3516" s="15"/>
      <c r="R3516" s="15"/>
      <c r="S3516" s="15" t="str">
        <f>TEXTJOIN(";",TRUE,Input!$P3516,Input!$Q3516,Input!$R3516)</f>
        <v>NFT</v>
      </c>
    </row>
    <row r="3517" ht="15.75" hidden="1" customHeight="1">
      <c r="A3517" s="18" t="s">
        <v>6810</v>
      </c>
      <c r="B3517" s="18" t="s">
        <v>20</v>
      </c>
      <c r="C3517" s="19">
        <v>44593.0</v>
      </c>
      <c r="D3517" s="20">
        <v>3500000.0</v>
      </c>
      <c r="E3517" s="18">
        <v>0.0</v>
      </c>
      <c r="F3517" s="21"/>
      <c r="G3517" s="21"/>
      <c r="H3517" s="22"/>
      <c r="I3517" s="22"/>
      <c r="J3517" s="18"/>
      <c r="K3517" s="18"/>
      <c r="L3517" s="18" t="s">
        <v>6811</v>
      </c>
      <c r="M3517" s="18"/>
      <c r="N3517" s="18"/>
      <c r="O3517" s="23" t="s">
        <v>35</v>
      </c>
      <c r="P3517" s="22"/>
      <c r="Q3517" s="22"/>
      <c r="R3517" s="22"/>
      <c r="S3517" s="22" t="str">
        <f>TEXTJOIN(";",TRUE,Input!$P3517,Input!$Q3517,Input!$R3517)</f>
        <v/>
      </c>
    </row>
    <row r="3518" ht="15.75" hidden="1" customHeight="1">
      <c r="A3518" s="11" t="s">
        <v>6812</v>
      </c>
      <c r="B3518" s="11" t="s">
        <v>20</v>
      </c>
      <c r="C3518" s="12">
        <v>44329.0</v>
      </c>
      <c r="D3518" s="13">
        <v>3000000.0</v>
      </c>
      <c r="E3518" s="11"/>
      <c r="F3518" s="14"/>
      <c r="G3518" s="14"/>
      <c r="H3518" s="15"/>
      <c r="I3518" s="15"/>
      <c r="J3518" s="11"/>
      <c r="K3518" s="11" t="s">
        <v>21</v>
      </c>
      <c r="L3518" s="11" t="s">
        <v>6813</v>
      </c>
      <c r="M3518" s="11"/>
      <c r="N3518" s="11"/>
      <c r="O3518" s="16" t="s">
        <v>25</v>
      </c>
      <c r="P3518" s="15"/>
      <c r="Q3518" s="15"/>
      <c r="R3518" s="15"/>
      <c r="S3518" s="15" t="str">
        <f>TEXTJOIN(";",TRUE,Input!$P3518,Input!$Q3518,Input!$R3518)</f>
        <v/>
      </c>
    </row>
    <row r="3519" ht="15.75" hidden="1" customHeight="1">
      <c r="A3519" s="18" t="s">
        <v>6814</v>
      </c>
      <c r="B3519" s="18" t="s">
        <v>20</v>
      </c>
      <c r="C3519" s="19">
        <v>44593.0</v>
      </c>
      <c r="D3519" s="20">
        <v>3000000.0</v>
      </c>
      <c r="E3519" s="18">
        <v>0.0</v>
      </c>
      <c r="F3519" s="21"/>
      <c r="G3519" s="21"/>
      <c r="H3519" s="22"/>
      <c r="I3519" s="22"/>
      <c r="J3519" s="18"/>
      <c r="K3519" s="18"/>
      <c r="L3519" s="18" t="s">
        <v>6815</v>
      </c>
      <c r="M3519" s="18"/>
      <c r="N3519" s="18"/>
      <c r="O3519" s="23" t="s">
        <v>163</v>
      </c>
      <c r="P3519" s="22" t="s">
        <v>163</v>
      </c>
      <c r="Q3519" s="22"/>
      <c r="R3519" s="22"/>
      <c r="S3519" s="22" t="str">
        <f>TEXTJOIN(";",TRUE,Input!$P3519,Input!$Q3519,Input!$R3519)</f>
        <v>NFT</v>
      </c>
    </row>
    <row r="3520" ht="15.75" hidden="1" customHeight="1">
      <c r="A3520" s="11" t="s">
        <v>6816</v>
      </c>
      <c r="B3520" s="11" t="s">
        <v>636</v>
      </c>
      <c r="C3520" s="12">
        <v>44593.0</v>
      </c>
      <c r="D3520" s="13">
        <v>1.0E8</v>
      </c>
      <c r="E3520" s="11">
        <v>0.0</v>
      </c>
      <c r="F3520" s="14"/>
      <c r="G3520" s="14"/>
      <c r="H3520" s="15"/>
      <c r="I3520" s="15"/>
      <c r="J3520" s="11"/>
      <c r="K3520" s="11"/>
      <c r="L3520" s="11" t="s">
        <v>6817</v>
      </c>
      <c r="M3520" s="11"/>
      <c r="N3520" s="11"/>
      <c r="O3520" s="16" t="s">
        <v>163</v>
      </c>
      <c r="P3520" s="15" t="s">
        <v>163</v>
      </c>
      <c r="Q3520" s="15"/>
      <c r="R3520" s="15"/>
      <c r="S3520" s="15" t="str">
        <f>TEXTJOIN(";",TRUE,Input!$P3520,Input!$Q3520,Input!$R3520)</f>
        <v>NFT</v>
      </c>
    </row>
    <row r="3521" ht="15.75" hidden="1" customHeight="1">
      <c r="A3521" s="18" t="s">
        <v>6818</v>
      </c>
      <c r="B3521" s="18" t="s">
        <v>636</v>
      </c>
      <c r="C3521" s="19">
        <v>44593.0</v>
      </c>
      <c r="D3521" s="20">
        <v>1.0E8</v>
      </c>
      <c r="E3521" s="18">
        <v>0.0</v>
      </c>
      <c r="F3521" s="21"/>
      <c r="G3521" s="21"/>
      <c r="H3521" s="22"/>
      <c r="I3521" s="22"/>
      <c r="J3521" s="18"/>
      <c r="K3521" s="18"/>
      <c r="L3521" s="18" t="s">
        <v>6819</v>
      </c>
      <c r="M3521" s="18"/>
      <c r="N3521" s="18"/>
      <c r="O3521" s="23" t="s">
        <v>163</v>
      </c>
      <c r="P3521" s="22" t="s">
        <v>163</v>
      </c>
      <c r="Q3521" s="22"/>
      <c r="R3521" s="22"/>
      <c r="S3521" s="22" t="str">
        <f>TEXTJOIN(";",TRUE,Input!$P3521,Input!$Q3521,Input!$R3521)</f>
        <v>NFT</v>
      </c>
    </row>
    <row r="3522" ht="15.75" hidden="1" customHeight="1">
      <c r="A3522" s="11" t="s">
        <v>6820</v>
      </c>
      <c r="B3522" s="11" t="s">
        <v>20</v>
      </c>
      <c r="C3522" s="12">
        <v>43191.0</v>
      </c>
      <c r="D3522" s="13">
        <v>1110000.0</v>
      </c>
      <c r="E3522" s="11"/>
      <c r="F3522" s="14"/>
      <c r="G3522" s="14"/>
      <c r="H3522" s="15"/>
      <c r="I3522" s="15"/>
      <c r="J3522" s="11"/>
      <c r="K3522" s="11" t="s">
        <v>21</v>
      </c>
      <c r="L3522" s="11" t="s">
        <v>6821</v>
      </c>
      <c r="M3522" s="11"/>
      <c r="N3522" s="11"/>
      <c r="O3522" s="16" t="s">
        <v>40</v>
      </c>
      <c r="P3522" s="15"/>
      <c r="Q3522" s="15"/>
      <c r="R3522" s="15"/>
      <c r="S3522" s="15" t="str">
        <f>TEXTJOIN(";",TRUE,Input!$P3522,Input!$Q3522,Input!$R3522)</f>
        <v/>
      </c>
    </row>
    <row r="3523" ht="15.75" hidden="1" customHeight="1">
      <c r="A3523" s="18" t="s">
        <v>6822</v>
      </c>
      <c r="B3523" s="18" t="s">
        <v>636</v>
      </c>
      <c r="C3523" s="19">
        <v>44594.0</v>
      </c>
      <c r="D3523" s="20">
        <v>2900000.0</v>
      </c>
      <c r="E3523" s="18">
        <v>0.0</v>
      </c>
      <c r="F3523" s="21"/>
      <c r="G3523" s="21"/>
      <c r="H3523" s="22"/>
      <c r="I3523" s="22"/>
      <c r="J3523" s="18"/>
      <c r="K3523" s="18"/>
      <c r="L3523" s="18" t="s">
        <v>6823</v>
      </c>
      <c r="M3523" s="18"/>
      <c r="N3523" s="18"/>
      <c r="O3523" s="23" t="s">
        <v>30</v>
      </c>
      <c r="P3523" s="22" t="s">
        <v>31</v>
      </c>
      <c r="Q3523" s="22"/>
      <c r="R3523" s="22"/>
      <c r="S3523" s="22" t="str">
        <f>TEXTJOIN(";",TRUE,Input!$P3523,Input!$Q3523,Input!$R3523)</f>
        <v>CEX</v>
      </c>
    </row>
    <row r="3524" ht="15.75" hidden="1" customHeight="1">
      <c r="A3524" s="11" t="s">
        <v>6824</v>
      </c>
      <c r="B3524" s="11" t="s">
        <v>102</v>
      </c>
      <c r="C3524" s="12">
        <v>44594.0</v>
      </c>
      <c r="D3524" s="13">
        <v>75000.0</v>
      </c>
      <c r="E3524" s="11">
        <v>0.0</v>
      </c>
      <c r="F3524" s="14"/>
      <c r="G3524" s="14"/>
      <c r="H3524" s="15"/>
      <c r="I3524" s="15"/>
      <c r="J3524" s="11"/>
      <c r="K3524" s="11"/>
      <c r="L3524" s="11" t="s">
        <v>6825</v>
      </c>
      <c r="M3524" s="11"/>
      <c r="N3524" s="11"/>
      <c r="O3524" s="16" t="s">
        <v>30</v>
      </c>
      <c r="P3524" s="15" t="s">
        <v>31</v>
      </c>
      <c r="Q3524" s="15"/>
      <c r="R3524" s="15"/>
      <c r="S3524" s="15" t="str">
        <f>TEXTJOIN(";",TRUE,Input!$P3524,Input!$Q3524,Input!$R3524)</f>
        <v>CEX</v>
      </c>
    </row>
    <row r="3525" ht="15.75" hidden="1" customHeight="1">
      <c r="A3525" s="18" t="s">
        <v>6826</v>
      </c>
      <c r="B3525" s="18" t="s">
        <v>102</v>
      </c>
      <c r="C3525" s="19">
        <v>44594.0</v>
      </c>
      <c r="D3525" s="20">
        <v>0.0</v>
      </c>
      <c r="E3525" s="18">
        <v>0.0</v>
      </c>
      <c r="F3525" s="21"/>
      <c r="G3525" s="21"/>
      <c r="H3525" s="43"/>
      <c r="I3525" s="43"/>
      <c r="J3525" s="18"/>
      <c r="K3525" s="18"/>
      <c r="L3525" s="18" t="s">
        <v>6827</v>
      </c>
      <c r="M3525" s="18"/>
      <c r="N3525" s="18"/>
      <c r="O3525" s="23" t="s">
        <v>30</v>
      </c>
      <c r="P3525" s="22"/>
      <c r="Q3525" s="22"/>
      <c r="R3525" s="24" t="s">
        <v>586</v>
      </c>
      <c r="S3525" s="22" t="str">
        <f>TEXTJOIN(";",TRUE,Input!$P3525,Input!$Q3525,Input!$R3525)</f>
        <v>Fundraising</v>
      </c>
    </row>
    <row r="3526" ht="15.75" hidden="1" customHeight="1">
      <c r="A3526" s="11" t="s">
        <v>6828</v>
      </c>
      <c r="B3526" s="11" t="s">
        <v>174</v>
      </c>
      <c r="C3526" s="12">
        <v>44328.0</v>
      </c>
      <c r="D3526" s="13">
        <v>1.021E7</v>
      </c>
      <c r="E3526" s="11"/>
      <c r="F3526" s="14"/>
      <c r="G3526" s="14"/>
      <c r="H3526" s="15"/>
      <c r="I3526" s="15"/>
      <c r="J3526" s="11"/>
      <c r="K3526" s="11" t="s">
        <v>21</v>
      </c>
      <c r="L3526" s="11" t="s">
        <v>6829</v>
      </c>
      <c r="M3526" s="11"/>
      <c r="N3526" s="11"/>
      <c r="O3526" s="16" t="s">
        <v>25</v>
      </c>
      <c r="P3526" s="15"/>
      <c r="Q3526" s="15"/>
      <c r="R3526" s="15"/>
      <c r="S3526" s="15" t="str">
        <f>TEXTJOIN(";",TRUE,Input!$P3526,Input!$Q3526,Input!$R3526)</f>
        <v/>
      </c>
    </row>
    <row r="3527" ht="15.75" hidden="1" customHeight="1">
      <c r="A3527" s="18" t="s">
        <v>6830</v>
      </c>
      <c r="B3527" s="18" t="s">
        <v>33</v>
      </c>
      <c r="C3527" s="19">
        <v>44327.0</v>
      </c>
      <c r="D3527" s="20">
        <v>1.008E7</v>
      </c>
      <c r="E3527" s="18"/>
      <c r="F3527" s="21"/>
      <c r="G3527" s="21"/>
      <c r="H3527" s="22"/>
      <c r="I3527" s="22"/>
      <c r="J3527" s="18"/>
      <c r="K3527" s="18" t="s">
        <v>21</v>
      </c>
      <c r="L3527" s="18" t="s">
        <v>6831</v>
      </c>
      <c r="M3527" s="18"/>
      <c r="N3527" s="18"/>
      <c r="O3527" s="23" t="s">
        <v>25</v>
      </c>
      <c r="P3527" s="22"/>
      <c r="Q3527" s="22"/>
      <c r="R3527" s="22"/>
      <c r="S3527" s="22" t="str">
        <f>TEXTJOIN(";",TRUE,Input!$P3527,Input!$Q3527,Input!$R3527)</f>
        <v/>
      </c>
    </row>
    <row r="3528" ht="15.75" hidden="1" customHeight="1">
      <c r="A3528" s="11" t="s">
        <v>6832</v>
      </c>
      <c r="B3528" s="11" t="s">
        <v>1259</v>
      </c>
      <c r="C3528" s="12">
        <v>44594.0</v>
      </c>
      <c r="D3528" s="13">
        <v>6.0E7</v>
      </c>
      <c r="E3528" s="11">
        <v>0.0</v>
      </c>
      <c r="F3528" s="14"/>
      <c r="G3528" s="14"/>
      <c r="H3528" s="15"/>
      <c r="I3528" s="15"/>
      <c r="J3528" s="11"/>
      <c r="K3528" s="11"/>
      <c r="L3528" s="11" t="s">
        <v>6833</v>
      </c>
      <c r="M3528" s="11"/>
      <c r="N3528" s="11"/>
      <c r="O3528" s="16" t="s">
        <v>30</v>
      </c>
      <c r="P3528" s="15" t="s">
        <v>31</v>
      </c>
      <c r="Q3528" s="15"/>
      <c r="R3528" s="15"/>
      <c r="S3528" s="15" t="str">
        <f>TEXTJOIN(";",TRUE,Input!$P3528,Input!$Q3528,Input!$R3528)</f>
        <v>CEX</v>
      </c>
    </row>
    <row r="3529" ht="15.75" hidden="1" customHeight="1">
      <c r="A3529" s="18" t="s">
        <v>4797</v>
      </c>
      <c r="B3529" s="18" t="s">
        <v>43</v>
      </c>
      <c r="C3529" s="19">
        <v>43191.0</v>
      </c>
      <c r="D3529" s="20">
        <v>1.48E7</v>
      </c>
      <c r="E3529" s="18"/>
      <c r="F3529" s="21"/>
      <c r="G3529" s="21"/>
      <c r="H3529" s="22"/>
      <c r="I3529" s="22"/>
      <c r="J3529" s="18"/>
      <c r="K3529" s="18" t="s">
        <v>21</v>
      </c>
      <c r="L3529" s="18" t="s">
        <v>4798</v>
      </c>
      <c r="M3529" s="18"/>
      <c r="N3529" s="18"/>
      <c r="O3529" s="23" t="s">
        <v>40</v>
      </c>
      <c r="P3529" s="22"/>
      <c r="Q3529" s="22"/>
      <c r="R3529" s="22"/>
      <c r="S3529" s="22" t="str">
        <f>TEXTJOIN(";",TRUE,Input!$P3529,Input!$Q3529,Input!$R3529)</f>
        <v/>
      </c>
    </row>
    <row r="3530" ht="15.75" hidden="1" customHeight="1">
      <c r="A3530" s="11" t="s">
        <v>6834</v>
      </c>
      <c r="B3530" s="11" t="s">
        <v>20</v>
      </c>
      <c r="C3530" s="12">
        <v>44595.0</v>
      </c>
      <c r="D3530" s="13">
        <v>3500000.0</v>
      </c>
      <c r="E3530" s="11">
        <v>0.0</v>
      </c>
      <c r="F3530" s="14"/>
      <c r="G3530" s="14"/>
      <c r="H3530" s="15"/>
      <c r="I3530" s="15"/>
      <c r="J3530" s="11"/>
      <c r="K3530" s="11"/>
      <c r="L3530" s="11" t="s">
        <v>6835</v>
      </c>
      <c r="M3530" s="11"/>
      <c r="N3530" s="11"/>
      <c r="O3530" s="16" t="s">
        <v>30</v>
      </c>
      <c r="P3530" s="15" t="s">
        <v>31</v>
      </c>
      <c r="Q3530" s="15"/>
      <c r="R3530" s="15"/>
      <c r="S3530" s="15" t="str">
        <f>TEXTJOIN(";",TRUE,Input!$P3530,Input!$Q3530,Input!$R3530)</f>
        <v>CEX</v>
      </c>
    </row>
    <row r="3531" ht="15.75" hidden="1" customHeight="1">
      <c r="A3531" s="18" t="s">
        <v>5711</v>
      </c>
      <c r="B3531" s="18" t="s">
        <v>636</v>
      </c>
      <c r="C3531" s="19">
        <v>44595.0</v>
      </c>
      <c r="D3531" s="20">
        <v>0.0</v>
      </c>
      <c r="E3531" s="18">
        <v>0.0</v>
      </c>
      <c r="F3531" s="21"/>
      <c r="G3531" s="21"/>
      <c r="H3531" s="22"/>
      <c r="I3531" s="22"/>
      <c r="J3531" s="18"/>
      <c r="K3531" s="18"/>
      <c r="L3531" s="18" t="s">
        <v>6836</v>
      </c>
      <c r="M3531" s="18"/>
      <c r="N3531" s="18"/>
      <c r="O3531" s="23" t="s">
        <v>35</v>
      </c>
      <c r="P3531" s="22"/>
      <c r="Q3531" s="22"/>
      <c r="R3531" s="22"/>
      <c r="S3531" s="22" t="str">
        <f>TEXTJOIN(";",TRUE,Input!$P3531,Input!$Q3531,Input!$R3531)</f>
        <v/>
      </c>
    </row>
    <row r="3532" ht="15.75" hidden="1" customHeight="1">
      <c r="A3532" s="11" t="s">
        <v>4227</v>
      </c>
      <c r="B3532" s="11" t="s">
        <v>20</v>
      </c>
      <c r="C3532" s="12">
        <v>43191.0</v>
      </c>
      <c r="D3532" s="13">
        <v>1000000.0</v>
      </c>
      <c r="E3532" s="11"/>
      <c r="F3532" s="14"/>
      <c r="G3532" s="14"/>
      <c r="H3532" s="15"/>
      <c r="I3532" s="15"/>
      <c r="J3532" s="11"/>
      <c r="K3532" s="11" t="s">
        <v>21</v>
      </c>
      <c r="L3532" s="11" t="s">
        <v>4228</v>
      </c>
      <c r="M3532" s="11"/>
      <c r="N3532" s="11"/>
      <c r="O3532" s="16" t="s">
        <v>40</v>
      </c>
      <c r="P3532" s="15"/>
      <c r="Q3532" s="15"/>
      <c r="R3532" s="15"/>
      <c r="S3532" s="15" t="str">
        <f>TEXTJOIN(";",TRUE,Input!$P3532,Input!$Q3532,Input!$R3532)</f>
        <v/>
      </c>
    </row>
    <row r="3533" ht="15.75" hidden="1" customHeight="1">
      <c r="A3533" s="18" t="s">
        <v>6469</v>
      </c>
      <c r="B3533" s="18" t="s">
        <v>20</v>
      </c>
      <c r="C3533" s="19">
        <v>44595.0</v>
      </c>
      <c r="D3533" s="20">
        <v>5700000.0</v>
      </c>
      <c r="E3533" s="18">
        <v>0.0</v>
      </c>
      <c r="F3533" s="21"/>
      <c r="G3533" s="21"/>
      <c r="H3533" s="22"/>
      <c r="I3533" s="22"/>
      <c r="J3533" s="18"/>
      <c r="K3533" s="18"/>
      <c r="L3533" s="18" t="s">
        <v>6837</v>
      </c>
      <c r="M3533" s="18"/>
      <c r="N3533" s="18"/>
      <c r="O3533" s="23" t="s">
        <v>35</v>
      </c>
      <c r="P3533" s="22"/>
      <c r="Q3533" s="22"/>
      <c r="R3533" s="22"/>
      <c r="S3533" s="22" t="str">
        <f>TEXTJOIN(";",TRUE,Input!$P3533,Input!$Q3533,Input!$R3533)</f>
        <v/>
      </c>
    </row>
    <row r="3534" ht="15.75" hidden="1" customHeight="1">
      <c r="A3534" s="11" t="s">
        <v>4184</v>
      </c>
      <c r="B3534" s="11" t="s">
        <v>37</v>
      </c>
      <c r="C3534" s="12">
        <v>43190.0</v>
      </c>
      <c r="D3534" s="13">
        <v>1230000.0</v>
      </c>
      <c r="E3534" s="11"/>
      <c r="F3534" s="14"/>
      <c r="G3534" s="14"/>
      <c r="H3534" s="15"/>
      <c r="I3534" s="15"/>
      <c r="J3534" s="11"/>
      <c r="K3534" s="11" t="s">
        <v>21</v>
      </c>
      <c r="L3534" s="11" t="s">
        <v>4185</v>
      </c>
      <c r="M3534" s="11"/>
      <c r="N3534" s="11"/>
      <c r="O3534" s="16" t="s">
        <v>40</v>
      </c>
      <c r="P3534" s="15"/>
      <c r="Q3534" s="15"/>
      <c r="R3534" s="15"/>
      <c r="S3534" s="15" t="str">
        <f>TEXTJOIN(";",TRUE,Input!$P3534,Input!$Q3534,Input!$R3534)</f>
        <v/>
      </c>
    </row>
    <row r="3535" ht="15.75" hidden="1" customHeight="1">
      <c r="A3535" s="18" t="s">
        <v>6838</v>
      </c>
      <c r="B3535" s="18" t="s">
        <v>20</v>
      </c>
      <c r="C3535" s="19">
        <v>44596.0</v>
      </c>
      <c r="D3535" s="20">
        <v>3750000.0</v>
      </c>
      <c r="E3535" s="18"/>
      <c r="F3535" s="21"/>
      <c r="G3535" s="21"/>
      <c r="H3535" s="22"/>
      <c r="I3535" s="22"/>
      <c r="J3535" s="18"/>
      <c r="K3535" s="18" t="s">
        <v>3416</v>
      </c>
      <c r="L3535" s="18" t="s">
        <v>6839</v>
      </c>
      <c r="M3535" s="18" t="s">
        <v>6840</v>
      </c>
      <c r="N3535" s="18" t="s">
        <v>35</v>
      </c>
      <c r="O3535" s="23" t="s">
        <v>35</v>
      </c>
      <c r="P3535" s="22"/>
      <c r="Q3535" s="22"/>
      <c r="R3535" s="22"/>
      <c r="S3535" s="22" t="str">
        <f>TEXTJOIN(";",TRUE,Input!$P3535,Input!$Q3535,Input!$R3535)</f>
        <v/>
      </c>
    </row>
    <row r="3536" ht="15.75" hidden="1" customHeight="1">
      <c r="A3536" s="11" t="s">
        <v>5878</v>
      </c>
      <c r="B3536" s="11" t="s">
        <v>20</v>
      </c>
      <c r="C3536" s="12">
        <v>44596.0</v>
      </c>
      <c r="D3536" s="13">
        <v>5000000.0</v>
      </c>
      <c r="E3536" s="11">
        <v>0.0</v>
      </c>
      <c r="F3536" s="14"/>
      <c r="G3536" s="14"/>
      <c r="H3536" s="15"/>
      <c r="I3536" s="15"/>
      <c r="J3536" s="11"/>
      <c r="K3536" s="11"/>
      <c r="L3536" s="11" t="s">
        <v>6841</v>
      </c>
      <c r="M3536" s="11"/>
      <c r="N3536" s="11"/>
      <c r="O3536" s="16" t="s">
        <v>163</v>
      </c>
      <c r="P3536" s="15" t="s">
        <v>163</v>
      </c>
      <c r="Q3536" s="15"/>
      <c r="R3536" s="15"/>
      <c r="S3536" s="15" t="str">
        <f>TEXTJOIN(";",TRUE,Input!$P3536,Input!$Q3536,Input!$R3536)</f>
        <v>NFT</v>
      </c>
    </row>
    <row r="3537" ht="15.75" hidden="1" customHeight="1">
      <c r="A3537" s="18" t="s">
        <v>6842</v>
      </c>
      <c r="B3537" s="18"/>
      <c r="C3537" s="19">
        <v>44327.0</v>
      </c>
      <c r="D3537" s="20">
        <v>3100000.0</v>
      </c>
      <c r="E3537" s="18"/>
      <c r="F3537" s="21"/>
      <c r="G3537" s="21"/>
      <c r="H3537" s="22"/>
      <c r="I3537" s="22"/>
      <c r="J3537" s="18"/>
      <c r="K3537" s="18" t="s">
        <v>21</v>
      </c>
      <c r="L3537" s="18" t="s">
        <v>6843</v>
      </c>
      <c r="M3537" s="18"/>
      <c r="N3537" s="18" t="s">
        <v>25</v>
      </c>
      <c r="O3537" s="23" t="s">
        <v>25</v>
      </c>
      <c r="P3537" s="22"/>
      <c r="Q3537" s="22"/>
      <c r="R3537" s="22"/>
      <c r="S3537" s="22" t="str">
        <f>TEXTJOIN(";",TRUE,Input!$P3537,Input!$Q3537,Input!$R3537)</f>
        <v/>
      </c>
    </row>
    <row r="3538" ht="15.75" hidden="1" customHeight="1">
      <c r="A3538" s="11" t="s">
        <v>6844</v>
      </c>
      <c r="B3538" s="11" t="s">
        <v>20</v>
      </c>
      <c r="C3538" s="12">
        <v>44597.0</v>
      </c>
      <c r="D3538" s="13">
        <v>3000000.0</v>
      </c>
      <c r="E3538" s="11"/>
      <c r="F3538" s="14"/>
      <c r="G3538" s="14"/>
      <c r="H3538" s="15"/>
      <c r="I3538" s="15"/>
      <c r="J3538" s="11"/>
      <c r="K3538" s="11" t="s">
        <v>21</v>
      </c>
      <c r="L3538" s="11" t="s">
        <v>6845</v>
      </c>
      <c r="M3538" s="11" t="s">
        <v>6846</v>
      </c>
      <c r="N3538" s="11" t="s">
        <v>6847</v>
      </c>
      <c r="O3538" s="16" t="s">
        <v>30</v>
      </c>
      <c r="P3538" s="15" t="s">
        <v>31</v>
      </c>
      <c r="Q3538" s="15"/>
      <c r="R3538" s="15"/>
      <c r="S3538" s="15" t="str">
        <f>TEXTJOIN(";",TRUE,Input!$P3538,Input!$Q3538,Input!$R3538)</f>
        <v>CEX</v>
      </c>
    </row>
    <row r="3539" ht="15.75" hidden="1" customHeight="1">
      <c r="A3539" s="18" t="s">
        <v>6848</v>
      </c>
      <c r="B3539" s="18" t="s">
        <v>20</v>
      </c>
      <c r="C3539" s="19">
        <v>44597.0</v>
      </c>
      <c r="D3539" s="20">
        <v>2200000.0</v>
      </c>
      <c r="E3539" s="18"/>
      <c r="F3539" s="21"/>
      <c r="G3539" s="21"/>
      <c r="H3539" s="22"/>
      <c r="I3539" s="22"/>
      <c r="J3539" s="18"/>
      <c r="K3539" s="18" t="s">
        <v>105</v>
      </c>
      <c r="L3539" s="18" t="s">
        <v>6849</v>
      </c>
      <c r="M3539" s="18" t="s">
        <v>6850</v>
      </c>
      <c r="N3539" s="18" t="s">
        <v>35</v>
      </c>
      <c r="O3539" s="23" t="s">
        <v>35</v>
      </c>
      <c r="P3539" s="22"/>
      <c r="Q3539" s="22"/>
      <c r="R3539" s="22"/>
      <c r="S3539" s="22" t="str">
        <f>TEXTJOIN(";",TRUE,Input!$P3539,Input!$Q3539,Input!$R3539)</f>
        <v/>
      </c>
    </row>
    <row r="3540" ht="15.75" hidden="1" customHeight="1">
      <c r="A3540" s="11" t="s">
        <v>6851</v>
      </c>
      <c r="B3540" s="11" t="s">
        <v>207</v>
      </c>
      <c r="C3540" s="12">
        <v>44323.0</v>
      </c>
      <c r="D3540" s="13">
        <v>1.059E7</v>
      </c>
      <c r="E3540" s="11"/>
      <c r="F3540" s="14"/>
      <c r="G3540" s="14"/>
      <c r="H3540" s="15"/>
      <c r="I3540" s="15"/>
      <c r="J3540" s="11"/>
      <c r="K3540" s="11" t="s">
        <v>21</v>
      </c>
      <c r="L3540" s="11" t="s">
        <v>6852</v>
      </c>
      <c r="M3540" s="11"/>
      <c r="N3540" s="11"/>
      <c r="O3540" s="16" t="s">
        <v>25</v>
      </c>
      <c r="P3540" s="15"/>
      <c r="Q3540" s="15"/>
      <c r="R3540" s="15"/>
      <c r="S3540" s="15" t="str">
        <f>TEXTJOIN(";",TRUE,Input!$P3540,Input!$Q3540,Input!$R3540)</f>
        <v/>
      </c>
    </row>
    <row r="3541" ht="15.75" hidden="1" customHeight="1">
      <c r="A3541" s="18" t="s">
        <v>6853</v>
      </c>
      <c r="B3541" s="18" t="s">
        <v>20</v>
      </c>
      <c r="C3541" s="19">
        <v>44598.0</v>
      </c>
      <c r="D3541" s="20">
        <v>1.0E7</v>
      </c>
      <c r="E3541" s="18">
        <v>0.0</v>
      </c>
      <c r="F3541" s="21"/>
      <c r="G3541" s="21"/>
      <c r="H3541" s="43"/>
      <c r="I3541" s="43"/>
      <c r="J3541" s="18"/>
      <c r="K3541" s="18"/>
      <c r="L3541" s="18" t="s">
        <v>6854</v>
      </c>
      <c r="M3541" s="18"/>
      <c r="N3541" s="18"/>
      <c r="O3541" s="23" t="s">
        <v>30</v>
      </c>
      <c r="P3541" s="22"/>
      <c r="Q3541" s="22"/>
      <c r="R3541" s="24" t="s">
        <v>586</v>
      </c>
      <c r="S3541" s="22" t="str">
        <f>TEXTJOIN(";",TRUE,Input!$P3541,Input!$Q3541,Input!$R3541)</f>
        <v>Fundraising</v>
      </c>
    </row>
    <row r="3542" ht="15.75" hidden="1" customHeight="1">
      <c r="A3542" s="11" t="s">
        <v>6855</v>
      </c>
      <c r="B3542" s="11" t="s">
        <v>20</v>
      </c>
      <c r="C3542" s="12">
        <v>44599.0</v>
      </c>
      <c r="D3542" s="13">
        <v>1.8E7</v>
      </c>
      <c r="E3542" s="11"/>
      <c r="F3542" s="14"/>
      <c r="G3542" s="14"/>
      <c r="H3542" s="15"/>
      <c r="I3542" s="15"/>
      <c r="J3542" s="11"/>
      <c r="K3542" s="11" t="s">
        <v>6856</v>
      </c>
      <c r="L3542" s="11" t="s">
        <v>6857</v>
      </c>
      <c r="M3542" s="11" t="s">
        <v>6858</v>
      </c>
      <c r="N3542" s="11" t="s">
        <v>35</v>
      </c>
      <c r="O3542" s="16" t="s">
        <v>35</v>
      </c>
      <c r="P3542" s="15"/>
      <c r="Q3542" s="15"/>
      <c r="R3542" s="15"/>
      <c r="S3542" s="15" t="str">
        <f>TEXTJOIN(";",TRUE,Input!$P3542,Input!$Q3542,Input!$R3542)</f>
        <v/>
      </c>
    </row>
    <row r="3543" ht="15.75" hidden="1" customHeight="1">
      <c r="A3543" s="18" t="s">
        <v>6859</v>
      </c>
      <c r="B3543" s="18" t="s">
        <v>20</v>
      </c>
      <c r="C3543" s="19">
        <v>44321.0</v>
      </c>
      <c r="D3543" s="20">
        <v>1600000.0</v>
      </c>
      <c r="E3543" s="18"/>
      <c r="F3543" s="21"/>
      <c r="G3543" s="21"/>
      <c r="H3543" s="22"/>
      <c r="I3543" s="22"/>
      <c r="J3543" s="18"/>
      <c r="K3543" s="18" t="s">
        <v>21</v>
      </c>
      <c r="L3543" s="18" t="s">
        <v>6860</v>
      </c>
      <c r="M3543" s="18"/>
      <c r="N3543" s="18" t="s">
        <v>390</v>
      </c>
      <c r="O3543" s="23" t="s">
        <v>25</v>
      </c>
      <c r="P3543" s="22"/>
      <c r="Q3543" s="22"/>
      <c r="R3543" s="22"/>
      <c r="S3543" s="22" t="str">
        <f>TEXTJOIN(";",TRUE,Input!$P3543,Input!$Q3543,Input!$R3543)</f>
        <v/>
      </c>
    </row>
    <row r="3544" ht="15.75" hidden="1" customHeight="1">
      <c r="A3544" s="11" t="s">
        <v>6861</v>
      </c>
      <c r="B3544" s="11"/>
      <c r="C3544" s="12">
        <v>44321.0</v>
      </c>
      <c r="D3544" s="13">
        <v>2550000.0</v>
      </c>
      <c r="E3544" s="11"/>
      <c r="F3544" s="14"/>
      <c r="G3544" s="14"/>
      <c r="H3544" s="15"/>
      <c r="I3544" s="15"/>
      <c r="J3544" s="11"/>
      <c r="K3544" s="11" t="s">
        <v>21</v>
      </c>
      <c r="L3544" s="11" t="s">
        <v>6862</v>
      </c>
      <c r="M3544" s="11"/>
      <c r="N3544" s="11" t="s">
        <v>25</v>
      </c>
      <c r="O3544" s="16" t="s">
        <v>25</v>
      </c>
      <c r="P3544" s="15"/>
      <c r="Q3544" s="15"/>
      <c r="R3544" s="15"/>
      <c r="S3544" s="15" t="str">
        <f>TEXTJOIN(";",TRUE,Input!$P3544,Input!$Q3544,Input!$R3544)</f>
        <v/>
      </c>
    </row>
    <row r="3545" ht="15.75" hidden="1" customHeight="1">
      <c r="A3545" s="18" t="s">
        <v>6863</v>
      </c>
      <c r="B3545" s="18"/>
      <c r="C3545" s="19">
        <v>43187.0</v>
      </c>
      <c r="D3545" s="20">
        <v>1000000.0</v>
      </c>
      <c r="E3545" s="18"/>
      <c r="F3545" s="21"/>
      <c r="G3545" s="21"/>
      <c r="H3545" s="22"/>
      <c r="I3545" s="22"/>
      <c r="J3545" s="18"/>
      <c r="K3545" s="18" t="s">
        <v>21</v>
      </c>
      <c r="L3545" s="18" t="s">
        <v>6864</v>
      </c>
      <c r="M3545" s="18"/>
      <c r="N3545" s="18" t="s">
        <v>563</v>
      </c>
      <c r="O3545" s="23" t="s">
        <v>40</v>
      </c>
      <c r="P3545" s="24" t="s">
        <v>41</v>
      </c>
      <c r="Q3545" s="22"/>
      <c r="R3545" s="22"/>
      <c r="S3545" s="22" t="str">
        <f>TEXTJOIN(";",TRUE,Input!$P3545,Input!$Q3545,Input!$R3545)</f>
        <v>Data Service</v>
      </c>
    </row>
    <row r="3546" ht="15.75" hidden="1" customHeight="1">
      <c r="A3546" s="11" t="s">
        <v>6865</v>
      </c>
      <c r="B3546" s="11" t="s">
        <v>43</v>
      </c>
      <c r="C3546" s="12">
        <v>43183.0</v>
      </c>
      <c r="D3546" s="13">
        <v>1.75E7</v>
      </c>
      <c r="E3546" s="11"/>
      <c r="F3546" s="14"/>
      <c r="G3546" s="14"/>
      <c r="H3546" s="15"/>
      <c r="I3546" s="15"/>
      <c r="J3546" s="11"/>
      <c r="K3546" s="11" t="s">
        <v>21</v>
      </c>
      <c r="L3546" s="11" t="s">
        <v>6866</v>
      </c>
      <c r="M3546" s="11"/>
      <c r="N3546" s="11"/>
      <c r="O3546" s="16" t="s">
        <v>40</v>
      </c>
      <c r="P3546" s="15"/>
      <c r="Q3546" s="15"/>
      <c r="R3546" s="15"/>
      <c r="S3546" s="15" t="str">
        <f>TEXTJOIN(";",TRUE,Input!$P3546,Input!$Q3546,Input!$R3546)</f>
        <v/>
      </c>
    </row>
    <row r="3547" ht="15.75" hidden="1" customHeight="1">
      <c r="A3547" s="18" t="s">
        <v>6867</v>
      </c>
      <c r="B3547" s="18" t="s">
        <v>20</v>
      </c>
      <c r="C3547" s="19">
        <v>44461.0</v>
      </c>
      <c r="D3547" s="20">
        <v>2600000.0</v>
      </c>
      <c r="E3547" s="18"/>
      <c r="F3547" s="21"/>
      <c r="G3547" s="21"/>
      <c r="H3547" s="22"/>
      <c r="I3547" s="22"/>
      <c r="J3547" s="18"/>
      <c r="K3547" s="18" t="s">
        <v>21</v>
      </c>
      <c r="L3547" s="18" t="s">
        <v>6868</v>
      </c>
      <c r="M3547" s="18"/>
      <c r="N3547" s="18"/>
      <c r="O3547" s="23" t="s">
        <v>79</v>
      </c>
      <c r="P3547" s="22"/>
      <c r="Q3547" s="22" t="s">
        <v>110</v>
      </c>
      <c r="R3547" s="22"/>
      <c r="S3547" s="22" t="str">
        <f>TEXTJOIN(";",TRUE,Input!$P3547,Input!$Q3547,Input!$R3547)</f>
        <v>Payment</v>
      </c>
    </row>
    <row r="3548" ht="15.75" hidden="1" customHeight="1">
      <c r="A3548" s="11" t="s">
        <v>6869</v>
      </c>
      <c r="B3548" s="11" t="s">
        <v>43</v>
      </c>
      <c r="C3548" s="12">
        <v>43181.0</v>
      </c>
      <c r="D3548" s="13">
        <v>1850000.0</v>
      </c>
      <c r="E3548" s="11"/>
      <c r="F3548" s="14"/>
      <c r="G3548" s="14"/>
      <c r="H3548" s="15"/>
      <c r="I3548" s="15"/>
      <c r="J3548" s="11"/>
      <c r="K3548" s="11" t="s">
        <v>21</v>
      </c>
      <c r="L3548" s="11" t="s">
        <v>6870</v>
      </c>
      <c r="M3548" s="11"/>
      <c r="N3548" s="11"/>
      <c r="O3548" s="16" t="s">
        <v>40</v>
      </c>
      <c r="P3548" s="15"/>
      <c r="Q3548" s="15"/>
      <c r="R3548" s="15"/>
      <c r="S3548" s="15" t="str">
        <f>TEXTJOIN(";",TRUE,Input!$P3548,Input!$Q3548,Input!$R3548)</f>
        <v/>
      </c>
    </row>
    <row r="3549" ht="15.75" hidden="1" customHeight="1">
      <c r="A3549" s="18" t="s">
        <v>6871</v>
      </c>
      <c r="B3549" s="18" t="s">
        <v>43</v>
      </c>
      <c r="C3549" s="19">
        <v>44320.0</v>
      </c>
      <c r="D3549" s="20">
        <v>5000000.0</v>
      </c>
      <c r="E3549" s="18"/>
      <c r="F3549" s="21"/>
      <c r="G3549" s="21"/>
      <c r="H3549" s="22"/>
      <c r="I3549" s="22"/>
      <c r="J3549" s="18"/>
      <c r="K3549" s="18" t="s">
        <v>21</v>
      </c>
      <c r="L3549" s="18" t="s">
        <v>6872</v>
      </c>
      <c r="M3549" s="18"/>
      <c r="N3549" s="18"/>
      <c r="O3549" s="23" t="s">
        <v>25</v>
      </c>
      <c r="P3549" s="22" t="s">
        <v>727</v>
      </c>
      <c r="Q3549" s="22" t="s">
        <v>1139</v>
      </c>
      <c r="R3549" s="22"/>
      <c r="S3549" s="22" t="str">
        <f>TEXTJOIN(";",TRUE,Input!$P3549,Input!$Q3549,Input!$R3549)</f>
        <v>Mobile;Reward</v>
      </c>
    </row>
    <row r="3550" ht="15.75" hidden="1" customHeight="1">
      <c r="A3550" s="11" t="s">
        <v>6873</v>
      </c>
      <c r="B3550" s="11" t="s">
        <v>20</v>
      </c>
      <c r="C3550" s="12">
        <v>44599.0</v>
      </c>
      <c r="D3550" s="13">
        <v>3.3E7</v>
      </c>
      <c r="E3550" s="11">
        <v>0.0</v>
      </c>
      <c r="F3550" s="14"/>
      <c r="G3550" s="14"/>
      <c r="H3550" s="15"/>
      <c r="I3550" s="15"/>
      <c r="J3550" s="11"/>
      <c r="K3550" s="11"/>
      <c r="L3550" s="11" t="s">
        <v>6874</v>
      </c>
      <c r="M3550" s="11"/>
      <c r="N3550" s="11"/>
      <c r="O3550" s="16" t="s">
        <v>30</v>
      </c>
      <c r="P3550" s="15"/>
      <c r="Q3550" s="15" t="s">
        <v>1139</v>
      </c>
      <c r="R3550" s="15"/>
      <c r="S3550" s="15" t="str">
        <f>TEXTJOIN(";",TRUE,Input!$P3550,Input!$Q3550,Input!$R3550)</f>
        <v>Reward</v>
      </c>
    </row>
    <row r="3551" ht="15.75" hidden="1" customHeight="1">
      <c r="A3551" s="18" t="s">
        <v>1725</v>
      </c>
      <c r="B3551" s="18" t="s">
        <v>987</v>
      </c>
      <c r="C3551" s="19">
        <v>44320.0</v>
      </c>
      <c r="D3551" s="20">
        <v>5000000.0</v>
      </c>
      <c r="E3551" s="18"/>
      <c r="F3551" s="21"/>
      <c r="G3551" s="21"/>
      <c r="H3551" s="22"/>
      <c r="I3551" s="22"/>
      <c r="J3551" s="18"/>
      <c r="K3551" s="18" t="s">
        <v>21</v>
      </c>
      <c r="L3551" s="18" t="s">
        <v>1726</v>
      </c>
      <c r="M3551" s="18"/>
      <c r="N3551" s="18"/>
      <c r="O3551" s="23" t="s">
        <v>25</v>
      </c>
      <c r="P3551" s="22"/>
      <c r="Q3551" s="22"/>
      <c r="R3551" s="22"/>
      <c r="S3551" s="22" t="str">
        <f>TEXTJOIN(";",TRUE,Input!$P3551,Input!$Q3551,Input!$R3551)</f>
        <v/>
      </c>
    </row>
    <row r="3552" ht="15.75" hidden="1" customHeight="1">
      <c r="A3552" s="11" t="s">
        <v>5540</v>
      </c>
      <c r="B3552" s="11" t="s">
        <v>1749</v>
      </c>
      <c r="C3552" s="12">
        <v>44599.0</v>
      </c>
      <c r="D3552" s="13">
        <v>6500000.0</v>
      </c>
      <c r="E3552" s="11">
        <v>0.0</v>
      </c>
      <c r="F3552" s="14"/>
      <c r="G3552" s="14"/>
      <c r="H3552" s="40"/>
      <c r="I3552" s="40"/>
      <c r="J3552" s="11"/>
      <c r="K3552" s="11"/>
      <c r="L3552" s="11" t="s">
        <v>6875</v>
      </c>
      <c r="M3552" s="11"/>
      <c r="N3552" s="11"/>
      <c r="O3552" s="16" t="s">
        <v>30</v>
      </c>
      <c r="P3552" s="15"/>
      <c r="Q3552" s="15"/>
      <c r="R3552" s="17" t="s">
        <v>586</v>
      </c>
      <c r="S3552" s="15" t="str">
        <f>TEXTJOIN(";",TRUE,Input!$P3552,Input!$Q3552,Input!$R3552)</f>
        <v>Fundraising</v>
      </c>
    </row>
    <row r="3553" ht="15.75" hidden="1" customHeight="1">
      <c r="A3553" s="18" t="s">
        <v>6876</v>
      </c>
      <c r="B3553" s="18" t="s">
        <v>1150</v>
      </c>
      <c r="C3553" s="19">
        <v>44599.0</v>
      </c>
      <c r="D3553" s="20">
        <v>2.0E7</v>
      </c>
      <c r="E3553" s="18">
        <v>2.2E8</v>
      </c>
      <c r="F3553" s="21"/>
      <c r="G3553" s="21"/>
      <c r="H3553" s="22"/>
      <c r="I3553" s="22"/>
      <c r="J3553" s="18"/>
      <c r="K3553" s="18"/>
      <c r="L3553" s="18" t="s">
        <v>6877</v>
      </c>
      <c r="M3553" s="18"/>
      <c r="N3553" s="18"/>
      <c r="O3553" s="23" t="s">
        <v>30</v>
      </c>
      <c r="P3553" s="22" t="s">
        <v>110</v>
      </c>
      <c r="Q3553" s="22"/>
      <c r="R3553" s="22"/>
      <c r="S3553" s="22" t="str">
        <f>TEXTJOIN(";",TRUE,Input!$P3553,Input!$Q3553,Input!$R3553)</f>
        <v>Payment</v>
      </c>
    </row>
    <row r="3554" ht="15.75" hidden="1" customHeight="1">
      <c r="A3554" s="11" t="s">
        <v>6878</v>
      </c>
      <c r="B3554" s="11" t="s">
        <v>636</v>
      </c>
      <c r="C3554" s="12">
        <v>44599.0</v>
      </c>
      <c r="D3554" s="13">
        <v>1.0E7</v>
      </c>
      <c r="E3554" s="11">
        <v>0.0</v>
      </c>
      <c r="F3554" s="14"/>
      <c r="G3554" s="14"/>
      <c r="H3554" s="15"/>
      <c r="I3554" s="15"/>
      <c r="J3554" s="11"/>
      <c r="K3554" s="11"/>
      <c r="L3554" s="11" t="s">
        <v>6879</v>
      </c>
      <c r="M3554" s="11"/>
      <c r="N3554" s="11"/>
      <c r="O3554" s="16" t="s">
        <v>35</v>
      </c>
      <c r="P3554" s="15"/>
      <c r="Q3554" s="15"/>
      <c r="R3554" s="15"/>
      <c r="S3554" s="15" t="str">
        <f>TEXTJOIN(";",TRUE,Input!$P3554,Input!$Q3554,Input!$R3554)</f>
        <v/>
      </c>
    </row>
    <row r="3555" ht="15.75" hidden="1" customHeight="1">
      <c r="A3555" s="18" t="s">
        <v>6880</v>
      </c>
      <c r="B3555" s="18" t="s">
        <v>20</v>
      </c>
      <c r="C3555" s="19">
        <v>44599.0</v>
      </c>
      <c r="D3555" s="20">
        <v>0.0</v>
      </c>
      <c r="E3555" s="18">
        <v>1.3E7</v>
      </c>
      <c r="F3555" s="21"/>
      <c r="G3555" s="21"/>
      <c r="H3555" s="22"/>
      <c r="I3555" s="22"/>
      <c r="J3555" s="18"/>
      <c r="K3555" s="18"/>
      <c r="L3555" s="18" t="s">
        <v>6881</v>
      </c>
      <c r="M3555" s="18"/>
      <c r="N3555" s="18"/>
      <c r="O3555" s="23" t="s">
        <v>35</v>
      </c>
      <c r="P3555" s="22"/>
      <c r="Q3555" s="22"/>
      <c r="R3555" s="22"/>
      <c r="S3555" s="22" t="str">
        <f>TEXTJOIN(";",TRUE,Input!$P3555,Input!$Q3555,Input!$R3555)</f>
        <v/>
      </c>
    </row>
    <row r="3556" ht="15.75" hidden="1" customHeight="1">
      <c r="A3556" s="11" t="s">
        <v>6882</v>
      </c>
      <c r="B3556" s="11" t="s">
        <v>20</v>
      </c>
      <c r="C3556" s="12">
        <v>44600.0</v>
      </c>
      <c r="D3556" s="13">
        <v>1.4E7</v>
      </c>
      <c r="E3556" s="11"/>
      <c r="F3556" s="14"/>
      <c r="G3556" s="14"/>
      <c r="H3556" s="15"/>
      <c r="I3556" s="15"/>
      <c r="J3556" s="11"/>
      <c r="K3556" s="11" t="s">
        <v>44</v>
      </c>
      <c r="L3556" s="11" t="s">
        <v>6883</v>
      </c>
      <c r="M3556" s="11" t="s">
        <v>6884</v>
      </c>
      <c r="N3556" s="11" t="s">
        <v>35</v>
      </c>
      <c r="O3556" s="16" t="s">
        <v>35</v>
      </c>
      <c r="P3556" s="15"/>
      <c r="Q3556" s="15"/>
      <c r="R3556" s="15"/>
      <c r="S3556" s="15" t="str">
        <f>TEXTJOIN(";",TRUE,Input!$P3556,Input!$Q3556,Input!$R3556)</f>
        <v/>
      </c>
    </row>
    <row r="3557" ht="15.75" hidden="1" customHeight="1">
      <c r="A3557" s="18" t="s">
        <v>6885</v>
      </c>
      <c r="B3557" s="18" t="s">
        <v>33</v>
      </c>
      <c r="C3557" s="19">
        <v>44125.0</v>
      </c>
      <c r="D3557" s="20">
        <v>1.09E7</v>
      </c>
      <c r="E3557" s="18"/>
      <c r="F3557" s="21"/>
      <c r="G3557" s="21"/>
      <c r="H3557" s="22"/>
      <c r="I3557" s="22"/>
      <c r="J3557" s="18"/>
      <c r="K3557" s="18" t="s">
        <v>21</v>
      </c>
      <c r="L3557" s="18" t="s">
        <v>6886</v>
      </c>
      <c r="M3557" s="18"/>
      <c r="N3557" s="18" t="s">
        <v>563</v>
      </c>
      <c r="O3557" s="23" t="s">
        <v>40</v>
      </c>
      <c r="P3557" s="22"/>
      <c r="Q3557" s="22"/>
      <c r="R3557" s="22"/>
      <c r="S3557" s="22" t="str">
        <f>TEXTJOIN(";",TRUE,Input!$P3557,Input!$Q3557,Input!$R3557)</f>
        <v/>
      </c>
    </row>
    <row r="3558" ht="15.75" hidden="1" customHeight="1">
      <c r="A3558" s="11" t="s">
        <v>1451</v>
      </c>
      <c r="B3558" s="11" t="s">
        <v>309</v>
      </c>
      <c r="C3558" s="12">
        <v>44319.0</v>
      </c>
      <c r="D3558" s="13">
        <v>7.989E7</v>
      </c>
      <c r="E3558" s="11"/>
      <c r="F3558" s="14"/>
      <c r="G3558" s="14"/>
      <c r="H3558" s="15"/>
      <c r="I3558" s="15"/>
      <c r="J3558" s="11"/>
      <c r="K3558" s="11" t="s">
        <v>21</v>
      </c>
      <c r="L3558" s="11" t="s">
        <v>1452</v>
      </c>
      <c r="M3558" s="11"/>
      <c r="N3558" s="11"/>
      <c r="O3558" s="16" t="s">
        <v>25</v>
      </c>
      <c r="P3558" s="15"/>
      <c r="Q3558" s="15"/>
      <c r="R3558" s="15"/>
      <c r="S3558" s="15" t="str">
        <f>TEXTJOIN(";",TRUE,Input!$P3558,Input!$Q3558,Input!$R3558)</f>
        <v/>
      </c>
    </row>
    <row r="3559" ht="15.75" hidden="1" customHeight="1">
      <c r="A3559" s="18" t="s">
        <v>6887</v>
      </c>
      <c r="B3559" s="18" t="s">
        <v>43</v>
      </c>
      <c r="C3559" s="19">
        <v>43175.0</v>
      </c>
      <c r="D3559" s="20">
        <v>2.0E7</v>
      </c>
      <c r="E3559" s="18"/>
      <c r="F3559" s="21"/>
      <c r="G3559" s="21"/>
      <c r="H3559" s="22"/>
      <c r="I3559" s="22"/>
      <c r="J3559" s="18"/>
      <c r="K3559" s="18" t="s">
        <v>21</v>
      </c>
      <c r="L3559" s="18" t="s">
        <v>6888</v>
      </c>
      <c r="M3559" s="18"/>
      <c r="N3559" s="18"/>
      <c r="O3559" s="23" t="s">
        <v>40</v>
      </c>
      <c r="P3559" s="22"/>
      <c r="Q3559" s="22"/>
      <c r="R3559" s="22"/>
      <c r="S3559" s="22" t="str">
        <f>TEXTJOIN(";",TRUE,Input!$P3559,Input!$Q3559,Input!$R3559)</f>
        <v/>
      </c>
    </row>
    <row r="3560" ht="15.75" hidden="1" customHeight="1">
      <c r="A3560" s="11" t="s">
        <v>6247</v>
      </c>
      <c r="B3560" s="11" t="s">
        <v>174</v>
      </c>
      <c r="C3560" s="12">
        <v>43164.0</v>
      </c>
      <c r="D3560" s="13">
        <v>1.575E7</v>
      </c>
      <c r="E3560" s="11"/>
      <c r="F3560" s="14"/>
      <c r="G3560" s="14"/>
      <c r="H3560" s="15"/>
      <c r="I3560" s="15"/>
      <c r="J3560" s="11"/>
      <c r="K3560" s="11" t="s">
        <v>21</v>
      </c>
      <c r="L3560" s="11" t="s">
        <v>6248</v>
      </c>
      <c r="M3560" s="11"/>
      <c r="N3560" s="11"/>
      <c r="O3560" s="16" t="s">
        <v>40</v>
      </c>
      <c r="P3560" s="15"/>
      <c r="Q3560" s="15"/>
      <c r="R3560" s="15"/>
      <c r="S3560" s="15" t="str">
        <f>TEXTJOIN(";",TRUE,Input!$P3560,Input!$Q3560,Input!$R3560)</f>
        <v/>
      </c>
    </row>
    <row r="3561" ht="15.75" hidden="1" customHeight="1">
      <c r="A3561" s="18" t="s">
        <v>6889</v>
      </c>
      <c r="B3561" s="18" t="s">
        <v>20</v>
      </c>
      <c r="C3561" s="19">
        <v>44600.0</v>
      </c>
      <c r="D3561" s="20">
        <v>5500000.0</v>
      </c>
      <c r="E3561" s="18">
        <v>0.0</v>
      </c>
      <c r="F3561" s="21"/>
      <c r="G3561" s="21"/>
      <c r="H3561" s="22"/>
      <c r="I3561" s="22"/>
      <c r="J3561" s="18"/>
      <c r="K3561" s="18"/>
      <c r="L3561" s="18" t="s">
        <v>6890</v>
      </c>
      <c r="M3561" s="18"/>
      <c r="N3561" s="18"/>
      <c r="O3561" s="23" t="s">
        <v>79</v>
      </c>
      <c r="P3561" s="22"/>
      <c r="Q3561" s="22"/>
      <c r="R3561" s="22"/>
      <c r="S3561" s="22" t="str">
        <f>TEXTJOIN(";",TRUE,Input!$P3561,Input!$Q3561,Input!$R3561)</f>
        <v/>
      </c>
    </row>
    <row r="3562" ht="15.75" hidden="1" customHeight="1">
      <c r="A3562" s="11" t="s">
        <v>6891</v>
      </c>
      <c r="B3562" s="11" t="s">
        <v>1150</v>
      </c>
      <c r="C3562" s="12">
        <v>44600.0</v>
      </c>
      <c r="D3562" s="13">
        <v>7500000.0</v>
      </c>
      <c r="E3562" s="11">
        <v>0.0</v>
      </c>
      <c r="F3562" s="14"/>
      <c r="G3562" s="14"/>
      <c r="H3562" s="15"/>
      <c r="I3562" s="15"/>
      <c r="J3562" s="11"/>
      <c r="K3562" s="11"/>
      <c r="L3562" s="11" t="s">
        <v>6892</v>
      </c>
      <c r="M3562" s="11"/>
      <c r="N3562" s="11"/>
      <c r="O3562" s="16" t="s">
        <v>163</v>
      </c>
      <c r="P3562" s="15" t="s">
        <v>163</v>
      </c>
      <c r="Q3562" s="15"/>
      <c r="R3562" s="15"/>
      <c r="S3562" s="15" t="str">
        <f>TEXTJOIN(";",TRUE,Input!$P3562,Input!$Q3562,Input!$R3562)</f>
        <v>NFT</v>
      </c>
    </row>
    <row r="3563" ht="15.75" hidden="1" customHeight="1">
      <c r="A3563" s="18" t="s">
        <v>6893</v>
      </c>
      <c r="B3563" s="18" t="s">
        <v>20</v>
      </c>
      <c r="C3563" s="19">
        <v>44318.0</v>
      </c>
      <c r="D3563" s="20">
        <v>2.1E7</v>
      </c>
      <c r="E3563" s="18"/>
      <c r="F3563" s="21"/>
      <c r="G3563" s="21"/>
      <c r="H3563" s="22"/>
      <c r="I3563" s="22"/>
      <c r="J3563" s="18"/>
      <c r="K3563" s="18" t="s">
        <v>21</v>
      </c>
      <c r="L3563" s="18" t="s">
        <v>6894</v>
      </c>
      <c r="M3563" s="18"/>
      <c r="N3563" s="18"/>
      <c r="O3563" s="23" t="s">
        <v>25</v>
      </c>
      <c r="P3563" s="22"/>
      <c r="Q3563" s="22"/>
      <c r="R3563" s="22"/>
      <c r="S3563" s="22" t="str">
        <f>TEXTJOIN(";",TRUE,Input!$P3563,Input!$Q3563,Input!$R3563)</f>
        <v/>
      </c>
    </row>
    <row r="3564" ht="15.75" hidden="1" customHeight="1">
      <c r="A3564" s="11" t="s">
        <v>6895</v>
      </c>
      <c r="B3564" s="11" t="s">
        <v>20</v>
      </c>
      <c r="C3564" s="12">
        <v>44317.0</v>
      </c>
      <c r="D3564" s="13">
        <v>2000000.0</v>
      </c>
      <c r="E3564" s="11"/>
      <c r="F3564" s="14"/>
      <c r="G3564" s="14"/>
      <c r="H3564" s="15"/>
      <c r="I3564" s="15"/>
      <c r="J3564" s="11"/>
      <c r="K3564" s="11" t="s">
        <v>21</v>
      </c>
      <c r="L3564" s="11" t="s">
        <v>6896</v>
      </c>
      <c r="M3564" s="11"/>
      <c r="N3564" s="11"/>
      <c r="O3564" s="16" t="s">
        <v>25</v>
      </c>
      <c r="P3564" s="15"/>
      <c r="Q3564" s="15"/>
      <c r="R3564" s="15"/>
      <c r="S3564" s="15" t="str">
        <f>TEXTJOIN(";",TRUE,Input!$P3564,Input!$Q3564,Input!$R3564)</f>
        <v/>
      </c>
    </row>
    <row r="3565" ht="15.75" hidden="1" customHeight="1">
      <c r="A3565" s="18" t="s">
        <v>6897</v>
      </c>
      <c r="B3565" s="18" t="s">
        <v>174</v>
      </c>
      <c r="C3565" s="19">
        <v>44601.0</v>
      </c>
      <c r="D3565" s="20">
        <v>2.0E7</v>
      </c>
      <c r="E3565" s="18">
        <v>2.0E8</v>
      </c>
      <c r="F3565" s="21"/>
      <c r="G3565" s="21"/>
      <c r="H3565" s="22"/>
      <c r="I3565" s="22"/>
      <c r="J3565" s="18"/>
      <c r="K3565" s="18" t="s">
        <v>21</v>
      </c>
      <c r="L3565" s="18" t="s">
        <v>6898</v>
      </c>
      <c r="M3565" s="18" t="s">
        <v>6899</v>
      </c>
      <c r="N3565" s="18" t="s">
        <v>63</v>
      </c>
      <c r="O3565" s="23" t="s">
        <v>30</v>
      </c>
      <c r="P3565" s="22" t="s">
        <v>31</v>
      </c>
      <c r="Q3565" s="22"/>
      <c r="R3565" s="22"/>
      <c r="S3565" s="22" t="str">
        <f>TEXTJOIN(";",TRUE,Input!$P3565,Input!$Q3565,Input!$R3565)</f>
        <v>CEX</v>
      </c>
    </row>
    <row r="3566" ht="15.75" hidden="1" customHeight="1">
      <c r="A3566" s="11" t="s">
        <v>6900</v>
      </c>
      <c r="B3566" s="11" t="s">
        <v>20</v>
      </c>
      <c r="C3566" s="12">
        <v>44601.0</v>
      </c>
      <c r="D3566" s="13">
        <v>5300000.0</v>
      </c>
      <c r="E3566" s="11">
        <v>0.0</v>
      </c>
      <c r="F3566" s="14"/>
      <c r="G3566" s="14"/>
      <c r="H3566" s="15"/>
      <c r="I3566" s="15"/>
      <c r="J3566" s="11"/>
      <c r="K3566" s="11"/>
      <c r="L3566" s="11" t="s">
        <v>6901</v>
      </c>
      <c r="M3566" s="11"/>
      <c r="N3566" s="11"/>
      <c r="O3566" s="16" t="s">
        <v>35</v>
      </c>
      <c r="P3566" s="15"/>
      <c r="Q3566" s="15"/>
      <c r="R3566" s="15"/>
      <c r="S3566" s="15" t="str">
        <f>TEXTJOIN(";",TRUE,Input!$P3566,Input!$Q3566,Input!$R3566)</f>
        <v/>
      </c>
    </row>
    <row r="3567" ht="15.75" hidden="1" customHeight="1">
      <c r="A3567" s="18" t="s">
        <v>6902</v>
      </c>
      <c r="B3567" s="18"/>
      <c r="C3567" s="19">
        <v>44317.0</v>
      </c>
      <c r="D3567" s="20">
        <v>1000000.0</v>
      </c>
      <c r="E3567" s="18"/>
      <c r="F3567" s="21"/>
      <c r="G3567" s="21"/>
      <c r="H3567" s="22"/>
      <c r="I3567" s="22"/>
      <c r="J3567" s="18"/>
      <c r="K3567" s="18" t="s">
        <v>21</v>
      </c>
      <c r="L3567" s="18" t="s">
        <v>6903</v>
      </c>
      <c r="M3567" s="18"/>
      <c r="N3567" s="18"/>
      <c r="O3567" s="23" t="s">
        <v>25</v>
      </c>
      <c r="P3567" s="22"/>
      <c r="Q3567" s="22"/>
      <c r="R3567" s="22"/>
      <c r="S3567" s="22" t="str">
        <f>TEXTJOIN(";",TRUE,Input!$P3567,Input!$Q3567,Input!$R3567)</f>
        <v/>
      </c>
    </row>
    <row r="3568" ht="15.75" hidden="1" customHeight="1">
      <c r="A3568" s="11" t="s">
        <v>6904</v>
      </c>
      <c r="B3568" s="11" t="s">
        <v>1259</v>
      </c>
      <c r="C3568" s="12">
        <v>44601.0</v>
      </c>
      <c r="D3568" s="13">
        <v>5.0E7</v>
      </c>
      <c r="E3568" s="11">
        <v>0.0</v>
      </c>
      <c r="F3568" s="14"/>
      <c r="G3568" s="14"/>
      <c r="H3568" s="15"/>
      <c r="I3568" s="15"/>
      <c r="J3568" s="11"/>
      <c r="K3568" s="11"/>
      <c r="L3568" s="11" t="s">
        <v>6905</v>
      </c>
      <c r="M3568" s="11"/>
      <c r="N3568" s="11"/>
      <c r="O3568" s="16" t="s">
        <v>30</v>
      </c>
      <c r="P3568" s="15" t="s">
        <v>31</v>
      </c>
      <c r="Q3568" s="15"/>
      <c r="R3568" s="15"/>
      <c r="S3568" s="15" t="str">
        <f>TEXTJOIN(";",TRUE,Input!$P3568,Input!$Q3568,Input!$R3568)</f>
        <v>CEX</v>
      </c>
    </row>
    <row r="3569" ht="15.75" hidden="1" customHeight="1">
      <c r="A3569" s="18" t="s">
        <v>6906</v>
      </c>
      <c r="B3569" s="18" t="s">
        <v>1150</v>
      </c>
      <c r="C3569" s="19">
        <v>44601.0</v>
      </c>
      <c r="D3569" s="20">
        <v>1.1E7</v>
      </c>
      <c r="E3569" s="18">
        <v>0.0</v>
      </c>
      <c r="F3569" s="21"/>
      <c r="G3569" s="21"/>
      <c r="H3569" s="22"/>
      <c r="I3569" s="22"/>
      <c r="J3569" s="18"/>
      <c r="K3569" s="18"/>
      <c r="L3569" s="18" t="s">
        <v>6907</v>
      </c>
      <c r="M3569" s="18"/>
      <c r="N3569" s="18"/>
      <c r="O3569" s="23" t="s">
        <v>30</v>
      </c>
      <c r="P3569" s="22" t="s">
        <v>31</v>
      </c>
      <c r="Q3569" s="22"/>
      <c r="R3569" s="22"/>
      <c r="S3569" s="22" t="str">
        <f>TEXTJOIN(";",TRUE,Input!$P3569,Input!$Q3569,Input!$R3569)</f>
        <v>CEX</v>
      </c>
    </row>
    <row r="3570" ht="15.75" hidden="1" customHeight="1">
      <c r="A3570" s="11" t="s">
        <v>3113</v>
      </c>
      <c r="B3570" s="11" t="s">
        <v>102</v>
      </c>
      <c r="C3570" s="12">
        <v>44316.0</v>
      </c>
      <c r="D3570" s="13">
        <v>1380000.0</v>
      </c>
      <c r="E3570" s="11"/>
      <c r="F3570" s="14"/>
      <c r="G3570" s="14"/>
      <c r="H3570" s="15"/>
      <c r="I3570" s="15"/>
      <c r="J3570" s="11"/>
      <c r="K3570" s="11" t="s">
        <v>21</v>
      </c>
      <c r="L3570" s="11" t="s">
        <v>6908</v>
      </c>
      <c r="M3570" s="11"/>
      <c r="N3570" s="11"/>
      <c r="O3570" s="16" t="s">
        <v>25</v>
      </c>
      <c r="P3570" s="15"/>
      <c r="Q3570" s="15"/>
      <c r="R3570" s="15"/>
      <c r="S3570" s="15" t="str">
        <f>TEXTJOIN(";",TRUE,Input!$P3570,Input!$Q3570,Input!$R3570)</f>
        <v/>
      </c>
    </row>
    <row r="3571" ht="15.75" hidden="1" customHeight="1">
      <c r="A3571" s="18" t="s">
        <v>4256</v>
      </c>
      <c r="B3571" s="18" t="s">
        <v>20</v>
      </c>
      <c r="C3571" s="19">
        <v>44314.0</v>
      </c>
      <c r="D3571" s="20">
        <v>1.8E7</v>
      </c>
      <c r="E3571" s="18"/>
      <c r="F3571" s="21"/>
      <c r="G3571" s="21"/>
      <c r="H3571" s="22"/>
      <c r="I3571" s="22"/>
      <c r="J3571" s="18"/>
      <c r="K3571" s="18" t="s">
        <v>21</v>
      </c>
      <c r="L3571" s="18" t="s">
        <v>4257</v>
      </c>
      <c r="M3571" s="18"/>
      <c r="N3571" s="18"/>
      <c r="O3571" s="23" t="s">
        <v>25</v>
      </c>
      <c r="P3571" s="22"/>
      <c r="Q3571" s="22"/>
      <c r="R3571" s="22"/>
      <c r="S3571" s="22" t="str">
        <f>TEXTJOIN(";",TRUE,Input!$P3571,Input!$Q3571,Input!$R3571)</f>
        <v/>
      </c>
    </row>
    <row r="3572" ht="15.75" hidden="1" customHeight="1">
      <c r="A3572" s="11" t="s">
        <v>6909</v>
      </c>
      <c r="B3572" s="11" t="s">
        <v>20</v>
      </c>
      <c r="C3572" s="12">
        <v>44601.0</v>
      </c>
      <c r="D3572" s="13">
        <v>4500000.0</v>
      </c>
      <c r="E3572" s="11">
        <v>0.0</v>
      </c>
      <c r="F3572" s="14"/>
      <c r="G3572" s="14"/>
      <c r="H3572" s="15"/>
      <c r="I3572" s="15"/>
      <c r="J3572" s="11"/>
      <c r="K3572" s="11"/>
      <c r="L3572" s="11" t="s">
        <v>6910</v>
      </c>
      <c r="M3572" s="11"/>
      <c r="N3572" s="11"/>
      <c r="O3572" s="16" t="s">
        <v>35</v>
      </c>
      <c r="P3572" s="15"/>
      <c r="Q3572" s="15"/>
      <c r="R3572" s="15"/>
      <c r="S3572" s="15" t="str">
        <f>TEXTJOIN(";",TRUE,Input!$P3572,Input!$Q3572,Input!$R3572)</f>
        <v/>
      </c>
    </row>
    <row r="3573" ht="15.75" hidden="1" customHeight="1">
      <c r="A3573" s="18" t="s">
        <v>5525</v>
      </c>
      <c r="B3573" s="18" t="s">
        <v>268</v>
      </c>
      <c r="C3573" s="19">
        <v>43163.0</v>
      </c>
      <c r="D3573" s="20">
        <v>1070000.0</v>
      </c>
      <c r="E3573" s="18"/>
      <c r="F3573" s="21"/>
      <c r="G3573" s="21"/>
      <c r="H3573" s="22"/>
      <c r="I3573" s="22"/>
      <c r="J3573" s="18"/>
      <c r="K3573" s="18" t="s">
        <v>21</v>
      </c>
      <c r="L3573" s="18" t="s">
        <v>5526</v>
      </c>
      <c r="M3573" s="18"/>
      <c r="N3573" s="18"/>
      <c r="O3573" s="23" t="s">
        <v>40</v>
      </c>
      <c r="P3573" s="22"/>
      <c r="Q3573" s="22"/>
      <c r="R3573" s="22"/>
      <c r="S3573" s="22" t="str">
        <f>TEXTJOIN(";",TRUE,Input!$P3573,Input!$Q3573,Input!$R3573)</f>
        <v/>
      </c>
    </row>
    <row r="3574" ht="15.75" hidden="1" customHeight="1">
      <c r="A3574" s="11" t="s">
        <v>6911</v>
      </c>
      <c r="B3574" s="11" t="s">
        <v>463</v>
      </c>
      <c r="C3574" s="12">
        <v>44309.0</v>
      </c>
      <c r="D3574" s="13">
        <v>4100000.0</v>
      </c>
      <c r="E3574" s="11"/>
      <c r="F3574" s="14"/>
      <c r="G3574" s="14"/>
      <c r="H3574" s="15"/>
      <c r="I3574" s="15"/>
      <c r="J3574" s="11"/>
      <c r="K3574" s="11" t="s">
        <v>21</v>
      </c>
      <c r="L3574" s="11" t="s">
        <v>6912</v>
      </c>
      <c r="M3574" s="11" t="s">
        <v>6913</v>
      </c>
      <c r="N3574" s="11" t="s">
        <v>25</v>
      </c>
      <c r="O3574" s="16" t="s">
        <v>25</v>
      </c>
      <c r="P3574" s="15"/>
      <c r="Q3574" s="15"/>
      <c r="R3574" s="15"/>
      <c r="S3574" s="15" t="str">
        <f>TEXTJOIN(";",TRUE,Input!$P3574,Input!$Q3574,Input!$R3574)</f>
        <v/>
      </c>
    </row>
    <row r="3575" ht="15.75" hidden="1" customHeight="1">
      <c r="A3575" s="18" t="s">
        <v>6914</v>
      </c>
      <c r="B3575" s="18" t="s">
        <v>20</v>
      </c>
      <c r="C3575" s="19">
        <v>44602.0</v>
      </c>
      <c r="D3575" s="20">
        <v>339000.0</v>
      </c>
      <c r="E3575" s="18">
        <v>0.0</v>
      </c>
      <c r="F3575" s="21"/>
      <c r="G3575" s="21"/>
      <c r="H3575" s="22"/>
      <c r="I3575" s="22"/>
      <c r="J3575" s="18"/>
      <c r="K3575" s="18"/>
      <c r="L3575" s="18" t="s">
        <v>6915</v>
      </c>
      <c r="M3575" s="18"/>
      <c r="N3575" s="18"/>
      <c r="O3575" s="23" t="s">
        <v>30</v>
      </c>
      <c r="P3575" s="22" t="s">
        <v>31</v>
      </c>
      <c r="Q3575" s="22"/>
      <c r="R3575" s="22"/>
      <c r="S3575" s="22" t="str">
        <f>TEXTJOIN(";",TRUE,Input!$P3575,Input!$Q3575,Input!$R3575)</f>
        <v>CEX</v>
      </c>
    </row>
    <row r="3576" ht="15.75" hidden="1" customHeight="1">
      <c r="A3576" s="11" t="s">
        <v>6916</v>
      </c>
      <c r="B3576" s="11" t="s">
        <v>20</v>
      </c>
      <c r="C3576" s="12">
        <v>44602.0</v>
      </c>
      <c r="D3576" s="13">
        <v>2000000.0</v>
      </c>
      <c r="E3576" s="11">
        <v>0.0</v>
      </c>
      <c r="F3576" s="14"/>
      <c r="G3576" s="14"/>
      <c r="H3576" s="15"/>
      <c r="I3576" s="15"/>
      <c r="J3576" s="11"/>
      <c r="K3576" s="11"/>
      <c r="L3576" s="11" t="s">
        <v>6917</v>
      </c>
      <c r="M3576" s="11"/>
      <c r="N3576" s="11"/>
      <c r="O3576" s="16" t="s">
        <v>163</v>
      </c>
      <c r="P3576" s="15" t="s">
        <v>163</v>
      </c>
      <c r="Q3576" s="15"/>
      <c r="R3576" s="15"/>
      <c r="S3576" s="15" t="str">
        <f>TEXTJOIN(";",TRUE,Input!$P3576,Input!$Q3576,Input!$R3576)</f>
        <v>NFT</v>
      </c>
    </row>
    <row r="3577" ht="15.75" hidden="1" customHeight="1">
      <c r="A3577" s="18" t="s">
        <v>6918</v>
      </c>
      <c r="B3577" s="18"/>
      <c r="C3577" s="19">
        <v>44309.0</v>
      </c>
      <c r="D3577" s="20">
        <v>3100000.0</v>
      </c>
      <c r="E3577" s="18"/>
      <c r="F3577" s="21"/>
      <c r="G3577" s="21"/>
      <c r="H3577" s="22"/>
      <c r="I3577" s="22"/>
      <c r="J3577" s="18"/>
      <c r="K3577" s="18" t="s">
        <v>21</v>
      </c>
      <c r="L3577" s="18" t="s">
        <v>6919</v>
      </c>
      <c r="M3577" s="18"/>
      <c r="N3577" s="18"/>
      <c r="O3577" s="23" t="s">
        <v>25</v>
      </c>
      <c r="P3577" s="22"/>
      <c r="Q3577" s="22"/>
      <c r="R3577" s="22"/>
      <c r="S3577" s="22" t="str">
        <f>TEXTJOIN(";",TRUE,Input!$P3577,Input!$Q3577,Input!$R3577)</f>
        <v/>
      </c>
    </row>
    <row r="3578" ht="15.75" hidden="1" customHeight="1">
      <c r="A3578" s="11" t="s">
        <v>6920</v>
      </c>
      <c r="B3578" s="11" t="s">
        <v>20</v>
      </c>
      <c r="C3578" s="12">
        <v>44306.0</v>
      </c>
      <c r="D3578" s="13">
        <v>1.7E7</v>
      </c>
      <c r="E3578" s="11"/>
      <c r="F3578" s="14"/>
      <c r="G3578" s="14"/>
      <c r="H3578" s="15"/>
      <c r="I3578" s="15"/>
      <c r="J3578" s="11"/>
      <c r="K3578" s="11" t="s">
        <v>21</v>
      </c>
      <c r="L3578" s="11" t="s">
        <v>6921</v>
      </c>
      <c r="M3578" s="11"/>
      <c r="N3578" s="11"/>
      <c r="O3578" s="16" t="s">
        <v>25</v>
      </c>
      <c r="P3578" s="15"/>
      <c r="Q3578" s="15"/>
      <c r="R3578" s="15"/>
      <c r="S3578" s="15" t="str">
        <f>TEXTJOIN(";",TRUE,Input!$P3578,Input!$Q3578,Input!$R3578)</f>
        <v/>
      </c>
    </row>
    <row r="3579" ht="15.75" hidden="1" customHeight="1">
      <c r="A3579" s="18" t="s">
        <v>278</v>
      </c>
      <c r="B3579" s="18"/>
      <c r="C3579" s="19">
        <v>44305.0</v>
      </c>
      <c r="D3579" s="20">
        <v>3210000.0</v>
      </c>
      <c r="E3579" s="18"/>
      <c r="F3579" s="21"/>
      <c r="G3579" s="21"/>
      <c r="H3579" s="22"/>
      <c r="I3579" s="22"/>
      <c r="J3579" s="18"/>
      <c r="K3579" s="18" t="s">
        <v>21</v>
      </c>
      <c r="L3579" s="18" t="s">
        <v>279</v>
      </c>
      <c r="M3579" s="18"/>
      <c r="N3579" s="18"/>
      <c r="O3579" s="23" t="s">
        <v>25</v>
      </c>
      <c r="P3579" s="22"/>
      <c r="Q3579" s="22"/>
      <c r="R3579" s="22"/>
      <c r="S3579" s="22" t="str">
        <f>TEXTJOIN(";",TRUE,Input!$P3579,Input!$Q3579,Input!$R3579)</f>
        <v/>
      </c>
    </row>
    <row r="3580" ht="15.75" hidden="1" customHeight="1">
      <c r="A3580" s="11" t="s">
        <v>6922</v>
      </c>
      <c r="B3580" s="11" t="s">
        <v>33</v>
      </c>
      <c r="C3580" s="12">
        <v>44302.0</v>
      </c>
      <c r="D3580" s="13">
        <v>8000000.0</v>
      </c>
      <c r="E3580" s="11"/>
      <c r="F3580" s="14"/>
      <c r="G3580" s="14"/>
      <c r="H3580" s="15"/>
      <c r="I3580" s="15"/>
      <c r="J3580" s="11"/>
      <c r="K3580" s="11" t="s">
        <v>21</v>
      </c>
      <c r="L3580" s="11" t="s">
        <v>6923</v>
      </c>
      <c r="M3580" s="11"/>
      <c r="N3580" s="11"/>
      <c r="O3580" s="16" t="s">
        <v>25</v>
      </c>
      <c r="P3580" s="15"/>
      <c r="Q3580" s="15"/>
      <c r="R3580" s="15"/>
      <c r="S3580" s="15" t="str">
        <f>TEXTJOIN(";",TRUE,Input!$P3580,Input!$Q3580,Input!$R3580)</f>
        <v/>
      </c>
    </row>
    <row r="3581" ht="15.75" hidden="1" customHeight="1">
      <c r="A3581" s="18" t="s">
        <v>6924</v>
      </c>
      <c r="B3581" s="18" t="s">
        <v>20</v>
      </c>
      <c r="C3581" s="19">
        <v>44603.0</v>
      </c>
      <c r="D3581" s="20">
        <v>5300000.0</v>
      </c>
      <c r="E3581" s="18"/>
      <c r="F3581" s="21"/>
      <c r="G3581" s="21"/>
      <c r="H3581" s="22"/>
      <c r="I3581" s="22"/>
      <c r="J3581" s="18"/>
      <c r="K3581" s="18" t="s">
        <v>2898</v>
      </c>
      <c r="L3581" s="18" t="s">
        <v>6925</v>
      </c>
      <c r="M3581" s="18" t="s">
        <v>6926</v>
      </c>
      <c r="N3581" s="18" t="s">
        <v>35</v>
      </c>
      <c r="O3581" s="23" t="s">
        <v>35</v>
      </c>
      <c r="P3581" s="22"/>
      <c r="Q3581" s="22"/>
      <c r="R3581" s="22"/>
      <c r="S3581" s="22" t="str">
        <f>TEXTJOIN(";",TRUE,Input!$P3581,Input!$Q3581,Input!$R3581)</f>
        <v/>
      </c>
    </row>
    <row r="3582" ht="15.75" hidden="1" customHeight="1">
      <c r="A3582" s="11" t="s">
        <v>6927</v>
      </c>
      <c r="B3582" s="11" t="s">
        <v>20</v>
      </c>
      <c r="C3582" s="12">
        <v>44603.0</v>
      </c>
      <c r="D3582" s="13">
        <v>2.0E7</v>
      </c>
      <c r="E3582" s="11">
        <v>0.0</v>
      </c>
      <c r="F3582" s="14"/>
      <c r="G3582" s="14"/>
      <c r="H3582" s="15"/>
      <c r="I3582" s="15"/>
      <c r="J3582" s="11"/>
      <c r="K3582" s="11"/>
      <c r="L3582" s="11" t="s">
        <v>6928</v>
      </c>
      <c r="M3582" s="11"/>
      <c r="N3582" s="11"/>
      <c r="O3582" s="16" t="s">
        <v>163</v>
      </c>
      <c r="P3582" s="15" t="s">
        <v>163</v>
      </c>
      <c r="Q3582" s="15"/>
      <c r="R3582" s="15"/>
      <c r="S3582" s="15" t="str">
        <f>TEXTJOIN(";",TRUE,Input!$P3582,Input!$Q3582,Input!$R3582)</f>
        <v>NFT</v>
      </c>
    </row>
    <row r="3583" ht="15.75" hidden="1" customHeight="1">
      <c r="A3583" s="18" t="s">
        <v>6929</v>
      </c>
      <c r="B3583" s="18" t="s">
        <v>20</v>
      </c>
      <c r="C3583" s="19">
        <v>44301.0</v>
      </c>
      <c r="D3583" s="20">
        <v>1200000.0</v>
      </c>
      <c r="E3583" s="18"/>
      <c r="F3583" s="21"/>
      <c r="G3583" s="21"/>
      <c r="H3583" s="22"/>
      <c r="I3583" s="22"/>
      <c r="J3583" s="18"/>
      <c r="K3583" s="18" t="s">
        <v>21</v>
      </c>
      <c r="L3583" s="18" t="s">
        <v>6930</v>
      </c>
      <c r="M3583" s="18"/>
      <c r="N3583" s="18" t="s">
        <v>25</v>
      </c>
      <c r="O3583" s="23" t="s">
        <v>25</v>
      </c>
      <c r="P3583" s="22"/>
      <c r="Q3583" s="22"/>
      <c r="R3583" s="22"/>
      <c r="S3583" s="22" t="str">
        <f>TEXTJOIN(";",TRUE,Input!$P3583,Input!$Q3583,Input!$R3583)</f>
        <v/>
      </c>
    </row>
    <row r="3584" ht="15.75" hidden="1" customHeight="1">
      <c r="A3584" s="11" t="s">
        <v>6931</v>
      </c>
      <c r="B3584" s="11" t="s">
        <v>20</v>
      </c>
      <c r="C3584" s="12">
        <v>44604.0</v>
      </c>
      <c r="D3584" s="13">
        <v>1.2E7</v>
      </c>
      <c r="E3584" s="11"/>
      <c r="F3584" s="14"/>
      <c r="G3584" s="14"/>
      <c r="H3584" s="15"/>
      <c r="I3584" s="15"/>
      <c r="J3584" s="11"/>
      <c r="K3584" s="11" t="s">
        <v>21</v>
      </c>
      <c r="L3584" s="11" t="s">
        <v>6932</v>
      </c>
      <c r="M3584" s="11" t="s">
        <v>6933</v>
      </c>
      <c r="N3584" s="11" t="s">
        <v>163</v>
      </c>
      <c r="O3584" s="16" t="s">
        <v>163</v>
      </c>
      <c r="P3584" s="15" t="s">
        <v>163</v>
      </c>
      <c r="Q3584" s="15"/>
      <c r="R3584" s="15"/>
      <c r="S3584" s="15" t="str">
        <f>TEXTJOIN(";",TRUE,Input!$P3584,Input!$Q3584,Input!$R3584)</f>
        <v>NFT</v>
      </c>
    </row>
    <row r="3585" ht="15.75" hidden="1" customHeight="1">
      <c r="A3585" s="18" t="s">
        <v>6934</v>
      </c>
      <c r="B3585" s="18" t="s">
        <v>20</v>
      </c>
      <c r="C3585" s="19">
        <v>44604.0</v>
      </c>
      <c r="D3585" s="20">
        <v>200000.0</v>
      </c>
      <c r="E3585" s="18">
        <v>0.0</v>
      </c>
      <c r="F3585" s="21"/>
      <c r="G3585" s="21"/>
      <c r="H3585" s="22"/>
      <c r="I3585" s="22"/>
      <c r="J3585" s="18"/>
      <c r="K3585" s="18"/>
      <c r="L3585" s="18" t="s">
        <v>6935</v>
      </c>
      <c r="M3585" s="18"/>
      <c r="N3585" s="18"/>
      <c r="O3585" s="23" t="s">
        <v>30</v>
      </c>
      <c r="P3585" s="22" t="s">
        <v>31</v>
      </c>
      <c r="Q3585" s="22"/>
      <c r="R3585" s="22"/>
      <c r="S3585" s="22" t="str">
        <f>TEXTJOIN(";",TRUE,Input!$P3585,Input!$Q3585,Input!$R3585)</f>
        <v>CEX</v>
      </c>
    </row>
    <row r="3586" ht="15.75" hidden="1" customHeight="1">
      <c r="A3586" s="11" t="s">
        <v>6609</v>
      </c>
      <c r="B3586" s="11" t="s">
        <v>20</v>
      </c>
      <c r="C3586" s="12">
        <v>44605.0</v>
      </c>
      <c r="D3586" s="13">
        <v>2000000.0</v>
      </c>
      <c r="E3586" s="11"/>
      <c r="F3586" s="14"/>
      <c r="G3586" s="14"/>
      <c r="H3586" s="15"/>
      <c r="I3586" s="15"/>
      <c r="J3586" s="11"/>
      <c r="K3586" s="11" t="s">
        <v>21</v>
      </c>
      <c r="L3586" s="11" t="s">
        <v>6936</v>
      </c>
      <c r="M3586" s="11" t="s">
        <v>6937</v>
      </c>
      <c r="N3586" s="11" t="s">
        <v>46</v>
      </c>
      <c r="O3586" s="16" t="s">
        <v>40</v>
      </c>
      <c r="P3586" s="17" t="s">
        <v>47</v>
      </c>
      <c r="Q3586" s="15"/>
      <c r="R3586" s="15"/>
      <c r="S3586" s="15" t="str">
        <f>TEXTJOIN(";",TRUE,Input!$P3586,Input!$Q3586,Input!$R3586)</f>
        <v>Layer-1</v>
      </c>
    </row>
    <row r="3587" ht="15.75" hidden="1" customHeight="1">
      <c r="A3587" s="18" t="s">
        <v>6885</v>
      </c>
      <c r="B3587" s="18" t="s">
        <v>33</v>
      </c>
      <c r="C3587" s="19">
        <v>43560.0</v>
      </c>
      <c r="D3587" s="20">
        <v>1.5E7</v>
      </c>
      <c r="E3587" s="18"/>
      <c r="F3587" s="21"/>
      <c r="G3587" s="21"/>
      <c r="H3587" s="22"/>
      <c r="I3587" s="22"/>
      <c r="J3587" s="18"/>
      <c r="K3587" s="18" t="s">
        <v>21</v>
      </c>
      <c r="L3587" s="18" t="s">
        <v>6886</v>
      </c>
      <c r="M3587" s="18"/>
      <c r="N3587" s="18" t="s">
        <v>563</v>
      </c>
      <c r="O3587" s="23" t="s">
        <v>40</v>
      </c>
      <c r="P3587" s="22"/>
      <c r="Q3587" s="22"/>
      <c r="R3587" s="22"/>
      <c r="S3587" s="22" t="str">
        <f>TEXTJOIN(";",TRUE,Input!$P3587,Input!$Q3587,Input!$R3587)</f>
        <v/>
      </c>
    </row>
    <row r="3588" ht="15.75" hidden="1" customHeight="1">
      <c r="A3588" s="11" t="s">
        <v>6885</v>
      </c>
      <c r="B3588" s="11" t="s">
        <v>20</v>
      </c>
      <c r="C3588" s="12">
        <v>43230.0</v>
      </c>
      <c r="D3588" s="13">
        <v>3500000.0</v>
      </c>
      <c r="E3588" s="11"/>
      <c r="F3588" s="14"/>
      <c r="G3588" s="14"/>
      <c r="H3588" s="15"/>
      <c r="I3588" s="15"/>
      <c r="J3588" s="11"/>
      <c r="K3588" s="11" t="s">
        <v>3294</v>
      </c>
      <c r="L3588" s="11" t="s">
        <v>6886</v>
      </c>
      <c r="M3588" s="11"/>
      <c r="N3588" s="11" t="s">
        <v>563</v>
      </c>
      <c r="O3588" s="16" t="s">
        <v>40</v>
      </c>
      <c r="P3588" s="15"/>
      <c r="Q3588" s="15"/>
      <c r="R3588" s="15"/>
      <c r="S3588" s="15" t="str">
        <f>TEXTJOIN(";",TRUE,Input!$P3588,Input!$Q3588,Input!$R3588)</f>
        <v/>
      </c>
    </row>
    <row r="3589" ht="15.75" hidden="1" customHeight="1">
      <c r="A3589" s="18" t="s">
        <v>5756</v>
      </c>
      <c r="B3589" s="18"/>
      <c r="C3589" s="19">
        <v>44300.0</v>
      </c>
      <c r="D3589" s="20">
        <v>1.13E7</v>
      </c>
      <c r="E3589" s="18"/>
      <c r="F3589" s="21"/>
      <c r="G3589" s="21"/>
      <c r="H3589" s="22"/>
      <c r="I3589" s="22"/>
      <c r="J3589" s="18"/>
      <c r="K3589" s="18" t="s">
        <v>44</v>
      </c>
      <c r="L3589" s="18" t="s">
        <v>5757</v>
      </c>
      <c r="M3589" s="18"/>
      <c r="N3589" s="18" t="s">
        <v>25</v>
      </c>
      <c r="O3589" s="23" t="s">
        <v>25</v>
      </c>
      <c r="P3589" s="22"/>
      <c r="Q3589" s="22"/>
      <c r="R3589" s="22"/>
      <c r="S3589" s="22" t="str">
        <f>TEXTJOIN(";",TRUE,Input!$P3589,Input!$Q3589,Input!$R3589)</f>
        <v/>
      </c>
    </row>
    <row r="3590" ht="15.75" hidden="1" customHeight="1">
      <c r="A3590" s="11" t="s">
        <v>6938</v>
      </c>
      <c r="B3590" s="11" t="s">
        <v>20</v>
      </c>
      <c r="C3590" s="12">
        <v>44605.0</v>
      </c>
      <c r="D3590" s="13">
        <v>3800000.0</v>
      </c>
      <c r="E3590" s="11">
        <v>0.0</v>
      </c>
      <c r="F3590" s="14"/>
      <c r="G3590" s="14"/>
      <c r="H3590" s="15"/>
      <c r="I3590" s="15"/>
      <c r="J3590" s="11"/>
      <c r="K3590" s="11"/>
      <c r="L3590" s="11" t="s">
        <v>6939</v>
      </c>
      <c r="M3590" s="11"/>
      <c r="N3590" s="11"/>
      <c r="O3590" s="16" t="s">
        <v>163</v>
      </c>
      <c r="P3590" s="15" t="s">
        <v>163</v>
      </c>
      <c r="Q3590" s="15"/>
      <c r="R3590" s="15"/>
      <c r="S3590" s="15" t="str">
        <f>TEXTJOIN(";",TRUE,Input!$P3590,Input!$Q3590,Input!$R3590)</f>
        <v>NFT</v>
      </c>
    </row>
    <row r="3591" ht="15.75" hidden="1" customHeight="1">
      <c r="A3591" s="18" t="s">
        <v>5198</v>
      </c>
      <c r="B3591" s="18" t="s">
        <v>463</v>
      </c>
      <c r="C3591" s="19">
        <v>44605.0</v>
      </c>
      <c r="D3591" s="20">
        <v>2000000.0</v>
      </c>
      <c r="E3591" s="18">
        <v>0.0</v>
      </c>
      <c r="F3591" s="21"/>
      <c r="G3591" s="21"/>
      <c r="H3591" s="22"/>
      <c r="I3591" s="22"/>
      <c r="J3591" s="18"/>
      <c r="K3591" s="18"/>
      <c r="L3591" s="18" t="s">
        <v>6940</v>
      </c>
      <c r="M3591" s="18"/>
      <c r="N3591" s="18"/>
      <c r="O3591" s="23" t="s">
        <v>163</v>
      </c>
      <c r="P3591" s="22" t="s">
        <v>163</v>
      </c>
      <c r="Q3591" s="22"/>
      <c r="R3591" s="22"/>
      <c r="S3591" s="22" t="str">
        <f>TEXTJOIN(";",TRUE,Input!$P3591,Input!$Q3591,Input!$R3591)</f>
        <v>NFT</v>
      </c>
    </row>
    <row r="3592" ht="15.75" hidden="1" customHeight="1">
      <c r="A3592" s="11" t="s">
        <v>1174</v>
      </c>
      <c r="B3592" s="11"/>
      <c r="C3592" s="12">
        <v>44299.0</v>
      </c>
      <c r="D3592" s="13">
        <v>6030000.0</v>
      </c>
      <c r="E3592" s="11"/>
      <c r="F3592" s="14"/>
      <c r="G3592" s="14"/>
      <c r="H3592" s="15"/>
      <c r="I3592" s="15"/>
      <c r="J3592" s="11"/>
      <c r="K3592" s="11" t="s">
        <v>21</v>
      </c>
      <c r="L3592" s="11" t="s">
        <v>1175</v>
      </c>
      <c r="M3592" s="11"/>
      <c r="N3592" s="11"/>
      <c r="O3592" s="16" t="s">
        <v>25</v>
      </c>
      <c r="P3592" s="15"/>
      <c r="Q3592" s="15"/>
      <c r="R3592" s="15"/>
      <c r="S3592" s="15" t="str">
        <f>TEXTJOIN(";",TRUE,Input!$P3592,Input!$Q3592,Input!$R3592)</f>
        <v/>
      </c>
    </row>
    <row r="3593" ht="15.75" hidden="1" customHeight="1">
      <c r="A3593" s="18" t="s">
        <v>6941</v>
      </c>
      <c r="B3593" s="18" t="s">
        <v>102</v>
      </c>
      <c r="C3593" s="19">
        <v>44606.0</v>
      </c>
      <c r="D3593" s="20"/>
      <c r="E3593" s="18"/>
      <c r="F3593" s="21"/>
      <c r="G3593" s="21"/>
      <c r="H3593" s="22"/>
      <c r="I3593" s="22"/>
      <c r="J3593" s="18"/>
      <c r="K3593" s="18" t="s">
        <v>6942</v>
      </c>
      <c r="L3593" s="18" t="s">
        <v>6943</v>
      </c>
      <c r="M3593" s="18" t="s">
        <v>6944</v>
      </c>
      <c r="N3593" s="18" t="s">
        <v>63</v>
      </c>
      <c r="O3593" s="23" t="s">
        <v>30</v>
      </c>
      <c r="P3593" s="22" t="s">
        <v>31</v>
      </c>
      <c r="Q3593" s="22"/>
      <c r="R3593" s="22"/>
      <c r="S3593" s="22" t="str">
        <f>TEXTJOIN(";",TRUE,Input!$P3593,Input!$Q3593,Input!$R3593)</f>
        <v>CEX</v>
      </c>
    </row>
    <row r="3594" ht="15.75" hidden="1" customHeight="1">
      <c r="A3594" s="11" t="s">
        <v>2200</v>
      </c>
      <c r="B3594" s="11" t="s">
        <v>6945</v>
      </c>
      <c r="C3594" s="12">
        <v>44606.0</v>
      </c>
      <c r="D3594" s="13">
        <v>4900000.0</v>
      </c>
      <c r="E3594" s="11">
        <v>0.0</v>
      </c>
      <c r="F3594" s="14"/>
      <c r="G3594" s="14"/>
      <c r="H3594" s="15"/>
      <c r="I3594" s="15"/>
      <c r="J3594" s="11"/>
      <c r="K3594" s="11"/>
      <c r="L3594" s="11" t="s">
        <v>6946</v>
      </c>
      <c r="M3594" s="11"/>
      <c r="N3594" s="11"/>
      <c r="O3594" s="16" t="s">
        <v>30</v>
      </c>
      <c r="P3594" s="15" t="s">
        <v>31</v>
      </c>
      <c r="Q3594" s="15"/>
      <c r="R3594" s="15"/>
      <c r="S3594" s="15" t="str">
        <f>TEXTJOIN(";",TRUE,Input!$P3594,Input!$Q3594,Input!$R3594)</f>
        <v>CEX</v>
      </c>
    </row>
    <row r="3595" ht="15.75" hidden="1" customHeight="1">
      <c r="A3595" s="18" t="s">
        <v>6947</v>
      </c>
      <c r="B3595" s="18" t="s">
        <v>309</v>
      </c>
      <c r="C3595" s="19">
        <v>44299.0</v>
      </c>
      <c r="D3595" s="20">
        <v>1.0E7</v>
      </c>
      <c r="E3595" s="18"/>
      <c r="F3595" s="21"/>
      <c r="G3595" s="21"/>
      <c r="H3595" s="22"/>
      <c r="I3595" s="22"/>
      <c r="J3595" s="18"/>
      <c r="K3595" s="18" t="s">
        <v>21</v>
      </c>
      <c r="L3595" s="18" t="s">
        <v>6948</v>
      </c>
      <c r="M3595" s="18"/>
      <c r="N3595" s="18"/>
      <c r="O3595" s="23" t="s">
        <v>25</v>
      </c>
      <c r="P3595" s="22"/>
      <c r="Q3595" s="22"/>
      <c r="R3595" s="22"/>
      <c r="S3595" s="22" t="str">
        <f>TEXTJOIN(";",TRUE,Input!$P3595,Input!$Q3595,Input!$R3595)</f>
        <v/>
      </c>
    </row>
    <row r="3596" ht="15.75" hidden="1" customHeight="1">
      <c r="A3596" s="11" t="s">
        <v>6949</v>
      </c>
      <c r="B3596" s="11" t="s">
        <v>102</v>
      </c>
      <c r="C3596" s="12">
        <v>44298.0</v>
      </c>
      <c r="D3596" s="13">
        <v>1400000.0</v>
      </c>
      <c r="E3596" s="11"/>
      <c r="F3596" s="14"/>
      <c r="G3596" s="14"/>
      <c r="H3596" s="15"/>
      <c r="I3596" s="15"/>
      <c r="J3596" s="11"/>
      <c r="K3596" s="11" t="s">
        <v>21</v>
      </c>
      <c r="L3596" s="11" t="s">
        <v>6950</v>
      </c>
      <c r="M3596" s="11" t="s">
        <v>6951</v>
      </c>
      <c r="N3596" s="11" t="s">
        <v>25</v>
      </c>
      <c r="O3596" s="16" t="s">
        <v>25</v>
      </c>
      <c r="P3596" s="15"/>
      <c r="Q3596" s="15"/>
      <c r="R3596" s="15"/>
      <c r="S3596" s="15" t="str">
        <f>TEXTJOIN(";",TRUE,Input!$P3596,Input!$Q3596,Input!$R3596)</f>
        <v/>
      </c>
    </row>
    <row r="3597" ht="15.75" hidden="1" customHeight="1">
      <c r="A3597" s="18" t="s">
        <v>6952</v>
      </c>
      <c r="B3597" s="18" t="s">
        <v>353</v>
      </c>
      <c r="C3597" s="19">
        <v>44298.0</v>
      </c>
      <c r="D3597" s="20">
        <v>3750000.0</v>
      </c>
      <c r="E3597" s="18"/>
      <c r="F3597" s="21"/>
      <c r="G3597" s="21"/>
      <c r="H3597" s="22"/>
      <c r="I3597" s="22"/>
      <c r="J3597" s="18"/>
      <c r="K3597" s="18" t="s">
        <v>21</v>
      </c>
      <c r="L3597" s="18" t="s">
        <v>6953</v>
      </c>
      <c r="M3597" s="18" t="s">
        <v>6954</v>
      </c>
      <c r="N3597" s="18" t="s">
        <v>24</v>
      </c>
      <c r="O3597" s="23" t="s">
        <v>25</v>
      </c>
      <c r="P3597" s="22" t="s">
        <v>26</v>
      </c>
      <c r="Q3597" s="22" t="s">
        <v>532</v>
      </c>
      <c r="R3597" s="22"/>
      <c r="S3597" s="22" t="str">
        <f>TEXTJOIN(";",TRUE,Input!$P3597,Input!$Q3597,Input!$R3597)</f>
        <v>Social Network;Fan Token</v>
      </c>
    </row>
    <row r="3598" ht="15.75" customHeight="1">
      <c r="A3598" s="11" t="s">
        <v>6955</v>
      </c>
      <c r="B3598" s="11" t="s">
        <v>522</v>
      </c>
      <c r="C3598" s="12">
        <v>45032.0</v>
      </c>
      <c r="D3598" s="13">
        <v>3000000.0</v>
      </c>
      <c r="E3598" s="11"/>
      <c r="F3598" s="36"/>
      <c r="G3598" s="36" t="s">
        <v>860</v>
      </c>
      <c r="H3598" s="37"/>
      <c r="I3598" s="37"/>
      <c r="J3598" s="11"/>
      <c r="K3598" s="11"/>
      <c r="L3598" s="11"/>
      <c r="M3598" s="11" t="s">
        <v>6956</v>
      </c>
      <c r="N3598" s="11" t="s">
        <v>501</v>
      </c>
      <c r="O3598" s="16" t="s">
        <v>223</v>
      </c>
      <c r="P3598" s="15" t="s">
        <v>163</v>
      </c>
      <c r="Q3598" s="15" t="s">
        <v>390</v>
      </c>
      <c r="R3598" s="15"/>
      <c r="S3598" s="15" t="str">
        <f>TEXTJOIN(";",TRUE,Input!$P3598,Input!$Q3598,Input!$R3598)</f>
        <v>NFT;Metaverse</v>
      </c>
    </row>
    <row r="3599" ht="15.75" hidden="1" customHeight="1">
      <c r="A3599" s="18" t="s">
        <v>6957</v>
      </c>
      <c r="B3599" s="18" t="s">
        <v>174</v>
      </c>
      <c r="C3599" s="19">
        <v>44295.0</v>
      </c>
      <c r="D3599" s="20">
        <v>1.5E7</v>
      </c>
      <c r="E3599" s="18"/>
      <c r="F3599" s="21"/>
      <c r="G3599" s="21"/>
      <c r="H3599" s="22"/>
      <c r="I3599" s="22"/>
      <c r="J3599" s="18"/>
      <c r="K3599" s="18" t="s">
        <v>21</v>
      </c>
      <c r="L3599" s="18" t="s">
        <v>6958</v>
      </c>
      <c r="M3599" s="18"/>
      <c r="N3599" s="18"/>
      <c r="O3599" s="23" t="s">
        <v>25</v>
      </c>
      <c r="P3599" s="22"/>
      <c r="Q3599" s="22"/>
      <c r="R3599" s="22"/>
      <c r="S3599" s="22" t="str">
        <f>TEXTJOIN(";",TRUE,Input!$P3599,Input!$Q3599,Input!$R3599)</f>
        <v/>
      </c>
    </row>
    <row r="3600" ht="15.75" hidden="1" customHeight="1">
      <c r="A3600" s="11" t="s">
        <v>6959</v>
      </c>
      <c r="B3600" s="11" t="s">
        <v>20</v>
      </c>
      <c r="C3600" s="12">
        <v>44606.0</v>
      </c>
      <c r="D3600" s="13">
        <v>4500000.0</v>
      </c>
      <c r="E3600" s="11">
        <v>0.0</v>
      </c>
      <c r="F3600" s="14"/>
      <c r="G3600" s="14"/>
      <c r="H3600" s="15"/>
      <c r="I3600" s="15"/>
      <c r="J3600" s="11"/>
      <c r="K3600" s="11"/>
      <c r="L3600" s="11" t="s">
        <v>6960</v>
      </c>
      <c r="M3600" s="11"/>
      <c r="N3600" s="11"/>
      <c r="O3600" s="16" t="s">
        <v>163</v>
      </c>
      <c r="P3600" s="15" t="s">
        <v>163</v>
      </c>
      <c r="Q3600" s="15"/>
      <c r="R3600" s="15"/>
      <c r="S3600" s="15" t="str">
        <f>TEXTJOIN(";",TRUE,Input!$P3600,Input!$Q3600,Input!$R3600)</f>
        <v>NFT</v>
      </c>
    </row>
    <row r="3601" ht="15.75" hidden="1" customHeight="1">
      <c r="A3601" s="18" t="s">
        <v>6961</v>
      </c>
      <c r="B3601" s="18" t="s">
        <v>20</v>
      </c>
      <c r="C3601" s="19">
        <v>44606.0</v>
      </c>
      <c r="D3601" s="20">
        <v>7000000.0</v>
      </c>
      <c r="E3601" s="18">
        <v>0.0</v>
      </c>
      <c r="F3601" s="21"/>
      <c r="G3601" s="21"/>
      <c r="H3601" s="22"/>
      <c r="I3601" s="22"/>
      <c r="J3601" s="18"/>
      <c r="K3601" s="18"/>
      <c r="L3601" s="18" t="s">
        <v>6962</v>
      </c>
      <c r="M3601" s="18"/>
      <c r="N3601" s="18"/>
      <c r="O3601" s="23" t="s">
        <v>163</v>
      </c>
      <c r="P3601" s="22" t="s">
        <v>163</v>
      </c>
      <c r="Q3601" s="22"/>
      <c r="R3601" s="22"/>
      <c r="S3601" s="22" t="str">
        <f>TEXTJOIN(";",TRUE,Input!$P3601,Input!$Q3601,Input!$R3601)</f>
        <v>NFT</v>
      </c>
    </row>
    <row r="3602" ht="15.75" hidden="1" customHeight="1">
      <c r="A3602" s="11" t="s">
        <v>6963</v>
      </c>
      <c r="B3602" s="11" t="s">
        <v>102</v>
      </c>
      <c r="C3602" s="12">
        <v>44606.0</v>
      </c>
      <c r="D3602" s="13">
        <v>850000.0</v>
      </c>
      <c r="E3602" s="11">
        <v>0.0</v>
      </c>
      <c r="F3602" s="14"/>
      <c r="G3602" s="14"/>
      <c r="H3602" s="15"/>
      <c r="I3602" s="15"/>
      <c r="J3602" s="11"/>
      <c r="K3602" s="11"/>
      <c r="L3602" s="11" t="s">
        <v>6964</v>
      </c>
      <c r="M3602" s="11"/>
      <c r="N3602" s="11"/>
      <c r="O3602" s="16" t="s">
        <v>35</v>
      </c>
      <c r="P3602" s="15"/>
      <c r="Q3602" s="15"/>
      <c r="R3602" s="15"/>
      <c r="S3602" s="15" t="str">
        <f>TEXTJOIN(";",TRUE,Input!$P3602,Input!$Q3602,Input!$R3602)</f>
        <v/>
      </c>
    </row>
    <row r="3603" ht="15.75" hidden="1" customHeight="1">
      <c r="A3603" s="18" t="s">
        <v>6965</v>
      </c>
      <c r="B3603" s="18" t="s">
        <v>102</v>
      </c>
      <c r="C3603" s="19">
        <v>44606.0</v>
      </c>
      <c r="D3603" s="20">
        <v>1.0E7</v>
      </c>
      <c r="E3603" s="18">
        <v>0.0</v>
      </c>
      <c r="F3603" s="21"/>
      <c r="G3603" s="21"/>
      <c r="H3603" s="22"/>
      <c r="I3603" s="22"/>
      <c r="J3603" s="18"/>
      <c r="K3603" s="18"/>
      <c r="L3603" s="18" t="s">
        <v>6966</v>
      </c>
      <c r="M3603" s="18"/>
      <c r="N3603" s="18"/>
      <c r="O3603" s="23" t="s">
        <v>163</v>
      </c>
      <c r="P3603" s="22" t="s">
        <v>163</v>
      </c>
      <c r="Q3603" s="22"/>
      <c r="R3603" s="22"/>
      <c r="S3603" s="22" t="str">
        <f>TEXTJOIN(";",TRUE,Input!$P3603,Input!$Q3603,Input!$R3603)</f>
        <v>NFT</v>
      </c>
    </row>
    <row r="3604" ht="15.75" hidden="1" customHeight="1">
      <c r="A3604" s="11" t="s">
        <v>6251</v>
      </c>
      <c r="B3604" s="11" t="s">
        <v>20</v>
      </c>
      <c r="C3604" s="12">
        <v>43160.0</v>
      </c>
      <c r="D3604" s="13">
        <v>1070000.0</v>
      </c>
      <c r="E3604" s="11"/>
      <c r="F3604" s="14"/>
      <c r="G3604" s="14"/>
      <c r="H3604" s="15"/>
      <c r="I3604" s="15"/>
      <c r="J3604" s="11"/>
      <c r="K3604" s="11" t="s">
        <v>21</v>
      </c>
      <c r="L3604" s="11" t="s">
        <v>6252</v>
      </c>
      <c r="M3604" s="11"/>
      <c r="N3604" s="11" t="s">
        <v>563</v>
      </c>
      <c r="O3604" s="16" t="s">
        <v>40</v>
      </c>
      <c r="P3604" s="17" t="s">
        <v>41</v>
      </c>
      <c r="Q3604" s="15"/>
      <c r="R3604" s="15"/>
      <c r="S3604" s="15" t="str">
        <f>TEXTJOIN(";",TRUE,Input!$P3604,Input!$Q3604,Input!$R3604)</f>
        <v>Data Service</v>
      </c>
    </row>
    <row r="3605" ht="15.75" hidden="1" customHeight="1">
      <c r="A3605" s="18" t="s">
        <v>6967</v>
      </c>
      <c r="B3605" s="18" t="s">
        <v>102</v>
      </c>
      <c r="C3605" s="19">
        <v>44606.0</v>
      </c>
      <c r="D3605" s="20">
        <v>1000000.0</v>
      </c>
      <c r="E3605" s="18">
        <v>0.0</v>
      </c>
      <c r="F3605" s="21"/>
      <c r="G3605" s="21"/>
      <c r="H3605" s="22"/>
      <c r="I3605" s="22"/>
      <c r="J3605" s="18"/>
      <c r="K3605" s="18"/>
      <c r="L3605" s="18" t="s">
        <v>6968</v>
      </c>
      <c r="M3605" s="18"/>
      <c r="N3605" s="18"/>
      <c r="O3605" s="23" t="s">
        <v>79</v>
      </c>
      <c r="P3605" s="22"/>
      <c r="Q3605" s="22"/>
      <c r="R3605" s="22"/>
      <c r="S3605" s="22" t="str">
        <f>TEXTJOIN(";",TRUE,Input!$P3605,Input!$Q3605,Input!$R3605)</f>
        <v/>
      </c>
    </row>
    <row r="3606" ht="15.75" hidden="1" customHeight="1">
      <c r="A3606" s="11" t="s">
        <v>6969</v>
      </c>
      <c r="B3606" s="11" t="s">
        <v>20</v>
      </c>
      <c r="C3606" s="12">
        <v>44606.0</v>
      </c>
      <c r="D3606" s="13">
        <v>557000.0</v>
      </c>
      <c r="E3606" s="11">
        <v>0.0</v>
      </c>
      <c r="F3606" s="14"/>
      <c r="G3606" s="14"/>
      <c r="H3606" s="15"/>
      <c r="I3606" s="15"/>
      <c r="J3606" s="11"/>
      <c r="K3606" s="11"/>
      <c r="L3606" s="11" t="s">
        <v>6970</v>
      </c>
      <c r="M3606" s="11"/>
      <c r="N3606" s="11"/>
      <c r="O3606" s="16" t="s">
        <v>30</v>
      </c>
      <c r="P3606" s="15" t="s">
        <v>31</v>
      </c>
      <c r="Q3606" s="15"/>
      <c r="R3606" s="15"/>
      <c r="S3606" s="15" t="str">
        <f>TEXTJOIN(";",TRUE,Input!$P3606,Input!$Q3606,Input!$R3606)</f>
        <v>CEX</v>
      </c>
    </row>
    <row r="3607" ht="15.75" hidden="1" customHeight="1">
      <c r="A3607" s="18" t="s">
        <v>6971</v>
      </c>
      <c r="B3607" s="18" t="s">
        <v>353</v>
      </c>
      <c r="C3607" s="19">
        <v>44607.0</v>
      </c>
      <c r="D3607" s="20">
        <v>9500000.0</v>
      </c>
      <c r="E3607" s="18"/>
      <c r="F3607" s="21"/>
      <c r="G3607" s="21"/>
      <c r="H3607" s="22"/>
      <c r="I3607" s="22"/>
      <c r="J3607" s="18"/>
      <c r="K3607" s="18" t="s">
        <v>21</v>
      </c>
      <c r="L3607" s="18" t="s">
        <v>6972</v>
      </c>
      <c r="M3607" s="18" t="s">
        <v>6973</v>
      </c>
      <c r="N3607" s="18" t="s">
        <v>35</v>
      </c>
      <c r="O3607" s="23" t="s">
        <v>35</v>
      </c>
      <c r="P3607" s="22"/>
      <c r="Q3607" s="22"/>
      <c r="R3607" s="22"/>
      <c r="S3607" s="22" t="str">
        <f>TEXTJOIN(";",TRUE,Input!$P3607,Input!$Q3607,Input!$R3607)</f>
        <v/>
      </c>
    </row>
    <row r="3608" ht="15.75" hidden="1" customHeight="1">
      <c r="A3608" s="11" t="s">
        <v>6974</v>
      </c>
      <c r="B3608" s="11" t="s">
        <v>102</v>
      </c>
      <c r="C3608" s="12">
        <v>44607.0</v>
      </c>
      <c r="D3608" s="13">
        <v>1800000.0</v>
      </c>
      <c r="E3608" s="11">
        <v>0.0</v>
      </c>
      <c r="F3608" s="14"/>
      <c r="G3608" s="14"/>
      <c r="H3608" s="15"/>
      <c r="I3608" s="15"/>
      <c r="J3608" s="11"/>
      <c r="K3608" s="11"/>
      <c r="L3608" s="11" t="s">
        <v>6975</v>
      </c>
      <c r="M3608" s="11"/>
      <c r="N3608" s="11"/>
      <c r="O3608" s="16" t="s">
        <v>35</v>
      </c>
      <c r="P3608" s="15"/>
      <c r="Q3608" s="15"/>
      <c r="R3608" s="15"/>
      <c r="S3608" s="15" t="str">
        <f>TEXTJOIN(";",TRUE,Input!$P3608,Input!$Q3608,Input!$R3608)</f>
        <v/>
      </c>
    </row>
    <row r="3609" ht="15.75" hidden="1" customHeight="1">
      <c r="A3609" s="18" t="s">
        <v>6822</v>
      </c>
      <c r="B3609" s="18" t="s">
        <v>463</v>
      </c>
      <c r="C3609" s="19">
        <v>44607.0</v>
      </c>
      <c r="D3609" s="20">
        <v>5000000.0</v>
      </c>
      <c r="E3609" s="18">
        <v>2.5E7</v>
      </c>
      <c r="F3609" s="21"/>
      <c r="G3609" s="21"/>
      <c r="H3609" s="22"/>
      <c r="I3609" s="22"/>
      <c r="J3609" s="18"/>
      <c r="K3609" s="18"/>
      <c r="L3609" s="18" t="s">
        <v>6823</v>
      </c>
      <c r="M3609" s="18"/>
      <c r="N3609" s="18"/>
      <c r="O3609" s="23" t="s">
        <v>35</v>
      </c>
      <c r="P3609" s="22"/>
      <c r="Q3609" s="22"/>
      <c r="R3609" s="22"/>
      <c r="S3609" s="22" t="str">
        <f>TEXTJOIN(";",TRUE,Input!$P3609,Input!$Q3609,Input!$R3609)</f>
        <v/>
      </c>
    </row>
    <row r="3610" ht="15.75" hidden="1" customHeight="1">
      <c r="A3610" s="11" t="s">
        <v>6976</v>
      </c>
      <c r="B3610" s="11" t="s">
        <v>77</v>
      </c>
      <c r="C3610" s="12">
        <v>44294.0</v>
      </c>
      <c r="D3610" s="13">
        <v>1000000.0</v>
      </c>
      <c r="E3610" s="11"/>
      <c r="F3610" s="14"/>
      <c r="G3610" s="14"/>
      <c r="H3610" s="15"/>
      <c r="I3610" s="15"/>
      <c r="J3610" s="11"/>
      <c r="K3610" s="11" t="s">
        <v>21</v>
      </c>
      <c r="L3610" s="11" t="s">
        <v>6977</v>
      </c>
      <c r="M3610" s="11"/>
      <c r="N3610" s="11"/>
      <c r="O3610" s="16" t="s">
        <v>25</v>
      </c>
      <c r="P3610" s="15"/>
      <c r="Q3610" s="15"/>
      <c r="R3610" s="15"/>
      <c r="S3610" s="15" t="str">
        <f>TEXTJOIN(";",TRUE,Input!$P3610,Input!$Q3610,Input!$R3610)</f>
        <v/>
      </c>
    </row>
    <row r="3611" ht="15.75" hidden="1" customHeight="1">
      <c r="A3611" s="18" t="s">
        <v>6978</v>
      </c>
      <c r="B3611" s="18" t="s">
        <v>20</v>
      </c>
      <c r="C3611" s="19">
        <v>44607.0</v>
      </c>
      <c r="D3611" s="20">
        <v>1.1315E7</v>
      </c>
      <c r="E3611" s="18">
        <v>0.0</v>
      </c>
      <c r="F3611" s="21"/>
      <c r="G3611" s="21"/>
      <c r="H3611" s="22"/>
      <c r="I3611" s="22"/>
      <c r="J3611" s="18"/>
      <c r="K3611" s="18"/>
      <c r="L3611" s="18" t="s">
        <v>6979</v>
      </c>
      <c r="M3611" s="18"/>
      <c r="N3611" s="18"/>
      <c r="O3611" s="23" t="s">
        <v>163</v>
      </c>
      <c r="P3611" s="22" t="s">
        <v>163</v>
      </c>
      <c r="Q3611" s="22"/>
      <c r="R3611" s="22"/>
      <c r="S3611" s="22" t="str">
        <f>TEXTJOIN(";",TRUE,Input!$P3611,Input!$Q3611,Input!$R3611)</f>
        <v>NFT</v>
      </c>
    </row>
    <row r="3612" ht="15.75" hidden="1" customHeight="1">
      <c r="A3612" s="11" t="s">
        <v>6980</v>
      </c>
      <c r="B3612" s="11" t="s">
        <v>309</v>
      </c>
      <c r="C3612" s="12">
        <v>44292.0</v>
      </c>
      <c r="D3612" s="13">
        <v>3.5E7</v>
      </c>
      <c r="E3612" s="11"/>
      <c r="F3612" s="14"/>
      <c r="G3612" s="14"/>
      <c r="H3612" s="15"/>
      <c r="I3612" s="15"/>
      <c r="J3612" s="11"/>
      <c r="K3612" s="11" t="s">
        <v>21</v>
      </c>
      <c r="L3612" s="11" t="s">
        <v>6981</v>
      </c>
      <c r="M3612" s="11"/>
      <c r="N3612" s="11"/>
      <c r="O3612" s="16" t="s">
        <v>25</v>
      </c>
      <c r="P3612" s="15"/>
      <c r="Q3612" s="15"/>
      <c r="R3612" s="15"/>
      <c r="S3612" s="15" t="str">
        <f>TEXTJOIN(";",TRUE,Input!$P3612,Input!$Q3612,Input!$R3612)</f>
        <v/>
      </c>
    </row>
    <row r="3613" ht="15.75" hidden="1" customHeight="1">
      <c r="A3613" s="18" t="s">
        <v>6982</v>
      </c>
      <c r="B3613" s="18" t="s">
        <v>1749</v>
      </c>
      <c r="C3613" s="19">
        <v>44607.0</v>
      </c>
      <c r="D3613" s="20">
        <v>3600000.0</v>
      </c>
      <c r="E3613" s="18">
        <v>0.0</v>
      </c>
      <c r="F3613" s="21"/>
      <c r="G3613" s="21"/>
      <c r="H3613" s="22"/>
      <c r="I3613" s="22"/>
      <c r="J3613" s="18"/>
      <c r="K3613" s="18"/>
      <c r="L3613" s="18" t="s">
        <v>6983</v>
      </c>
      <c r="M3613" s="18"/>
      <c r="N3613" s="18"/>
      <c r="O3613" s="23" t="s">
        <v>30</v>
      </c>
      <c r="P3613" s="22" t="s">
        <v>31</v>
      </c>
      <c r="Q3613" s="22"/>
      <c r="R3613" s="22"/>
      <c r="S3613" s="22" t="str">
        <f>TEXTJOIN(";",TRUE,Input!$P3613,Input!$Q3613,Input!$R3613)</f>
        <v>CEX</v>
      </c>
    </row>
    <row r="3614" ht="15.75" hidden="1" customHeight="1">
      <c r="A3614" s="11" t="s">
        <v>6984</v>
      </c>
      <c r="B3614" s="11" t="s">
        <v>20</v>
      </c>
      <c r="C3614" s="12">
        <v>44607.0</v>
      </c>
      <c r="D3614" s="13">
        <v>2400000.0</v>
      </c>
      <c r="E3614" s="11">
        <v>0.0</v>
      </c>
      <c r="F3614" s="14"/>
      <c r="G3614" s="14"/>
      <c r="H3614" s="15"/>
      <c r="I3614" s="15"/>
      <c r="J3614" s="11"/>
      <c r="K3614" s="11"/>
      <c r="L3614" s="11" t="s">
        <v>6985</v>
      </c>
      <c r="M3614" s="11"/>
      <c r="N3614" s="11"/>
      <c r="O3614" s="16" t="s">
        <v>35</v>
      </c>
      <c r="P3614" s="15"/>
      <c r="Q3614" s="15"/>
      <c r="R3614" s="15"/>
      <c r="S3614" s="15" t="str">
        <f>TEXTJOIN(";",TRUE,Input!$P3614,Input!$Q3614,Input!$R3614)</f>
        <v/>
      </c>
    </row>
    <row r="3615" ht="15.75" hidden="1" customHeight="1">
      <c r="A3615" s="18" t="s">
        <v>6138</v>
      </c>
      <c r="B3615" s="18" t="s">
        <v>463</v>
      </c>
      <c r="C3615" s="19">
        <v>44607.0</v>
      </c>
      <c r="D3615" s="20">
        <v>0.0</v>
      </c>
      <c r="E3615" s="18">
        <v>0.0</v>
      </c>
      <c r="F3615" s="21"/>
      <c r="G3615" s="21"/>
      <c r="H3615" s="22"/>
      <c r="I3615" s="22"/>
      <c r="J3615" s="18"/>
      <c r="K3615" s="18"/>
      <c r="L3615" s="18" t="s">
        <v>6986</v>
      </c>
      <c r="M3615" s="18"/>
      <c r="N3615" s="18"/>
      <c r="O3615" s="23" t="s">
        <v>30</v>
      </c>
      <c r="P3615" s="22" t="s">
        <v>31</v>
      </c>
      <c r="Q3615" s="22"/>
      <c r="R3615" s="22"/>
      <c r="S3615" s="22" t="str">
        <f>TEXTJOIN(";",TRUE,Input!$P3615,Input!$Q3615,Input!$R3615)</f>
        <v>CEX</v>
      </c>
    </row>
    <row r="3616" ht="15.75" hidden="1" customHeight="1">
      <c r="A3616" s="11" t="s">
        <v>6987</v>
      </c>
      <c r="B3616" s="11" t="s">
        <v>20</v>
      </c>
      <c r="C3616" s="12">
        <v>44607.0</v>
      </c>
      <c r="D3616" s="13">
        <v>3500000.0</v>
      </c>
      <c r="E3616" s="11">
        <v>0.0</v>
      </c>
      <c r="F3616" s="14"/>
      <c r="G3616" s="14"/>
      <c r="H3616" s="15"/>
      <c r="I3616" s="15"/>
      <c r="J3616" s="11"/>
      <c r="K3616" s="11"/>
      <c r="L3616" s="11" t="s">
        <v>6988</v>
      </c>
      <c r="M3616" s="11"/>
      <c r="N3616" s="11"/>
      <c r="O3616" s="16" t="s">
        <v>35</v>
      </c>
      <c r="P3616" s="15"/>
      <c r="Q3616" s="15"/>
      <c r="R3616" s="15"/>
      <c r="S3616" s="15" t="str">
        <f>TEXTJOIN(";",TRUE,Input!$P3616,Input!$Q3616,Input!$R3616)</f>
        <v/>
      </c>
    </row>
    <row r="3617" ht="15.75" hidden="1" customHeight="1">
      <c r="A3617" s="18" t="s">
        <v>6989</v>
      </c>
      <c r="B3617" s="18" t="s">
        <v>636</v>
      </c>
      <c r="C3617" s="19">
        <v>44607.0</v>
      </c>
      <c r="D3617" s="20">
        <v>0.0</v>
      </c>
      <c r="E3617" s="18">
        <v>0.0</v>
      </c>
      <c r="F3617" s="21"/>
      <c r="G3617" s="21"/>
      <c r="H3617" s="22"/>
      <c r="I3617" s="22"/>
      <c r="J3617" s="18"/>
      <c r="K3617" s="18"/>
      <c r="L3617" s="18" t="s">
        <v>6990</v>
      </c>
      <c r="M3617" s="18"/>
      <c r="N3617" s="18"/>
      <c r="O3617" s="23" t="s">
        <v>163</v>
      </c>
      <c r="P3617" s="22" t="s">
        <v>163</v>
      </c>
      <c r="Q3617" s="22"/>
      <c r="R3617" s="22"/>
      <c r="S3617" s="22" t="str">
        <f>TEXTJOIN(";",TRUE,Input!$P3617,Input!$Q3617,Input!$R3617)</f>
        <v>NFT</v>
      </c>
    </row>
    <row r="3618" ht="15.75" hidden="1" customHeight="1">
      <c r="A3618" s="11" t="s">
        <v>6991</v>
      </c>
      <c r="B3618" s="11" t="s">
        <v>20</v>
      </c>
      <c r="C3618" s="12">
        <v>44607.0</v>
      </c>
      <c r="D3618" s="13">
        <v>3970000.0</v>
      </c>
      <c r="E3618" s="11">
        <v>0.0</v>
      </c>
      <c r="F3618" s="14"/>
      <c r="G3618" s="14"/>
      <c r="H3618" s="15"/>
      <c r="I3618" s="15"/>
      <c r="J3618" s="11"/>
      <c r="K3618" s="11"/>
      <c r="L3618" s="11" t="s">
        <v>6992</v>
      </c>
      <c r="M3618" s="11"/>
      <c r="N3618" s="11"/>
      <c r="O3618" s="16" t="s">
        <v>35</v>
      </c>
      <c r="P3618" s="15"/>
      <c r="Q3618" s="15"/>
      <c r="R3618" s="15"/>
      <c r="S3618" s="15" t="str">
        <f>TEXTJOIN(";",TRUE,Input!$P3618,Input!$Q3618,Input!$R3618)</f>
        <v/>
      </c>
    </row>
    <row r="3619" ht="15.75" hidden="1" customHeight="1">
      <c r="A3619" s="18" t="s">
        <v>6993</v>
      </c>
      <c r="B3619" s="18" t="s">
        <v>463</v>
      </c>
      <c r="C3619" s="19">
        <v>44607.0</v>
      </c>
      <c r="D3619" s="20">
        <v>0.0</v>
      </c>
      <c r="E3619" s="18">
        <v>0.0</v>
      </c>
      <c r="F3619" s="21"/>
      <c r="G3619" s="21"/>
      <c r="H3619" s="22"/>
      <c r="I3619" s="22"/>
      <c r="J3619" s="18"/>
      <c r="K3619" s="18"/>
      <c r="L3619" s="18" t="s">
        <v>6994</v>
      </c>
      <c r="M3619" s="18"/>
      <c r="N3619" s="18"/>
      <c r="O3619" s="23" t="s">
        <v>35</v>
      </c>
      <c r="P3619" s="22"/>
      <c r="Q3619" s="22"/>
      <c r="R3619" s="22"/>
      <c r="S3619" s="22" t="str">
        <f>TEXTJOIN(";",TRUE,Input!$P3619,Input!$Q3619,Input!$R3619)</f>
        <v/>
      </c>
    </row>
    <row r="3620" ht="15.75" hidden="1" customHeight="1">
      <c r="A3620" s="11" t="s">
        <v>6995</v>
      </c>
      <c r="B3620" s="11" t="s">
        <v>20</v>
      </c>
      <c r="C3620" s="12">
        <v>44607.0</v>
      </c>
      <c r="D3620" s="13">
        <v>4300000.0</v>
      </c>
      <c r="E3620" s="11">
        <v>0.0</v>
      </c>
      <c r="F3620" s="14"/>
      <c r="G3620" s="14"/>
      <c r="H3620" s="15"/>
      <c r="I3620" s="15"/>
      <c r="J3620" s="11"/>
      <c r="K3620" s="11"/>
      <c r="L3620" s="11" t="s">
        <v>6996</v>
      </c>
      <c r="M3620" s="11"/>
      <c r="N3620" s="11"/>
      <c r="O3620" s="16" t="s">
        <v>30</v>
      </c>
      <c r="P3620" s="15" t="s">
        <v>31</v>
      </c>
      <c r="Q3620" s="15"/>
      <c r="R3620" s="15"/>
      <c r="S3620" s="15" t="str">
        <f>TEXTJOIN(";",TRUE,Input!$P3620,Input!$Q3620,Input!$R3620)</f>
        <v>CEX</v>
      </c>
    </row>
    <row r="3621" ht="15.75" hidden="1" customHeight="1">
      <c r="A3621" s="18" t="s">
        <v>5643</v>
      </c>
      <c r="B3621" s="18" t="s">
        <v>20</v>
      </c>
      <c r="C3621" s="19">
        <v>44292.0</v>
      </c>
      <c r="D3621" s="20">
        <v>5300000.0</v>
      </c>
      <c r="E3621" s="18"/>
      <c r="F3621" s="21"/>
      <c r="G3621" s="21"/>
      <c r="H3621" s="22"/>
      <c r="I3621" s="22"/>
      <c r="J3621" s="18"/>
      <c r="K3621" s="18" t="s">
        <v>21</v>
      </c>
      <c r="L3621" s="18" t="s">
        <v>5644</v>
      </c>
      <c r="M3621" s="18"/>
      <c r="N3621" s="18"/>
      <c r="O3621" s="23" t="s">
        <v>25</v>
      </c>
      <c r="P3621" s="22"/>
      <c r="Q3621" s="22"/>
      <c r="R3621" s="22"/>
      <c r="S3621" s="22" t="str">
        <f>TEXTJOIN(";",TRUE,Input!$P3621,Input!$Q3621,Input!$R3621)</f>
        <v/>
      </c>
    </row>
    <row r="3622" ht="15.75" hidden="1" customHeight="1">
      <c r="A3622" s="11" t="s">
        <v>6997</v>
      </c>
      <c r="B3622" s="11" t="s">
        <v>20</v>
      </c>
      <c r="C3622" s="12">
        <v>43160.0</v>
      </c>
      <c r="D3622" s="13">
        <v>2000000.0</v>
      </c>
      <c r="E3622" s="11"/>
      <c r="F3622" s="14"/>
      <c r="G3622" s="14"/>
      <c r="H3622" s="15"/>
      <c r="I3622" s="15"/>
      <c r="J3622" s="11"/>
      <c r="K3622" s="11" t="s">
        <v>21</v>
      </c>
      <c r="L3622" s="11" t="s">
        <v>6998</v>
      </c>
      <c r="M3622" s="11"/>
      <c r="N3622" s="11"/>
      <c r="O3622" s="16" t="s">
        <v>40</v>
      </c>
      <c r="P3622" s="15"/>
      <c r="Q3622" s="15"/>
      <c r="R3622" s="15"/>
      <c r="S3622" s="15" t="str">
        <f>TEXTJOIN(";",TRUE,Input!$P3622,Input!$Q3622,Input!$R3622)</f>
        <v/>
      </c>
    </row>
    <row r="3623" ht="15.75" hidden="1" customHeight="1">
      <c r="A3623" s="18" t="s">
        <v>6999</v>
      </c>
      <c r="B3623" s="18" t="s">
        <v>20</v>
      </c>
      <c r="C3623" s="19">
        <v>44608.0</v>
      </c>
      <c r="D3623" s="20">
        <v>7000000.0</v>
      </c>
      <c r="E3623" s="18">
        <v>0.0</v>
      </c>
      <c r="F3623" s="21"/>
      <c r="G3623" s="21"/>
      <c r="H3623" s="22"/>
      <c r="I3623" s="22"/>
      <c r="J3623" s="18"/>
      <c r="K3623" s="18"/>
      <c r="L3623" s="18" t="s">
        <v>7000</v>
      </c>
      <c r="M3623" s="18"/>
      <c r="N3623" s="18"/>
      <c r="O3623" s="23" t="s">
        <v>35</v>
      </c>
      <c r="P3623" s="22"/>
      <c r="Q3623" s="22"/>
      <c r="R3623" s="22"/>
      <c r="S3623" s="22" t="str">
        <f>TEXTJOIN(";",TRUE,Input!$P3623,Input!$Q3623,Input!$R3623)</f>
        <v/>
      </c>
    </row>
    <row r="3624" ht="15.75" hidden="1" customHeight="1">
      <c r="A3624" s="11" t="s">
        <v>7001</v>
      </c>
      <c r="B3624" s="11" t="s">
        <v>43</v>
      </c>
      <c r="C3624" s="12">
        <v>44288.0</v>
      </c>
      <c r="D3624" s="13">
        <v>2600000.0</v>
      </c>
      <c r="E3624" s="11"/>
      <c r="F3624" s="14"/>
      <c r="G3624" s="14"/>
      <c r="H3624" s="15"/>
      <c r="I3624" s="15"/>
      <c r="J3624" s="11"/>
      <c r="K3624" s="11" t="s">
        <v>21</v>
      </c>
      <c r="L3624" s="11" t="s">
        <v>7002</v>
      </c>
      <c r="M3624" s="11"/>
      <c r="N3624" s="11"/>
      <c r="O3624" s="16" t="s">
        <v>25</v>
      </c>
      <c r="P3624" s="15"/>
      <c r="Q3624" s="15"/>
      <c r="R3624" s="15"/>
      <c r="S3624" s="15" t="str">
        <f>TEXTJOIN(";",TRUE,Input!$P3624,Input!$Q3624,Input!$R3624)</f>
        <v/>
      </c>
    </row>
    <row r="3625" ht="15.75" hidden="1" customHeight="1">
      <c r="A3625" s="18" t="s">
        <v>7003</v>
      </c>
      <c r="B3625" s="18" t="s">
        <v>20</v>
      </c>
      <c r="C3625" s="19">
        <v>44287.0</v>
      </c>
      <c r="D3625" s="20">
        <v>6000000.0</v>
      </c>
      <c r="E3625" s="18"/>
      <c r="F3625" s="21"/>
      <c r="G3625" s="21"/>
      <c r="H3625" s="22"/>
      <c r="I3625" s="22"/>
      <c r="J3625" s="18"/>
      <c r="K3625" s="18" t="s">
        <v>21</v>
      </c>
      <c r="L3625" s="18" t="s">
        <v>7004</v>
      </c>
      <c r="M3625" s="18"/>
      <c r="N3625" s="18" t="s">
        <v>390</v>
      </c>
      <c r="O3625" s="23" t="s">
        <v>25</v>
      </c>
      <c r="P3625" s="22"/>
      <c r="Q3625" s="22"/>
      <c r="R3625" s="22"/>
      <c r="S3625" s="22" t="str">
        <f>TEXTJOIN(";",TRUE,Input!$P3625,Input!$Q3625,Input!$R3625)</f>
        <v/>
      </c>
    </row>
    <row r="3626" ht="15.75" hidden="1" customHeight="1">
      <c r="A3626" s="11" t="s">
        <v>2534</v>
      </c>
      <c r="B3626" s="11" t="s">
        <v>4203</v>
      </c>
      <c r="C3626" s="12">
        <v>44287.0</v>
      </c>
      <c r="D3626" s="13">
        <v>1500000.0</v>
      </c>
      <c r="E3626" s="11"/>
      <c r="F3626" s="14"/>
      <c r="G3626" s="14"/>
      <c r="H3626" s="15"/>
      <c r="I3626" s="15"/>
      <c r="J3626" s="11"/>
      <c r="K3626" s="11" t="s">
        <v>21</v>
      </c>
      <c r="L3626" s="11" t="s">
        <v>2535</v>
      </c>
      <c r="M3626" s="11"/>
      <c r="N3626" s="11"/>
      <c r="O3626" s="16" t="s">
        <v>25</v>
      </c>
      <c r="P3626" s="15"/>
      <c r="Q3626" s="15"/>
      <c r="R3626" s="15"/>
      <c r="S3626" s="15" t="str">
        <f>TEXTJOIN(";",TRUE,Input!$P3626,Input!$Q3626,Input!$R3626)</f>
        <v/>
      </c>
    </row>
    <row r="3627" ht="15.75" hidden="1" customHeight="1">
      <c r="A3627" s="18" t="s">
        <v>7005</v>
      </c>
      <c r="B3627" s="18"/>
      <c r="C3627" s="19">
        <v>44281.0</v>
      </c>
      <c r="D3627" s="20">
        <v>2750000.0</v>
      </c>
      <c r="E3627" s="18"/>
      <c r="F3627" s="21"/>
      <c r="G3627" s="21"/>
      <c r="H3627" s="22"/>
      <c r="I3627" s="22"/>
      <c r="J3627" s="18"/>
      <c r="K3627" s="18" t="s">
        <v>21</v>
      </c>
      <c r="L3627" s="18" t="s">
        <v>7006</v>
      </c>
      <c r="M3627" s="18"/>
      <c r="N3627" s="18"/>
      <c r="O3627" s="23" t="s">
        <v>25</v>
      </c>
      <c r="P3627" s="22"/>
      <c r="Q3627" s="22"/>
      <c r="R3627" s="22"/>
      <c r="S3627" s="22" t="str">
        <f>TEXTJOIN(";",TRUE,Input!$P3627,Input!$Q3627,Input!$R3627)</f>
        <v/>
      </c>
    </row>
    <row r="3628" ht="15.75" hidden="1" customHeight="1">
      <c r="A3628" s="11" t="s">
        <v>7007</v>
      </c>
      <c r="B3628" s="11" t="s">
        <v>20</v>
      </c>
      <c r="C3628" s="12">
        <v>44608.0</v>
      </c>
      <c r="D3628" s="13">
        <v>1.0E7</v>
      </c>
      <c r="E3628" s="11">
        <v>0.0</v>
      </c>
      <c r="F3628" s="14"/>
      <c r="G3628" s="14"/>
      <c r="H3628" s="15"/>
      <c r="I3628" s="15"/>
      <c r="J3628" s="11"/>
      <c r="K3628" s="11"/>
      <c r="L3628" s="11" t="s">
        <v>7008</v>
      </c>
      <c r="M3628" s="11"/>
      <c r="N3628" s="11"/>
      <c r="O3628" s="16" t="s">
        <v>163</v>
      </c>
      <c r="P3628" s="15" t="s">
        <v>163</v>
      </c>
      <c r="Q3628" s="15"/>
      <c r="R3628" s="15"/>
      <c r="S3628" s="15" t="str">
        <f>TEXTJOIN(";",TRUE,Input!$P3628,Input!$Q3628,Input!$R3628)</f>
        <v>NFT</v>
      </c>
    </row>
    <row r="3629" ht="15.75" hidden="1" customHeight="1">
      <c r="A3629" s="18" t="s">
        <v>7009</v>
      </c>
      <c r="B3629" s="18" t="s">
        <v>463</v>
      </c>
      <c r="C3629" s="19">
        <v>44608.0</v>
      </c>
      <c r="D3629" s="20">
        <v>0.0</v>
      </c>
      <c r="E3629" s="18">
        <v>0.0</v>
      </c>
      <c r="F3629" s="21"/>
      <c r="G3629" s="21"/>
      <c r="H3629" s="22"/>
      <c r="I3629" s="22"/>
      <c r="J3629" s="18"/>
      <c r="K3629" s="18"/>
      <c r="L3629" s="18" t="s">
        <v>7010</v>
      </c>
      <c r="M3629" s="18"/>
      <c r="N3629" s="18"/>
      <c r="O3629" s="23" t="s">
        <v>163</v>
      </c>
      <c r="P3629" s="22" t="s">
        <v>163</v>
      </c>
      <c r="Q3629" s="22"/>
      <c r="R3629" s="22"/>
      <c r="S3629" s="22" t="str">
        <f>TEXTJOIN(";",TRUE,Input!$P3629,Input!$Q3629,Input!$R3629)</f>
        <v>NFT</v>
      </c>
    </row>
    <row r="3630" ht="15.75" hidden="1" customHeight="1">
      <c r="A3630" s="11" t="s">
        <v>7011</v>
      </c>
      <c r="B3630" s="11" t="s">
        <v>33</v>
      </c>
      <c r="C3630" s="12">
        <v>43159.0</v>
      </c>
      <c r="D3630" s="13">
        <v>1.6E7</v>
      </c>
      <c r="E3630" s="11"/>
      <c r="F3630" s="14"/>
      <c r="G3630" s="14"/>
      <c r="H3630" s="15"/>
      <c r="I3630" s="15"/>
      <c r="J3630" s="11"/>
      <c r="K3630" s="11" t="s">
        <v>21</v>
      </c>
      <c r="L3630" s="11" t="s">
        <v>7012</v>
      </c>
      <c r="M3630" s="11"/>
      <c r="N3630" s="11"/>
      <c r="O3630" s="16" t="s">
        <v>40</v>
      </c>
      <c r="P3630" s="15"/>
      <c r="Q3630" s="15"/>
      <c r="R3630" s="15"/>
      <c r="S3630" s="15" t="str">
        <f>TEXTJOIN(";",TRUE,Input!$P3630,Input!$Q3630,Input!$R3630)</f>
        <v/>
      </c>
    </row>
    <row r="3631" ht="15.75" hidden="1" customHeight="1">
      <c r="A3631" s="18" t="s">
        <v>7013</v>
      </c>
      <c r="B3631" s="18" t="s">
        <v>20</v>
      </c>
      <c r="C3631" s="19">
        <v>44476.0</v>
      </c>
      <c r="D3631" s="20">
        <v>5780000.0</v>
      </c>
      <c r="E3631" s="18"/>
      <c r="F3631" s="21"/>
      <c r="G3631" s="21"/>
      <c r="H3631" s="22"/>
      <c r="I3631" s="22"/>
      <c r="J3631" s="18"/>
      <c r="K3631" s="18" t="s">
        <v>21</v>
      </c>
      <c r="L3631" s="18" t="s">
        <v>7014</v>
      </c>
      <c r="M3631" s="18"/>
      <c r="N3631" s="18"/>
      <c r="O3631" s="23" t="s">
        <v>79</v>
      </c>
      <c r="P3631" s="22"/>
      <c r="Q3631" s="22" t="s">
        <v>110</v>
      </c>
      <c r="R3631" s="22"/>
      <c r="S3631" s="22" t="str">
        <f>TEXTJOIN(";",TRUE,Input!$P3631,Input!$Q3631,Input!$R3631)</f>
        <v>Payment</v>
      </c>
    </row>
    <row r="3632" ht="15.75" hidden="1" customHeight="1">
      <c r="A3632" s="11" t="s">
        <v>1456</v>
      </c>
      <c r="B3632" s="11" t="s">
        <v>102</v>
      </c>
      <c r="C3632" s="12">
        <v>44480.0</v>
      </c>
      <c r="D3632" s="13">
        <v>1400000.0</v>
      </c>
      <c r="E3632" s="11"/>
      <c r="F3632" s="14"/>
      <c r="G3632" s="14"/>
      <c r="H3632" s="15"/>
      <c r="I3632" s="15"/>
      <c r="J3632" s="11"/>
      <c r="K3632" s="11" t="s">
        <v>21</v>
      </c>
      <c r="L3632" s="11" t="s">
        <v>7015</v>
      </c>
      <c r="M3632" s="11"/>
      <c r="N3632" s="11"/>
      <c r="O3632" s="16" t="s">
        <v>40</v>
      </c>
      <c r="P3632" s="17" t="s">
        <v>41</v>
      </c>
      <c r="Q3632" s="15"/>
      <c r="R3632" s="15"/>
      <c r="S3632" s="15" t="str">
        <f>TEXTJOIN(";",TRUE,Input!$P3632,Input!$Q3632,Input!$R3632)</f>
        <v>Data Service</v>
      </c>
    </row>
    <row r="3633" ht="15.75" hidden="1" customHeight="1">
      <c r="A3633" s="18" t="s">
        <v>6707</v>
      </c>
      <c r="B3633" s="18" t="s">
        <v>20</v>
      </c>
      <c r="C3633" s="19">
        <v>44609.0</v>
      </c>
      <c r="D3633" s="20">
        <v>8000000.0</v>
      </c>
      <c r="E3633" s="18"/>
      <c r="F3633" s="21"/>
      <c r="G3633" s="21"/>
      <c r="H3633" s="22"/>
      <c r="I3633" s="22"/>
      <c r="J3633" s="18"/>
      <c r="K3633" s="18" t="s">
        <v>7016</v>
      </c>
      <c r="L3633" s="18" t="s">
        <v>6708</v>
      </c>
      <c r="M3633" s="18" t="s">
        <v>7017</v>
      </c>
      <c r="N3633" s="18" t="s">
        <v>35</v>
      </c>
      <c r="O3633" s="23" t="s">
        <v>35</v>
      </c>
      <c r="P3633" s="22"/>
      <c r="Q3633" s="22"/>
      <c r="R3633" s="22"/>
      <c r="S3633" s="22" t="str">
        <f>TEXTJOIN(";",TRUE,Input!$P3633,Input!$Q3633,Input!$R3633)</f>
        <v/>
      </c>
    </row>
    <row r="3634" ht="15.75" hidden="1" customHeight="1">
      <c r="A3634" s="11" t="s">
        <v>4940</v>
      </c>
      <c r="B3634" s="11" t="s">
        <v>463</v>
      </c>
      <c r="C3634" s="12">
        <v>44609.0</v>
      </c>
      <c r="D3634" s="13">
        <v>5000000.0</v>
      </c>
      <c r="E3634" s="11"/>
      <c r="F3634" s="14"/>
      <c r="G3634" s="14"/>
      <c r="H3634" s="15"/>
      <c r="I3634" s="15"/>
      <c r="J3634" s="11"/>
      <c r="K3634" s="11" t="s">
        <v>21</v>
      </c>
      <c r="L3634" s="11" t="s">
        <v>4941</v>
      </c>
      <c r="M3634" s="11" t="s">
        <v>7018</v>
      </c>
      <c r="N3634" s="11" t="s">
        <v>63</v>
      </c>
      <c r="O3634" s="16" t="s">
        <v>35</v>
      </c>
      <c r="P3634" s="15"/>
      <c r="Q3634" s="15"/>
      <c r="R3634" s="15"/>
      <c r="S3634" s="15" t="str">
        <f>TEXTJOIN(";",TRUE,Input!$P3634,Input!$Q3634,Input!$R3634)</f>
        <v/>
      </c>
    </row>
    <row r="3635" ht="15.75" hidden="1" customHeight="1">
      <c r="A3635" s="18" t="s">
        <v>7019</v>
      </c>
      <c r="B3635" s="18" t="s">
        <v>33</v>
      </c>
      <c r="C3635" s="19">
        <v>44278.0</v>
      </c>
      <c r="D3635" s="20">
        <v>6.174E7</v>
      </c>
      <c r="E3635" s="18"/>
      <c r="F3635" s="21"/>
      <c r="G3635" s="21"/>
      <c r="H3635" s="22"/>
      <c r="I3635" s="22"/>
      <c r="J3635" s="18"/>
      <c r="K3635" s="18" t="s">
        <v>21</v>
      </c>
      <c r="L3635" s="18" t="s">
        <v>7020</v>
      </c>
      <c r="M3635" s="18"/>
      <c r="N3635" s="18"/>
      <c r="O3635" s="23" t="s">
        <v>25</v>
      </c>
      <c r="P3635" s="22"/>
      <c r="Q3635" s="22"/>
      <c r="R3635" s="22"/>
      <c r="S3635" s="22" t="str">
        <f>TEXTJOIN(";",TRUE,Input!$P3635,Input!$Q3635,Input!$R3635)</f>
        <v/>
      </c>
    </row>
    <row r="3636" ht="15.75" hidden="1" customHeight="1">
      <c r="A3636" s="11" t="s">
        <v>7021</v>
      </c>
      <c r="B3636" s="11" t="s">
        <v>102</v>
      </c>
      <c r="C3636" s="12">
        <v>44609.0</v>
      </c>
      <c r="D3636" s="13">
        <v>1800000.0</v>
      </c>
      <c r="E3636" s="11"/>
      <c r="F3636" s="14"/>
      <c r="G3636" s="14"/>
      <c r="H3636" s="15"/>
      <c r="I3636" s="15"/>
      <c r="J3636" s="11"/>
      <c r="K3636" s="11" t="s">
        <v>4033</v>
      </c>
      <c r="L3636" s="11" t="s">
        <v>6845</v>
      </c>
      <c r="M3636" s="11" t="s">
        <v>7022</v>
      </c>
      <c r="N3636" s="11" t="s">
        <v>35</v>
      </c>
      <c r="O3636" s="16" t="s">
        <v>35</v>
      </c>
      <c r="P3636" s="15"/>
      <c r="Q3636" s="15"/>
      <c r="R3636" s="15"/>
      <c r="S3636" s="15" t="str">
        <f>TEXTJOIN(";",TRUE,Input!$P3636,Input!$Q3636,Input!$R3636)</f>
        <v/>
      </c>
    </row>
    <row r="3637" ht="15.75" hidden="1" customHeight="1">
      <c r="A3637" s="18" t="s">
        <v>5473</v>
      </c>
      <c r="B3637" s="18" t="s">
        <v>577</v>
      </c>
      <c r="C3637" s="19">
        <v>44482.0</v>
      </c>
      <c r="D3637" s="20">
        <v>3.0E8</v>
      </c>
      <c r="E3637" s="18"/>
      <c r="F3637" s="21"/>
      <c r="G3637" s="21"/>
      <c r="H3637" s="22"/>
      <c r="I3637" s="22"/>
      <c r="J3637" s="18"/>
      <c r="K3637" s="18" t="s">
        <v>21</v>
      </c>
      <c r="L3637" s="18" t="s">
        <v>5474</v>
      </c>
      <c r="M3637" s="18"/>
      <c r="N3637" s="18"/>
      <c r="O3637" s="23" t="s">
        <v>79</v>
      </c>
      <c r="P3637" s="22"/>
      <c r="Q3637" s="22" t="s">
        <v>110</v>
      </c>
      <c r="R3637" s="22"/>
      <c r="S3637" s="22" t="str">
        <f>TEXTJOIN(";",TRUE,Input!$P3637,Input!$Q3637,Input!$R3637)</f>
        <v>Payment</v>
      </c>
    </row>
    <row r="3638" ht="15.75" hidden="1" customHeight="1">
      <c r="A3638" s="11" t="s">
        <v>7023</v>
      </c>
      <c r="B3638" s="11" t="s">
        <v>20</v>
      </c>
      <c r="C3638" s="12">
        <v>44273.0</v>
      </c>
      <c r="D3638" s="13">
        <v>2220000.0</v>
      </c>
      <c r="E3638" s="11"/>
      <c r="F3638" s="14"/>
      <c r="G3638" s="14"/>
      <c r="H3638" s="15"/>
      <c r="I3638" s="15"/>
      <c r="J3638" s="11"/>
      <c r="K3638" s="11" t="s">
        <v>21</v>
      </c>
      <c r="L3638" s="11" t="s">
        <v>7024</v>
      </c>
      <c r="M3638" s="11"/>
      <c r="N3638" s="11"/>
      <c r="O3638" s="16" t="s">
        <v>25</v>
      </c>
      <c r="P3638" s="15"/>
      <c r="Q3638" s="15"/>
      <c r="R3638" s="15"/>
      <c r="S3638" s="15" t="str">
        <f>TEXTJOIN(";",TRUE,Input!$P3638,Input!$Q3638,Input!$R3638)</f>
        <v/>
      </c>
    </row>
    <row r="3639" ht="15.75" hidden="1" customHeight="1">
      <c r="A3639" s="18" t="s">
        <v>7025</v>
      </c>
      <c r="B3639" s="18" t="s">
        <v>174</v>
      </c>
      <c r="C3639" s="19">
        <v>44271.0</v>
      </c>
      <c r="D3639" s="20">
        <v>8000000.0</v>
      </c>
      <c r="E3639" s="18"/>
      <c r="F3639" s="21"/>
      <c r="G3639" s="21"/>
      <c r="H3639" s="22"/>
      <c r="I3639" s="22"/>
      <c r="J3639" s="18"/>
      <c r="K3639" s="18" t="s">
        <v>21</v>
      </c>
      <c r="L3639" s="18" t="s">
        <v>7026</v>
      </c>
      <c r="M3639" s="18"/>
      <c r="N3639" s="18"/>
      <c r="O3639" s="23" t="s">
        <v>25</v>
      </c>
      <c r="P3639" s="22"/>
      <c r="Q3639" s="22"/>
      <c r="R3639" s="22"/>
      <c r="S3639" s="22" t="str">
        <f>TEXTJOIN(";",TRUE,Input!$P3639,Input!$Q3639,Input!$R3639)</f>
        <v/>
      </c>
    </row>
    <row r="3640" ht="15.75" hidden="1" customHeight="1">
      <c r="A3640" s="11" t="s">
        <v>5921</v>
      </c>
      <c r="B3640" s="11" t="s">
        <v>463</v>
      </c>
      <c r="C3640" s="12">
        <v>44609.0</v>
      </c>
      <c r="D3640" s="13">
        <v>0.0</v>
      </c>
      <c r="E3640" s="11">
        <v>0.0</v>
      </c>
      <c r="F3640" s="14"/>
      <c r="G3640" s="14"/>
      <c r="H3640" s="15"/>
      <c r="I3640" s="15"/>
      <c r="J3640" s="11"/>
      <c r="K3640" s="11"/>
      <c r="L3640" s="11" t="s">
        <v>7027</v>
      </c>
      <c r="M3640" s="11"/>
      <c r="N3640" s="11"/>
      <c r="O3640" s="16" t="s">
        <v>35</v>
      </c>
      <c r="P3640" s="15"/>
      <c r="Q3640" s="15"/>
      <c r="R3640" s="15"/>
      <c r="S3640" s="15" t="str">
        <f>TEXTJOIN(";",TRUE,Input!$P3640,Input!$Q3640,Input!$R3640)</f>
        <v/>
      </c>
    </row>
    <row r="3641" ht="15.75" hidden="1" customHeight="1">
      <c r="A3641" s="18" t="s">
        <v>7028</v>
      </c>
      <c r="B3641" s="18" t="s">
        <v>20</v>
      </c>
      <c r="C3641" s="19">
        <v>44610.0</v>
      </c>
      <c r="D3641" s="20">
        <v>5200000.0</v>
      </c>
      <c r="E3641" s="18">
        <v>0.0</v>
      </c>
      <c r="F3641" s="21"/>
      <c r="G3641" s="21"/>
      <c r="H3641" s="22"/>
      <c r="I3641" s="22"/>
      <c r="J3641" s="18"/>
      <c r="K3641" s="18"/>
      <c r="L3641" s="18" t="s">
        <v>7029</v>
      </c>
      <c r="M3641" s="18"/>
      <c r="N3641" s="18"/>
      <c r="O3641" s="23" t="s">
        <v>35</v>
      </c>
      <c r="P3641" s="22"/>
      <c r="Q3641" s="22"/>
      <c r="R3641" s="22"/>
      <c r="S3641" s="22" t="str">
        <f>TEXTJOIN(";",TRUE,Input!$P3641,Input!$Q3641,Input!$R3641)</f>
        <v/>
      </c>
    </row>
    <row r="3642" ht="15.75" hidden="1" customHeight="1">
      <c r="A3642" s="11" t="s">
        <v>3004</v>
      </c>
      <c r="B3642" s="11" t="s">
        <v>894</v>
      </c>
      <c r="C3642" s="12">
        <v>44611.0</v>
      </c>
      <c r="D3642" s="13">
        <v>2.05E8</v>
      </c>
      <c r="E3642" s="11"/>
      <c r="F3642" s="14"/>
      <c r="G3642" s="14"/>
      <c r="H3642" s="15"/>
      <c r="I3642" s="15"/>
      <c r="J3642" s="11"/>
      <c r="K3642" s="11" t="s">
        <v>21</v>
      </c>
      <c r="L3642" s="11" t="s">
        <v>1360</v>
      </c>
      <c r="M3642" s="11" t="s">
        <v>7030</v>
      </c>
      <c r="N3642" s="11" t="s">
        <v>563</v>
      </c>
      <c r="O3642" s="16" t="s">
        <v>35</v>
      </c>
      <c r="P3642" s="15"/>
      <c r="Q3642" s="15"/>
      <c r="R3642" s="15"/>
      <c r="S3642" s="15" t="str">
        <f>TEXTJOIN(";",TRUE,Input!$P3642,Input!$Q3642,Input!$R3642)</f>
        <v/>
      </c>
    </row>
    <row r="3643" ht="15.75" hidden="1" customHeight="1">
      <c r="A3643" s="18" t="s">
        <v>4122</v>
      </c>
      <c r="B3643" s="18" t="s">
        <v>20</v>
      </c>
      <c r="C3643" s="19">
        <v>44611.0</v>
      </c>
      <c r="D3643" s="20">
        <v>7000000.0</v>
      </c>
      <c r="E3643" s="18"/>
      <c r="F3643" s="21"/>
      <c r="G3643" s="21"/>
      <c r="H3643" s="22"/>
      <c r="I3643" s="22"/>
      <c r="J3643" s="18"/>
      <c r="K3643" s="18" t="s">
        <v>21</v>
      </c>
      <c r="L3643" s="18" t="s">
        <v>7031</v>
      </c>
      <c r="M3643" s="18" t="s">
        <v>7032</v>
      </c>
      <c r="N3643" s="18" t="s">
        <v>563</v>
      </c>
      <c r="O3643" s="23" t="s">
        <v>30</v>
      </c>
      <c r="P3643" s="22" t="s">
        <v>31</v>
      </c>
      <c r="Q3643" s="22"/>
      <c r="R3643" s="22"/>
      <c r="S3643" s="22" t="str">
        <f>TEXTJOIN(";",TRUE,Input!$P3643,Input!$Q3643,Input!$R3643)</f>
        <v>CEX</v>
      </c>
    </row>
    <row r="3644" ht="15.75" hidden="1" customHeight="1">
      <c r="A3644" s="11" t="s">
        <v>7033</v>
      </c>
      <c r="B3644" s="11" t="s">
        <v>463</v>
      </c>
      <c r="C3644" s="12">
        <v>44611.0</v>
      </c>
      <c r="D3644" s="13">
        <v>4800000.0</v>
      </c>
      <c r="E3644" s="11"/>
      <c r="F3644" s="14"/>
      <c r="G3644" s="14"/>
      <c r="H3644" s="15"/>
      <c r="I3644" s="15"/>
      <c r="J3644" s="11"/>
      <c r="K3644" s="11" t="s">
        <v>3416</v>
      </c>
      <c r="L3644" s="11" t="s">
        <v>455</v>
      </c>
      <c r="M3644" s="11" t="s">
        <v>7034</v>
      </c>
      <c r="N3644" s="11" t="s">
        <v>35</v>
      </c>
      <c r="O3644" s="16" t="s">
        <v>35</v>
      </c>
      <c r="P3644" s="15"/>
      <c r="Q3644" s="15"/>
      <c r="R3644" s="15"/>
      <c r="S3644" s="15" t="str">
        <f>TEXTJOIN(";",TRUE,Input!$P3644,Input!$Q3644,Input!$R3644)</f>
        <v/>
      </c>
    </row>
    <row r="3645" ht="15.75" hidden="1" customHeight="1">
      <c r="A3645" s="18" t="s">
        <v>7035</v>
      </c>
      <c r="B3645" s="18" t="s">
        <v>330</v>
      </c>
      <c r="C3645" s="19">
        <v>44611.0</v>
      </c>
      <c r="D3645" s="20">
        <v>5000000.0</v>
      </c>
      <c r="E3645" s="18"/>
      <c r="F3645" s="21"/>
      <c r="G3645" s="21"/>
      <c r="H3645" s="22"/>
      <c r="I3645" s="22"/>
      <c r="J3645" s="18"/>
      <c r="K3645" s="18" t="s">
        <v>5034</v>
      </c>
      <c r="L3645" s="18" t="s">
        <v>7036</v>
      </c>
      <c r="M3645" s="18" t="s">
        <v>7037</v>
      </c>
      <c r="N3645" s="18" t="s">
        <v>35</v>
      </c>
      <c r="O3645" s="23" t="s">
        <v>35</v>
      </c>
      <c r="P3645" s="22"/>
      <c r="Q3645" s="22"/>
      <c r="R3645" s="22"/>
      <c r="S3645" s="22" t="str">
        <f>TEXTJOIN(";",TRUE,Input!$P3645,Input!$Q3645,Input!$R3645)</f>
        <v/>
      </c>
    </row>
    <row r="3646" ht="15.75" hidden="1" customHeight="1">
      <c r="A3646" s="11" t="s">
        <v>5936</v>
      </c>
      <c r="B3646" s="11" t="s">
        <v>309</v>
      </c>
      <c r="C3646" s="12">
        <v>44271.0</v>
      </c>
      <c r="D3646" s="13">
        <v>2.5E7</v>
      </c>
      <c r="E3646" s="11"/>
      <c r="F3646" s="14"/>
      <c r="G3646" s="14"/>
      <c r="H3646" s="15"/>
      <c r="I3646" s="15"/>
      <c r="J3646" s="11"/>
      <c r="K3646" s="11" t="s">
        <v>21</v>
      </c>
      <c r="L3646" s="11" t="s">
        <v>5937</v>
      </c>
      <c r="M3646" s="11"/>
      <c r="N3646" s="11"/>
      <c r="O3646" s="16" t="s">
        <v>25</v>
      </c>
      <c r="P3646" s="15"/>
      <c r="Q3646" s="15"/>
      <c r="R3646" s="15"/>
      <c r="S3646" s="15" t="str">
        <f>TEXTJOIN(";",TRUE,Input!$P3646,Input!$Q3646,Input!$R3646)</f>
        <v/>
      </c>
    </row>
    <row r="3647" ht="15.75" hidden="1" customHeight="1">
      <c r="A3647" s="18" t="s">
        <v>6697</v>
      </c>
      <c r="B3647" s="18" t="s">
        <v>463</v>
      </c>
      <c r="C3647" s="19">
        <v>44612.0</v>
      </c>
      <c r="D3647" s="20">
        <v>2500000.0</v>
      </c>
      <c r="E3647" s="18">
        <v>0.0</v>
      </c>
      <c r="F3647" s="21"/>
      <c r="G3647" s="21"/>
      <c r="H3647" s="22"/>
      <c r="I3647" s="22"/>
      <c r="J3647" s="18"/>
      <c r="K3647" s="18"/>
      <c r="L3647" s="18" t="s">
        <v>6698</v>
      </c>
      <c r="M3647" s="18"/>
      <c r="N3647" s="18"/>
      <c r="O3647" s="23" t="s">
        <v>163</v>
      </c>
      <c r="P3647" s="22" t="s">
        <v>163</v>
      </c>
      <c r="Q3647" s="22"/>
      <c r="R3647" s="22"/>
      <c r="S3647" s="22" t="str">
        <f>TEXTJOIN(";",TRUE,Input!$P3647,Input!$Q3647,Input!$R3647)</f>
        <v>NFT</v>
      </c>
    </row>
    <row r="3648" ht="15.75" hidden="1" customHeight="1">
      <c r="A3648" s="11" t="s">
        <v>7038</v>
      </c>
      <c r="B3648" s="11" t="s">
        <v>20</v>
      </c>
      <c r="C3648" s="12">
        <v>44271.0</v>
      </c>
      <c r="D3648" s="13">
        <v>1200000.0</v>
      </c>
      <c r="E3648" s="11"/>
      <c r="F3648" s="14"/>
      <c r="G3648" s="14"/>
      <c r="H3648" s="15"/>
      <c r="I3648" s="15"/>
      <c r="J3648" s="11"/>
      <c r="K3648" s="11" t="s">
        <v>21</v>
      </c>
      <c r="L3648" s="11" t="s">
        <v>7039</v>
      </c>
      <c r="M3648" s="11"/>
      <c r="N3648" s="11"/>
      <c r="O3648" s="16" t="s">
        <v>25</v>
      </c>
      <c r="P3648" s="15"/>
      <c r="Q3648" s="15"/>
      <c r="R3648" s="15"/>
      <c r="S3648" s="15" t="str">
        <f>TEXTJOIN(";",TRUE,Input!$P3648,Input!$Q3648,Input!$R3648)</f>
        <v/>
      </c>
    </row>
    <row r="3649" ht="15.75" hidden="1" customHeight="1">
      <c r="A3649" s="18" t="s">
        <v>6290</v>
      </c>
      <c r="B3649" s="18" t="s">
        <v>636</v>
      </c>
      <c r="C3649" s="19">
        <v>44612.0</v>
      </c>
      <c r="D3649" s="20">
        <v>3400000.0</v>
      </c>
      <c r="E3649" s="18">
        <v>0.0</v>
      </c>
      <c r="F3649" s="21"/>
      <c r="G3649" s="21"/>
      <c r="H3649" s="22"/>
      <c r="I3649" s="22"/>
      <c r="J3649" s="18"/>
      <c r="K3649" s="18"/>
      <c r="L3649" s="18" t="s">
        <v>7040</v>
      </c>
      <c r="M3649" s="18"/>
      <c r="N3649" s="18"/>
      <c r="O3649" s="23" t="s">
        <v>35</v>
      </c>
      <c r="P3649" s="22"/>
      <c r="Q3649" s="22"/>
      <c r="R3649" s="22"/>
      <c r="S3649" s="22" t="str">
        <f>TEXTJOIN(";",TRUE,Input!$P3649,Input!$Q3649,Input!$R3649)</f>
        <v/>
      </c>
    </row>
    <row r="3650" ht="15.75" hidden="1" customHeight="1">
      <c r="A3650" s="11" t="s">
        <v>7041</v>
      </c>
      <c r="B3650" s="11" t="s">
        <v>102</v>
      </c>
      <c r="C3650" s="12">
        <v>44613.0</v>
      </c>
      <c r="D3650" s="13">
        <v>500000.0</v>
      </c>
      <c r="E3650" s="11">
        <v>0.0</v>
      </c>
      <c r="F3650" s="14"/>
      <c r="G3650" s="14"/>
      <c r="H3650" s="40"/>
      <c r="I3650" s="40"/>
      <c r="J3650" s="11"/>
      <c r="K3650" s="11"/>
      <c r="L3650" s="11" t="s">
        <v>7042</v>
      </c>
      <c r="M3650" s="11"/>
      <c r="N3650" s="11"/>
      <c r="O3650" s="16" t="s">
        <v>30</v>
      </c>
      <c r="P3650" s="15"/>
      <c r="Q3650" s="15"/>
      <c r="R3650" s="17" t="s">
        <v>586</v>
      </c>
      <c r="S3650" s="15" t="str">
        <f>TEXTJOIN(";",TRUE,Input!$P3650,Input!$Q3650,Input!$R3650)</f>
        <v>Fundraising</v>
      </c>
    </row>
    <row r="3651" ht="15.75" hidden="1" customHeight="1">
      <c r="A3651" s="18" t="s">
        <v>5358</v>
      </c>
      <c r="B3651" s="18" t="s">
        <v>309</v>
      </c>
      <c r="C3651" s="19">
        <v>43157.0</v>
      </c>
      <c r="D3651" s="20">
        <v>1.0E7</v>
      </c>
      <c r="E3651" s="18"/>
      <c r="F3651" s="21"/>
      <c r="G3651" s="21"/>
      <c r="H3651" s="22"/>
      <c r="I3651" s="22"/>
      <c r="J3651" s="18"/>
      <c r="K3651" s="18" t="s">
        <v>21</v>
      </c>
      <c r="L3651" s="18" t="s">
        <v>5359</v>
      </c>
      <c r="M3651" s="18"/>
      <c r="N3651" s="18"/>
      <c r="O3651" s="23" t="s">
        <v>40</v>
      </c>
      <c r="P3651" s="22"/>
      <c r="Q3651" s="22"/>
      <c r="R3651" s="22"/>
      <c r="S3651" s="22" t="str">
        <f>TEXTJOIN(";",TRUE,Input!$P3651,Input!$Q3651,Input!$R3651)</f>
        <v/>
      </c>
    </row>
    <row r="3652" ht="15.75" hidden="1" customHeight="1">
      <c r="A3652" s="11" t="s">
        <v>7043</v>
      </c>
      <c r="B3652" s="11" t="s">
        <v>20</v>
      </c>
      <c r="C3652" s="12">
        <v>44270.0</v>
      </c>
      <c r="D3652" s="13">
        <v>4650000.0</v>
      </c>
      <c r="E3652" s="11"/>
      <c r="F3652" s="14"/>
      <c r="G3652" s="14"/>
      <c r="H3652" s="15"/>
      <c r="I3652" s="15"/>
      <c r="J3652" s="11"/>
      <c r="K3652" s="11" t="s">
        <v>21</v>
      </c>
      <c r="L3652" s="11" t="s">
        <v>7044</v>
      </c>
      <c r="M3652" s="11"/>
      <c r="N3652" s="11"/>
      <c r="O3652" s="16" t="s">
        <v>25</v>
      </c>
      <c r="P3652" s="15"/>
      <c r="Q3652" s="15"/>
      <c r="R3652" s="15"/>
      <c r="S3652" s="15" t="str">
        <f>TEXTJOIN(";",TRUE,Input!$P3652,Input!$Q3652,Input!$R3652)</f>
        <v/>
      </c>
    </row>
    <row r="3653" ht="15.75" hidden="1" customHeight="1">
      <c r="A3653" s="18" t="s">
        <v>7045</v>
      </c>
      <c r="B3653" s="18"/>
      <c r="C3653" s="19">
        <v>44270.0</v>
      </c>
      <c r="D3653" s="20">
        <v>6.0E7</v>
      </c>
      <c r="E3653" s="18"/>
      <c r="F3653" s="21"/>
      <c r="G3653" s="21"/>
      <c r="H3653" s="22"/>
      <c r="I3653" s="22"/>
      <c r="J3653" s="18"/>
      <c r="K3653" s="18" t="s">
        <v>21</v>
      </c>
      <c r="L3653" s="18" t="s">
        <v>7046</v>
      </c>
      <c r="M3653" s="18"/>
      <c r="N3653" s="18"/>
      <c r="O3653" s="23" t="s">
        <v>25</v>
      </c>
      <c r="P3653" s="22"/>
      <c r="Q3653" s="22"/>
      <c r="R3653" s="22"/>
      <c r="S3653" s="22" t="str">
        <f>TEXTJOIN(";",TRUE,Input!$P3653,Input!$Q3653,Input!$R3653)</f>
        <v/>
      </c>
    </row>
    <row r="3654" ht="15.75" hidden="1" customHeight="1">
      <c r="A3654" s="11" t="s">
        <v>7047</v>
      </c>
      <c r="B3654" s="11" t="s">
        <v>309</v>
      </c>
      <c r="C3654" s="12">
        <v>44269.0</v>
      </c>
      <c r="D3654" s="13">
        <v>1.059E7</v>
      </c>
      <c r="E3654" s="11"/>
      <c r="F3654" s="14"/>
      <c r="G3654" s="14"/>
      <c r="H3654" s="15"/>
      <c r="I3654" s="15"/>
      <c r="J3654" s="11"/>
      <c r="K3654" s="11" t="s">
        <v>21</v>
      </c>
      <c r="L3654" s="11" t="s">
        <v>7048</v>
      </c>
      <c r="M3654" s="11"/>
      <c r="N3654" s="11"/>
      <c r="O3654" s="16" t="s">
        <v>25</v>
      </c>
      <c r="P3654" s="15"/>
      <c r="Q3654" s="15"/>
      <c r="R3654" s="15"/>
      <c r="S3654" s="15" t="str">
        <f>TEXTJOIN(";",TRUE,Input!$P3654,Input!$Q3654,Input!$R3654)</f>
        <v/>
      </c>
    </row>
    <row r="3655" ht="15.75" hidden="1" customHeight="1">
      <c r="A3655" s="18" t="s">
        <v>553</v>
      </c>
      <c r="B3655" s="18" t="s">
        <v>1150</v>
      </c>
      <c r="C3655" s="19">
        <v>44613.0</v>
      </c>
      <c r="D3655" s="20">
        <v>2.1E7</v>
      </c>
      <c r="E3655" s="18">
        <v>0.0</v>
      </c>
      <c r="F3655" s="21"/>
      <c r="G3655" s="21"/>
      <c r="H3655" s="22"/>
      <c r="I3655" s="22"/>
      <c r="J3655" s="18"/>
      <c r="K3655" s="18"/>
      <c r="L3655" s="18" t="s">
        <v>7049</v>
      </c>
      <c r="M3655" s="18"/>
      <c r="N3655" s="18"/>
      <c r="O3655" s="23" t="s">
        <v>30</v>
      </c>
      <c r="P3655" s="22" t="s">
        <v>31</v>
      </c>
      <c r="Q3655" s="22"/>
      <c r="R3655" s="22"/>
      <c r="S3655" s="22" t="str">
        <f>TEXTJOIN(";",TRUE,Input!$P3655,Input!$Q3655,Input!$R3655)</f>
        <v>CEX</v>
      </c>
    </row>
    <row r="3656" ht="15.75" hidden="1" customHeight="1">
      <c r="A3656" s="11" t="s">
        <v>7050</v>
      </c>
      <c r="B3656" s="11" t="s">
        <v>426</v>
      </c>
      <c r="C3656" s="12">
        <v>43151.0</v>
      </c>
      <c r="D3656" s="13">
        <v>1000000.0</v>
      </c>
      <c r="E3656" s="11"/>
      <c r="F3656" s="14"/>
      <c r="G3656" s="14"/>
      <c r="H3656" s="15"/>
      <c r="I3656" s="15"/>
      <c r="J3656" s="11"/>
      <c r="K3656" s="11" t="s">
        <v>21</v>
      </c>
      <c r="L3656" s="11" t="s">
        <v>7051</v>
      </c>
      <c r="M3656" s="11"/>
      <c r="N3656" s="11" t="s">
        <v>563</v>
      </c>
      <c r="O3656" s="16" t="s">
        <v>40</v>
      </c>
      <c r="P3656" s="15" t="s">
        <v>197</v>
      </c>
      <c r="Q3656" s="15"/>
      <c r="R3656" s="15"/>
      <c r="S3656" s="15" t="str">
        <f>TEXTJOIN(";",TRUE,Input!$P3656,Input!$Q3656,Input!$R3656)</f>
        <v>Tooling</v>
      </c>
    </row>
    <row r="3657" ht="15.75" hidden="1" customHeight="1">
      <c r="A3657" s="18" t="s">
        <v>7052</v>
      </c>
      <c r="B3657" s="18" t="s">
        <v>102</v>
      </c>
      <c r="C3657" s="19">
        <v>44614.0</v>
      </c>
      <c r="D3657" s="20">
        <v>150000.0</v>
      </c>
      <c r="E3657" s="18">
        <v>0.0</v>
      </c>
      <c r="F3657" s="21"/>
      <c r="G3657" s="21"/>
      <c r="H3657" s="22"/>
      <c r="I3657" s="22"/>
      <c r="J3657" s="18"/>
      <c r="K3657" s="18"/>
      <c r="L3657" s="18" t="s">
        <v>7053</v>
      </c>
      <c r="M3657" s="18"/>
      <c r="N3657" s="18"/>
      <c r="O3657" s="23" t="s">
        <v>163</v>
      </c>
      <c r="P3657" s="22" t="s">
        <v>163</v>
      </c>
      <c r="Q3657" s="22"/>
      <c r="R3657" s="22"/>
      <c r="S3657" s="22" t="str">
        <f>TEXTJOIN(";",TRUE,Input!$P3657,Input!$Q3657,Input!$R3657)</f>
        <v>NFT</v>
      </c>
    </row>
    <row r="3658" ht="15.75" hidden="1" customHeight="1">
      <c r="A3658" s="11" t="s">
        <v>7054</v>
      </c>
      <c r="B3658" s="11" t="s">
        <v>33</v>
      </c>
      <c r="C3658" s="12">
        <v>44078.0</v>
      </c>
      <c r="D3658" s="13">
        <v>2500000.0</v>
      </c>
      <c r="E3658" s="11"/>
      <c r="F3658" s="14"/>
      <c r="G3658" s="14"/>
      <c r="H3658" s="15"/>
      <c r="I3658" s="15"/>
      <c r="J3658" s="11"/>
      <c r="K3658" s="11" t="s">
        <v>21</v>
      </c>
      <c r="L3658" s="11" t="s">
        <v>7055</v>
      </c>
      <c r="M3658" s="11"/>
      <c r="N3658" s="11" t="s">
        <v>563</v>
      </c>
      <c r="O3658" s="16" t="s">
        <v>40</v>
      </c>
      <c r="P3658" s="15"/>
      <c r="Q3658" s="15"/>
      <c r="R3658" s="15"/>
      <c r="S3658" s="15" t="str">
        <f>TEXTJOIN(";",TRUE,Input!$P3658,Input!$Q3658,Input!$R3658)</f>
        <v/>
      </c>
    </row>
    <row r="3659" ht="15.75" hidden="1" customHeight="1">
      <c r="A3659" s="18" t="s">
        <v>7056</v>
      </c>
      <c r="B3659" s="18" t="s">
        <v>102</v>
      </c>
      <c r="C3659" s="19">
        <v>44267.0</v>
      </c>
      <c r="D3659" s="20">
        <v>1700000.0</v>
      </c>
      <c r="E3659" s="18"/>
      <c r="F3659" s="21"/>
      <c r="G3659" s="21"/>
      <c r="H3659" s="22"/>
      <c r="I3659" s="22"/>
      <c r="J3659" s="18"/>
      <c r="K3659" s="18" t="s">
        <v>21</v>
      </c>
      <c r="L3659" s="18" t="s">
        <v>7057</v>
      </c>
      <c r="M3659" s="18"/>
      <c r="N3659" s="18" t="s">
        <v>25</v>
      </c>
      <c r="O3659" s="23" t="s">
        <v>25</v>
      </c>
      <c r="P3659" s="22"/>
      <c r="Q3659" s="22"/>
      <c r="R3659" s="22"/>
      <c r="S3659" s="22" t="str">
        <f>TEXTJOIN(";",TRUE,Input!$P3659,Input!$Q3659,Input!$R3659)</f>
        <v/>
      </c>
    </row>
    <row r="3660" ht="15.75" hidden="1" customHeight="1">
      <c r="A3660" s="11" t="s">
        <v>7058</v>
      </c>
      <c r="B3660" s="11" t="s">
        <v>463</v>
      </c>
      <c r="C3660" s="12">
        <v>44614.0</v>
      </c>
      <c r="D3660" s="13">
        <v>5000000.0</v>
      </c>
      <c r="E3660" s="11">
        <v>0.0</v>
      </c>
      <c r="F3660" s="14"/>
      <c r="G3660" s="14"/>
      <c r="H3660" s="15"/>
      <c r="I3660" s="15"/>
      <c r="J3660" s="11"/>
      <c r="K3660" s="11"/>
      <c r="L3660" s="11" t="s">
        <v>7059</v>
      </c>
      <c r="M3660" s="11"/>
      <c r="N3660" s="11"/>
      <c r="O3660" s="16" t="s">
        <v>35</v>
      </c>
      <c r="P3660" s="15"/>
      <c r="Q3660" s="15"/>
      <c r="R3660" s="15"/>
      <c r="S3660" s="15" t="str">
        <f>TEXTJOIN(";",TRUE,Input!$P3660,Input!$Q3660,Input!$R3660)</f>
        <v/>
      </c>
    </row>
    <row r="3661" ht="15.75" hidden="1" customHeight="1">
      <c r="A3661" s="18" t="s">
        <v>7060</v>
      </c>
      <c r="B3661" s="18" t="s">
        <v>20</v>
      </c>
      <c r="C3661" s="19">
        <v>44614.0</v>
      </c>
      <c r="D3661" s="20">
        <v>6000000.0</v>
      </c>
      <c r="E3661" s="18">
        <v>0.0</v>
      </c>
      <c r="F3661" s="21"/>
      <c r="G3661" s="21"/>
      <c r="H3661" s="22"/>
      <c r="I3661" s="22"/>
      <c r="J3661" s="18"/>
      <c r="K3661" s="18"/>
      <c r="L3661" s="18" t="s">
        <v>7061</v>
      </c>
      <c r="M3661" s="18"/>
      <c r="N3661" s="18"/>
      <c r="O3661" s="23" t="s">
        <v>163</v>
      </c>
      <c r="P3661" s="22" t="s">
        <v>163</v>
      </c>
      <c r="Q3661" s="22"/>
      <c r="R3661" s="22"/>
      <c r="S3661" s="22" t="str">
        <f>TEXTJOIN(";",TRUE,Input!$P3661,Input!$Q3661,Input!$R3661)</f>
        <v>NFT</v>
      </c>
    </row>
    <row r="3662" ht="15.75" hidden="1" customHeight="1">
      <c r="A3662" s="11" t="s">
        <v>7062</v>
      </c>
      <c r="B3662" s="11" t="s">
        <v>102</v>
      </c>
      <c r="C3662" s="12">
        <v>44614.0</v>
      </c>
      <c r="D3662" s="13">
        <v>0.0</v>
      </c>
      <c r="E3662" s="11">
        <v>0.0</v>
      </c>
      <c r="F3662" s="14"/>
      <c r="G3662" s="14"/>
      <c r="H3662" s="15"/>
      <c r="I3662" s="15"/>
      <c r="J3662" s="11"/>
      <c r="K3662" s="11"/>
      <c r="L3662" s="11" t="s">
        <v>7063</v>
      </c>
      <c r="M3662" s="11"/>
      <c r="N3662" s="11"/>
      <c r="O3662" s="16" t="s">
        <v>163</v>
      </c>
      <c r="P3662" s="15" t="s">
        <v>163</v>
      </c>
      <c r="Q3662" s="15"/>
      <c r="R3662" s="15"/>
      <c r="S3662" s="15" t="str">
        <f>TEXTJOIN(";",TRUE,Input!$P3662,Input!$Q3662,Input!$R3662)</f>
        <v>NFT</v>
      </c>
    </row>
    <row r="3663" ht="15.75" hidden="1" customHeight="1">
      <c r="A3663" s="18" t="s">
        <v>7064</v>
      </c>
      <c r="B3663" s="18" t="s">
        <v>102</v>
      </c>
      <c r="C3663" s="19">
        <v>43144.0</v>
      </c>
      <c r="D3663" s="20">
        <v>1000000.0</v>
      </c>
      <c r="E3663" s="18"/>
      <c r="F3663" s="21"/>
      <c r="G3663" s="21"/>
      <c r="H3663" s="22"/>
      <c r="I3663" s="22"/>
      <c r="J3663" s="18"/>
      <c r="K3663" s="18" t="s">
        <v>21</v>
      </c>
      <c r="L3663" s="18" t="s">
        <v>7065</v>
      </c>
      <c r="M3663" s="18"/>
      <c r="N3663" s="18"/>
      <c r="O3663" s="23" t="s">
        <v>40</v>
      </c>
      <c r="P3663" s="22"/>
      <c r="Q3663" s="22"/>
      <c r="R3663" s="22"/>
      <c r="S3663" s="22" t="str">
        <f>TEXTJOIN(";",TRUE,Input!$P3663,Input!$Q3663,Input!$R3663)</f>
        <v/>
      </c>
    </row>
    <row r="3664" ht="15.75" hidden="1" customHeight="1">
      <c r="A3664" s="11" t="s">
        <v>3984</v>
      </c>
      <c r="B3664" s="11" t="s">
        <v>463</v>
      </c>
      <c r="C3664" s="12">
        <v>44614.0</v>
      </c>
      <c r="D3664" s="13">
        <v>6900000.0</v>
      </c>
      <c r="E3664" s="11">
        <v>0.0</v>
      </c>
      <c r="F3664" s="14"/>
      <c r="G3664" s="14"/>
      <c r="H3664" s="15"/>
      <c r="I3664" s="15"/>
      <c r="J3664" s="11"/>
      <c r="K3664" s="11"/>
      <c r="L3664" s="11" t="s">
        <v>7066</v>
      </c>
      <c r="M3664" s="11"/>
      <c r="N3664" s="11"/>
      <c r="O3664" s="16" t="s">
        <v>35</v>
      </c>
      <c r="P3664" s="15"/>
      <c r="Q3664" s="15"/>
      <c r="R3664" s="15"/>
      <c r="S3664" s="15" t="str">
        <f>TEXTJOIN(";",TRUE,Input!$P3664,Input!$Q3664,Input!$R3664)</f>
        <v/>
      </c>
    </row>
    <row r="3665" ht="15.75" hidden="1" customHeight="1">
      <c r="A3665" s="18" t="s">
        <v>2839</v>
      </c>
      <c r="B3665" s="18" t="s">
        <v>636</v>
      </c>
      <c r="C3665" s="19">
        <v>44614.0</v>
      </c>
      <c r="D3665" s="20">
        <v>0.0</v>
      </c>
      <c r="E3665" s="18">
        <v>0.0</v>
      </c>
      <c r="F3665" s="21"/>
      <c r="G3665" s="21"/>
      <c r="H3665" s="22"/>
      <c r="I3665" s="22"/>
      <c r="J3665" s="18"/>
      <c r="K3665" s="18"/>
      <c r="L3665" s="18" t="s">
        <v>7067</v>
      </c>
      <c r="M3665" s="18"/>
      <c r="N3665" s="18"/>
      <c r="O3665" s="23" t="s">
        <v>30</v>
      </c>
      <c r="P3665" s="22" t="s">
        <v>31</v>
      </c>
      <c r="Q3665" s="22"/>
      <c r="R3665" s="22"/>
      <c r="S3665" s="22" t="str">
        <f>TEXTJOIN(";",TRUE,Input!$P3665,Input!$Q3665,Input!$R3665)</f>
        <v>CEX</v>
      </c>
    </row>
    <row r="3666" ht="15.75" hidden="1" customHeight="1">
      <c r="A3666" s="11" t="s">
        <v>7068</v>
      </c>
      <c r="B3666" s="11" t="s">
        <v>1150</v>
      </c>
      <c r="C3666" s="12">
        <v>44614.0</v>
      </c>
      <c r="D3666" s="13">
        <v>1.0E7</v>
      </c>
      <c r="E3666" s="11">
        <v>0.0</v>
      </c>
      <c r="F3666" s="14"/>
      <c r="G3666" s="14"/>
      <c r="H3666" s="15"/>
      <c r="I3666" s="15"/>
      <c r="J3666" s="11"/>
      <c r="K3666" s="11"/>
      <c r="L3666" s="11" t="s">
        <v>7069</v>
      </c>
      <c r="M3666" s="11"/>
      <c r="N3666" s="11"/>
      <c r="O3666" s="16" t="s">
        <v>163</v>
      </c>
      <c r="P3666" s="15" t="s">
        <v>163</v>
      </c>
      <c r="Q3666" s="15"/>
      <c r="R3666" s="15"/>
      <c r="S3666" s="15" t="str">
        <f>TEXTJOIN(";",TRUE,Input!$P3666,Input!$Q3666,Input!$R3666)</f>
        <v>NFT</v>
      </c>
    </row>
    <row r="3667" ht="15.75" hidden="1" customHeight="1">
      <c r="A3667" s="18" t="s">
        <v>7070</v>
      </c>
      <c r="B3667" s="18" t="s">
        <v>1150</v>
      </c>
      <c r="C3667" s="19">
        <v>44614.0</v>
      </c>
      <c r="D3667" s="20">
        <v>1.5E7</v>
      </c>
      <c r="E3667" s="18">
        <v>0.0</v>
      </c>
      <c r="F3667" s="21"/>
      <c r="G3667" s="21"/>
      <c r="H3667" s="22"/>
      <c r="I3667" s="22"/>
      <c r="J3667" s="18"/>
      <c r="K3667" s="18"/>
      <c r="L3667" s="18" t="s">
        <v>7071</v>
      </c>
      <c r="M3667" s="18"/>
      <c r="N3667" s="18"/>
      <c r="O3667" s="23" t="s">
        <v>35</v>
      </c>
      <c r="P3667" s="22"/>
      <c r="Q3667" s="22"/>
      <c r="R3667" s="22"/>
      <c r="S3667" s="22" t="str">
        <f>TEXTJOIN(";",TRUE,Input!$P3667,Input!$Q3667,Input!$R3667)</f>
        <v/>
      </c>
    </row>
    <row r="3668" ht="15.75" hidden="1" customHeight="1">
      <c r="A3668" s="11" t="s">
        <v>7072</v>
      </c>
      <c r="B3668" s="11" t="s">
        <v>20</v>
      </c>
      <c r="C3668" s="12">
        <v>44615.0</v>
      </c>
      <c r="D3668" s="13">
        <v>5200000.0</v>
      </c>
      <c r="E3668" s="11"/>
      <c r="F3668" s="14"/>
      <c r="G3668" s="14"/>
      <c r="H3668" s="15"/>
      <c r="I3668" s="15"/>
      <c r="J3668" s="11"/>
      <c r="K3668" s="11" t="s">
        <v>21</v>
      </c>
      <c r="L3668" s="11" t="s">
        <v>80</v>
      </c>
      <c r="M3668" s="11" t="s">
        <v>7073</v>
      </c>
      <c r="N3668" s="11"/>
      <c r="O3668" s="16" t="s">
        <v>79</v>
      </c>
      <c r="P3668" s="15" t="s">
        <v>80</v>
      </c>
      <c r="Q3668" s="15"/>
      <c r="R3668" s="15"/>
      <c r="S3668" s="15" t="str">
        <f>TEXTJOIN(";",TRUE,Input!$P3668,Input!$Q3668,Input!$R3668)</f>
        <v>Wallet</v>
      </c>
    </row>
    <row r="3669" ht="15.75" hidden="1" customHeight="1">
      <c r="A3669" s="18" t="s">
        <v>7074</v>
      </c>
      <c r="B3669" s="18" t="s">
        <v>43</v>
      </c>
      <c r="C3669" s="19">
        <v>44615.0</v>
      </c>
      <c r="D3669" s="20">
        <v>7.2E7</v>
      </c>
      <c r="E3669" s="18">
        <v>2.4E9</v>
      </c>
      <c r="F3669" s="21"/>
      <c r="G3669" s="21"/>
      <c r="H3669" s="22"/>
      <c r="I3669" s="22"/>
      <c r="J3669" s="18"/>
      <c r="K3669" s="18" t="s">
        <v>44</v>
      </c>
      <c r="L3669" s="18" t="s">
        <v>7075</v>
      </c>
      <c r="M3669" s="18" t="s">
        <v>7076</v>
      </c>
      <c r="N3669" s="18" t="s">
        <v>35</v>
      </c>
      <c r="O3669" s="23" t="s">
        <v>35</v>
      </c>
      <c r="P3669" s="22"/>
      <c r="Q3669" s="22"/>
      <c r="R3669" s="22"/>
      <c r="S3669" s="22" t="str">
        <f>TEXTJOIN(";",TRUE,Input!$P3669,Input!$Q3669,Input!$R3669)</f>
        <v/>
      </c>
    </row>
    <row r="3670" ht="15.75" hidden="1" customHeight="1">
      <c r="A3670" s="11" t="s">
        <v>7077</v>
      </c>
      <c r="B3670" s="11" t="s">
        <v>33</v>
      </c>
      <c r="C3670" s="12">
        <v>43143.0</v>
      </c>
      <c r="D3670" s="13">
        <v>6000000.0</v>
      </c>
      <c r="E3670" s="11"/>
      <c r="F3670" s="14"/>
      <c r="G3670" s="14"/>
      <c r="H3670" s="15"/>
      <c r="I3670" s="15"/>
      <c r="J3670" s="11"/>
      <c r="K3670" s="11" t="s">
        <v>21</v>
      </c>
      <c r="L3670" s="11" t="s">
        <v>7078</v>
      </c>
      <c r="M3670" s="11"/>
      <c r="N3670" s="11" t="s">
        <v>563</v>
      </c>
      <c r="O3670" s="16" t="s">
        <v>40</v>
      </c>
      <c r="P3670" s="17" t="s">
        <v>41</v>
      </c>
      <c r="Q3670" s="15"/>
      <c r="R3670" s="15"/>
      <c r="S3670" s="15" t="str">
        <f>TEXTJOIN(";",TRUE,Input!$P3670,Input!$Q3670,Input!$R3670)</f>
        <v>Data Service</v>
      </c>
    </row>
    <row r="3671" ht="15.75" hidden="1" customHeight="1">
      <c r="A3671" s="18" t="s">
        <v>7079</v>
      </c>
      <c r="B3671" s="18" t="s">
        <v>20</v>
      </c>
      <c r="C3671" s="19">
        <v>44615.0</v>
      </c>
      <c r="D3671" s="20">
        <v>4206900.0</v>
      </c>
      <c r="E3671" s="18"/>
      <c r="F3671" s="21"/>
      <c r="G3671" s="21"/>
      <c r="H3671" s="22"/>
      <c r="I3671" s="22"/>
      <c r="J3671" s="18"/>
      <c r="K3671" s="18" t="s">
        <v>1073</v>
      </c>
      <c r="L3671" s="18" t="s">
        <v>7080</v>
      </c>
      <c r="M3671" s="18" t="s">
        <v>7081</v>
      </c>
      <c r="N3671" s="18" t="s">
        <v>35</v>
      </c>
      <c r="O3671" s="23" t="s">
        <v>35</v>
      </c>
      <c r="P3671" s="22"/>
      <c r="Q3671" s="22"/>
      <c r="R3671" s="22"/>
      <c r="S3671" s="22" t="str">
        <f>TEXTJOIN(";",TRUE,Input!$P3671,Input!$Q3671,Input!$R3671)</f>
        <v/>
      </c>
    </row>
    <row r="3672" ht="15.75" hidden="1" customHeight="1">
      <c r="A3672" s="11" t="s">
        <v>7082</v>
      </c>
      <c r="B3672" s="11" t="s">
        <v>1250</v>
      </c>
      <c r="C3672" s="12">
        <v>44615.0</v>
      </c>
      <c r="D3672" s="13">
        <v>1.0E9</v>
      </c>
      <c r="E3672" s="11"/>
      <c r="F3672" s="14"/>
      <c r="G3672" s="14"/>
      <c r="H3672" s="15"/>
      <c r="I3672" s="15"/>
      <c r="J3672" s="11"/>
      <c r="K3672" s="11" t="s">
        <v>21</v>
      </c>
      <c r="L3672" s="11" t="s">
        <v>7083</v>
      </c>
      <c r="M3672" s="11" t="s">
        <v>7084</v>
      </c>
      <c r="N3672" s="11" t="s">
        <v>35</v>
      </c>
      <c r="O3672" s="16" t="s">
        <v>35</v>
      </c>
      <c r="P3672" s="15"/>
      <c r="Q3672" s="15"/>
      <c r="R3672" s="15"/>
      <c r="S3672" s="15" t="str">
        <f>TEXTJOIN(";",TRUE,Input!$P3672,Input!$Q3672,Input!$R3672)</f>
        <v/>
      </c>
    </row>
    <row r="3673" ht="15.75" hidden="1" customHeight="1">
      <c r="A3673" s="18" t="s">
        <v>7085</v>
      </c>
      <c r="B3673" s="18" t="s">
        <v>102</v>
      </c>
      <c r="C3673" s="19">
        <v>44615.0</v>
      </c>
      <c r="D3673" s="20">
        <v>500000.0</v>
      </c>
      <c r="E3673" s="18">
        <v>0.0</v>
      </c>
      <c r="F3673" s="21"/>
      <c r="G3673" s="21"/>
      <c r="H3673" s="22"/>
      <c r="I3673" s="22"/>
      <c r="J3673" s="18"/>
      <c r="K3673" s="18"/>
      <c r="L3673" s="18" t="s">
        <v>7086</v>
      </c>
      <c r="M3673" s="18"/>
      <c r="N3673" s="18"/>
      <c r="O3673" s="23" t="s">
        <v>35</v>
      </c>
      <c r="P3673" s="22"/>
      <c r="Q3673" s="22"/>
      <c r="R3673" s="22"/>
      <c r="S3673" s="22" t="str">
        <f>TEXTJOIN(";",TRUE,Input!$P3673,Input!$Q3673,Input!$R3673)</f>
        <v/>
      </c>
    </row>
    <row r="3674" ht="15.75" hidden="1" customHeight="1">
      <c r="A3674" s="11" t="s">
        <v>7087</v>
      </c>
      <c r="B3674" s="11" t="s">
        <v>1150</v>
      </c>
      <c r="C3674" s="12">
        <v>44615.0</v>
      </c>
      <c r="D3674" s="13">
        <v>4850000.0</v>
      </c>
      <c r="E3674" s="11">
        <v>0.0</v>
      </c>
      <c r="F3674" s="14"/>
      <c r="G3674" s="14"/>
      <c r="H3674" s="15"/>
      <c r="I3674" s="15"/>
      <c r="J3674" s="11"/>
      <c r="K3674" s="11"/>
      <c r="L3674" s="11" t="s">
        <v>7088</v>
      </c>
      <c r="M3674" s="11"/>
      <c r="N3674" s="11"/>
      <c r="O3674" s="16" t="s">
        <v>163</v>
      </c>
      <c r="P3674" s="15" t="s">
        <v>163</v>
      </c>
      <c r="Q3674" s="15"/>
      <c r="R3674" s="15"/>
      <c r="S3674" s="15" t="str">
        <f>TEXTJOIN(";",TRUE,Input!$P3674,Input!$Q3674,Input!$R3674)</f>
        <v>NFT</v>
      </c>
    </row>
    <row r="3675" ht="15.75" hidden="1" customHeight="1">
      <c r="A3675" s="18" t="s">
        <v>7089</v>
      </c>
      <c r="B3675" s="18" t="s">
        <v>20</v>
      </c>
      <c r="C3675" s="19">
        <v>44615.0</v>
      </c>
      <c r="D3675" s="20">
        <v>3000000.0</v>
      </c>
      <c r="E3675" s="18">
        <v>0.0</v>
      </c>
      <c r="F3675" s="21"/>
      <c r="G3675" s="21"/>
      <c r="H3675" s="22"/>
      <c r="I3675" s="22"/>
      <c r="J3675" s="18"/>
      <c r="K3675" s="18"/>
      <c r="L3675" s="18" t="s">
        <v>7090</v>
      </c>
      <c r="M3675" s="18"/>
      <c r="N3675" s="18"/>
      <c r="O3675" s="23" t="s">
        <v>163</v>
      </c>
      <c r="P3675" s="22" t="s">
        <v>163</v>
      </c>
      <c r="Q3675" s="22"/>
      <c r="R3675" s="22"/>
      <c r="S3675" s="22" t="str">
        <f>TEXTJOIN(";",TRUE,Input!$P3675,Input!$Q3675,Input!$R3675)</f>
        <v>NFT</v>
      </c>
    </row>
    <row r="3676" ht="15.75" hidden="1" customHeight="1">
      <c r="A3676" s="11" t="s">
        <v>7091</v>
      </c>
      <c r="B3676" s="11" t="s">
        <v>463</v>
      </c>
      <c r="C3676" s="12">
        <v>44616.0</v>
      </c>
      <c r="D3676" s="13"/>
      <c r="E3676" s="11"/>
      <c r="F3676" s="14"/>
      <c r="G3676" s="14"/>
      <c r="H3676" s="15"/>
      <c r="I3676" s="15"/>
      <c r="J3676" s="11"/>
      <c r="K3676" s="11" t="s">
        <v>44</v>
      </c>
      <c r="L3676" s="11" t="s">
        <v>7092</v>
      </c>
      <c r="M3676" s="11" t="s">
        <v>7093</v>
      </c>
      <c r="N3676" s="11" t="s">
        <v>35</v>
      </c>
      <c r="O3676" s="16" t="s">
        <v>35</v>
      </c>
      <c r="P3676" s="15"/>
      <c r="Q3676" s="15"/>
      <c r="R3676" s="15"/>
      <c r="S3676" s="15" t="str">
        <f>TEXTJOIN(";",TRUE,Input!$P3676,Input!$Q3676,Input!$R3676)</f>
        <v/>
      </c>
    </row>
    <row r="3677" ht="15.75" hidden="1" customHeight="1">
      <c r="A3677" s="18" t="s">
        <v>7094</v>
      </c>
      <c r="B3677" s="18" t="s">
        <v>20</v>
      </c>
      <c r="C3677" s="19">
        <v>44616.0</v>
      </c>
      <c r="D3677" s="20">
        <v>2100000.0</v>
      </c>
      <c r="E3677" s="18">
        <v>2.0E7</v>
      </c>
      <c r="F3677" s="21"/>
      <c r="G3677" s="21"/>
      <c r="H3677" s="22"/>
      <c r="I3677" s="22"/>
      <c r="J3677" s="18"/>
      <c r="K3677" s="18" t="s">
        <v>1193</v>
      </c>
      <c r="L3677" s="18" t="s">
        <v>6677</v>
      </c>
      <c r="M3677" s="18" t="s">
        <v>7095</v>
      </c>
      <c r="N3677" s="18" t="s">
        <v>35</v>
      </c>
      <c r="O3677" s="23" t="s">
        <v>35</v>
      </c>
      <c r="P3677" s="22"/>
      <c r="Q3677" s="22"/>
      <c r="R3677" s="22"/>
      <c r="S3677" s="22" t="str">
        <f>TEXTJOIN(";",TRUE,Input!$P3677,Input!$Q3677,Input!$R3677)</f>
        <v/>
      </c>
    </row>
    <row r="3678" ht="15.75" hidden="1" customHeight="1">
      <c r="A3678" s="11" t="s">
        <v>7054</v>
      </c>
      <c r="B3678" s="11" t="s">
        <v>20</v>
      </c>
      <c r="C3678" s="12">
        <v>43034.0</v>
      </c>
      <c r="D3678" s="13">
        <v>5000000.0</v>
      </c>
      <c r="E3678" s="11"/>
      <c r="F3678" s="14"/>
      <c r="G3678" s="14"/>
      <c r="H3678" s="15"/>
      <c r="I3678" s="15"/>
      <c r="J3678" s="11"/>
      <c r="K3678" s="11" t="s">
        <v>21</v>
      </c>
      <c r="L3678" s="11" t="s">
        <v>7055</v>
      </c>
      <c r="M3678" s="11"/>
      <c r="N3678" s="11" t="s">
        <v>563</v>
      </c>
      <c r="O3678" s="16" t="s">
        <v>40</v>
      </c>
      <c r="P3678" s="15"/>
      <c r="Q3678" s="15"/>
      <c r="R3678" s="15"/>
      <c r="S3678" s="15" t="str">
        <f>TEXTJOIN(";",TRUE,Input!$P3678,Input!$Q3678,Input!$R3678)</f>
        <v/>
      </c>
    </row>
    <row r="3679" ht="15.75" hidden="1" customHeight="1">
      <c r="A3679" s="18" t="s">
        <v>7096</v>
      </c>
      <c r="B3679" s="18" t="s">
        <v>102</v>
      </c>
      <c r="C3679" s="19">
        <v>44505.0</v>
      </c>
      <c r="D3679" s="20">
        <v>1800000.0</v>
      </c>
      <c r="E3679" s="18"/>
      <c r="F3679" s="21"/>
      <c r="G3679" s="21"/>
      <c r="H3679" s="22"/>
      <c r="I3679" s="22"/>
      <c r="J3679" s="18"/>
      <c r="K3679" s="18" t="s">
        <v>21</v>
      </c>
      <c r="L3679" s="18" t="s">
        <v>7097</v>
      </c>
      <c r="M3679" s="18"/>
      <c r="N3679" s="18"/>
      <c r="O3679" s="23" t="s">
        <v>79</v>
      </c>
      <c r="P3679" s="22"/>
      <c r="Q3679" s="22" t="s">
        <v>110</v>
      </c>
      <c r="R3679" s="22"/>
      <c r="S3679" s="22" t="str">
        <f>TEXTJOIN(";",TRUE,Input!$P3679,Input!$Q3679,Input!$R3679)</f>
        <v>Payment</v>
      </c>
    </row>
    <row r="3680" ht="15.75" hidden="1" customHeight="1">
      <c r="A3680" s="11" t="s">
        <v>7098</v>
      </c>
      <c r="B3680" s="11" t="s">
        <v>20</v>
      </c>
      <c r="C3680" s="12">
        <v>44616.0</v>
      </c>
      <c r="D3680" s="13">
        <v>3000000.0</v>
      </c>
      <c r="E3680" s="11"/>
      <c r="F3680" s="14"/>
      <c r="G3680" s="14"/>
      <c r="H3680" s="15"/>
      <c r="I3680" s="15"/>
      <c r="J3680" s="11"/>
      <c r="K3680" s="11" t="s">
        <v>105</v>
      </c>
      <c r="L3680" s="11" t="s">
        <v>21</v>
      </c>
      <c r="M3680" s="11" t="s">
        <v>7099</v>
      </c>
      <c r="N3680" s="11" t="s">
        <v>35</v>
      </c>
      <c r="O3680" s="16" t="s">
        <v>35</v>
      </c>
      <c r="P3680" s="15"/>
      <c r="Q3680" s="15"/>
      <c r="R3680" s="15"/>
      <c r="S3680" s="15" t="str">
        <f>TEXTJOIN(";",TRUE,Input!$P3680,Input!$Q3680,Input!$R3680)</f>
        <v/>
      </c>
    </row>
    <row r="3681" ht="15.75" hidden="1" customHeight="1">
      <c r="A3681" s="18" t="s">
        <v>7100</v>
      </c>
      <c r="B3681" s="18" t="s">
        <v>463</v>
      </c>
      <c r="C3681" s="19">
        <v>44616.0</v>
      </c>
      <c r="D3681" s="20">
        <v>5000000.0</v>
      </c>
      <c r="E3681" s="18"/>
      <c r="F3681" s="21"/>
      <c r="G3681" s="21"/>
      <c r="H3681" s="22"/>
      <c r="I3681" s="22"/>
      <c r="J3681" s="18"/>
      <c r="K3681" s="18" t="s">
        <v>21</v>
      </c>
      <c r="L3681" s="18" t="s">
        <v>7101</v>
      </c>
      <c r="M3681" s="18" t="s">
        <v>7102</v>
      </c>
      <c r="N3681" s="18" t="s">
        <v>93</v>
      </c>
      <c r="O3681" s="23" t="s">
        <v>79</v>
      </c>
      <c r="P3681" s="22" t="s">
        <v>80</v>
      </c>
      <c r="Q3681" s="22"/>
      <c r="R3681" s="22"/>
      <c r="S3681" s="22" t="str">
        <f>TEXTJOIN(";",TRUE,Input!$P3681,Input!$Q3681,Input!$R3681)</f>
        <v>Wallet</v>
      </c>
    </row>
    <row r="3682" ht="15.75" hidden="1" customHeight="1">
      <c r="A3682" s="11" t="s">
        <v>5941</v>
      </c>
      <c r="B3682" s="11" t="s">
        <v>20</v>
      </c>
      <c r="C3682" s="12">
        <v>44461.0</v>
      </c>
      <c r="D3682" s="13">
        <v>3500000.0</v>
      </c>
      <c r="E3682" s="11"/>
      <c r="F3682" s="14"/>
      <c r="G3682" s="14"/>
      <c r="H3682" s="15"/>
      <c r="I3682" s="15"/>
      <c r="J3682" s="11"/>
      <c r="K3682" s="11" t="s">
        <v>21</v>
      </c>
      <c r="L3682" s="11" t="s">
        <v>5942</v>
      </c>
      <c r="M3682" s="11"/>
      <c r="N3682" s="11" t="s">
        <v>563</v>
      </c>
      <c r="O3682" s="16" t="s">
        <v>40</v>
      </c>
      <c r="P3682" s="15"/>
      <c r="Q3682" s="15" t="s">
        <v>41</v>
      </c>
      <c r="R3682" s="15" t="s">
        <v>197</v>
      </c>
      <c r="S3682" s="15" t="str">
        <f>TEXTJOIN(";",TRUE,Input!$P3682,Input!$Q3682,Input!$R3682)</f>
        <v>Data Service;Tooling</v>
      </c>
    </row>
    <row r="3683" ht="15.75" hidden="1" customHeight="1">
      <c r="A3683" s="18" t="s">
        <v>7103</v>
      </c>
      <c r="B3683" s="18" t="s">
        <v>636</v>
      </c>
      <c r="C3683" s="19">
        <v>44616.0</v>
      </c>
      <c r="D3683" s="20">
        <v>3600000.0</v>
      </c>
      <c r="E3683" s="18">
        <v>0.0</v>
      </c>
      <c r="F3683" s="21"/>
      <c r="G3683" s="21"/>
      <c r="H3683" s="22"/>
      <c r="I3683" s="22"/>
      <c r="J3683" s="18"/>
      <c r="K3683" s="18"/>
      <c r="L3683" s="18" t="s">
        <v>7104</v>
      </c>
      <c r="M3683" s="18"/>
      <c r="N3683" s="18"/>
      <c r="O3683" s="23" t="s">
        <v>163</v>
      </c>
      <c r="P3683" s="22" t="s">
        <v>163</v>
      </c>
      <c r="Q3683" s="22"/>
      <c r="R3683" s="22"/>
      <c r="S3683" s="22" t="str">
        <f>TEXTJOIN(";",TRUE,Input!$P3683,Input!$Q3683,Input!$R3683)</f>
        <v>NFT</v>
      </c>
    </row>
    <row r="3684" ht="15.75" hidden="1" customHeight="1">
      <c r="A3684" s="11" t="s">
        <v>3341</v>
      </c>
      <c r="B3684" s="11" t="s">
        <v>20</v>
      </c>
      <c r="C3684" s="12">
        <v>44266.0</v>
      </c>
      <c r="D3684" s="13">
        <v>9580000.0</v>
      </c>
      <c r="E3684" s="11"/>
      <c r="F3684" s="14"/>
      <c r="G3684" s="14"/>
      <c r="H3684" s="15"/>
      <c r="I3684" s="15"/>
      <c r="J3684" s="11"/>
      <c r="K3684" s="11" t="s">
        <v>21</v>
      </c>
      <c r="L3684" s="11" t="s">
        <v>7105</v>
      </c>
      <c r="M3684" s="11"/>
      <c r="N3684" s="11"/>
      <c r="O3684" s="16" t="s">
        <v>25</v>
      </c>
      <c r="P3684" s="15"/>
      <c r="Q3684" s="15"/>
      <c r="R3684" s="15"/>
      <c r="S3684" s="15" t="str">
        <f>TEXTJOIN(";",TRUE,Input!$P3684,Input!$Q3684,Input!$R3684)</f>
        <v/>
      </c>
    </row>
    <row r="3685" ht="15.75" hidden="1" customHeight="1">
      <c r="A3685" s="18" t="s">
        <v>7106</v>
      </c>
      <c r="B3685" s="18" t="s">
        <v>33</v>
      </c>
      <c r="C3685" s="19">
        <v>43139.0</v>
      </c>
      <c r="D3685" s="20">
        <v>3.0E7</v>
      </c>
      <c r="E3685" s="18"/>
      <c r="F3685" s="21"/>
      <c r="G3685" s="21"/>
      <c r="H3685" s="22"/>
      <c r="I3685" s="22"/>
      <c r="J3685" s="18"/>
      <c r="K3685" s="18" t="s">
        <v>44</v>
      </c>
      <c r="L3685" s="18" t="s">
        <v>7107</v>
      </c>
      <c r="M3685" s="18"/>
      <c r="N3685" s="18"/>
      <c r="O3685" s="23" t="s">
        <v>40</v>
      </c>
      <c r="P3685" s="22"/>
      <c r="Q3685" s="22"/>
      <c r="R3685" s="22"/>
      <c r="S3685" s="22" t="str">
        <f>TEXTJOIN(";",TRUE,Input!$P3685,Input!$Q3685,Input!$R3685)</f>
        <v/>
      </c>
    </row>
    <row r="3686" ht="15.75" hidden="1" customHeight="1">
      <c r="A3686" s="11" t="s">
        <v>7108</v>
      </c>
      <c r="B3686" s="11" t="s">
        <v>20</v>
      </c>
      <c r="C3686" s="12">
        <v>44617.0</v>
      </c>
      <c r="D3686" s="13">
        <v>5500000.0</v>
      </c>
      <c r="E3686" s="11">
        <v>0.0</v>
      </c>
      <c r="F3686" s="14"/>
      <c r="G3686" s="14"/>
      <c r="H3686" s="15"/>
      <c r="I3686" s="15"/>
      <c r="J3686" s="11"/>
      <c r="K3686" s="11"/>
      <c r="L3686" s="11" t="s">
        <v>7109</v>
      </c>
      <c r="M3686" s="11"/>
      <c r="N3686" s="11"/>
      <c r="O3686" s="16" t="s">
        <v>163</v>
      </c>
      <c r="P3686" s="15" t="s">
        <v>163</v>
      </c>
      <c r="Q3686" s="15"/>
      <c r="R3686" s="15"/>
      <c r="S3686" s="15" t="str">
        <f>TEXTJOIN(";",TRUE,Input!$P3686,Input!$Q3686,Input!$R3686)</f>
        <v>NFT</v>
      </c>
    </row>
    <row r="3687" ht="15.75" hidden="1" customHeight="1">
      <c r="A3687" s="18" t="s">
        <v>3918</v>
      </c>
      <c r="B3687" s="18" t="s">
        <v>33</v>
      </c>
      <c r="C3687" s="19">
        <v>44266.0</v>
      </c>
      <c r="D3687" s="20">
        <v>1.2E7</v>
      </c>
      <c r="E3687" s="18"/>
      <c r="F3687" s="21"/>
      <c r="G3687" s="21"/>
      <c r="H3687" s="22"/>
      <c r="I3687" s="22"/>
      <c r="J3687" s="18"/>
      <c r="K3687" s="18" t="s">
        <v>21</v>
      </c>
      <c r="L3687" s="18" t="s">
        <v>7110</v>
      </c>
      <c r="M3687" s="18"/>
      <c r="N3687" s="18" t="s">
        <v>217</v>
      </c>
      <c r="O3687" s="23" t="s">
        <v>25</v>
      </c>
      <c r="P3687" s="22"/>
      <c r="Q3687" s="22"/>
      <c r="R3687" s="22"/>
      <c r="S3687" s="22" t="str">
        <f>TEXTJOIN(";",TRUE,Input!$P3687,Input!$Q3687,Input!$R3687)</f>
        <v/>
      </c>
    </row>
    <row r="3688" ht="15.75" hidden="1" customHeight="1">
      <c r="A3688" s="11" t="s">
        <v>7111</v>
      </c>
      <c r="B3688" s="11" t="s">
        <v>20</v>
      </c>
      <c r="C3688" s="12">
        <v>44619.0</v>
      </c>
      <c r="D3688" s="13">
        <v>3000000.0</v>
      </c>
      <c r="E3688" s="11"/>
      <c r="F3688" s="14"/>
      <c r="G3688" s="14"/>
      <c r="H3688" s="15"/>
      <c r="I3688" s="15"/>
      <c r="J3688" s="11"/>
      <c r="K3688" s="11" t="s">
        <v>21</v>
      </c>
      <c r="L3688" s="11" t="s">
        <v>21</v>
      </c>
      <c r="M3688" s="11" t="s">
        <v>7112</v>
      </c>
      <c r="N3688" s="11"/>
      <c r="O3688" s="16" t="s">
        <v>35</v>
      </c>
      <c r="P3688" s="15"/>
      <c r="Q3688" s="15"/>
      <c r="R3688" s="15"/>
      <c r="S3688" s="15" t="str">
        <f>TEXTJOIN(";",TRUE,Input!$P3688,Input!$Q3688,Input!$R3688)</f>
        <v/>
      </c>
    </row>
    <row r="3689" ht="15.75" hidden="1" customHeight="1">
      <c r="A3689" s="18" t="s">
        <v>7113</v>
      </c>
      <c r="B3689" s="18" t="s">
        <v>20</v>
      </c>
      <c r="C3689" s="19">
        <v>43137.0</v>
      </c>
      <c r="D3689" s="20">
        <v>8000000.0</v>
      </c>
      <c r="E3689" s="18"/>
      <c r="F3689" s="21"/>
      <c r="G3689" s="21"/>
      <c r="H3689" s="22"/>
      <c r="I3689" s="22"/>
      <c r="J3689" s="18"/>
      <c r="K3689" s="18" t="s">
        <v>21</v>
      </c>
      <c r="L3689" s="18" t="s">
        <v>7114</v>
      </c>
      <c r="M3689" s="18"/>
      <c r="N3689" s="18"/>
      <c r="O3689" s="23" t="s">
        <v>40</v>
      </c>
      <c r="P3689" s="22"/>
      <c r="Q3689" s="22"/>
      <c r="R3689" s="22"/>
      <c r="S3689" s="22" t="str">
        <f>TEXTJOIN(";",TRUE,Input!$P3689,Input!$Q3689,Input!$R3689)</f>
        <v/>
      </c>
    </row>
    <row r="3690" ht="15.75" hidden="1" customHeight="1">
      <c r="A3690" s="11" t="s">
        <v>6412</v>
      </c>
      <c r="B3690" s="11"/>
      <c r="C3690" s="12">
        <v>44265.0</v>
      </c>
      <c r="D3690" s="13">
        <v>5000000.0</v>
      </c>
      <c r="E3690" s="11"/>
      <c r="F3690" s="14"/>
      <c r="G3690" s="14"/>
      <c r="H3690" s="15"/>
      <c r="I3690" s="15"/>
      <c r="J3690" s="11"/>
      <c r="K3690" s="11" t="s">
        <v>44</v>
      </c>
      <c r="L3690" s="11" t="s">
        <v>6413</v>
      </c>
      <c r="M3690" s="11"/>
      <c r="N3690" s="11" t="s">
        <v>35</v>
      </c>
      <c r="O3690" s="16" t="s">
        <v>25</v>
      </c>
      <c r="P3690" s="15" t="s">
        <v>26</v>
      </c>
      <c r="Q3690" s="15" t="s">
        <v>53</v>
      </c>
      <c r="R3690" s="15"/>
      <c r="S3690" s="15" t="str">
        <f>TEXTJOIN(";",TRUE,Input!$P3690,Input!$Q3690,Input!$R3690)</f>
        <v>Social Network;Communication</v>
      </c>
    </row>
    <row r="3691" ht="15.75" hidden="1" customHeight="1">
      <c r="A3691" s="18" t="s">
        <v>6916</v>
      </c>
      <c r="B3691" s="18" t="s">
        <v>463</v>
      </c>
      <c r="C3691" s="19">
        <v>44619.0</v>
      </c>
      <c r="D3691" s="20">
        <v>6000000.0</v>
      </c>
      <c r="E3691" s="18">
        <v>0.0</v>
      </c>
      <c r="F3691" s="21"/>
      <c r="G3691" s="21"/>
      <c r="H3691" s="22"/>
      <c r="I3691" s="22"/>
      <c r="J3691" s="18"/>
      <c r="K3691" s="18"/>
      <c r="L3691" s="18" t="s">
        <v>6917</v>
      </c>
      <c r="M3691" s="18"/>
      <c r="N3691" s="18"/>
      <c r="O3691" s="23" t="s">
        <v>163</v>
      </c>
      <c r="P3691" s="22" t="s">
        <v>163</v>
      </c>
      <c r="Q3691" s="22"/>
      <c r="R3691" s="22"/>
      <c r="S3691" s="22" t="str">
        <f>TEXTJOIN(";",TRUE,Input!$P3691,Input!$Q3691,Input!$R3691)</f>
        <v>NFT</v>
      </c>
    </row>
    <row r="3692" ht="15.75" hidden="1" customHeight="1">
      <c r="A3692" s="11" t="s">
        <v>7115</v>
      </c>
      <c r="B3692" s="11"/>
      <c r="C3692" s="12">
        <v>44265.0</v>
      </c>
      <c r="D3692" s="13">
        <v>4.458E7</v>
      </c>
      <c r="E3692" s="11"/>
      <c r="F3692" s="14"/>
      <c r="G3692" s="14"/>
      <c r="H3692" s="15"/>
      <c r="I3692" s="15"/>
      <c r="J3692" s="11"/>
      <c r="K3692" s="11" t="s">
        <v>21</v>
      </c>
      <c r="L3692" s="11" t="s">
        <v>7116</v>
      </c>
      <c r="M3692" s="11"/>
      <c r="N3692" s="11"/>
      <c r="O3692" s="16" t="s">
        <v>25</v>
      </c>
      <c r="P3692" s="15"/>
      <c r="Q3692" s="15"/>
      <c r="R3692" s="15"/>
      <c r="S3692" s="15" t="str">
        <f>TEXTJOIN(";",TRUE,Input!$P3692,Input!$Q3692,Input!$R3692)</f>
        <v/>
      </c>
    </row>
    <row r="3693" ht="15.75" hidden="1" customHeight="1">
      <c r="A3693" s="18" t="s">
        <v>7117</v>
      </c>
      <c r="B3693" s="18"/>
      <c r="C3693" s="19">
        <v>44620.0</v>
      </c>
      <c r="D3693" s="20">
        <v>6910000.0</v>
      </c>
      <c r="E3693" s="18"/>
      <c r="F3693" s="21"/>
      <c r="G3693" s="21"/>
      <c r="H3693" s="22"/>
      <c r="I3693" s="22"/>
      <c r="J3693" s="18"/>
      <c r="K3693" s="18" t="s">
        <v>56</v>
      </c>
      <c r="L3693" s="18" t="s">
        <v>21</v>
      </c>
      <c r="M3693" s="18" t="s">
        <v>7118</v>
      </c>
      <c r="N3693" s="18" t="s">
        <v>35</v>
      </c>
      <c r="O3693" s="23" t="s">
        <v>35</v>
      </c>
      <c r="P3693" s="22"/>
      <c r="Q3693" s="22"/>
      <c r="R3693" s="22"/>
      <c r="S3693" s="22" t="str">
        <f>TEXTJOIN(";",TRUE,Input!$P3693,Input!$Q3693,Input!$R3693)</f>
        <v/>
      </c>
    </row>
    <row r="3694" ht="15.75" hidden="1" customHeight="1">
      <c r="A3694" s="11" t="s">
        <v>4600</v>
      </c>
      <c r="B3694" s="11" t="s">
        <v>1259</v>
      </c>
      <c r="C3694" s="12">
        <v>44620.0</v>
      </c>
      <c r="D3694" s="13">
        <v>5.0E7</v>
      </c>
      <c r="E3694" s="11">
        <v>0.0</v>
      </c>
      <c r="F3694" s="14"/>
      <c r="G3694" s="14"/>
      <c r="H3694" s="15"/>
      <c r="I3694" s="15"/>
      <c r="J3694" s="11"/>
      <c r="K3694" s="11"/>
      <c r="L3694" s="11" t="s">
        <v>7119</v>
      </c>
      <c r="M3694" s="11"/>
      <c r="N3694" s="11"/>
      <c r="O3694" s="16" t="s">
        <v>30</v>
      </c>
      <c r="P3694" s="15" t="s">
        <v>31</v>
      </c>
      <c r="Q3694" s="15"/>
      <c r="R3694" s="15"/>
      <c r="S3694" s="15" t="str">
        <f>TEXTJOIN(";",TRUE,Input!$P3694,Input!$Q3694,Input!$R3694)</f>
        <v>CEX</v>
      </c>
    </row>
    <row r="3695" ht="15.75" hidden="1" customHeight="1">
      <c r="A3695" s="18" t="s">
        <v>7120</v>
      </c>
      <c r="B3695" s="18" t="s">
        <v>20</v>
      </c>
      <c r="C3695" s="19">
        <v>44620.0</v>
      </c>
      <c r="D3695" s="20">
        <v>4000000.0</v>
      </c>
      <c r="E3695" s="18">
        <v>0.0</v>
      </c>
      <c r="F3695" s="21"/>
      <c r="G3695" s="21"/>
      <c r="H3695" s="22"/>
      <c r="I3695" s="22"/>
      <c r="J3695" s="18"/>
      <c r="K3695" s="18"/>
      <c r="L3695" s="18" t="s">
        <v>7121</v>
      </c>
      <c r="M3695" s="18"/>
      <c r="N3695" s="18"/>
      <c r="O3695" s="23" t="s">
        <v>30</v>
      </c>
      <c r="P3695" s="22" t="s">
        <v>31</v>
      </c>
      <c r="Q3695" s="22"/>
      <c r="R3695" s="22"/>
      <c r="S3695" s="22" t="str">
        <f>TEXTJOIN(";",TRUE,Input!$P3695,Input!$Q3695,Input!$R3695)</f>
        <v>CEX</v>
      </c>
    </row>
    <row r="3696" ht="15.75" hidden="1" customHeight="1">
      <c r="A3696" s="11" t="s">
        <v>7122</v>
      </c>
      <c r="B3696" s="11" t="s">
        <v>20</v>
      </c>
      <c r="C3696" s="12">
        <v>44620.0</v>
      </c>
      <c r="D3696" s="13">
        <v>7000000.0</v>
      </c>
      <c r="E3696" s="11">
        <v>0.0</v>
      </c>
      <c r="F3696" s="14"/>
      <c r="G3696" s="14"/>
      <c r="H3696" s="15"/>
      <c r="I3696" s="15"/>
      <c r="J3696" s="11"/>
      <c r="K3696" s="11"/>
      <c r="L3696" s="11" t="s">
        <v>7123</v>
      </c>
      <c r="M3696" s="11"/>
      <c r="N3696" s="11"/>
      <c r="O3696" s="16" t="s">
        <v>163</v>
      </c>
      <c r="P3696" s="15" t="s">
        <v>163</v>
      </c>
      <c r="Q3696" s="15"/>
      <c r="R3696" s="15"/>
      <c r="S3696" s="15" t="str">
        <f>TEXTJOIN(";",TRUE,Input!$P3696,Input!$Q3696,Input!$R3696)</f>
        <v>NFT</v>
      </c>
    </row>
    <row r="3697" ht="15.75" hidden="1" customHeight="1">
      <c r="A3697" s="18" t="s">
        <v>7124</v>
      </c>
      <c r="B3697" s="18" t="s">
        <v>463</v>
      </c>
      <c r="C3697" s="19">
        <v>44620.0</v>
      </c>
      <c r="D3697" s="20">
        <v>0.0</v>
      </c>
      <c r="E3697" s="18">
        <v>0.0</v>
      </c>
      <c r="F3697" s="21"/>
      <c r="G3697" s="21"/>
      <c r="H3697" s="22"/>
      <c r="I3697" s="22"/>
      <c r="J3697" s="18"/>
      <c r="K3697" s="18"/>
      <c r="L3697" s="18" t="s">
        <v>7125</v>
      </c>
      <c r="M3697" s="18"/>
      <c r="N3697" s="18"/>
      <c r="O3697" s="23" t="s">
        <v>163</v>
      </c>
      <c r="P3697" s="22" t="s">
        <v>163</v>
      </c>
      <c r="Q3697" s="22"/>
      <c r="R3697" s="22"/>
      <c r="S3697" s="22" t="str">
        <f>TEXTJOIN(";",TRUE,Input!$P3697,Input!$Q3697,Input!$R3697)</f>
        <v>NFT</v>
      </c>
    </row>
    <row r="3698" ht="15.75" hidden="1" customHeight="1">
      <c r="A3698" s="11" t="s">
        <v>7126</v>
      </c>
      <c r="B3698" s="11" t="s">
        <v>20</v>
      </c>
      <c r="C3698" s="12">
        <v>44620.0</v>
      </c>
      <c r="D3698" s="13">
        <v>1000000.0</v>
      </c>
      <c r="E3698" s="11">
        <v>0.0</v>
      </c>
      <c r="F3698" s="14"/>
      <c r="G3698" s="14"/>
      <c r="H3698" s="15"/>
      <c r="I3698" s="15"/>
      <c r="J3698" s="11"/>
      <c r="K3698" s="11"/>
      <c r="L3698" s="11" t="s">
        <v>7127</v>
      </c>
      <c r="M3698" s="11"/>
      <c r="N3698" s="11"/>
      <c r="O3698" s="16" t="s">
        <v>35</v>
      </c>
      <c r="P3698" s="15"/>
      <c r="Q3698" s="15"/>
      <c r="R3698" s="15"/>
      <c r="S3698" s="15" t="str">
        <f>TEXTJOIN(";",TRUE,Input!$P3698,Input!$Q3698,Input!$R3698)</f>
        <v/>
      </c>
    </row>
    <row r="3699" ht="15.75" hidden="1" customHeight="1">
      <c r="A3699" s="18" t="s">
        <v>7128</v>
      </c>
      <c r="B3699" s="18" t="s">
        <v>463</v>
      </c>
      <c r="C3699" s="19">
        <v>44620.0</v>
      </c>
      <c r="D3699" s="20">
        <v>0.0</v>
      </c>
      <c r="E3699" s="18">
        <v>0.0</v>
      </c>
      <c r="F3699" s="21"/>
      <c r="G3699" s="21"/>
      <c r="H3699" s="22"/>
      <c r="I3699" s="22"/>
      <c r="J3699" s="18"/>
      <c r="K3699" s="18"/>
      <c r="L3699" s="18" t="s">
        <v>7129</v>
      </c>
      <c r="M3699" s="18"/>
      <c r="N3699" s="18"/>
      <c r="O3699" s="23" t="s">
        <v>30</v>
      </c>
      <c r="P3699" s="22" t="s">
        <v>31</v>
      </c>
      <c r="Q3699" s="22"/>
      <c r="R3699" s="22"/>
      <c r="S3699" s="22" t="str">
        <f>TEXTJOIN(";",TRUE,Input!$P3699,Input!$Q3699,Input!$R3699)</f>
        <v>CEX</v>
      </c>
    </row>
    <row r="3700" ht="15.75" hidden="1" customHeight="1">
      <c r="A3700" s="11" t="s">
        <v>7130</v>
      </c>
      <c r="B3700" s="11" t="s">
        <v>20</v>
      </c>
      <c r="C3700" s="12">
        <v>44265.0</v>
      </c>
      <c r="D3700" s="13">
        <v>1500000.0</v>
      </c>
      <c r="E3700" s="11"/>
      <c r="F3700" s="14"/>
      <c r="G3700" s="14"/>
      <c r="H3700" s="15"/>
      <c r="I3700" s="15"/>
      <c r="J3700" s="11"/>
      <c r="K3700" s="11" t="s">
        <v>21</v>
      </c>
      <c r="L3700" s="11" t="s">
        <v>7131</v>
      </c>
      <c r="M3700" s="11"/>
      <c r="N3700" s="11" t="s">
        <v>24</v>
      </c>
      <c r="O3700" s="16" t="s">
        <v>25</v>
      </c>
      <c r="P3700" s="15" t="s">
        <v>26</v>
      </c>
      <c r="Q3700" s="15"/>
      <c r="R3700" s="15"/>
      <c r="S3700" s="15" t="str">
        <f>TEXTJOIN(";",TRUE,Input!$P3700,Input!$Q3700,Input!$R3700)</f>
        <v>Social Network</v>
      </c>
    </row>
    <row r="3701" ht="15.75" hidden="1" customHeight="1">
      <c r="A3701" s="18" t="s">
        <v>5447</v>
      </c>
      <c r="B3701" s="18" t="s">
        <v>20</v>
      </c>
      <c r="C3701" s="19">
        <v>44620.0</v>
      </c>
      <c r="D3701" s="20">
        <v>4100000.0</v>
      </c>
      <c r="E3701" s="18">
        <v>0.0</v>
      </c>
      <c r="F3701" s="21"/>
      <c r="G3701" s="21"/>
      <c r="H3701" s="22"/>
      <c r="I3701" s="22"/>
      <c r="J3701" s="18"/>
      <c r="K3701" s="18"/>
      <c r="L3701" s="18" t="s">
        <v>7132</v>
      </c>
      <c r="M3701" s="18"/>
      <c r="N3701" s="18"/>
      <c r="O3701" s="23" t="s">
        <v>35</v>
      </c>
      <c r="P3701" s="22"/>
      <c r="Q3701" s="22"/>
      <c r="R3701" s="22"/>
      <c r="S3701" s="22" t="str">
        <f>TEXTJOIN(";",TRUE,Input!$P3701,Input!$Q3701,Input!$R3701)</f>
        <v/>
      </c>
    </row>
    <row r="3702" ht="15.75" hidden="1" customHeight="1">
      <c r="A3702" s="11" t="s">
        <v>7133</v>
      </c>
      <c r="B3702" s="11" t="s">
        <v>43</v>
      </c>
      <c r="C3702" s="12">
        <v>43137.0</v>
      </c>
      <c r="D3702" s="13">
        <v>5000000.0</v>
      </c>
      <c r="E3702" s="11"/>
      <c r="F3702" s="14"/>
      <c r="G3702" s="14"/>
      <c r="H3702" s="15"/>
      <c r="I3702" s="15"/>
      <c r="J3702" s="11"/>
      <c r="K3702" s="11" t="s">
        <v>21</v>
      </c>
      <c r="L3702" s="11" t="s">
        <v>7134</v>
      </c>
      <c r="M3702" s="11"/>
      <c r="N3702" s="11"/>
      <c r="O3702" s="16" t="s">
        <v>40</v>
      </c>
      <c r="P3702" s="15"/>
      <c r="Q3702" s="15"/>
      <c r="R3702" s="15"/>
      <c r="S3702" s="15" t="str">
        <f>TEXTJOIN(";",TRUE,Input!$P3702,Input!$Q3702,Input!$R3702)</f>
        <v/>
      </c>
    </row>
    <row r="3703" ht="15.75" hidden="1" customHeight="1">
      <c r="A3703" s="18" t="s">
        <v>7135</v>
      </c>
      <c r="B3703" s="18" t="s">
        <v>20</v>
      </c>
      <c r="C3703" s="19">
        <v>44620.0</v>
      </c>
      <c r="D3703" s="20">
        <v>1.8E7</v>
      </c>
      <c r="E3703" s="18">
        <v>0.0</v>
      </c>
      <c r="F3703" s="21"/>
      <c r="G3703" s="21"/>
      <c r="H3703" s="22"/>
      <c r="I3703" s="22"/>
      <c r="J3703" s="18"/>
      <c r="K3703" s="18"/>
      <c r="L3703" s="18" t="s">
        <v>7136</v>
      </c>
      <c r="M3703" s="18"/>
      <c r="N3703" s="18"/>
      <c r="O3703" s="23" t="s">
        <v>35</v>
      </c>
      <c r="P3703" s="22"/>
      <c r="Q3703" s="22"/>
      <c r="R3703" s="22"/>
      <c r="S3703" s="22" t="str">
        <f>TEXTJOIN(";",TRUE,Input!$P3703,Input!$Q3703,Input!$R3703)</f>
        <v/>
      </c>
    </row>
    <row r="3704" ht="15.75" hidden="1" customHeight="1">
      <c r="A3704" s="11" t="s">
        <v>7137</v>
      </c>
      <c r="B3704" s="11" t="s">
        <v>636</v>
      </c>
      <c r="C3704" s="12">
        <v>44620.0</v>
      </c>
      <c r="D3704" s="13">
        <v>0.0</v>
      </c>
      <c r="E3704" s="11">
        <v>0.0</v>
      </c>
      <c r="F3704" s="14"/>
      <c r="G3704" s="14"/>
      <c r="H3704" s="15"/>
      <c r="I3704" s="15"/>
      <c r="J3704" s="11"/>
      <c r="K3704" s="11"/>
      <c r="L3704" s="11" t="s">
        <v>7138</v>
      </c>
      <c r="M3704" s="11"/>
      <c r="N3704" s="11"/>
      <c r="O3704" s="16" t="s">
        <v>163</v>
      </c>
      <c r="P3704" s="15" t="s">
        <v>163</v>
      </c>
      <c r="Q3704" s="15"/>
      <c r="R3704" s="15"/>
      <c r="S3704" s="15" t="str">
        <f>TEXTJOIN(";",TRUE,Input!$P3704,Input!$Q3704,Input!$R3704)</f>
        <v>NFT</v>
      </c>
    </row>
    <row r="3705" ht="15.75" hidden="1" customHeight="1">
      <c r="A3705" s="18" t="s">
        <v>7139</v>
      </c>
      <c r="B3705" s="18" t="s">
        <v>20</v>
      </c>
      <c r="C3705" s="19">
        <v>44621.0</v>
      </c>
      <c r="D3705" s="20">
        <v>2600000.0</v>
      </c>
      <c r="E3705" s="18">
        <v>0.0</v>
      </c>
      <c r="F3705" s="21"/>
      <c r="G3705" s="21"/>
      <c r="H3705" s="22"/>
      <c r="I3705" s="22"/>
      <c r="J3705" s="18"/>
      <c r="K3705" s="18"/>
      <c r="L3705" s="18" t="s">
        <v>7140</v>
      </c>
      <c r="M3705" s="18"/>
      <c r="N3705" s="18"/>
      <c r="O3705" s="23" t="s">
        <v>35</v>
      </c>
      <c r="P3705" s="22"/>
      <c r="Q3705" s="22"/>
      <c r="R3705" s="22"/>
      <c r="S3705" s="22" t="str">
        <f>TEXTJOIN(";",TRUE,Input!$P3705,Input!$Q3705,Input!$R3705)</f>
        <v/>
      </c>
    </row>
    <row r="3706" ht="15.75" hidden="1" customHeight="1">
      <c r="A3706" s="11" t="s">
        <v>7141</v>
      </c>
      <c r="B3706" s="11" t="s">
        <v>20</v>
      </c>
      <c r="C3706" s="12">
        <v>44621.0</v>
      </c>
      <c r="D3706" s="13">
        <v>2000000.0</v>
      </c>
      <c r="E3706" s="11">
        <v>0.0</v>
      </c>
      <c r="F3706" s="14"/>
      <c r="G3706" s="14"/>
      <c r="H3706" s="15"/>
      <c r="I3706" s="15"/>
      <c r="J3706" s="11"/>
      <c r="K3706" s="11"/>
      <c r="L3706" s="11" t="s">
        <v>7142</v>
      </c>
      <c r="M3706" s="11"/>
      <c r="N3706" s="11"/>
      <c r="O3706" s="16" t="s">
        <v>163</v>
      </c>
      <c r="P3706" s="15" t="s">
        <v>163</v>
      </c>
      <c r="Q3706" s="15"/>
      <c r="R3706" s="15"/>
      <c r="S3706" s="15" t="str">
        <f>TEXTJOIN(";",TRUE,Input!$P3706,Input!$Q3706,Input!$R3706)</f>
        <v>NFT</v>
      </c>
    </row>
    <row r="3707" ht="15.75" hidden="1" customHeight="1">
      <c r="A3707" s="18" t="s">
        <v>6028</v>
      </c>
      <c r="B3707" s="18" t="s">
        <v>426</v>
      </c>
      <c r="C3707" s="19">
        <v>44518.0</v>
      </c>
      <c r="D3707" s="20">
        <v>6.0E8</v>
      </c>
      <c r="E3707" s="18"/>
      <c r="F3707" s="21"/>
      <c r="G3707" s="21"/>
      <c r="H3707" s="22"/>
      <c r="I3707" s="22"/>
      <c r="J3707" s="18"/>
      <c r="K3707" s="18" t="s">
        <v>21</v>
      </c>
      <c r="L3707" s="18" t="s">
        <v>6029</v>
      </c>
      <c r="M3707" s="18"/>
      <c r="N3707" s="18"/>
      <c r="O3707" s="23" t="s">
        <v>40</v>
      </c>
      <c r="P3707" s="24" t="s">
        <v>41</v>
      </c>
      <c r="Q3707" s="22"/>
      <c r="R3707" s="22"/>
      <c r="S3707" s="22" t="str">
        <f>TEXTJOIN(";",TRUE,Input!$P3707,Input!$Q3707,Input!$R3707)</f>
        <v>Data Service</v>
      </c>
    </row>
    <row r="3708" ht="15.75" hidden="1" customHeight="1">
      <c r="A3708" s="11" t="s">
        <v>7143</v>
      </c>
      <c r="B3708" s="11" t="s">
        <v>1150</v>
      </c>
      <c r="C3708" s="12">
        <v>44621.0</v>
      </c>
      <c r="D3708" s="13">
        <v>7500000.0</v>
      </c>
      <c r="E3708" s="11">
        <v>0.0</v>
      </c>
      <c r="F3708" s="14"/>
      <c r="G3708" s="14"/>
      <c r="H3708" s="15"/>
      <c r="I3708" s="15"/>
      <c r="J3708" s="11"/>
      <c r="K3708" s="11"/>
      <c r="L3708" s="11" t="s">
        <v>7144</v>
      </c>
      <c r="M3708" s="11"/>
      <c r="N3708" s="11"/>
      <c r="O3708" s="16" t="s">
        <v>35</v>
      </c>
      <c r="P3708" s="15"/>
      <c r="Q3708" s="15"/>
      <c r="R3708" s="15"/>
      <c r="S3708" s="15" t="str">
        <f>TEXTJOIN(";",TRUE,Input!$P3708,Input!$Q3708,Input!$R3708)</f>
        <v/>
      </c>
    </row>
    <row r="3709" ht="15.75" hidden="1" customHeight="1">
      <c r="A3709" s="18" t="s">
        <v>4913</v>
      </c>
      <c r="B3709" s="18" t="s">
        <v>20</v>
      </c>
      <c r="C3709" s="19">
        <v>44265.0</v>
      </c>
      <c r="D3709" s="20">
        <v>3500000.0</v>
      </c>
      <c r="E3709" s="18"/>
      <c r="F3709" s="21"/>
      <c r="G3709" s="21"/>
      <c r="H3709" s="22"/>
      <c r="I3709" s="22"/>
      <c r="J3709" s="18"/>
      <c r="K3709" s="18" t="s">
        <v>21</v>
      </c>
      <c r="L3709" s="18" t="s">
        <v>4914</v>
      </c>
      <c r="M3709" s="18"/>
      <c r="N3709" s="18"/>
      <c r="O3709" s="23" t="s">
        <v>25</v>
      </c>
      <c r="P3709" s="22"/>
      <c r="Q3709" s="22"/>
      <c r="R3709" s="22"/>
      <c r="S3709" s="22" t="str">
        <f>TEXTJOIN(";",TRUE,Input!$P3709,Input!$Q3709,Input!$R3709)</f>
        <v/>
      </c>
    </row>
    <row r="3710" ht="15.75" hidden="1" customHeight="1">
      <c r="A3710" s="11" t="s">
        <v>7145</v>
      </c>
      <c r="B3710" s="11" t="s">
        <v>20</v>
      </c>
      <c r="C3710" s="12">
        <v>43132.0</v>
      </c>
      <c r="D3710" s="13">
        <v>2000000.0</v>
      </c>
      <c r="E3710" s="11"/>
      <c r="F3710" s="14"/>
      <c r="G3710" s="14"/>
      <c r="H3710" s="15"/>
      <c r="I3710" s="15"/>
      <c r="J3710" s="11"/>
      <c r="K3710" s="11" t="s">
        <v>21</v>
      </c>
      <c r="L3710" s="11" t="s">
        <v>7146</v>
      </c>
      <c r="M3710" s="11"/>
      <c r="N3710" s="11"/>
      <c r="O3710" s="16" t="s">
        <v>40</v>
      </c>
      <c r="P3710" s="15"/>
      <c r="Q3710" s="15"/>
      <c r="R3710" s="15"/>
      <c r="S3710" s="15" t="str">
        <f>TEXTJOIN(";",TRUE,Input!$P3710,Input!$Q3710,Input!$R3710)</f>
        <v/>
      </c>
    </row>
    <row r="3711" ht="15.75" hidden="1" customHeight="1">
      <c r="A3711" s="18" t="s">
        <v>4316</v>
      </c>
      <c r="B3711" s="18" t="s">
        <v>20</v>
      </c>
      <c r="C3711" s="19">
        <v>44211.0</v>
      </c>
      <c r="D3711" s="20">
        <v>2040000.0</v>
      </c>
      <c r="E3711" s="18"/>
      <c r="F3711" s="21"/>
      <c r="G3711" s="21"/>
      <c r="H3711" s="22"/>
      <c r="I3711" s="22"/>
      <c r="J3711" s="18"/>
      <c r="K3711" s="18" t="s">
        <v>21</v>
      </c>
      <c r="L3711" s="18" t="s">
        <v>4317</v>
      </c>
      <c r="M3711" s="18"/>
      <c r="N3711" s="18" t="s">
        <v>25</v>
      </c>
      <c r="O3711" s="23" t="s">
        <v>35</v>
      </c>
      <c r="P3711" s="22" t="s">
        <v>362</v>
      </c>
      <c r="Q3711" s="22" t="s">
        <v>53</v>
      </c>
      <c r="R3711" s="22"/>
      <c r="S3711" s="22" t="str">
        <f>TEXTJOIN(";",TRUE,Input!$P3711,Input!$Q3711,Input!$R3711)</f>
        <v>Insurance;Communication</v>
      </c>
    </row>
    <row r="3712" ht="15.75" hidden="1" customHeight="1">
      <c r="A3712" s="11" t="s">
        <v>7147</v>
      </c>
      <c r="B3712" s="11" t="s">
        <v>426</v>
      </c>
      <c r="C3712" s="12">
        <v>44264.0</v>
      </c>
      <c r="D3712" s="13">
        <v>3000000.0</v>
      </c>
      <c r="E3712" s="11"/>
      <c r="F3712" s="14"/>
      <c r="G3712" s="14"/>
      <c r="H3712" s="15"/>
      <c r="I3712" s="15"/>
      <c r="J3712" s="11"/>
      <c r="K3712" s="11" t="s">
        <v>1193</v>
      </c>
      <c r="L3712" s="11" t="s">
        <v>7148</v>
      </c>
      <c r="M3712" s="11"/>
      <c r="N3712" s="11" t="s">
        <v>25</v>
      </c>
      <c r="O3712" s="16" t="s">
        <v>25</v>
      </c>
      <c r="P3712" s="15"/>
      <c r="Q3712" s="15"/>
      <c r="R3712" s="15"/>
      <c r="S3712" s="15" t="str">
        <f>TEXTJOIN(";",TRUE,Input!$P3712,Input!$Q3712,Input!$R3712)</f>
        <v/>
      </c>
    </row>
    <row r="3713" ht="15.75" hidden="1" customHeight="1">
      <c r="A3713" s="18" t="s">
        <v>3993</v>
      </c>
      <c r="B3713" s="18" t="s">
        <v>174</v>
      </c>
      <c r="C3713" s="19">
        <v>44622.0</v>
      </c>
      <c r="D3713" s="20">
        <v>5.0E7</v>
      </c>
      <c r="E3713" s="18"/>
      <c r="F3713" s="21"/>
      <c r="G3713" s="21"/>
      <c r="H3713" s="22"/>
      <c r="I3713" s="22"/>
      <c r="J3713" s="18"/>
      <c r="K3713" s="18" t="s">
        <v>21</v>
      </c>
      <c r="L3713" s="18" t="s">
        <v>31</v>
      </c>
      <c r="M3713" s="18" t="s">
        <v>7149</v>
      </c>
      <c r="N3713" s="18" t="s">
        <v>29</v>
      </c>
      <c r="O3713" s="23" t="s">
        <v>30</v>
      </c>
      <c r="P3713" s="22" t="s">
        <v>31</v>
      </c>
      <c r="Q3713" s="22"/>
      <c r="R3713" s="22"/>
      <c r="S3713" s="22" t="str">
        <f>TEXTJOIN(";",TRUE,Input!$P3713,Input!$Q3713,Input!$R3713)</f>
        <v>CEX</v>
      </c>
    </row>
    <row r="3714" ht="15.75" hidden="1" customHeight="1">
      <c r="A3714" s="11" t="s">
        <v>7150</v>
      </c>
      <c r="B3714" s="11" t="s">
        <v>20</v>
      </c>
      <c r="C3714" s="12">
        <v>44622.0</v>
      </c>
      <c r="D3714" s="13">
        <v>6500000.0</v>
      </c>
      <c r="E3714" s="11"/>
      <c r="F3714" s="14"/>
      <c r="G3714" s="14"/>
      <c r="H3714" s="15"/>
      <c r="I3714" s="15"/>
      <c r="J3714" s="11"/>
      <c r="K3714" s="11" t="s">
        <v>21</v>
      </c>
      <c r="L3714" s="11" t="s">
        <v>7151</v>
      </c>
      <c r="M3714" s="11" t="s">
        <v>7152</v>
      </c>
      <c r="N3714" s="11" t="s">
        <v>163</v>
      </c>
      <c r="O3714" s="16" t="s">
        <v>163</v>
      </c>
      <c r="P3714" s="15" t="s">
        <v>163</v>
      </c>
      <c r="Q3714" s="15"/>
      <c r="R3714" s="15"/>
      <c r="S3714" s="15" t="str">
        <f>TEXTJOIN(";",TRUE,Input!$P3714,Input!$Q3714,Input!$R3714)</f>
        <v>NFT</v>
      </c>
    </row>
    <row r="3715" ht="15.75" hidden="1" customHeight="1">
      <c r="A3715" s="18" t="s">
        <v>7153</v>
      </c>
      <c r="B3715" s="18" t="s">
        <v>20</v>
      </c>
      <c r="C3715" s="19">
        <v>44622.0</v>
      </c>
      <c r="D3715" s="20">
        <v>1.8E7</v>
      </c>
      <c r="E3715" s="18"/>
      <c r="F3715" s="21"/>
      <c r="G3715" s="21"/>
      <c r="H3715" s="22"/>
      <c r="I3715" s="22"/>
      <c r="J3715" s="18"/>
      <c r="K3715" s="18" t="s">
        <v>7154</v>
      </c>
      <c r="L3715" s="18" t="s">
        <v>7155</v>
      </c>
      <c r="M3715" s="18" t="s">
        <v>7156</v>
      </c>
      <c r="N3715" s="18" t="s">
        <v>35</v>
      </c>
      <c r="O3715" s="23" t="s">
        <v>35</v>
      </c>
      <c r="P3715" s="22"/>
      <c r="Q3715" s="22"/>
      <c r="R3715" s="22"/>
      <c r="S3715" s="22" t="str">
        <f>TEXTJOIN(";",TRUE,Input!$P3715,Input!$Q3715,Input!$R3715)</f>
        <v/>
      </c>
    </row>
    <row r="3716" ht="15.75" hidden="1" customHeight="1">
      <c r="A3716" s="11" t="s">
        <v>7157</v>
      </c>
      <c r="B3716" s="11" t="s">
        <v>33</v>
      </c>
      <c r="C3716" s="12">
        <v>44260.0</v>
      </c>
      <c r="D3716" s="13">
        <v>1800000.0</v>
      </c>
      <c r="E3716" s="11"/>
      <c r="F3716" s="14"/>
      <c r="G3716" s="14"/>
      <c r="H3716" s="15"/>
      <c r="I3716" s="15"/>
      <c r="J3716" s="11"/>
      <c r="K3716" s="11" t="s">
        <v>21</v>
      </c>
      <c r="L3716" s="11" t="s">
        <v>7158</v>
      </c>
      <c r="M3716" s="11"/>
      <c r="N3716" s="11"/>
      <c r="O3716" s="16" t="s">
        <v>25</v>
      </c>
      <c r="P3716" s="15"/>
      <c r="Q3716" s="15"/>
      <c r="R3716" s="15"/>
      <c r="S3716" s="15" t="str">
        <f>TEXTJOIN(";",TRUE,Input!$P3716,Input!$Q3716,Input!$R3716)</f>
        <v/>
      </c>
    </row>
    <row r="3717" ht="15.75" hidden="1" customHeight="1">
      <c r="A3717" s="18" t="s">
        <v>7159</v>
      </c>
      <c r="B3717" s="18" t="s">
        <v>33</v>
      </c>
      <c r="C3717" s="19">
        <v>44622.0</v>
      </c>
      <c r="D3717" s="20">
        <v>7500000.0</v>
      </c>
      <c r="E3717" s="18"/>
      <c r="F3717" s="21"/>
      <c r="G3717" s="21"/>
      <c r="H3717" s="22"/>
      <c r="I3717" s="22"/>
      <c r="J3717" s="18"/>
      <c r="K3717" s="18" t="s">
        <v>7160</v>
      </c>
      <c r="L3717" s="18" t="s">
        <v>7161</v>
      </c>
      <c r="M3717" s="18" t="s">
        <v>7162</v>
      </c>
      <c r="N3717" s="18" t="s">
        <v>35</v>
      </c>
      <c r="O3717" s="23" t="s">
        <v>35</v>
      </c>
      <c r="P3717" s="22"/>
      <c r="Q3717" s="22"/>
      <c r="R3717" s="22"/>
      <c r="S3717" s="22" t="str">
        <f>TEXTJOIN(";",TRUE,Input!$P3717,Input!$Q3717,Input!$R3717)</f>
        <v/>
      </c>
    </row>
    <row r="3718" ht="15.75" hidden="1" customHeight="1">
      <c r="A3718" s="11" t="s">
        <v>6327</v>
      </c>
      <c r="B3718" s="11"/>
      <c r="C3718" s="12">
        <v>44529.0</v>
      </c>
      <c r="D3718" s="13">
        <v>5150000.0</v>
      </c>
      <c r="E3718" s="11"/>
      <c r="F3718" s="14"/>
      <c r="G3718" s="14"/>
      <c r="H3718" s="15"/>
      <c r="I3718" s="15"/>
      <c r="J3718" s="11"/>
      <c r="K3718" s="11" t="s">
        <v>21</v>
      </c>
      <c r="L3718" s="11" t="s">
        <v>6328</v>
      </c>
      <c r="M3718" s="11"/>
      <c r="N3718" s="11"/>
      <c r="O3718" s="16" t="s">
        <v>79</v>
      </c>
      <c r="P3718" s="15"/>
      <c r="Q3718" s="15" t="s">
        <v>110</v>
      </c>
      <c r="R3718" s="15"/>
      <c r="S3718" s="15" t="str">
        <f>TEXTJOIN(";",TRUE,Input!$P3718,Input!$Q3718,Input!$R3718)</f>
        <v>Payment</v>
      </c>
    </row>
    <row r="3719" ht="15.75" hidden="1" customHeight="1">
      <c r="A3719" s="18" t="s">
        <v>7163</v>
      </c>
      <c r="B3719" s="18" t="s">
        <v>463</v>
      </c>
      <c r="C3719" s="19">
        <v>44622.0</v>
      </c>
      <c r="D3719" s="20">
        <v>7000000.0</v>
      </c>
      <c r="E3719" s="18">
        <v>0.0</v>
      </c>
      <c r="F3719" s="21"/>
      <c r="G3719" s="21"/>
      <c r="H3719" s="22"/>
      <c r="I3719" s="22"/>
      <c r="J3719" s="18"/>
      <c r="K3719" s="18"/>
      <c r="L3719" s="18" t="s">
        <v>7164</v>
      </c>
      <c r="M3719" s="18"/>
      <c r="N3719" s="18"/>
      <c r="O3719" s="23" t="s">
        <v>163</v>
      </c>
      <c r="P3719" s="22" t="s">
        <v>163</v>
      </c>
      <c r="Q3719" s="22"/>
      <c r="R3719" s="22"/>
      <c r="S3719" s="22" t="str">
        <f>TEXTJOIN(";",TRUE,Input!$P3719,Input!$Q3719,Input!$R3719)</f>
        <v>NFT</v>
      </c>
    </row>
    <row r="3720" ht="15.75" hidden="1" customHeight="1">
      <c r="A3720" s="11" t="s">
        <v>7165</v>
      </c>
      <c r="B3720" s="11" t="s">
        <v>20</v>
      </c>
      <c r="C3720" s="12">
        <v>44622.0</v>
      </c>
      <c r="D3720" s="13">
        <v>1.2E7</v>
      </c>
      <c r="E3720" s="11">
        <v>0.0</v>
      </c>
      <c r="F3720" s="14"/>
      <c r="G3720" s="14"/>
      <c r="H3720" s="15"/>
      <c r="I3720" s="15"/>
      <c r="J3720" s="11"/>
      <c r="K3720" s="11"/>
      <c r="L3720" s="11" t="s">
        <v>7166</v>
      </c>
      <c r="M3720" s="11"/>
      <c r="N3720" s="11"/>
      <c r="O3720" s="16" t="s">
        <v>35</v>
      </c>
      <c r="P3720" s="15"/>
      <c r="Q3720" s="15"/>
      <c r="R3720" s="15"/>
      <c r="S3720" s="15" t="str">
        <f>TEXTJOIN(";",TRUE,Input!$P3720,Input!$Q3720,Input!$R3720)</f>
        <v/>
      </c>
    </row>
    <row r="3721" ht="15.75" hidden="1" customHeight="1">
      <c r="A3721" s="18" t="s">
        <v>7167</v>
      </c>
      <c r="B3721" s="18" t="s">
        <v>636</v>
      </c>
      <c r="C3721" s="19">
        <v>44622.0</v>
      </c>
      <c r="D3721" s="20">
        <v>7000000.0</v>
      </c>
      <c r="E3721" s="18">
        <v>0.0</v>
      </c>
      <c r="F3721" s="21"/>
      <c r="G3721" s="21"/>
      <c r="H3721" s="22"/>
      <c r="I3721" s="22"/>
      <c r="J3721" s="18"/>
      <c r="K3721" s="18"/>
      <c r="L3721" s="18" t="s">
        <v>7168</v>
      </c>
      <c r="M3721" s="18"/>
      <c r="N3721" s="18"/>
      <c r="O3721" s="23" t="s">
        <v>163</v>
      </c>
      <c r="P3721" s="22" t="s">
        <v>163</v>
      </c>
      <c r="Q3721" s="22"/>
      <c r="R3721" s="22"/>
      <c r="S3721" s="22" t="str">
        <f>TEXTJOIN(";",TRUE,Input!$P3721,Input!$Q3721,Input!$R3721)</f>
        <v>NFT</v>
      </c>
    </row>
    <row r="3722" ht="15.75" hidden="1" customHeight="1">
      <c r="A3722" s="11" t="s">
        <v>7169</v>
      </c>
      <c r="B3722" s="11"/>
      <c r="C3722" s="12">
        <v>44257.0</v>
      </c>
      <c r="D3722" s="13">
        <v>1.2E7</v>
      </c>
      <c r="E3722" s="11"/>
      <c r="F3722" s="14"/>
      <c r="G3722" s="14"/>
      <c r="H3722" s="15"/>
      <c r="I3722" s="15"/>
      <c r="J3722" s="11"/>
      <c r="K3722" s="11" t="s">
        <v>21</v>
      </c>
      <c r="L3722" s="11" t="s">
        <v>7170</v>
      </c>
      <c r="M3722" s="11"/>
      <c r="N3722" s="11"/>
      <c r="O3722" s="16" t="s">
        <v>25</v>
      </c>
      <c r="P3722" s="15"/>
      <c r="Q3722" s="15"/>
      <c r="R3722" s="15"/>
      <c r="S3722" s="15" t="str">
        <f>TEXTJOIN(";",TRUE,Input!$P3722,Input!$Q3722,Input!$R3722)</f>
        <v/>
      </c>
    </row>
    <row r="3723" ht="15.75" hidden="1" customHeight="1">
      <c r="A3723" s="18" t="s">
        <v>7171</v>
      </c>
      <c r="B3723" s="18" t="s">
        <v>102</v>
      </c>
      <c r="C3723" s="19">
        <v>44622.0</v>
      </c>
      <c r="D3723" s="20">
        <v>0.0</v>
      </c>
      <c r="E3723" s="18">
        <v>0.0</v>
      </c>
      <c r="F3723" s="21"/>
      <c r="G3723" s="21"/>
      <c r="H3723" s="22"/>
      <c r="I3723" s="22"/>
      <c r="J3723" s="18"/>
      <c r="K3723" s="18"/>
      <c r="L3723" s="18" t="s">
        <v>7172</v>
      </c>
      <c r="M3723" s="18"/>
      <c r="N3723" s="18"/>
      <c r="O3723" s="23" t="s">
        <v>35</v>
      </c>
      <c r="P3723" s="22"/>
      <c r="Q3723" s="22"/>
      <c r="R3723" s="22"/>
      <c r="S3723" s="22" t="str">
        <f>TEXTJOIN(";",TRUE,Input!$P3723,Input!$Q3723,Input!$R3723)</f>
        <v/>
      </c>
    </row>
    <row r="3724" ht="15.75" hidden="1" customHeight="1">
      <c r="A3724" s="11" t="s">
        <v>7173</v>
      </c>
      <c r="B3724" s="11" t="s">
        <v>43</v>
      </c>
      <c r="C3724" s="12">
        <v>43129.0</v>
      </c>
      <c r="D3724" s="13">
        <v>5000000.0</v>
      </c>
      <c r="E3724" s="11"/>
      <c r="F3724" s="14"/>
      <c r="G3724" s="14"/>
      <c r="H3724" s="15"/>
      <c r="I3724" s="15"/>
      <c r="J3724" s="11"/>
      <c r="K3724" s="11" t="s">
        <v>21</v>
      </c>
      <c r="L3724" s="11" t="s">
        <v>7174</v>
      </c>
      <c r="M3724" s="11"/>
      <c r="N3724" s="11"/>
      <c r="O3724" s="16" t="s">
        <v>30</v>
      </c>
      <c r="P3724" s="15" t="s">
        <v>63</v>
      </c>
      <c r="Q3724" s="15" t="s">
        <v>31</v>
      </c>
      <c r="R3724" s="15"/>
      <c r="S3724" s="15" t="str">
        <f>TEXTJOIN(";",TRUE,Input!$P3724,Input!$Q3724,Input!$R3724)</f>
        <v>Trading;CEX</v>
      </c>
    </row>
    <row r="3725" ht="15.75" hidden="1" customHeight="1">
      <c r="A3725" s="18" t="s">
        <v>7175</v>
      </c>
      <c r="B3725" s="18" t="s">
        <v>463</v>
      </c>
      <c r="C3725" s="19">
        <v>44623.0</v>
      </c>
      <c r="D3725" s="20">
        <v>1100000.0</v>
      </c>
      <c r="E3725" s="18">
        <v>0.0</v>
      </c>
      <c r="F3725" s="21"/>
      <c r="G3725" s="21"/>
      <c r="H3725" s="22"/>
      <c r="I3725" s="22"/>
      <c r="J3725" s="18"/>
      <c r="K3725" s="18"/>
      <c r="L3725" s="18" t="s">
        <v>7176</v>
      </c>
      <c r="M3725" s="18"/>
      <c r="N3725" s="18"/>
      <c r="O3725" s="23" t="s">
        <v>163</v>
      </c>
      <c r="P3725" s="22" t="s">
        <v>163</v>
      </c>
      <c r="Q3725" s="22"/>
      <c r="R3725" s="22"/>
      <c r="S3725" s="22" t="str">
        <f>TEXTJOIN(";",TRUE,Input!$P3725,Input!$Q3725,Input!$R3725)</f>
        <v>NFT</v>
      </c>
    </row>
    <row r="3726" ht="15.75" hidden="1" customHeight="1">
      <c r="A3726" s="11" t="s">
        <v>7177</v>
      </c>
      <c r="B3726" s="11" t="s">
        <v>20</v>
      </c>
      <c r="C3726" s="12">
        <v>44623.0</v>
      </c>
      <c r="D3726" s="13">
        <v>0.0</v>
      </c>
      <c r="E3726" s="11">
        <v>0.0</v>
      </c>
      <c r="F3726" s="14"/>
      <c r="G3726" s="14"/>
      <c r="H3726" s="15"/>
      <c r="I3726" s="15"/>
      <c r="J3726" s="11"/>
      <c r="K3726" s="11"/>
      <c r="L3726" s="11" t="s">
        <v>7178</v>
      </c>
      <c r="M3726" s="11"/>
      <c r="N3726" s="11"/>
      <c r="O3726" s="16" t="s">
        <v>35</v>
      </c>
      <c r="P3726" s="15"/>
      <c r="Q3726" s="15"/>
      <c r="R3726" s="15"/>
      <c r="S3726" s="15" t="str">
        <f>TEXTJOIN(";",TRUE,Input!$P3726,Input!$Q3726,Input!$R3726)</f>
        <v/>
      </c>
    </row>
    <row r="3727" ht="15.75" hidden="1" customHeight="1">
      <c r="A3727" s="18" t="s">
        <v>7179</v>
      </c>
      <c r="B3727" s="18" t="s">
        <v>102</v>
      </c>
      <c r="C3727" s="19">
        <v>44623.0</v>
      </c>
      <c r="D3727" s="20">
        <v>500000.0</v>
      </c>
      <c r="E3727" s="18">
        <v>0.0</v>
      </c>
      <c r="F3727" s="21"/>
      <c r="G3727" s="21"/>
      <c r="H3727" s="22"/>
      <c r="I3727" s="22"/>
      <c r="J3727" s="18"/>
      <c r="K3727" s="18"/>
      <c r="L3727" s="18" t="s">
        <v>7180</v>
      </c>
      <c r="M3727" s="18"/>
      <c r="N3727" s="18"/>
      <c r="O3727" s="23" t="s">
        <v>30</v>
      </c>
      <c r="P3727" s="22" t="s">
        <v>31</v>
      </c>
      <c r="Q3727" s="22"/>
      <c r="R3727" s="22"/>
      <c r="S3727" s="22" t="str">
        <f>TEXTJOIN(";",TRUE,Input!$P3727,Input!$Q3727,Input!$R3727)</f>
        <v>CEX</v>
      </c>
    </row>
    <row r="3728" ht="15.75" hidden="1" customHeight="1">
      <c r="A3728" s="11" t="s">
        <v>7181</v>
      </c>
      <c r="B3728" s="11" t="s">
        <v>20</v>
      </c>
      <c r="C3728" s="12">
        <v>44623.0</v>
      </c>
      <c r="D3728" s="13">
        <v>1.0E7</v>
      </c>
      <c r="E3728" s="11">
        <v>0.0</v>
      </c>
      <c r="F3728" s="14"/>
      <c r="G3728" s="14"/>
      <c r="H3728" s="15"/>
      <c r="I3728" s="15"/>
      <c r="J3728" s="11"/>
      <c r="K3728" s="11"/>
      <c r="L3728" s="11" t="s">
        <v>7182</v>
      </c>
      <c r="M3728" s="11"/>
      <c r="N3728" s="11"/>
      <c r="O3728" s="16" t="s">
        <v>35</v>
      </c>
      <c r="P3728" s="15"/>
      <c r="Q3728" s="15"/>
      <c r="R3728" s="15"/>
      <c r="S3728" s="15" t="str">
        <f>TEXTJOIN(";",TRUE,Input!$P3728,Input!$Q3728,Input!$R3728)</f>
        <v/>
      </c>
    </row>
    <row r="3729" ht="15.75" hidden="1" customHeight="1">
      <c r="A3729" s="18" t="s">
        <v>7183</v>
      </c>
      <c r="B3729" s="18" t="s">
        <v>43</v>
      </c>
      <c r="C3729" s="19">
        <v>44531.0</v>
      </c>
      <c r="D3729" s="20">
        <v>7300000.0</v>
      </c>
      <c r="E3729" s="18"/>
      <c r="F3729" s="21"/>
      <c r="G3729" s="21"/>
      <c r="H3729" s="22"/>
      <c r="I3729" s="22"/>
      <c r="J3729" s="18"/>
      <c r="K3729" s="18" t="s">
        <v>21</v>
      </c>
      <c r="L3729" s="18" t="s">
        <v>7184</v>
      </c>
      <c r="M3729" s="18"/>
      <c r="N3729" s="18"/>
      <c r="O3729" s="23" t="s">
        <v>79</v>
      </c>
      <c r="P3729" s="22"/>
      <c r="Q3729" s="22" t="s">
        <v>110</v>
      </c>
      <c r="R3729" s="22"/>
      <c r="S3729" s="22" t="str">
        <f>TEXTJOIN(";",TRUE,Input!$P3729,Input!$Q3729,Input!$R3729)</f>
        <v>Payment</v>
      </c>
    </row>
    <row r="3730" ht="15.75" hidden="1" customHeight="1">
      <c r="A3730" s="11" t="s">
        <v>7185</v>
      </c>
      <c r="B3730" s="11" t="s">
        <v>20</v>
      </c>
      <c r="C3730" s="12">
        <v>44623.0</v>
      </c>
      <c r="D3730" s="13">
        <v>2500000.0</v>
      </c>
      <c r="E3730" s="11">
        <v>0.0</v>
      </c>
      <c r="F3730" s="14"/>
      <c r="G3730" s="14"/>
      <c r="H3730" s="15"/>
      <c r="I3730" s="15"/>
      <c r="J3730" s="11"/>
      <c r="K3730" s="11"/>
      <c r="L3730" s="11" t="s">
        <v>7186</v>
      </c>
      <c r="M3730" s="11"/>
      <c r="N3730" s="11"/>
      <c r="O3730" s="16" t="s">
        <v>163</v>
      </c>
      <c r="P3730" s="15" t="s">
        <v>163</v>
      </c>
      <c r="Q3730" s="15"/>
      <c r="R3730" s="15"/>
      <c r="S3730" s="15" t="str">
        <f>TEXTJOIN(";",TRUE,Input!$P3730,Input!$Q3730,Input!$R3730)</f>
        <v>NFT</v>
      </c>
    </row>
    <row r="3731" ht="15.75" hidden="1" customHeight="1">
      <c r="A3731" s="18" t="s">
        <v>5626</v>
      </c>
      <c r="B3731" s="18"/>
      <c r="C3731" s="19">
        <v>44256.0</v>
      </c>
      <c r="D3731" s="20">
        <v>3280000.0</v>
      </c>
      <c r="E3731" s="18"/>
      <c r="F3731" s="21"/>
      <c r="G3731" s="21"/>
      <c r="H3731" s="22"/>
      <c r="I3731" s="22"/>
      <c r="J3731" s="18"/>
      <c r="K3731" s="18" t="s">
        <v>21</v>
      </c>
      <c r="L3731" s="18" t="s">
        <v>7187</v>
      </c>
      <c r="M3731" s="18"/>
      <c r="N3731" s="18"/>
      <c r="O3731" s="23" t="s">
        <v>25</v>
      </c>
      <c r="P3731" s="22"/>
      <c r="Q3731" s="22"/>
      <c r="R3731" s="22"/>
      <c r="S3731" s="22" t="str">
        <f>TEXTJOIN(";",TRUE,Input!$P3731,Input!$Q3731,Input!$R3731)</f>
        <v/>
      </c>
    </row>
    <row r="3732" ht="15.75" hidden="1" customHeight="1">
      <c r="A3732" s="11" t="s">
        <v>7188</v>
      </c>
      <c r="B3732" s="11" t="s">
        <v>102</v>
      </c>
      <c r="C3732" s="12">
        <v>44256.0</v>
      </c>
      <c r="D3732" s="13">
        <v>1020000.0</v>
      </c>
      <c r="E3732" s="11"/>
      <c r="F3732" s="14"/>
      <c r="G3732" s="14"/>
      <c r="H3732" s="15"/>
      <c r="I3732" s="15"/>
      <c r="J3732" s="11"/>
      <c r="K3732" s="11" t="s">
        <v>21</v>
      </c>
      <c r="L3732" s="11" t="s">
        <v>7189</v>
      </c>
      <c r="M3732" s="11"/>
      <c r="N3732" s="11"/>
      <c r="O3732" s="16" t="s">
        <v>25</v>
      </c>
      <c r="P3732" s="15"/>
      <c r="Q3732" s="15"/>
      <c r="R3732" s="15"/>
      <c r="S3732" s="15" t="str">
        <f>TEXTJOIN(";",TRUE,Input!$P3732,Input!$Q3732,Input!$R3732)</f>
        <v/>
      </c>
    </row>
    <row r="3733" ht="15.75" customHeight="1">
      <c r="A3733" s="18" t="s">
        <v>7190</v>
      </c>
      <c r="B3733" s="18" t="s">
        <v>516</v>
      </c>
      <c r="C3733" s="19">
        <v>45032.0</v>
      </c>
      <c r="D3733" s="20"/>
      <c r="E3733" s="18"/>
      <c r="F3733" s="30"/>
      <c r="G3733" s="30" t="s">
        <v>860</v>
      </c>
      <c r="H3733" s="31"/>
      <c r="I3733" s="31"/>
      <c r="J3733" s="18"/>
      <c r="K3733" s="18"/>
      <c r="L3733" s="18"/>
      <c r="M3733" s="18" t="s">
        <v>7191</v>
      </c>
      <c r="N3733" s="18" t="s">
        <v>501</v>
      </c>
      <c r="O3733" s="23" t="s">
        <v>223</v>
      </c>
      <c r="P3733" s="22" t="s">
        <v>148</v>
      </c>
      <c r="Q3733" s="22"/>
      <c r="R3733" s="22"/>
      <c r="S3733" s="22" t="str">
        <f>TEXTJOIN(";",TRUE,Input!$P3733,Input!$Q3733,Input!$R3733)</f>
        <v>X-to-Earn</v>
      </c>
    </row>
    <row r="3734" ht="15.75" hidden="1" customHeight="1">
      <c r="A3734" s="11" t="s">
        <v>6479</v>
      </c>
      <c r="B3734" s="11" t="s">
        <v>309</v>
      </c>
      <c r="C3734" s="12">
        <v>44253.0</v>
      </c>
      <c r="D3734" s="13">
        <v>8360000.0</v>
      </c>
      <c r="E3734" s="11"/>
      <c r="F3734" s="14"/>
      <c r="G3734" s="14"/>
      <c r="H3734" s="15"/>
      <c r="I3734" s="15"/>
      <c r="J3734" s="11"/>
      <c r="K3734" s="11" t="s">
        <v>21</v>
      </c>
      <c r="L3734" s="11" t="s">
        <v>6480</v>
      </c>
      <c r="M3734" s="11"/>
      <c r="N3734" s="11"/>
      <c r="O3734" s="16" t="s">
        <v>25</v>
      </c>
      <c r="P3734" s="15"/>
      <c r="Q3734" s="15"/>
      <c r="R3734" s="15"/>
      <c r="S3734" s="15" t="str">
        <f>TEXTJOIN(";",TRUE,Input!$P3734,Input!$Q3734,Input!$R3734)</f>
        <v/>
      </c>
    </row>
    <row r="3735" ht="15.75" hidden="1" customHeight="1">
      <c r="A3735" s="18" t="s">
        <v>7192</v>
      </c>
      <c r="B3735" s="18" t="s">
        <v>20</v>
      </c>
      <c r="C3735" s="19">
        <v>44624.0</v>
      </c>
      <c r="D3735" s="20">
        <v>3100000.0</v>
      </c>
      <c r="E3735" s="18"/>
      <c r="F3735" s="21"/>
      <c r="G3735" s="21"/>
      <c r="H3735" s="22"/>
      <c r="I3735" s="22"/>
      <c r="J3735" s="18"/>
      <c r="K3735" s="18" t="s">
        <v>105</v>
      </c>
      <c r="L3735" s="18" t="s">
        <v>21</v>
      </c>
      <c r="M3735" s="18" t="s">
        <v>7193</v>
      </c>
      <c r="N3735" s="18"/>
      <c r="O3735" s="23" t="s">
        <v>35</v>
      </c>
      <c r="P3735" s="22"/>
      <c r="Q3735" s="22"/>
      <c r="R3735" s="22"/>
      <c r="S3735" s="22" t="str">
        <f>TEXTJOIN(";",TRUE,Input!$P3735,Input!$Q3735,Input!$R3735)</f>
        <v/>
      </c>
    </row>
    <row r="3736" ht="15.75" hidden="1" customHeight="1">
      <c r="A3736" s="11" t="s">
        <v>5636</v>
      </c>
      <c r="B3736" s="11" t="s">
        <v>33</v>
      </c>
      <c r="C3736" s="12">
        <v>44624.0</v>
      </c>
      <c r="D3736" s="13">
        <v>1.0E7</v>
      </c>
      <c r="E3736" s="11">
        <v>1.0E8</v>
      </c>
      <c r="F3736" s="14"/>
      <c r="G3736" s="14"/>
      <c r="H3736" s="15"/>
      <c r="I3736" s="15"/>
      <c r="J3736" s="11"/>
      <c r="K3736" s="11" t="s">
        <v>926</v>
      </c>
      <c r="L3736" s="11" t="s">
        <v>7194</v>
      </c>
      <c r="M3736" s="11" t="s">
        <v>7195</v>
      </c>
      <c r="N3736" s="11" t="s">
        <v>163</v>
      </c>
      <c r="O3736" s="16" t="s">
        <v>163</v>
      </c>
      <c r="P3736" s="15" t="s">
        <v>163</v>
      </c>
      <c r="Q3736" s="15"/>
      <c r="R3736" s="15"/>
      <c r="S3736" s="15" t="str">
        <f>TEXTJOIN(";",TRUE,Input!$P3736,Input!$Q3736,Input!$R3736)</f>
        <v>NFT</v>
      </c>
    </row>
    <row r="3737" ht="15.75" hidden="1" customHeight="1">
      <c r="A3737" s="18" t="s">
        <v>6713</v>
      </c>
      <c r="B3737" s="18" t="s">
        <v>33</v>
      </c>
      <c r="C3737" s="19">
        <v>44249.0</v>
      </c>
      <c r="D3737" s="20">
        <v>5500000.0</v>
      </c>
      <c r="E3737" s="18"/>
      <c r="F3737" s="21"/>
      <c r="G3737" s="21"/>
      <c r="H3737" s="22"/>
      <c r="I3737" s="22"/>
      <c r="J3737" s="18"/>
      <c r="K3737" s="18" t="s">
        <v>21</v>
      </c>
      <c r="L3737" s="18" t="s">
        <v>7196</v>
      </c>
      <c r="M3737" s="18"/>
      <c r="N3737" s="18"/>
      <c r="O3737" s="23" t="s">
        <v>25</v>
      </c>
      <c r="P3737" s="22" t="s">
        <v>26</v>
      </c>
      <c r="Q3737" s="22" t="s">
        <v>586</v>
      </c>
      <c r="R3737" s="22"/>
      <c r="S3737" s="22" t="str">
        <f>TEXTJOIN(";",TRUE,Input!$P3737,Input!$Q3737,Input!$R3737)</f>
        <v>Social Network;Fundraising</v>
      </c>
    </row>
    <row r="3738" ht="15.75" hidden="1" customHeight="1">
      <c r="A3738" s="11" t="s">
        <v>7197</v>
      </c>
      <c r="B3738" s="11" t="s">
        <v>20</v>
      </c>
      <c r="C3738" s="12">
        <v>44249.0</v>
      </c>
      <c r="D3738" s="13">
        <v>2430000.0</v>
      </c>
      <c r="E3738" s="11"/>
      <c r="F3738" s="14"/>
      <c r="G3738" s="14"/>
      <c r="H3738" s="15"/>
      <c r="I3738" s="15"/>
      <c r="J3738" s="11"/>
      <c r="K3738" s="11" t="s">
        <v>21</v>
      </c>
      <c r="L3738" s="11" t="s">
        <v>7198</v>
      </c>
      <c r="M3738" s="11"/>
      <c r="N3738" s="11"/>
      <c r="O3738" s="16" t="s">
        <v>25</v>
      </c>
      <c r="P3738" s="15"/>
      <c r="Q3738" s="15"/>
      <c r="R3738" s="15"/>
      <c r="S3738" s="15" t="str">
        <f>TEXTJOIN(";",TRUE,Input!$P3738,Input!$Q3738,Input!$R3738)</f>
        <v/>
      </c>
    </row>
    <row r="3739" ht="15.75" hidden="1" customHeight="1">
      <c r="A3739" s="18" t="s">
        <v>7199</v>
      </c>
      <c r="B3739" s="18" t="s">
        <v>20</v>
      </c>
      <c r="C3739" s="19">
        <v>44626.0</v>
      </c>
      <c r="D3739" s="20">
        <v>2100000.0</v>
      </c>
      <c r="E3739" s="18">
        <v>0.0</v>
      </c>
      <c r="F3739" s="21"/>
      <c r="G3739" s="21"/>
      <c r="H3739" s="22"/>
      <c r="I3739" s="22"/>
      <c r="J3739" s="18"/>
      <c r="K3739" s="18"/>
      <c r="L3739" s="18" t="s">
        <v>7200</v>
      </c>
      <c r="M3739" s="18"/>
      <c r="N3739" s="18"/>
      <c r="O3739" s="23" t="s">
        <v>35</v>
      </c>
      <c r="P3739" s="22"/>
      <c r="Q3739" s="22"/>
      <c r="R3739" s="22"/>
      <c r="S3739" s="22" t="str">
        <f>TEXTJOIN(";",TRUE,Input!$P3739,Input!$Q3739,Input!$R3739)</f>
        <v/>
      </c>
    </row>
    <row r="3740" ht="15.75" hidden="1" customHeight="1">
      <c r="A3740" s="11" t="s">
        <v>7201</v>
      </c>
      <c r="B3740" s="11" t="s">
        <v>20</v>
      </c>
      <c r="C3740" s="12">
        <v>42894.0</v>
      </c>
      <c r="D3740" s="13">
        <v>1600000.0</v>
      </c>
      <c r="E3740" s="11"/>
      <c r="F3740" s="14"/>
      <c r="G3740" s="14"/>
      <c r="H3740" s="15"/>
      <c r="I3740" s="15"/>
      <c r="J3740" s="11"/>
      <c r="K3740" s="11" t="s">
        <v>21</v>
      </c>
      <c r="L3740" s="11" t="s">
        <v>7202</v>
      </c>
      <c r="M3740" s="11"/>
      <c r="N3740" s="11" t="s">
        <v>563</v>
      </c>
      <c r="O3740" s="16" t="s">
        <v>40</v>
      </c>
      <c r="P3740" s="15"/>
      <c r="Q3740" s="15"/>
      <c r="R3740" s="15"/>
      <c r="S3740" s="15" t="str">
        <f>TEXTJOIN(";",TRUE,Input!$P3740,Input!$Q3740,Input!$R3740)</f>
        <v/>
      </c>
    </row>
    <row r="3741" ht="15.75" hidden="1" customHeight="1">
      <c r="A3741" s="18" t="s">
        <v>7203</v>
      </c>
      <c r="B3741" s="18" t="s">
        <v>20</v>
      </c>
      <c r="C3741" s="19">
        <v>44247.0</v>
      </c>
      <c r="D3741" s="20">
        <v>2400000.0</v>
      </c>
      <c r="E3741" s="18"/>
      <c r="F3741" s="21"/>
      <c r="G3741" s="21"/>
      <c r="H3741" s="22"/>
      <c r="I3741" s="22"/>
      <c r="J3741" s="18"/>
      <c r="K3741" s="18" t="s">
        <v>21</v>
      </c>
      <c r="L3741" s="18" t="s">
        <v>7204</v>
      </c>
      <c r="M3741" s="18"/>
      <c r="N3741" s="18"/>
      <c r="O3741" s="23" t="s">
        <v>25</v>
      </c>
      <c r="P3741" s="22"/>
      <c r="Q3741" s="22"/>
      <c r="R3741" s="22"/>
      <c r="S3741" s="22" t="str">
        <f>TEXTJOIN(";",TRUE,Input!$P3741,Input!$Q3741,Input!$R3741)</f>
        <v/>
      </c>
    </row>
    <row r="3742" ht="15.75" hidden="1" customHeight="1">
      <c r="A3742" s="11" t="s">
        <v>7205</v>
      </c>
      <c r="B3742" s="11" t="s">
        <v>20</v>
      </c>
      <c r="C3742" s="12">
        <v>44626.0</v>
      </c>
      <c r="D3742" s="13">
        <v>1000000.0</v>
      </c>
      <c r="E3742" s="11">
        <v>0.0</v>
      </c>
      <c r="F3742" s="14"/>
      <c r="G3742" s="14"/>
      <c r="H3742" s="15"/>
      <c r="I3742" s="15"/>
      <c r="J3742" s="11"/>
      <c r="K3742" s="11"/>
      <c r="L3742" s="11" t="s">
        <v>7206</v>
      </c>
      <c r="M3742" s="11"/>
      <c r="N3742" s="11"/>
      <c r="O3742" s="16" t="s">
        <v>35</v>
      </c>
      <c r="P3742" s="15"/>
      <c r="Q3742" s="15"/>
      <c r="R3742" s="15"/>
      <c r="S3742" s="15" t="str">
        <f>TEXTJOIN(";",TRUE,Input!$P3742,Input!$Q3742,Input!$R3742)</f>
        <v/>
      </c>
    </row>
    <row r="3743" ht="15.75" hidden="1" customHeight="1">
      <c r="A3743" s="18" t="s">
        <v>7207</v>
      </c>
      <c r="B3743" s="18" t="s">
        <v>43</v>
      </c>
      <c r="C3743" s="19">
        <v>43125.0</v>
      </c>
      <c r="D3743" s="20">
        <v>3.5E7</v>
      </c>
      <c r="E3743" s="18"/>
      <c r="F3743" s="21"/>
      <c r="G3743" s="21"/>
      <c r="H3743" s="22"/>
      <c r="I3743" s="22"/>
      <c r="J3743" s="18"/>
      <c r="K3743" s="18" t="s">
        <v>21</v>
      </c>
      <c r="L3743" s="18" t="s">
        <v>7208</v>
      </c>
      <c r="M3743" s="18"/>
      <c r="N3743" s="18"/>
      <c r="O3743" s="23" t="s">
        <v>40</v>
      </c>
      <c r="P3743" s="22"/>
      <c r="Q3743" s="22"/>
      <c r="R3743" s="22"/>
      <c r="S3743" s="22" t="str">
        <f>TEXTJOIN(";",TRUE,Input!$P3743,Input!$Q3743,Input!$R3743)</f>
        <v/>
      </c>
    </row>
    <row r="3744" ht="15.75" hidden="1" customHeight="1">
      <c r="A3744" s="11" t="s">
        <v>7209</v>
      </c>
      <c r="B3744" s="11" t="s">
        <v>20</v>
      </c>
      <c r="C3744" s="12">
        <v>44626.0</v>
      </c>
      <c r="D3744" s="13">
        <v>1.0E7</v>
      </c>
      <c r="E3744" s="11">
        <v>0.0</v>
      </c>
      <c r="F3744" s="14"/>
      <c r="G3744" s="14"/>
      <c r="H3744" s="15"/>
      <c r="I3744" s="15"/>
      <c r="J3744" s="11"/>
      <c r="K3744" s="11"/>
      <c r="L3744" s="11" t="s">
        <v>7210</v>
      </c>
      <c r="M3744" s="11"/>
      <c r="N3744" s="11"/>
      <c r="O3744" s="16" t="s">
        <v>163</v>
      </c>
      <c r="P3744" s="15" t="s">
        <v>163</v>
      </c>
      <c r="Q3744" s="15"/>
      <c r="R3744" s="15"/>
      <c r="S3744" s="15" t="str">
        <f>TEXTJOIN(";",TRUE,Input!$P3744,Input!$Q3744,Input!$R3744)</f>
        <v>NFT</v>
      </c>
    </row>
    <row r="3745" ht="15.75" hidden="1" customHeight="1">
      <c r="A3745" s="18" t="s">
        <v>7211</v>
      </c>
      <c r="B3745" s="18" t="s">
        <v>207</v>
      </c>
      <c r="C3745" s="19">
        <v>44627.0</v>
      </c>
      <c r="D3745" s="20">
        <v>2.0E8</v>
      </c>
      <c r="E3745" s="18">
        <v>2.5E9</v>
      </c>
      <c r="F3745" s="21"/>
      <c r="G3745" s="21"/>
      <c r="H3745" s="22"/>
      <c r="I3745" s="22"/>
      <c r="J3745" s="18"/>
      <c r="K3745" s="18" t="s">
        <v>44</v>
      </c>
      <c r="L3745" s="18" t="s">
        <v>21</v>
      </c>
      <c r="M3745" s="18" t="s">
        <v>7212</v>
      </c>
      <c r="N3745" s="18" t="s">
        <v>1297</v>
      </c>
      <c r="O3745" s="23" t="s">
        <v>40</v>
      </c>
      <c r="P3745" s="22" t="s">
        <v>466</v>
      </c>
      <c r="Q3745" s="22"/>
      <c r="R3745" s="22"/>
      <c r="S3745" s="22" t="str">
        <f>TEXTJOIN(";",TRUE,Input!$P3745,Input!$Q3745,Input!$R3745)</f>
        <v>Layer-2</v>
      </c>
    </row>
    <row r="3746" ht="15.75" hidden="1" customHeight="1">
      <c r="A3746" s="11" t="s">
        <v>7213</v>
      </c>
      <c r="B3746" s="11" t="s">
        <v>33</v>
      </c>
      <c r="C3746" s="12">
        <v>44536.0</v>
      </c>
      <c r="D3746" s="13">
        <v>3.6E7</v>
      </c>
      <c r="E3746" s="11"/>
      <c r="F3746" s="14"/>
      <c r="G3746" s="14"/>
      <c r="H3746" s="15"/>
      <c r="I3746" s="15"/>
      <c r="J3746" s="11"/>
      <c r="K3746" s="11" t="s">
        <v>21</v>
      </c>
      <c r="L3746" s="11" t="s">
        <v>46</v>
      </c>
      <c r="M3746" s="11" t="s">
        <v>7214</v>
      </c>
      <c r="N3746" s="11"/>
      <c r="O3746" s="16" t="s">
        <v>40</v>
      </c>
      <c r="P3746" s="15" t="s">
        <v>47</v>
      </c>
      <c r="Q3746" s="15"/>
      <c r="R3746" s="15"/>
      <c r="S3746" s="15" t="str">
        <f>TEXTJOIN(";",TRUE,Input!$P3746,Input!$Q3746,Input!$R3746)</f>
        <v>Layer-1</v>
      </c>
    </row>
    <row r="3747" ht="15.75" hidden="1" customHeight="1">
      <c r="A3747" s="18" t="s">
        <v>7215</v>
      </c>
      <c r="B3747" s="18" t="s">
        <v>20</v>
      </c>
      <c r="C3747" s="19">
        <v>44627.0</v>
      </c>
      <c r="D3747" s="20">
        <v>3200000.0</v>
      </c>
      <c r="E3747" s="18">
        <v>0.0</v>
      </c>
      <c r="F3747" s="21"/>
      <c r="G3747" s="21"/>
      <c r="H3747" s="22"/>
      <c r="I3747" s="22"/>
      <c r="J3747" s="18"/>
      <c r="K3747" s="18"/>
      <c r="L3747" s="18" t="s">
        <v>7216</v>
      </c>
      <c r="M3747" s="18"/>
      <c r="N3747" s="18"/>
      <c r="O3747" s="23" t="s">
        <v>30</v>
      </c>
      <c r="P3747" s="22" t="s">
        <v>31</v>
      </c>
      <c r="Q3747" s="22"/>
      <c r="R3747" s="22"/>
      <c r="S3747" s="22" t="str">
        <f>TEXTJOIN(";",TRUE,Input!$P3747,Input!$Q3747,Input!$R3747)</f>
        <v>CEX</v>
      </c>
    </row>
    <row r="3748" ht="15.75" hidden="1" customHeight="1">
      <c r="A3748" s="11" t="s">
        <v>2633</v>
      </c>
      <c r="B3748" s="11" t="s">
        <v>20</v>
      </c>
      <c r="C3748" s="12">
        <v>43124.0</v>
      </c>
      <c r="D3748" s="13">
        <v>1700000.0</v>
      </c>
      <c r="E3748" s="11"/>
      <c r="F3748" s="14"/>
      <c r="G3748" s="14"/>
      <c r="H3748" s="15"/>
      <c r="I3748" s="15"/>
      <c r="J3748" s="11"/>
      <c r="K3748" s="11" t="s">
        <v>21</v>
      </c>
      <c r="L3748" s="11" t="s">
        <v>2634</v>
      </c>
      <c r="M3748" s="11"/>
      <c r="N3748" s="11"/>
      <c r="O3748" s="16" t="s">
        <v>40</v>
      </c>
      <c r="P3748" s="15"/>
      <c r="Q3748" s="15"/>
      <c r="R3748" s="15"/>
      <c r="S3748" s="15" t="str">
        <f>TEXTJOIN(";",TRUE,Input!$P3748,Input!$Q3748,Input!$R3748)</f>
        <v/>
      </c>
    </row>
    <row r="3749" ht="15.75" hidden="1" customHeight="1">
      <c r="A3749" s="18" t="s">
        <v>7217</v>
      </c>
      <c r="B3749" s="18" t="s">
        <v>20</v>
      </c>
      <c r="C3749" s="19">
        <v>44245.0</v>
      </c>
      <c r="D3749" s="20">
        <v>2000000.0</v>
      </c>
      <c r="E3749" s="18"/>
      <c r="F3749" s="21"/>
      <c r="G3749" s="21"/>
      <c r="H3749" s="22"/>
      <c r="I3749" s="22"/>
      <c r="J3749" s="18"/>
      <c r="K3749" s="18" t="s">
        <v>21</v>
      </c>
      <c r="L3749" s="18" t="s">
        <v>7218</v>
      </c>
      <c r="M3749" s="18"/>
      <c r="N3749" s="18"/>
      <c r="O3749" s="23" t="s">
        <v>25</v>
      </c>
      <c r="P3749" s="22"/>
      <c r="Q3749" s="22"/>
      <c r="R3749" s="22"/>
      <c r="S3749" s="22" t="str">
        <f>TEXTJOIN(";",TRUE,Input!$P3749,Input!$Q3749,Input!$R3749)</f>
        <v/>
      </c>
    </row>
    <row r="3750" ht="15.75" hidden="1" customHeight="1">
      <c r="A3750" s="11" t="s">
        <v>6863</v>
      </c>
      <c r="B3750" s="11" t="s">
        <v>43</v>
      </c>
      <c r="C3750" s="12">
        <v>43122.0</v>
      </c>
      <c r="D3750" s="13">
        <v>1.95E7</v>
      </c>
      <c r="E3750" s="11"/>
      <c r="F3750" s="14"/>
      <c r="G3750" s="14"/>
      <c r="H3750" s="15"/>
      <c r="I3750" s="15"/>
      <c r="J3750" s="11"/>
      <c r="K3750" s="11" t="s">
        <v>21</v>
      </c>
      <c r="L3750" s="11" t="s">
        <v>6864</v>
      </c>
      <c r="M3750" s="11"/>
      <c r="N3750" s="11" t="s">
        <v>563</v>
      </c>
      <c r="O3750" s="16" t="s">
        <v>40</v>
      </c>
      <c r="P3750" s="17" t="s">
        <v>41</v>
      </c>
      <c r="Q3750" s="15"/>
      <c r="R3750" s="15"/>
      <c r="S3750" s="15" t="str">
        <f>TEXTJOIN(";",TRUE,Input!$P3750,Input!$Q3750,Input!$R3750)</f>
        <v>Data Service</v>
      </c>
    </row>
    <row r="3751" ht="15.75" hidden="1" customHeight="1">
      <c r="A3751" s="18" t="s">
        <v>7219</v>
      </c>
      <c r="B3751" s="18" t="s">
        <v>636</v>
      </c>
      <c r="C3751" s="19">
        <v>44628.0</v>
      </c>
      <c r="D3751" s="20">
        <v>2000000.0</v>
      </c>
      <c r="E3751" s="18">
        <v>0.0</v>
      </c>
      <c r="F3751" s="21"/>
      <c r="G3751" s="21"/>
      <c r="H3751" s="22"/>
      <c r="I3751" s="22"/>
      <c r="J3751" s="18"/>
      <c r="K3751" s="18"/>
      <c r="L3751" s="18" t="s">
        <v>7220</v>
      </c>
      <c r="M3751" s="18"/>
      <c r="N3751" s="18"/>
      <c r="O3751" s="23" t="s">
        <v>35</v>
      </c>
      <c r="P3751" s="22"/>
      <c r="Q3751" s="22"/>
      <c r="R3751" s="22"/>
      <c r="S3751" s="22" t="str">
        <f>TEXTJOIN(";",TRUE,Input!$P3751,Input!$Q3751,Input!$R3751)</f>
        <v/>
      </c>
    </row>
    <row r="3752" ht="15.75" hidden="1" customHeight="1">
      <c r="A3752" s="11" t="s">
        <v>3134</v>
      </c>
      <c r="B3752" s="11" t="s">
        <v>636</v>
      </c>
      <c r="C3752" s="12">
        <v>44628.0</v>
      </c>
      <c r="D3752" s="13">
        <v>1.5E7</v>
      </c>
      <c r="E3752" s="11">
        <v>0.0</v>
      </c>
      <c r="F3752" s="14"/>
      <c r="G3752" s="14"/>
      <c r="H3752" s="15"/>
      <c r="I3752" s="15"/>
      <c r="J3752" s="11"/>
      <c r="K3752" s="11"/>
      <c r="L3752" s="11" t="s">
        <v>7221</v>
      </c>
      <c r="M3752" s="11"/>
      <c r="N3752" s="11"/>
      <c r="O3752" s="16" t="s">
        <v>163</v>
      </c>
      <c r="P3752" s="15" t="s">
        <v>163</v>
      </c>
      <c r="Q3752" s="15"/>
      <c r="R3752" s="15"/>
      <c r="S3752" s="15" t="str">
        <f>TEXTJOIN(";",TRUE,Input!$P3752,Input!$Q3752,Input!$R3752)</f>
        <v>NFT</v>
      </c>
    </row>
    <row r="3753" ht="15.75" hidden="1" customHeight="1">
      <c r="A3753" s="18" t="s">
        <v>6414</v>
      </c>
      <c r="B3753" s="18" t="s">
        <v>1150</v>
      </c>
      <c r="C3753" s="19">
        <v>44628.0</v>
      </c>
      <c r="D3753" s="20">
        <v>1.7E7</v>
      </c>
      <c r="E3753" s="18">
        <v>0.0</v>
      </c>
      <c r="F3753" s="21"/>
      <c r="G3753" s="21"/>
      <c r="H3753" s="22"/>
      <c r="I3753" s="22"/>
      <c r="J3753" s="18"/>
      <c r="K3753" s="18"/>
      <c r="L3753" s="18" t="s">
        <v>7222</v>
      </c>
      <c r="M3753" s="18"/>
      <c r="N3753" s="18"/>
      <c r="O3753" s="23" t="s">
        <v>30</v>
      </c>
      <c r="P3753" s="22" t="s">
        <v>31</v>
      </c>
      <c r="Q3753" s="22"/>
      <c r="R3753" s="22"/>
      <c r="S3753" s="22" t="str">
        <f>TEXTJOIN(";",TRUE,Input!$P3753,Input!$Q3753,Input!$R3753)</f>
        <v>CEX</v>
      </c>
    </row>
    <row r="3754" ht="15.75" hidden="1" customHeight="1">
      <c r="A3754" s="11" t="s">
        <v>7223</v>
      </c>
      <c r="B3754" s="11" t="s">
        <v>20</v>
      </c>
      <c r="C3754" s="12">
        <v>44628.0</v>
      </c>
      <c r="D3754" s="13">
        <v>4000000.0</v>
      </c>
      <c r="E3754" s="11">
        <v>0.0</v>
      </c>
      <c r="F3754" s="14"/>
      <c r="G3754" s="14"/>
      <c r="H3754" s="15"/>
      <c r="I3754" s="15"/>
      <c r="J3754" s="11"/>
      <c r="K3754" s="11"/>
      <c r="L3754" s="11" t="s">
        <v>7224</v>
      </c>
      <c r="M3754" s="11"/>
      <c r="N3754" s="11"/>
      <c r="O3754" s="16" t="s">
        <v>35</v>
      </c>
      <c r="P3754" s="15"/>
      <c r="Q3754" s="15"/>
      <c r="R3754" s="15"/>
      <c r="S3754" s="15" t="str">
        <f>TEXTJOIN(";",TRUE,Input!$P3754,Input!$Q3754,Input!$R3754)</f>
        <v/>
      </c>
    </row>
    <row r="3755" ht="15.75" hidden="1" customHeight="1">
      <c r="A3755" s="18" t="s">
        <v>7225</v>
      </c>
      <c r="B3755" s="18"/>
      <c r="C3755" s="19">
        <v>44245.0</v>
      </c>
      <c r="D3755" s="20">
        <v>1.2E7</v>
      </c>
      <c r="E3755" s="18"/>
      <c r="F3755" s="21"/>
      <c r="G3755" s="21"/>
      <c r="H3755" s="22"/>
      <c r="I3755" s="22"/>
      <c r="J3755" s="18"/>
      <c r="K3755" s="18" t="s">
        <v>21</v>
      </c>
      <c r="L3755" s="18" t="s">
        <v>7226</v>
      </c>
      <c r="M3755" s="18" t="s">
        <v>7227</v>
      </c>
      <c r="N3755" s="18" t="s">
        <v>25</v>
      </c>
      <c r="O3755" s="23" t="s">
        <v>25</v>
      </c>
      <c r="P3755" s="22"/>
      <c r="Q3755" s="22"/>
      <c r="R3755" s="22"/>
      <c r="S3755" s="22" t="str">
        <f>TEXTJOIN(";",TRUE,Input!$P3755,Input!$Q3755,Input!$R3755)</f>
        <v/>
      </c>
    </row>
    <row r="3756" ht="15.75" hidden="1" customHeight="1">
      <c r="A3756" s="11" t="s">
        <v>2357</v>
      </c>
      <c r="B3756" s="11" t="s">
        <v>33</v>
      </c>
      <c r="C3756" s="12">
        <v>44629.0</v>
      </c>
      <c r="D3756" s="13">
        <v>1.1E7</v>
      </c>
      <c r="E3756" s="11"/>
      <c r="F3756" s="14"/>
      <c r="G3756" s="14"/>
      <c r="H3756" s="15"/>
      <c r="I3756" s="15"/>
      <c r="J3756" s="11"/>
      <c r="K3756" s="11" t="s">
        <v>21</v>
      </c>
      <c r="L3756" s="11" t="s">
        <v>7228</v>
      </c>
      <c r="M3756" s="11" t="s">
        <v>7229</v>
      </c>
      <c r="N3756" s="11"/>
      <c r="O3756" s="16" t="s">
        <v>79</v>
      </c>
      <c r="P3756" s="15" t="s">
        <v>80</v>
      </c>
      <c r="Q3756" s="15"/>
      <c r="R3756" s="15"/>
      <c r="S3756" s="15" t="str">
        <f>TEXTJOIN(";",TRUE,Input!$P3756,Input!$Q3756,Input!$R3756)</f>
        <v>Wallet</v>
      </c>
    </row>
    <row r="3757" ht="15.75" hidden="1" customHeight="1">
      <c r="A3757" s="18" t="s">
        <v>7230</v>
      </c>
      <c r="B3757" s="18" t="s">
        <v>20</v>
      </c>
      <c r="C3757" s="19">
        <v>44629.0</v>
      </c>
      <c r="D3757" s="20">
        <v>4300000.0</v>
      </c>
      <c r="E3757" s="18"/>
      <c r="F3757" s="21"/>
      <c r="G3757" s="21"/>
      <c r="H3757" s="22"/>
      <c r="I3757" s="22"/>
      <c r="J3757" s="18"/>
      <c r="K3757" s="18" t="s">
        <v>105</v>
      </c>
      <c r="L3757" s="18" t="s">
        <v>7231</v>
      </c>
      <c r="M3757" s="18" t="s">
        <v>7232</v>
      </c>
      <c r="N3757" s="18" t="s">
        <v>35</v>
      </c>
      <c r="O3757" s="23" t="s">
        <v>35</v>
      </c>
      <c r="P3757" s="22"/>
      <c r="Q3757" s="22"/>
      <c r="R3757" s="22"/>
      <c r="S3757" s="22" t="str">
        <f>TEXTJOIN(";",TRUE,Input!$P3757,Input!$Q3757,Input!$R3757)</f>
        <v/>
      </c>
    </row>
    <row r="3758" ht="15.75" hidden="1" customHeight="1">
      <c r="A3758" s="11" t="s">
        <v>4733</v>
      </c>
      <c r="B3758" s="11" t="s">
        <v>174</v>
      </c>
      <c r="C3758" s="12">
        <v>44540.0</v>
      </c>
      <c r="D3758" s="13">
        <v>1.991E7</v>
      </c>
      <c r="E3758" s="11"/>
      <c r="F3758" s="14"/>
      <c r="G3758" s="14"/>
      <c r="H3758" s="15"/>
      <c r="I3758" s="15"/>
      <c r="J3758" s="11"/>
      <c r="K3758" s="11" t="s">
        <v>21</v>
      </c>
      <c r="L3758" s="11" t="s">
        <v>4734</v>
      </c>
      <c r="M3758" s="11"/>
      <c r="N3758" s="11"/>
      <c r="O3758" s="16" t="s">
        <v>79</v>
      </c>
      <c r="P3758" s="15"/>
      <c r="Q3758" s="15" t="s">
        <v>110</v>
      </c>
      <c r="R3758" s="15"/>
      <c r="S3758" s="15" t="str">
        <f>TEXTJOIN(";",TRUE,Input!$P3758,Input!$Q3758,Input!$R3758)</f>
        <v>Payment</v>
      </c>
    </row>
    <row r="3759" ht="15.75" hidden="1" customHeight="1">
      <c r="A3759" s="18" t="s">
        <v>6648</v>
      </c>
      <c r="B3759" s="18"/>
      <c r="C3759" s="19">
        <v>44236.0</v>
      </c>
      <c r="D3759" s="20">
        <v>2400000.0</v>
      </c>
      <c r="E3759" s="18"/>
      <c r="F3759" s="21"/>
      <c r="G3759" s="21"/>
      <c r="H3759" s="22"/>
      <c r="I3759" s="22"/>
      <c r="J3759" s="18"/>
      <c r="K3759" s="18" t="s">
        <v>21</v>
      </c>
      <c r="L3759" s="18" t="s">
        <v>6649</v>
      </c>
      <c r="M3759" s="18"/>
      <c r="N3759" s="18"/>
      <c r="O3759" s="23" t="s">
        <v>25</v>
      </c>
      <c r="P3759" s="22"/>
      <c r="Q3759" s="22"/>
      <c r="R3759" s="22"/>
      <c r="S3759" s="22" t="str">
        <f>TEXTJOIN(";",TRUE,Input!$P3759,Input!$Q3759,Input!$R3759)</f>
        <v/>
      </c>
    </row>
    <row r="3760" ht="15.75" hidden="1" customHeight="1">
      <c r="A3760" s="11" t="s">
        <v>7233</v>
      </c>
      <c r="B3760" s="11" t="s">
        <v>20</v>
      </c>
      <c r="C3760" s="12">
        <v>44629.0</v>
      </c>
      <c r="D3760" s="13">
        <v>0.0</v>
      </c>
      <c r="E3760" s="11">
        <v>0.0</v>
      </c>
      <c r="F3760" s="14"/>
      <c r="G3760" s="14"/>
      <c r="H3760" s="15"/>
      <c r="I3760" s="15"/>
      <c r="J3760" s="11"/>
      <c r="K3760" s="11"/>
      <c r="L3760" s="11" t="s">
        <v>7234</v>
      </c>
      <c r="M3760" s="11"/>
      <c r="N3760" s="11"/>
      <c r="O3760" s="16" t="s">
        <v>163</v>
      </c>
      <c r="P3760" s="15" t="s">
        <v>163</v>
      </c>
      <c r="Q3760" s="15"/>
      <c r="R3760" s="15"/>
      <c r="S3760" s="15" t="str">
        <f>TEXTJOIN(";",TRUE,Input!$P3760,Input!$Q3760,Input!$R3760)</f>
        <v>NFT</v>
      </c>
    </row>
    <row r="3761" ht="15.75" hidden="1" customHeight="1">
      <c r="A3761" s="18" t="s">
        <v>7235</v>
      </c>
      <c r="B3761" s="18" t="s">
        <v>636</v>
      </c>
      <c r="C3761" s="19">
        <v>44629.0</v>
      </c>
      <c r="D3761" s="20">
        <v>0.0</v>
      </c>
      <c r="E3761" s="18">
        <v>0.0</v>
      </c>
      <c r="F3761" s="21"/>
      <c r="G3761" s="21"/>
      <c r="H3761" s="22"/>
      <c r="I3761" s="22"/>
      <c r="J3761" s="18"/>
      <c r="K3761" s="18"/>
      <c r="L3761" s="18" t="s">
        <v>7236</v>
      </c>
      <c r="M3761" s="18"/>
      <c r="N3761" s="18"/>
      <c r="O3761" s="23" t="s">
        <v>35</v>
      </c>
      <c r="P3761" s="22"/>
      <c r="Q3761" s="22"/>
      <c r="R3761" s="22"/>
      <c r="S3761" s="22" t="str">
        <f>TEXTJOIN(";",TRUE,Input!$P3761,Input!$Q3761,Input!$R3761)</f>
        <v/>
      </c>
    </row>
    <row r="3762" ht="15.75" hidden="1" customHeight="1">
      <c r="A3762" s="11" t="s">
        <v>7237</v>
      </c>
      <c r="B3762" s="11" t="s">
        <v>309</v>
      </c>
      <c r="C3762" s="12">
        <v>44232.0</v>
      </c>
      <c r="D3762" s="13">
        <v>6000000.0</v>
      </c>
      <c r="E3762" s="11"/>
      <c r="F3762" s="14"/>
      <c r="G3762" s="14"/>
      <c r="H3762" s="15"/>
      <c r="I3762" s="15"/>
      <c r="J3762" s="11"/>
      <c r="K3762" s="11" t="s">
        <v>21</v>
      </c>
      <c r="L3762" s="11" t="s">
        <v>7238</v>
      </c>
      <c r="M3762" s="11"/>
      <c r="N3762" s="11"/>
      <c r="O3762" s="16" t="s">
        <v>25</v>
      </c>
      <c r="P3762" s="15"/>
      <c r="Q3762" s="15"/>
      <c r="R3762" s="15"/>
      <c r="S3762" s="15" t="str">
        <f>TEXTJOIN(";",TRUE,Input!$P3762,Input!$Q3762,Input!$R3762)</f>
        <v/>
      </c>
    </row>
    <row r="3763" ht="15.75" hidden="1" customHeight="1">
      <c r="A3763" s="18" t="s">
        <v>7239</v>
      </c>
      <c r="B3763" s="18" t="s">
        <v>20</v>
      </c>
      <c r="C3763" s="19">
        <v>44231.0</v>
      </c>
      <c r="D3763" s="20">
        <v>2560000.0</v>
      </c>
      <c r="E3763" s="18"/>
      <c r="F3763" s="21"/>
      <c r="G3763" s="21"/>
      <c r="H3763" s="22"/>
      <c r="I3763" s="22"/>
      <c r="J3763" s="18"/>
      <c r="K3763" s="18" t="s">
        <v>21</v>
      </c>
      <c r="L3763" s="18" t="s">
        <v>7240</v>
      </c>
      <c r="M3763" s="18"/>
      <c r="N3763" s="18" t="s">
        <v>390</v>
      </c>
      <c r="O3763" s="23" t="s">
        <v>25</v>
      </c>
      <c r="P3763" s="22"/>
      <c r="Q3763" s="22"/>
      <c r="R3763" s="22"/>
      <c r="S3763" s="22" t="str">
        <f>TEXTJOIN(";",TRUE,Input!$P3763,Input!$Q3763,Input!$R3763)</f>
        <v/>
      </c>
    </row>
    <row r="3764" ht="15.75" hidden="1" customHeight="1">
      <c r="A3764" s="11" t="s">
        <v>7241</v>
      </c>
      <c r="B3764" s="11" t="s">
        <v>7242</v>
      </c>
      <c r="C3764" s="12">
        <v>44629.0</v>
      </c>
      <c r="D3764" s="13">
        <v>7.7E7</v>
      </c>
      <c r="E3764" s="11">
        <v>0.0</v>
      </c>
      <c r="F3764" s="14"/>
      <c r="G3764" s="14"/>
      <c r="H3764" s="15"/>
      <c r="I3764" s="15"/>
      <c r="J3764" s="11"/>
      <c r="K3764" s="11"/>
      <c r="L3764" s="11" t="s">
        <v>7243</v>
      </c>
      <c r="M3764" s="11"/>
      <c r="N3764" s="11"/>
      <c r="O3764" s="16" t="s">
        <v>30</v>
      </c>
      <c r="P3764" s="15" t="s">
        <v>31</v>
      </c>
      <c r="Q3764" s="15"/>
      <c r="R3764" s="15"/>
      <c r="S3764" s="15" t="str">
        <f>TEXTJOIN(";",TRUE,Input!$P3764,Input!$Q3764,Input!$R3764)</f>
        <v>CEX</v>
      </c>
    </row>
    <row r="3765" ht="15.75" hidden="1" customHeight="1">
      <c r="A3765" s="18" t="s">
        <v>7244</v>
      </c>
      <c r="B3765" s="18"/>
      <c r="C3765" s="19">
        <v>43235.0</v>
      </c>
      <c r="D3765" s="20">
        <v>1.18E8</v>
      </c>
      <c r="E3765" s="18"/>
      <c r="F3765" s="21"/>
      <c r="G3765" s="21"/>
      <c r="H3765" s="22"/>
      <c r="I3765" s="22"/>
      <c r="J3765" s="18"/>
      <c r="K3765" s="18" t="s">
        <v>21</v>
      </c>
      <c r="L3765" s="18" t="s">
        <v>7245</v>
      </c>
      <c r="M3765" s="18"/>
      <c r="N3765" s="18" t="s">
        <v>563</v>
      </c>
      <c r="O3765" s="23" t="s">
        <v>40</v>
      </c>
      <c r="P3765" s="22"/>
      <c r="Q3765" s="22"/>
      <c r="R3765" s="22"/>
      <c r="S3765" s="22" t="str">
        <f>TEXTJOIN(";",TRUE,Input!$P3765,Input!$Q3765,Input!$R3765)</f>
        <v/>
      </c>
    </row>
    <row r="3766" ht="15.75" hidden="1" customHeight="1">
      <c r="A3766" s="11" t="s">
        <v>5341</v>
      </c>
      <c r="B3766" s="11" t="s">
        <v>987</v>
      </c>
      <c r="C3766" s="12">
        <v>44230.0</v>
      </c>
      <c r="D3766" s="13">
        <v>5.224E7</v>
      </c>
      <c r="E3766" s="11"/>
      <c r="F3766" s="14"/>
      <c r="G3766" s="14"/>
      <c r="H3766" s="15"/>
      <c r="I3766" s="15"/>
      <c r="J3766" s="11"/>
      <c r="K3766" s="11" t="s">
        <v>21</v>
      </c>
      <c r="L3766" s="11" t="s">
        <v>5342</v>
      </c>
      <c r="M3766" s="11"/>
      <c r="N3766" s="11"/>
      <c r="O3766" s="16" t="s">
        <v>25</v>
      </c>
      <c r="P3766" s="15"/>
      <c r="Q3766" s="15"/>
      <c r="R3766" s="15"/>
      <c r="S3766" s="15" t="str">
        <f>TEXTJOIN(";",TRUE,Input!$P3766,Input!$Q3766,Input!$R3766)</f>
        <v/>
      </c>
    </row>
    <row r="3767" ht="15.75" hidden="1" customHeight="1">
      <c r="A3767" s="18" t="s">
        <v>7246</v>
      </c>
      <c r="B3767" s="18" t="s">
        <v>33</v>
      </c>
      <c r="C3767" s="19">
        <v>43116.0</v>
      </c>
      <c r="D3767" s="20">
        <v>1.0E7</v>
      </c>
      <c r="E3767" s="18"/>
      <c r="F3767" s="21"/>
      <c r="G3767" s="21"/>
      <c r="H3767" s="22"/>
      <c r="I3767" s="22"/>
      <c r="J3767" s="18"/>
      <c r="K3767" s="18" t="s">
        <v>21</v>
      </c>
      <c r="L3767" s="18" t="s">
        <v>7247</v>
      </c>
      <c r="M3767" s="18"/>
      <c r="N3767" s="18"/>
      <c r="O3767" s="23" t="s">
        <v>40</v>
      </c>
      <c r="P3767" s="22"/>
      <c r="Q3767" s="22"/>
      <c r="R3767" s="22"/>
      <c r="S3767" s="22" t="str">
        <f>TEXTJOIN(";",TRUE,Input!$P3767,Input!$Q3767,Input!$R3767)</f>
        <v/>
      </c>
    </row>
    <row r="3768" ht="15.75" hidden="1" customHeight="1">
      <c r="A3768" s="11" t="s">
        <v>7248</v>
      </c>
      <c r="B3768" s="11" t="s">
        <v>516</v>
      </c>
      <c r="C3768" s="12">
        <v>44229.0</v>
      </c>
      <c r="D3768" s="13">
        <v>1800000.0</v>
      </c>
      <c r="E3768" s="11"/>
      <c r="F3768" s="14"/>
      <c r="G3768" s="14"/>
      <c r="H3768" s="15"/>
      <c r="I3768" s="15"/>
      <c r="J3768" s="11"/>
      <c r="K3768" s="11" t="s">
        <v>21</v>
      </c>
      <c r="L3768" s="11" t="s">
        <v>7249</v>
      </c>
      <c r="M3768" s="11"/>
      <c r="N3768" s="11"/>
      <c r="O3768" s="16" t="s">
        <v>25</v>
      </c>
      <c r="P3768" s="15"/>
      <c r="Q3768" s="15"/>
      <c r="R3768" s="15"/>
      <c r="S3768" s="15" t="str">
        <f>TEXTJOIN(";",TRUE,Input!$P3768,Input!$Q3768,Input!$R3768)</f>
        <v/>
      </c>
    </row>
    <row r="3769" ht="15.75" hidden="1" customHeight="1">
      <c r="A3769" s="18" t="s">
        <v>7250</v>
      </c>
      <c r="B3769" s="18" t="s">
        <v>20</v>
      </c>
      <c r="C3769" s="19">
        <v>44630.0</v>
      </c>
      <c r="D3769" s="20">
        <v>3300000.0</v>
      </c>
      <c r="E3769" s="18">
        <v>0.0</v>
      </c>
      <c r="F3769" s="21"/>
      <c r="G3769" s="21"/>
      <c r="H3769" s="22"/>
      <c r="I3769" s="22"/>
      <c r="J3769" s="18"/>
      <c r="K3769" s="18"/>
      <c r="L3769" s="18" t="s">
        <v>7251</v>
      </c>
      <c r="M3769" s="18"/>
      <c r="N3769" s="18"/>
      <c r="O3769" s="23" t="s">
        <v>35</v>
      </c>
      <c r="P3769" s="22"/>
      <c r="Q3769" s="22"/>
      <c r="R3769" s="22"/>
      <c r="S3769" s="22" t="str">
        <f>TEXTJOIN(";",TRUE,Input!$P3769,Input!$Q3769,Input!$R3769)</f>
        <v/>
      </c>
    </row>
    <row r="3770" ht="15.75" hidden="1" customHeight="1">
      <c r="A3770" s="11" t="s">
        <v>7252</v>
      </c>
      <c r="B3770" s="11" t="s">
        <v>20</v>
      </c>
      <c r="C3770" s="12">
        <v>44229.0</v>
      </c>
      <c r="D3770" s="13">
        <v>1200000.0</v>
      </c>
      <c r="E3770" s="11"/>
      <c r="F3770" s="14"/>
      <c r="G3770" s="14"/>
      <c r="H3770" s="15"/>
      <c r="I3770" s="15"/>
      <c r="J3770" s="11"/>
      <c r="K3770" s="11" t="s">
        <v>21</v>
      </c>
      <c r="L3770" s="11" t="s">
        <v>7253</v>
      </c>
      <c r="M3770" s="11"/>
      <c r="N3770" s="11"/>
      <c r="O3770" s="16" t="s">
        <v>25</v>
      </c>
      <c r="P3770" s="15"/>
      <c r="Q3770" s="15"/>
      <c r="R3770" s="15"/>
      <c r="S3770" s="15" t="str">
        <f>TEXTJOIN(";",TRUE,Input!$P3770,Input!$Q3770,Input!$R3770)</f>
        <v/>
      </c>
    </row>
    <row r="3771" ht="15.75" hidden="1" customHeight="1">
      <c r="A3771" s="18" t="s">
        <v>1249</v>
      </c>
      <c r="B3771" s="18" t="s">
        <v>102</v>
      </c>
      <c r="C3771" s="19">
        <v>44228.0</v>
      </c>
      <c r="D3771" s="20">
        <v>1000000.0</v>
      </c>
      <c r="E3771" s="18"/>
      <c r="F3771" s="21"/>
      <c r="G3771" s="21"/>
      <c r="H3771" s="22"/>
      <c r="I3771" s="22"/>
      <c r="J3771" s="18"/>
      <c r="K3771" s="18" t="s">
        <v>21</v>
      </c>
      <c r="L3771" s="18" t="s">
        <v>7254</v>
      </c>
      <c r="M3771" s="18"/>
      <c r="N3771" s="18"/>
      <c r="O3771" s="23" t="s">
        <v>25</v>
      </c>
      <c r="P3771" s="22"/>
      <c r="Q3771" s="22"/>
      <c r="R3771" s="22"/>
      <c r="S3771" s="22" t="str">
        <f>TEXTJOIN(";",TRUE,Input!$P3771,Input!$Q3771,Input!$R3771)</f>
        <v/>
      </c>
    </row>
    <row r="3772" ht="15.75" hidden="1" customHeight="1">
      <c r="A3772" s="11" t="s">
        <v>7255</v>
      </c>
      <c r="B3772" s="11" t="s">
        <v>33</v>
      </c>
      <c r="C3772" s="12">
        <v>43115.0</v>
      </c>
      <c r="D3772" s="13">
        <v>1500000.0</v>
      </c>
      <c r="E3772" s="11"/>
      <c r="F3772" s="14"/>
      <c r="G3772" s="14"/>
      <c r="H3772" s="15"/>
      <c r="I3772" s="15"/>
      <c r="J3772" s="11"/>
      <c r="K3772" s="11" t="s">
        <v>21</v>
      </c>
      <c r="L3772" s="11" t="s">
        <v>7256</v>
      </c>
      <c r="M3772" s="11"/>
      <c r="N3772" s="11"/>
      <c r="O3772" s="16" t="s">
        <v>40</v>
      </c>
      <c r="P3772" s="15"/>
      <c r="Q3772" s="15"/>
      <c r="R3772" s="15"/>
      <c r="S3772" s="15" t="str">
        <f>TEXTJOIN(";",TRUE,Input!$P3772,Input!$Q3772,Input!$R3772)</f>
        <v/>
      </c>
    </row>
    <row r="3773" ht="15.75" hidden="1" customHeight="1">
      <c r="A3773" s="18" t="s">
        <v>7257</v>
      </c>
      <c r="B3773" s="18" t="s">
        <v>20</v>
      </c>
      <c r="C3773" s="19">
        <v>44631.0</v>
      </c>
      <c r="D3773" s="20">
        <v>5000000.0</v>
      </c>
      <c r="E3773" s="18"/>
      <c r="F3773" s="21"/>
      <c r="G3773" s="21"/>
      <c r="H3773" s="22"/>
      <c r="I3773" s="22"/>
      <c r="J3773" s="18"/>
      <c r="K3773" s="18" t="s">
        <v>105</v>
      </c>
      <c r="L3773" s="18" t="s">
        <v>1977</v>
      </c>
      <c r="M3773" s="18" t="s">
        <v>7258</v>
      </c>
      <c r="N3773" s="18" t="s">
        <v>35</v>
      </c>
      <c r="O3773" s="23" t="s">
        <v>35</v>
      </c>
      <c r="P3773" s="22"/>
      <c r="Q3773" s="22"/>
      <c r="R3773" s="22"/>
      <c r="S3773" s="22" t="str">
        <f>TEXTJOIN(";",TRUE,Input!$P3773,Input!$Q3773,Input!$R3773)</f>
        <v/>
      </c>
    </row>
    <row r="3774" ht="15.75" hidden="1" customHeight="1">
      <c r="A3774" s="11" t="s">
        <v>7259</v>
      </c>
      <c r="B3774" s="11" t="s">
        <v>43</v>
      </c>
      <c r="C3774" s="12">
        <v>43115.0</v>
      </c>
      <c r="D3774" s="13">
        <v>7670000.0</v>
      </c>
      <c r="E3774" s="11"/>
      <c r="F3774" s="14"/>
      <c r="G3774" s="14"/>
      <c r="H3774" s="15"/>
      <c r="I3774" s="15"/>
      <c r="J3774" s="11"/>
      <c r="K3774" s="11" t="s">
        <v>21</v>
      </c>
      <c r="L3774" s="11" t="s">
        <v>7260</v>
      </c>
      <c r="M3774" s="11"/>
      <c r="N3774" s="11"/>
      <c r="O3774" s="16" t="s">
        <v>40</v>
      </c>
      <c r="P3774" s="15"/>
      <c r="Q3774" s="15"/>
      <c r="R3774" s="15"/>
      <c r="S3774" s="15" t="str">
        <f>TEXTJOIN(";",TRUE,Input!$P3774,Input!$Q3774,Input!$R3774)</f>
        <v/>
      </c>
    </row>
    <row r="3775" ht="15.75" customHeight="1">
      <c r="A3775" s="18" t="s">
        <v>2303</v>
      </c>
      <c r="B3775" s="18" t="s">
        <v>4933</v>
      </c>
      <c r="C3775" s="19">
        <v>45029.0</v>
      </c>
      <c r="D3775" s="20"/>
      <c r="E3775" s="18"/>
      <c r="F3775" s="30"/>
      <c r="G3775" s="30" t="s">
        <v>860</v>
      </c>
      <c r="H3775" s="31"/>
      <c r="I3775" s="31"/>
      <c r="J3775" s="18"/>
      <c r="K3775" s="18"/>
      <c r="L3775" s="18"/>
      <c r="M3775" s="18" t="s">
        <v>7261</v>
      </c>
      <c r="N3775" s="18" t="s">
        <v>501</v>
      </c>
      <c r="O3775" s="23" t="s">
        <v>223</v>
      </c>
      <c r="P3775" s="22" t="s">
        <v>221</v>
      </c>
      <c r="Q3775" s="22"/>
      <c r="R3775" s="22"/>
      <c r="S3775" s="22" t="str">
        <f>TEXTJOIN(";",TRUE,Input!$P3775,Input!$Q3775,Input!$R3775)</f>
        <v>Gaming</v>
      </c>
    </row>
    <row r="3776" ht="15.75" hidden="1" customHeight="1">
      <c r="A3776" s="11" t="s">
        <v>7262</v>
      </c>
      <c r="B3776" s="11" t="s">
        <v>516</v>
      </c>
      <c r="C3776" s="12">
        <v>44631.0</v>
      </c>
      <c r="D3776" s="13">
        <v>4000000.0</v>
      </c>
      <c r="E3776" s="11"/>
      <c r="F3776" s="14"/>
      <c r="G3776" s="14"/>
      <c r="H3776" s="15"/>
      <c r="I3776" s="15"/>
      <c r="J3776" s="11"/>
      <c r="K3776" s="11" t="s">
        <v>4047</v>
      </c>
      <c r="L3776" s="11" t="s">
        <v>7263</v>
      </c>
      <c r="M3776" s="11" t="s">
        <v>7264</v>
      </c>
      <c r="N3776" s="11" t="s">
        <v>35</v>
      </c>
      <c r="O3776" s="16" t="s">
        <v>35</v>
      </c>
      <c r="P3776" s="15"/>
      <c r="Q3776" s="15"/>
      <c r="R3776" s="15"/>
      <c r="S3776" s="15" t="str">
        <f>TEXTJOIN(";",TRUE,Input!$P3776,Input!$Q3776,Input!$R3776)</f>
        <v/>
      </c>
    </row>
    <row r="3777" ht="15.75" hidden="1" customHeight="1">
      <c r="A3777" s="18" t="s">
        <v>7265</v>
      </c>
      <c r="B3777" s="18" t="s">
        <v>43</v>
      </c>
      <c r="C3777" s="19">
        <v>43114.0</v>
      </c>
      <c r="D3777" s="20">
        <v>3000000.0</v>
      </c>
      <c r="E3777" s="18"/>
      <c r="F3777" s="21"/>
      <c r="G3777" s="21"/>
      <c r="H3777" s="22"/>
      <c r="I3777" s="22"/>
      <c r="J3777" s="18"/>
      <c r="K3777" s="18" t="s">
        <v>21</v>
      </c>
      <c r="L3777" s="18" t="s">
        <v>7266</v>
      </c>
      <c r="M3777" s="18"/>
      <c r="N3777" s="18"/>
      <c r="O3777" s="23" t="s">
        <v>40</v>
      </c>
      <c r="P3777" s="22"/>
      <c r="Q3777" s="22"/>
      <c r="R3777" s="22"/>
      <c r="S3777" s="22" t="str">
        <f>TEXTJOIN(";",TRUE,Input!$P3777,Input!$Q3777,Input!$R3777)</f>
        <v/>
      </c>
    </row>
    <row r="3778" ht="15.75" hidden="1" customHeight="1">
      <c r="A3778" s="11" t="s">
        <v>7267</v>
      </c>
      <c r="B3778" s="11" t="s">
        <v>20</v>
      </c>
      <c r="C3778" s="12">
        <v>44632.0</v>
      </c>
      <c r="D3778" s="13">
        <v>3300000.0</v>
      </c>
      <c r="E3778" s="11"/>
      <c r="F3778" s="14"/>
      <c r="G3778" s="14"/>
      <c r="H3778" s="15"/>
      <c r="I3778" s="15"/>
      <c r="J3778" s="11"/>
      <c r="K3778" s="11" t="s">
        <v>566</v>
      </c>
      <c r="L3778" s="11" t="s">
        <v>7268</v>
      </c>
      <c r="M3778" s="11" t="s">
        <v>7269</v>
      </c>
      <c r="N3778" s="11" t="s">
        <v>35</v>
      </c>
      <c r="O3778" s="16" t="s">
        <v>35</v>
      </c>
      <c r="P3778" s="15"/>
      <c r="Q3778" s="15"/>
      <c r="R3778" s="15"/>
      <c r="S3778" s="15" t="str">
        <f>TEXTJOIN(";",TRUE,Input!$P3778,Input!$Q3778,Input!$R3778)</f>
        <v/>
      </c>
    </row>
    <row r="3779" ht="15.75" hidden="1" customHeight="1">
      <c r="A3779" s="18" t="s">
        <v>3499</v>
      </c>
      <c r="B3779" s="18" t="s">
        <v>33</v>
      </c>
      <c r="C3779" s="19">
        <v>44228.0</v>
      </c>
      <c r="D3779" s="20">
        <v>6000000.0</v>
      </c>
      <c r="E3779" s="18"/>
      <c r="F3779" s="21"/>
      <c r="G3779" s="21"/>
      <c r="H3779" s="22"/>
      <c r="I3779" s="22"/>
      <c r="J3779" s="18"/>
      <c r="K3779" s="18" t="s">
        <v>21</v>
      </c>
      <c r="L3779" s="18" t="s">
        <v>3500</v>
      </c>
      <c r="M3779" s="18"/>
      <c r="N3779" s="18"/>
      <c r="O3779" s="23" t="s">
        <v>25</v>
      </c>
      <c r="P3779" s="22"/>
      <c r="Q3779" s="22"/>
      <c r="R3779" s="22"/>
      <c r="S3779" s="22" t="str">
        <f>TEXTJOIN(";",TRUE,Input!$P3779,Input!$Q3779,Input!$R3779)</f>
        <v/>
      </c>
    </row>
    <row r="3780" ht="15.75" hidden="1" customHeight="1">
      <c r="A3780" s="11" t="s">
        <v>7270</v>
      </c>
      <c r="B3780" s="11" t="s">
        <v>102</v>
      </c>
      <c r="C3780" s="12">
        <v>44228.0</v>
      </c>
      <c r="D3780" s="13">
        <v>1000000.0</v>
      </c>
      <c r="E3780" s="11"/>
      <c r="F3780" s="14"/>
      <c r="G3780" s="14"/>
      <c r="H3780" s="15"/>
      <c r="I3780" s="15"/>
      <c r="J3780" s="11"/>
      <c r="K3780" s="11" t="s">
        <v>21</v>
      </c>
      <c r="L3780" s="11" t="s">
        <v>7271</v>
      </c>
      <c r="M3780" s="11"/>
      <c r="N3780" s="11" t="s">
        <v>25</v>
      </c>
      <c r="O3780" s="16" t="s">
        <v>25</v>
      </c>
      <c r="P3780" s="15" t="s">
        <v>26</v>
      </c>
      <c r="Q3780" s="15"/>
      <c r="R3780" s="15"/>
      <c r="S3780" s="15" t="str">
        <f>TEXTJOIN(";",TRUE,Input!$P3780,Input!$Q3780,Input!$R3780)</f>
        <v>Social Network</v>
      </c>
    </row>
    <row r="3781" ht="15.75" hidden="1" customHeight="1">
      <c r="A3781" s="18" t="s">
        <v>7272</v>
      </c>
      <c r="B3781" s="18" t="s">
        <v>43</v>
      </c>
      <c r="C3781" s="19">
        <v>43114.0</v>
      </c>
      <c r="D3781" s="20">
        <v>5630000.0</v>
      </c>
      <c r="E3781" s="18"/>
      <c r="F3781" s="21"/>
      <c r="G3781" s="21"/>
      <c r="H3781" s="22"/>
      <c r="I3781" s="22"/>
      <c r="J3781" s="18"/>
      <c r="K3781" s="18" t="s">
        <v>21</v>
      </c>
      <c r="L3781" s="18" t="s">
        <v>7273</v>
      </c>
      <c r="M3781" s="18"/>
      <c r="N3781" s="18"/>
      <c r="O3781" s="23" t="s">
        <v>40</v>
      </c>
      <c r="P3781" s="22"/>
      <c r="Q3781" s="22"/>
      <c r="R3781" s="22"/>
      <c r="S3781" s="22" t="str">
        <f>TEXTJOIN(";",TRUE,Input!$P3781,Input!$Q3781,Input!$R3781)</f>
        <v/>
      </c>
    </row>
    <row r="3782" ht="15.75" hidden="1" customHeight="1">
      <c r="A3782" s="11" t="s">
        <v>5010</v>
      </c>
      <c r="B3782" s="11" t="s">
        <v>77</v>
      </c>
      <c r="C3782" s="12">
        <v>43110.0</v>
      </c>
      <c r="D3782" s="13">
        <v>600000.0</v>
      </c>
      <c r="E3782" s="11"/>
      <c r="F3782" s="14"/>
      <c r="G3782" s="14"/>
      <c r="H3782" s="15"/>
      <c r="I3782" s="15"/>
      <c r="J3782" s="11"/>
      <c r="K3782" s="11" t="s">
        <v>21</v>
      </c>
      <c r="L3782" s="11" t="s">
        <v>5011</v>
      </c>
      <c r="M3782" s="11"/>
      <c r="N3782" s="11"/>
      <c r="O3782" s="16" t="s">
        <v>40</v>
      </c>
      <c r="P3782" s="15"/>
      <c r="Q3782" s="15"/>
      <c r="R3782" s="15"/>
      <c r="S3782" s="15" t="str">
        <f>TEXTJOIN(";",TRUE,Input!$P3782,Input!$Q3782,Input!$R3782)</f>
        <v/>
      </c>
    </row>
    <row r="3783" ht="15.75" hidden="1" customHeight="1">
      <c r="A3783" s="18" t="s">
        <v>7274</v>
      </c>
      <c r="B3783" s="18" t="s">
        <v>636</v>
      </c>
      <c r="C3783" s="19">
        <v>44633.0</v>
      </c>
      <c r="D3783" s="20">
        <v>1250000.0</v>
      </c>
      <c r="E3783" s="18">
        <v>1.5E7</v>
      </c>
      <c r="F3783" s="21"/>
      <c r="G3783" s="21"/>
      <c r="H3783" s="22"/>
      <c r="I3783" s="22"/>
      <c r="J3783" s="18"/>
      <c r="K3783" s="18"/>
      <c r="L3783" s="18" t="s">
        <v>7275</v>
      </c>
      <c r="M3783" s="18"/>
      <c r="N3783" s="18"/>
      <c r="O3783" s="23" t="s">
        <v>163</v>
      </c>
      <c r="P3783" s="22" t="s">
        <v>163</v>
      </c>
      <c r="Q3783" s="22"/>
      <c r="R3783" s="22"/>
      <c r="S3783" s="22" t="str">
        <f>TEXTJOIN(";",TRUE,Input!$P3783,Input!$Q3783,Input!$R3783)</f>
        <v>NFT</v>
      </c>
    </row>
    <row r="3784" ht="15.75" hidden="1" customHeight="1">
      <c r="A3784" s="11" t="s">
        <v>5798</v>
      </c>
      <c r="B3784" s="11" t="s">
        <v>33</v>
      </c>
      <c r="C3784" s="12">
        <v>44634.0</v>
      </c>
      <c r="D3784" s="13">
        <v>1.69E7</v>
      </c>
      <c r="E3784" s="11"/>
      <c r="F3784" s="14"/>
      <c r="G3784" s="14"/>
      <c r="H3784" s="15"/>
      <c r="I3784" s="15"/>
      <c r="J3784" s="11"/>
      <c r="K3784" s="11" t="s">
        <v>105</v>
      </c>
      <c r="L3784" s="11" t="s">
        <v>4232</v>
      </c>
      <c r="M3784" s="11" t="s">
        <v>7276</v>
      </c>
      <c r="N3784" s="11" t="s">
        <v>163</v>
      </c>
      <c r="O3784" s="16" t="s">
        <v>163</v>
      </c>
      <c r="P3784" s="15" t="s">
        <v>357</v>
      </c>
      <c r="Q3784" s="15"/>
      <c r="R3784" s="15"/>
      <c r="S3784" s="15" t="str">
        <f>TEXTJOIN(";",TRUE,Input!$P3784,Input!$Q3784,Input!$R3784)</f>
        <v>Marketplace</v>
      </c>
    </row>
    <row r="3785" ht="15.75" hidden="1" customHeight="1">
      <c r="A3785" s="18" t="s">
        <v>7277</v>
      </c>
      <c r="B3785" s="18" t="s">
        <v>20</v>
      </c>
      <c r="C3785" s="19">
        <v>44634.0</v>
      </c>
      <c r="D3785" s="20">
        <v>1500000.0</v>
      </c>
      <c r="E3785" s="18">
        <v>0.0</v>
      </c>
      <c r="F3785" s="21"/>
      <c r="G3785" s="21"/>
      <c r="H3785" s="22"/>
      <c r="I3785" s="22"/>
      <c r="J3785" s="18"/>
      <c r="K3785" s="18"/>
      <c r="L3785" s="18" t="s">
        <v>7278</v>
      </c>
      <c r="M3785" s="18"/>
      <c r="N3785" s="18"/>
      <c r="O3785" s="23" t="s">
        <v>30</v>
      </c>
      <c r="P3785" s="22" t="s">
        <v>31</v>
      </c>
      <c r="Q3785" s="22"/>
      <c r="R3785" s="22"/>
      <c r="S3785" s="22" t="str">
        <f>TEXTJOIN(";",TRUE,Input!$P3785,Input!$Q3785,Input!$R3785)</f>
        <v>CEX</v>
      </c>
    </row>
    <row r="3786" ht="15.75" hidden="1" customHeight="1">
      <c r="A3786" s="11" t="s">
        <v>7279</v>
      </c>
      <c r="B3786" s="11" t="s">
        <v>636</v>
      </c>
      <c r="C3786" s="12">
        <v>44634.0</v>
      </c>
      <c r="D3786" s="13">
        <v>2.6E7</v>
      </c>
      <c r="E3786" s="11">
        <v>0.0</v>
      </c>
      <c r="F3786" s="14"/>
      <c r="G3786" s="14"/>
      <c r="H3786" s="15"/>
      <c r="I3786" s="15"/>
      <c r="J3786" s="11"/>
      <c r="K3786" s="11"/>
      <c r="L3786" s="11" t="s">
        <v>7280</v>
      </c>
      <c r="M3786" s="11"/>
      <c r="N3786" s="11"/>
      <c r="O3786" s="16" t="s">
        <v>163</v>
      </c>
      <c r="P3786" s="15" t="s">
        <v>163</v>
      </c>
      <c r="Q3786" s="15"/>
      <c r="R3786" s="15"/>
      <c r="S3786" s="15" t="str">
        <f>TEXTJOIN(";",TRUE,Input!$P3786,Input!$Q3786,Input!$R3786)</f>
        <v>NFT</v>
      </c>
    </row>
    <row r="3787" ht="15.75" hidden="1" customHeight="1">
      <c r="A3787" s="18" t="s">
        <v>7281</v>
      </c>
      <c r="B3787" s="18" t="s">
        <v>174</v>
      </c>
      <c r="C3787" s="19">
        <v>43109.0</v>
      </c>
      <c r="D3787" s="20">
        <v>1.0E7</v>
      </c>
      <c r="E3787" s="18"/>
      <c r="F3787" s="21"/>
      <c r="G3787" s="21"/>
      <c r="H3787" s="22"/>
      <c r="I3787" s="22"/>
      <c r="J3787" s="18"/>
      <c r="K3787" s="18" t="s">
        <v>21</v>
      </c>
      <c r="L3787" s="18" t="s">
        <v>7282</v>
      </c>
      <c r="M3787" s="18"/>
      <c r="N3787" s="18"/>
      <c r="O3787" s="23" t="s">
        <v>40</v>
      </c>
      <c r="P3787" s="22"/>
      <c r="Q3787" s="22"/>
      <c r="R3787" s="22"/>
      <c r="S3787" s="22" t="str">
        <f>TEXTJOIN(";",TRUE,Input!$P3787,Input!$Q3787,Input!$R3787)</f>
        <v/>
      </c>
    </row>
    <row r="3788" ht="15.75" hidden="1" customHeight="1">
      <c r="A3788" s="11" t="s">
        <v>7283</v>
      </c>
      <c r="B3788" s="11" t="s">
        <v>20</v>
      </c>
      <c r="C3788" s="12">
        <v>44634.0</v>
      </c>
      <c r="D3788" s="13">
        <v>2000000.0</v>
      </c>
      <c r="E3788" s="11">
        <v>0.0</v>
      </c>
      <c r="F3788" s="14"/>
      <c r="G3788" s="14"/>
      <c r="H3788" s="15"/>
      <c r="I3788" s="15"/>
      <c r="J3788" s="11"/>
      <c r="K3788" s="11"/>
      <c r="L3788" s="11" t="s">
        <v>7284</v>
      </c>
      <c r="M3788" s="11"/>
      <c r="N3788" s="11"/>
      <c r="O3788" s="16" t="s">
        <v>163</v>
      </c>
      <c r="P3788" s="15" t="s">
        <v>163</v>
      </c>
      <c r="Q3788" s="15"/>
      <c r="R3788" s="15"/>
      <c r="S3788" s="15" t="str">
        <f>TEXTJOIN(";",TRUE,Input!$P3788,Input!$Q3788,Input!$R3788)</f>
        <v>NFT</v>
      </c>
    </row>
    <row r="3789" ht="15.75" hidden="1" customHeight="1">
      <c r="A3789" s="18" t="s">
        <v>7285</v>
      </c>
      <c r="B3789" s="18" t="s">
        <v>20</v>
      </c>
      <c r="C3789" s="19">
        <v>44566.0</v>
      </c>
      <c r="D3789" s="20">
        <v>3800000.0</v>
      </c>
      <c r="E3789" s="18">
        <v>1.7E7</v>
      </c>
      <c r="F3789" s="21"/>
      <c r="G3789" s="21"/>
      <c r="H3789" s="22"/>
      <c r="I3789" s="22"/>
      <c r="J3789" s="18"/>
      <c r="K3789" s="18"/>
      <c r="L3789" s="18" t="s">
        <v>7286</v>
      </c>
      <c r="M3789" s="18"/>
      <c r="N3789" s="18"/>
      <c r="O3789" s="23" t="s">
        <v>40</v>
      </c>
      <c r="P3789" s="22" t="s">
        <v>1054</v>
      </c>
      <c r="Q3789" s="22" t="s">
        <v>7287</v>
      </c>
      <c r="R3789" s="22"/>
      <c r="S3789" s="22" t="str">
        <f>TEXTJOIN(";",TRUE,Input!$P3789,Input!$Q3789,Input!$R3789)</f>
        <v>Modular;DA</v>
      </c>
    </row>
    <row r="3790" ht="15.75" hidden="1" customHeight="1">
      <c r="A3790" s="11" t="s">
        <v>7288</v>
      </c>
      <c r="B3790" s="11" t="s">
        <v>20</v>
      </c>
      <c r="C3790" s="12">
        <v>44634.0</v>
      </c>
      <c r="D3790" s="13">
        <v>4500000.0</v>
      </c>
      <c r="E3790" s="11">
        <v>0.0</v>
      </c>
      <c r="F3790" s="14"/>
      <c r="G3790" s="14"/>
      <c r="H3790" s="15"/>
      <c r="I3790" s="15"/>
      <c r="J3790" s="11"/>
      <c r="K3790" s="11"/>
      <c r="L3790" s="11" t="s">
        <v>7289</v>
      </c>
      <c r="M3790" s="11"/>
      <c r="N3790" s="11"/>
      <c r="O3790" s="16" t="s">
        <v>163</v>
      </c>
      <c r="P3790" s="15" t="s">
        <v>163</v>
      </c>
      <c r="Q3790" s="15"/>
      <c r="R3790" s="15"/>
      <c r="S3790" s="15" t="str">
        <f>TEXTJOIN(";",TRUE,Input!$P3790,Input!$Q3790,Input!$R3790)</f>
        <v>NFT</v>
      </c>
    </row>
    <row r="3791" ht="15.75" customHeight="1">
      <c r="A3791" s="18" t="s">
        <v>7290</v>
      </c>
      <c r="B3791" s="18" t="s">
        <v>704</v>
      </c>
      <c r="C3791" s="19">
        <v>45028.0</v>
      </c>
      <c r="D3791" s="20">
        <v>3000000.0</v>
      </c>
      <c r="E3791" s="18"/>
      <c r="F3791" s="30"/>
      <c r="G3791" s="30" t="s">
        <v>860</v>
      </c>
      <c r="H3791" s="31"/>
      <c r="I3791" s="31"/>
      <c r="J3791" s="18"/>
      <c r="K3791" s="18"/>
      <c r="L3791" s="18"/>
      <c r="M3791" s="18" t="s">
        <v>7291</v>
      </c>
      <c r="N3791" s="18" t="s">
        <v>501</v>
      </c>
      <c r="O3791" s="23" t="s">
        <v>223</v>
      </c>
      <c r="P3791" s="22" t="s">
        <v>163</v>
      </c>
      <c r="Q3791" s="22" t="s">
        <v>390</v>
      </c>
      <c r="R3791" s="22"/>
      <c r="S3791" s="22" t="str">
        <f>TEXTJOIN(";",TRUE,Input!$P3791,Input!$Q3791,Input!$R3791)</f>
        <v>NFT;Metaverse</v>
      </c>
    </row>
    <row r="3792" ht="15.75" hidden="1" customHeight="1">
      <c r="A3792" s="11" t="s">
        <v>4761</v>
      </c>
      <c r="B3792" s="11" t="s">
        <v>20</v>
      </c>
      <c r="C3792" s="12">
        <v>43108.0</v>
      </c>
      <c r="D3792" s="13">
        <v>2200000.0</v>
      </c>
      <c r="E3792" s="11"/>
      <c r="F3792" s="14"/>
      <c r="G3792" s="14"/>
      <c r="H3792" s="15"/>
      <c r="I3792" s="15"/>
      <c r="J3792" s="11"/>
      <c r="K3792" s="11" t="s">
        <v>21</v>
      </c>
      <c r="L3792" s="11" t="s">
        <v>4762</v>
      </c>
      <c r="M3792" s="11"/>
      <c r="N3792" s="11"/>
      <c r="O3792" s="16" t="s">
        <v>40</v>
      </c>
      <c r="P3792" s="15"/>
      <c r="Q3792" s="15"/>
      <c r="R3792" s="15"/>
      <c r="S3792" s="15" t="str">
        <f>TEXTJOIN(";",TRUE,Input!$P3792,Input!$Q3792,Input!$R3792)</f>
        <v/>
      </c>
    </row>
    <row r="3793" ht="15.75" hidden="1" customHeight="1">
      <c r="A3793" s="18" t="s">
        <v>4465</v>
      </c>
      <c r="B3793" s="18" t="s">
        <v>174</v>
      </c>
      <c r="C3793" s="19">
        <v>44635.0</v>
      </c>
      <c r="D3793" s="20">
        <v>2.38E7</v>
      </c>
      <c r="E3793" s="18">
        <v>1.0E9</v>
      </c>
      <c r="F3793" s="21"/>
      <c r="G3793" s="21"/>
      <c r="H3793" s="22"/>
      <c r="I3793" s="22"/>
      <c r="J3793" s="18"/>
      <c r="K3793" s="18" t="s">
        <v>21</v>
      </c>
      <c r="L3793" s="18"/>
      <c r="M3793" s="18" t="s">
        <v>7292</v>
      </c>
      <c r="N3793" s="18" t="s">
        <v>39</v>
      </c>
      <c r="O3793" s="23" t="s">
        <v>79</v>
      </c>
      <c r="P3793" s="22"/>
      <c r="Q3793" s="22"/>
      <c r="R3793" s="22"/>
      <c r="S3793" s="22" t="str">
        <f>TEXTJOIN(";",TRUE,Input!$P3793,Input!$Q3793,Input!$R3793)</f>
        <v/>
      </c>
    </row>
    <row r="3794" ht="15.75" hidden="1" customHeight="1">
      <c r="A3794" s="11" t="s">
        <v>7293</v>
      </c>
      <c r="B3794" s="11" t="s">
        <v>20</v>
      </c>
      <c r="C3794" s="12">
        <v>44635.0</v>
      </c>
      <c r="D3794" s="13">
        <v>4700000.0</v>
      </c>
      <c r="E3794" s="11">
        <v>0.0</v>
      </c>
      <c r="F3794" s="14"/>
      <c r="G3794" s="14"/>
      <c r="H3794" s="15"/>
      <c r="I3794" s="15"/>
      <c r="J3794" s="11"/>
      <c r="K3794" s="11"/>
      <c r="L3794" s="11" t="s">
        <v>7294</v>
      </c>
      <c r="M3794" s="11"/>
      <c r="N3794" s="11"/>
      <c r="O3794" s="16" t="s">
        <v>163</v>
      </c>
      <c r="P3794" s="15" t="s">
        <v>163</v>
      </c>
      <c r="Q3794" s="15"/>
      <c r="R3794" s="15"/>
      <c r="S3794" s="15" t="str">
        <f>TEXTJOIN(";",TRUE,Input!$P3794,Input!$Q3794,Input!$R3794)</f>
        <v>NFT</v>
      </c>
    </row>
    <row r="3795" ht="15.75" hidden="1" customHeight="1">
      <c r="A3795" s="18" t="s">
        <v>7295</v>
      </c>
      <c r="B3795" s="18" t="s">
        <v>1150</v>
      </c>
      <c r="C3795" s="19">
        <v>44635.0</v>
      </c>
      <c r="D3795" s="20">
        <v>6000000.0</v>
      </c>
      <c r="E3795" s="18">
        <v>0.0</v>
      </c>
      <c r="F3795" s="21"/>
      <c r="G3795" s="21"/>
      <c r="H3795" s="22"/>
      <c r="I3795" s="22"/>
      <c r="J3795" s="18"/>
      <c r="K3795" s="18"/>
      <c r="L3795" s="18" t="s">
        <v>7296</v>
      </c>
      <c r="M3795" s="18"/>
      <c r="N3795" s="18"/>
      <c r="O3795" s="23" t="s">
        <v>30</v>
      </c>
      <c r="P3795" s="22" t="s">
        <v>31</v>
      </c>
      <c r="Q3795" s="22"/>
      <c r="R3795" s="22"/>
      <c r="S3795" s="22" t="str">
        <f>TEXTJOIN(";",TRUE,Input!$P3795,Input!$Q3795,Input!$R3795)</f>
        <v>CEX</v>
      </c>
    </row>
    <row r="3796" ht="15.75" hidden="1" customHeight="1">
      <c r="A3796" s="11" t="s">
        <v>5750</v>
      </c>
      <c r="B3796" s="11"/>
      <c r="C3796" s="12">
        <v>44227.0</v>
      </c>
      <c r="D3796" s="13">
        <v>6750000.0</v>
      </c>
      <c r="E3796" s="11"/>
      <c r="F3796" s="14"/>
      <c r="G3796" s="14"/>
      <c r="H3796" s="15"/>
      <c r="I3796" s="15"/>
      <c r="J3796" s="11"/>
      <c r="K3796" s="11" t="s">
        <v>21</v>
      </c>
      <c r="L3796" s="11" t="s">
        <v>5751</v>
      </c>
      <c r="M3796" s="11"/>
      <c r="N3796" s="11"/>
      <c r="O3796" s="16" t="s">
        <v>25</v>
      </c>
      <c r="P3796" s="15"/>
      <c r="Q3796" s="15"/>
      <c r="R3796" s="15"/>
      <c r="S3796" s="15" t="str">
        <f>TEXTJOIN(";",TRUE,Input!$P3796,Input!$Q3796,Input!$R3796)</f>
        <v/>
      </c>
    </row>
    <row r="3797" ht="15.75" hidden="1" customHeight="1">
      <c r="A3797" s="18" t="s">
        <v>7297</v>
      </c>
      <c r="B3797" s="18" t="s">
        <v>1150</v>
      </c>
      <c r="C3797" s="19">
        <v>44635.0</v>
      </c>
      <c r="D3797" s="20">
        <v>5200000.0</v>
      </c>
      <c r="E3797" s="18">
        <v>0.0</v>
      </c>
      <c r="F3797" s="21"/>
      <c r="G3797" s="21"/>
      <c r="H3797" s="22"/>
      <c r="I3797" s="22"/>
      <c r="J3797" s="18"/>
      <c r="K3797" s="18"/>
      <c r="L3797" s="18" t="s">
        <v>7298</v>
      </c>
      <c r="M3797" s="18"/>
      <c r="N3797" s="18"/>
      <c r="O3797" s="23" t="s">
        <v>35</v>
      </c>
      <c r="P3797" s="22"/>
      <c r="Q3797" s="22"/>
      <c r="R3797" s="22"/>
      <c r="S3797" s="22" t="str">
        <f>TEXTJOIN(";",TRUE,Input!$P3797,Input!$Q3797,Input!$R3797)</f>
        <v/>
      </c>
    </row>
    <row r="3798" ht="15.75" hidden="1" customHeight="1">
      <c r="A3798" s="11" t="s">
        <v>7299</v>
      </c>
      <c r="B3798" s="11" t="s">
        <v>20</v>
      </c>
      <c r="C3798" s="12">
        <v>44636.0</v>
      </c>
      <c r="D3798" s="13">
        <v>5000000.0</v>
      </c>
      <c r="E3798" s="11"/>
      <c r="F3798" s="14"/>
      <c r="G3798" s="14"/>
      <c r="H3798" s="15"/>
      <c r="I3798" s="15"/>
      <c r="J3798" s="11"/>
      <c r="K3798" s="11" t="s">
        <v>7300</v>
      </c>
      <c r="L3798" s="11" t="s">
        <v>1977</v>
      </c>
      <c r="M3798" s="11" t="s">
        <v>7301</v>
      </c>
      <c r="N3798" s="11" t="s">
        <v>35</v>
      </c>
      <c r="O3798" s="16" t="s">
        <v>35</v>
      </c>
      <c r="P3798" s="15"/>
      <c r="Q3798" s="15"/>
      <c r="R3798" s="15"/>
      <c r="S3798" s="15" t="str">
        <f>TEXTJOIN(";",TRUE,Input!$P3798,Input!$Q3798,Input!$R3798)</f>
        <v/>
      </c>
    </row>
    <row r="3799" ht="15.75" hidden="1" customHeight="1">
      <c r="A3799" s="18" t="s">
        <v>7302</v>
      </c>
      <c r="B3799" s="18"/>
      <c r="C3799" s="19">
        <v>43261.0</v>
      </c>
      <c r="D3799" s="20">
        <v>3.0E7</v>
      </c>
      <c r="E3799" s="18"/>
      <c r="F3799" s="21"/>
      <c r="G3799" s="21"/>
      <c r="H3799" s="22"/>
      <c r="I3799" s="22"/>
      <c r="J3799" s="18"/>
      <c r="K3799" s="18" t="s">
        <v>21</v>
      </c>
      <c r="L3799" s="18" t="s">
        <v>7303</v>
      </c>
      <c r="M3799" s="18"/>
      <c r="N3799" s="18" t="s">
        <v>563</v>
      </c>
      <c r="O3799" s="23" t="s">
        <v>40</v>
      </c>
      <c r="P3799" s="22"/>
      <c r="Q3799" s="22"/>
      <c r="R3799" s="22"/>
      <c r="S3799" s="22" t="str">
        <f>TEXTJOIN(";",TRUE,Input!$P3799,Input!$Q3799,Input!$R3799)</f>
        <v/>
      </c>
    </row>
    <row r="3800" ht="15.75" hidden="1" customHeight="1">
      <c r="A3800" s="11" t="s">
        <v>1115</v>
      </c>
      <c r="B3800" s="11" t="s">
        <v>463</v>
      </c>
      <c r="C3800" s="12">
        <v>44636.0</v>
      </c>
      <c r="D3800" s="13">
        <v>2.0E8</v>
      </c>
      <c r="E3800" s="11"/>
      <c r="F3800" s="14"/>
      <c r="G3800" s="14"/>
      <c r="H3800" s="15"/>
      <c r="I3800" s="15"/>
      <c r="J3800" s="11"/>
      <c r="K3800" s="11" t="s">
        <v>1115</v>
      </c>
      <c r="L3800" s="11"/>
      <c r="M3800" s="11" t="s">
        <v>7304</v>
      </c>
      <c r="N3800" s="11" t="s">
        <v>46</v>
      </c>
      <c r="O3800" s="16" t="s">
        <v>40</v>
      </c>
      <c r="P3800" s="17" t="s">
        <v>47</v>
      </c>
      <c r="Q3800" s="15"/>
      <c r="R3800" s="15"/>
      <c r="S3800" s="15" t="str">
        <f>TEXTJOIN(";",TRUE,Input!$P3800,Input!$Q3800,Input!$R3800)</f>
        <v>Layer-1</v>
      </c>
    </row>
    <row r="3801" ht="15.75" hidden="1" customHeight="1">
      <c r="A3801" s="18" t="s">
        <v>2764</v>
      </c>
      <c r="B3801" s="18" t="s">
        <v>43</v>
      </c>
      <c r="C3801" s="19">
        <v>44636.0</v>
      </c>
      <c r="D3801" s="20">
        <v>5.0E7</v>
      </c>
      <c r="E3801" s="18"/>
      <c r="F3801" s="21"/>
      <c r="G3801" s="21"/>
      <c r="H3801" s="22"/>
      <c r="I3801" s="22"/>
      <c r="J3801" s="18"/>
      <c r="K3801" s="18" t="s">
        <v>44</v>
      </c>
      <c r="L3801" s="18" t="s">
        <v>4242</v>
      </c>
      <c r="M3801" s="18" t="s">
        <v>7305</v>
      </c>
      <c r="N3801" s="18" t="s">
        <v>35</v>
      </c>
      <c r="O3801" s="23" t="s">
        <v>35</v>
      </c>
      <c r="P3801" s="22"/>
      <c r="Q3801" s="22"/>
      <c r="R3801" s="22"/>
      <c r="S3801" s="22" t="str">
        <f>TEXTJOIN(";",TRUE,Input!$P3801,Input!$Q3801,Input!$R3801)</f>
        <v/>
      </c>
    </row>
    <row r="3802" ht="15.75" hidden="1" customHeight="1">
      <c r="A3802" s="11" t="s">
        <v>7306</v>
      </c>
      <c r="B3802" s="11" t="s">
        <v>20</v>
      </c>
      <c r="C3802" s="12">
        <v>44636.0</v>
      </c>
      <c r="D3802" s="13">
        <v>3900000.0</v>
      </c>
      <c r="E3802" s="11"/>
      <c r="F3802" s="14"/>
      <c r="G3802" s="14"/>
      <c r="H3802" s="15"/>
      <c r="I3802" s="15"/>
      <c r="J3802" s="11"/>
      <c r="K3802" s="11" t="s">
        <v>21</v>
      </c>
      <c r="L3802" s="11"/>
      <c r="M3802" s="11" t="s">
        <v>7307</v>
      </c>
      <c r="N3802" s="11"/>
      <c r="O3802" s="16" t="s">
        <v>35</v>
      </c>
      <c r="P3802" s="15"/>
      <c r="Q3802" s="15"/>
      <c r="R3802" s="15"/>
      <c r="S3802" s="15" t="str">
        <f>TEXTJOIN(";",TRUE,Input!$P3802,Input!$Q3802,Input!$R3802)</f>
        <v/>
      </c>
    </row>
    <row r="3803" ht="15.75" hidden="1" customHeight="1">
      <c r="A3803" s="18" t="s">
        <v>7308</v>
      </c>
      <c r="B3803" s="18" t="s">
        <v>577</v>
      </c>
      <c r="C3803" s="19">
        <v>44222.0</v>
      </c>
      <c r="D3803" s="20">
        <v>2000000.0</v>
      </c>
      <c r="E3803" s="18"/>
      <c r="F3803" s="21"/>
      <c r="G3803" s="21"/>
      <c r="H3803" s="22"/>
      <c r="I3803" s="22"/>
      <c r="J3803" s="18"/>
      <c r="K3803" s="18" t="s">
        <v>21</v>
      </c>
      <c r="L3803" s="18" t="s">
        <v>7309</v>
      </c>
      <c r="M3803" s="18"/>
      <c r="N3803" s="18"/>
      <c r="O3803" s="23" t="s">
        <v>25</v>
      </c>
      <c r="P3803" s="22"/>
      <c r="Q3803" s="22"/>
      <c r="R3803" s="22"/>
      <c r="S3803" s="22" t="str">
        <f>TEXTJOIN(";",TRUE,Input!$P3803,Input!$Q3803,Input!$R3803)</f>
        <v/>
      </c>
    </row>
    <row r="3804" ht="15.75" hidden="1" customHeight="1">
      <c r="A3804" s="11" t="s">
        <v>7310</v>
      </c>
      <c r="B3804" s="11" t="s">
        <v>43</v>
      </c>
      <c r="C3804" s="12">
        <v>43101.0</v>
      </c>
      <c r="D3804" s="13">
        <v>1.5E7</v>
      </c>
      <c r="E3804" s="11"/>
      <c r="F3804" s="14"/>
      <c r="G3804" s="14"/>
      <c r="H3804" s="15"/>
      <c r="I3804" s="15"/>
      <c r="J3804" s="11"/>
      <c r="K3804" s="11" t="s">
        <v>21</v>
      </c>
      <c r="L3804" s="11" t="s">
        <v>7311</v>
      </c>
      <c r="M3804" s="11"/>
      <c r="N3804" s="11"/>
      <c r="O3804" s="16" t="s">
        <v>40</v>
      </c>
      <c r="P3804" s="15"/>
      <c r="Q3804" s="15"/>
      <c r="R3804" s="15"/>
      <c r="S3804" s="15" t="str">
        <f>TEXTJOIN(";",TRUE,Input!$P3804,Input!$Q3804,Input!$R3804)</f>
        <v/>
      </c>
    </row>
    <row r="3805" ht="15.75" hidden="1" customHeight="1">
      <c r="A3805" s="18" t="s">
        <v>7312</v>
      </c>
      <c r="B3805" s="18" t="s">
        <v>2497</v>
      </c>
      <c r="C3805" s="19">
        <v>44221.0</v>
      </c>
      <c r="D3805" s="20">
        <v>3.5E7</v>
      </c>
      <c r="E3805" s="18"/>
      <c r="F3805" s="21"/>
      <c r="G3805" s="21"/>
      <c r="H3805" s="22"/>
      <c r="I3805" s="22"/>
      <c r="J3805" s="18"/>
      <c r="K3805" s="18" t="s">
        <v>21</v>
      </c>
      <c r="L3805" s="18" t="s">
        <v>7313</v>
      </c>
      <c r="M3805" s="18"/>
      <c r="N3805" s="18" t="s">
        <v>390</v>
      </c>
      <c r="O3805" s="23" t="s">
        <v>25</v>
      </c>
      <c r="P3805" s="22"/>
      <c r="Q3805" s="22"/>
      <c r="R3805" s="22"/>
      <c r="S3805" s="22" t="str">
        <f>TEXTJOIN(";",TRUE,Input!$P3805,Input!$Q3805,Input!$R3805)</f>
        <v/>
      </c>
    </row>
    <row r="3806" ht="15.75" hidden="1" customHeight="1">
      <c r="A3806" s="11" t="s">
        <v>7314</v>
      </c>
      <c r="B3806" s="11" t="s">
        <v>3745</v>
      </c>
      <c r="C3806" s="12">
        <v>44636.0</v>
      </c>
      <c r="D3806" s="13">
        <v>4.12E7</v>
      </c>
      <c r="E3806" s="11">
        <v>0.0</v>
      </c>
      <c r="F3806" s="14"/>
      <c r="G3806" s="14"/>
      <c r="H3806" s="15"/>
      <c r="I3806" s="15"/>
      <c r="J3806" s="11"/>
      <c r="K3806" s="11"/>
      <c r="L3806" s="11" t="s">
        <v>7315</v>
      </c>
      <c r="M3806" s="11"/>
      <c r="N3806" s="11"/>
      <c r="O3806" s="16" t="s">
        <v>30</v>
      </c>
      <c r="P3806" s="15" t="s">
        <v>31</v>
      </c>
      <c r="Q3806" s="15"/>
      <c r="R3806" s="15"/>
      <c r="S3806" s="15" t="str">
        <f>TEXTJOIN(";",TRUE,Input!$P3806,Input!$Q3806,Input!$R3806)</f>
        <v>CEX</v>
      </c>
    </row>
    <row r="3807" ht="15.75" hidden="1" customHeight="1">
      <c r="A3807" s="18" t="s">
        <v>7316</v>
      </c>
      <c r="B3807" s="18" t="s">
        <v>20</v>
      </c>
      <c r="C3807" s="19">
        <v>44573.0</v>
      </c>
      <c r="D3807" s="20">
        <v>2000000.0</v>
      </c>
      <c r="E3807" s="18">
        <v>0.0</v>
      </c>
      <c r="F3807" s="21"/>
      <c r="G3807" s="21"/>
      <c r="H3807" s="22"/>
      <c r="I3807" s="22"/>
      <c r="J3807" s="18"/>
      <c r="K3807" s="18"/>
      <c r="L3807" s="18" t="s">
        <v>7317</v>
      </c>
      <c r="M3807" s="18"/>
      <c r="N3807" s="18"/>
      <c r="O3807" s="23" t="s">
        <v>40</v>
      </c>
      <c r="P3807" s="22" t="s">
        <v>466</v>
      </c>
      <c r="Q3807" s="22"/>
      <c r="R3807" s="22"/>
      <c r="S3807" s="22" t="str">
        <f>TEXTJOIN(";",TRUE,Input!$P3807,Input!$Q3807,Input!$R3807)</f>
        <v>Layer-2</v>
      </c>
    </row>
    <row r="3808" ht="15.75" hidden="1" customHeight="1">
      <c r="A3808" s="11" t="s">
        <v>7318</v>
      </c>
      <c r="B3808" s="11" t="s">
        <v>20</v>
      </c>
      <c r="C3808" s="12">
        <v>44636.0</v>
      </c>
      <c r="D3808" s="13">
        <v>2.0E7</v>
      </c>
      <c r="E3808" s="11">
        <v>0.0</v>
      </c>
      <c r="F3808" s="14"/>
      <c r="G3808" s="14"/>
      <c r="H3808" s="15"/>
      <c r="I3808" s="15"/>
      <c r="J3808" s="11"/>
      <c r="K3808" s="11"/>
      <c r="L3808" s="11" t="s">
        <v>7319</v>
      </c>
      <c r="M3808" s="11"/>
      <c r="N3808" s="11"/>
      <c r="O3808" s="16" t="s">
        <v>30</v>
      </c>
      <c r="P3808" s="15" t="s">
        <v>31</v>
      </c>
      <c r="Q3808" s="15"/>
      <c r="R3808" s="15"/>
      <c r="S3808" s="15" t="str">
        <f>TEXTJOIN(";",TRUE,Input!$P3808,Input!$Q3808,Input!$R3808)</f>
        <v>CEX</v>
      </c>
    </row>
    <row r="3809" ht="15.75" hidden="1" customHeight="1">
      <c r="A3809" s="18" t="s">
        <v>2547</v>
      </c>
      <c r="B3809" s="18" t="s">
        <v>102</v>
      </c>
      <c r="C3809" s="19">
        <v>44217.0</v>
      </c>
      <c r="D3809" s="20">
        <v>2250000.0</v>
      </c>
      <c r="E3809" s="18"/>
      <c r="F3809" s="21"/>
      <c r="G3809" s="21"/>
      <c r="H3809" s="22"/>
      <c r="I3809" s="22"/>
      <c r="J3809" s="18"/>
      <c r="K3809" s="18" t="s">
        <v>21</v>
      </c>
      <c r="L3809" s="18" t="s">
        <v>2548</v>
      </c>
      <c r="M3809" s="18"/>
      <c r="N3809" s="18" t="s">
        <v>25</v>
      </c>
      <c r="O3809" s="23" t="s">
        <v>25</v>
      </c>
      <c r="P3809" s="22"/>
      <c r="Q3809" s="22"/>
      <c r="R3809" s="22"/>
      <c r="S3809" s="22" t="str">
        <f>TEXTJOIN(";",TRUE,Input!$P3809,Input!$Q3809,Input!$R3809)</f>
        <v/>
      </c>
    </row>
    <row r="3810" ht="15.75" customHeight="1">
      <c r="A3810" s="11" t="s">
        <v>7320</v>
      </c>
      <c r="B3810" s="11" t="s">
        <v>20</v>
      </c>
      <c r="C3810" s="12">
        <v>44606.0</v>
      </c>
      <c r="D3810" s="13">
        <v>2700000.0</v>
      </c>
      <c r="E3810" s="11">
        <v>0.0</v>
      </c>
      <c r="F3810" s="36"/>
      <c r="G3810" s="36" t="s">
        <v>219</v>
      </c>
      <c r="H3810" s="37" t="s">
        <v>860</v>
      </c>
      <c r="I3810" s="37" t="s">
        <v>860</v>
      </c>
      <c r="J3810" s="38" t="s">
        <v>7321</v>
      </c>
      <c r="K3810" s="11"/>
      <c r="L3810" s="11" t="s">
        <v>7322</v>
      </c>
      <c r="M3810" s="11"/>
      <c r="N3810" s="11"/>
      <c r="O3810" s="16" t="s">
        <v>223</v>
      </c>
      <c r="P3810" s="15" t="s">
        <v>221</v>
      </c>
      <c r="Q3810" s="15"/>
      <c r="R3810" s="15"/>
      <c r="S3810" s="15" t="str">
        <f>TEXTJOIN(";",TRUE,Input!$P3810,Input!$Q3810,Input!$R3810)</f>
        <v>Gaming</v>
      </c>
    </row>
    <row r="3811" ht="15.75" hidden="1" customHeight="1">
      <c r="A3811" s="18" t="s">
        <v>3416</v>
      </c>
      <c r="B3811" s="18" t="s">
        <v>330</v>
      </c>
      <c r="C3811" s="19">
        <v>44574.0</v>
      </c>
      <c r="D3811" s="20">
        <v>1.5E8</v>
      </c>
      <c r="E3811" s="18"/>
      <c r="F3811" s="21"/>
      <c r="G3811" s="21"/>
      <c r="H3811" s="22"/>
      <c r="I3811" s="22"/>
      <c r="J3811" s="18"/>
      <c r="K3811" s="18" t="s">
        <v>21</v>
      </c>
      <c r="L3811" s="18" t="s">
        <v>46</v>
      </c>
      <c r="M3811" s="18" t="s">
        <v>7323</v>
      </c>
      <c r="N3811" s="18"/>
      <c r="O3811" s="23" t="s">
        <v>40</v>
      </c>
      <c r="P3811" s="22" t="s">
        <v>47</v>
      </c>
      <c r="Q3811" s="22"/>
      <c r="R3811" s="22"/>
      <c r="S3811" s="22" t="str">
        <f>TEXTJOIN(";",TRUE,Input!$P3811,Input!$Q3811,Input!$R3811)</f>
        <v>Layer-1</v>
      </c>
    </row>
    <row r="3812" ht="15.75" hidden="1" customHeight="1">
      <c r="A3812" s="11" t="s">
        <v>6980</v>
      </c>
      <c r="B3812" s="11" t="s">
        <v>309</v>
      </c>
      <c r="C3812" s="12">
        <v>44211.0</v>
      </c>
      <c r="D3812" s="13">
        <v>1.5E7</v>
      </c>
      <c r="E3812" s="11"/>
      <c r="F3812" s="14"/>
      <c r="G3812" s="14"/>
      <c r="H3812" s="15"/>
      <c r="I3812" s="15"/>
      <c r="J3812" s="11"/>
      <c r="K3812" s="11" t="s">
        <v>21</v>
      </c>
      <c r="L3812" s="11" t="s">
        <v>6981</v>
      </c>
      <c r="M3812" s="11"/>
      <c r="N3812" s="11"/>
      <c r="O3812" s="16" t="s">
        <v>25</v>
      </c>
      <c r="P3812" s="15"/>
      <c r="Q3812" s="15"/>
      <c r="R3812" s="15"/>
      <c r="S3812" s="15" t="str">
        <f>TEXTJOIN(";",TRUE,Input!$P3812,Input!$Q3812,Input!$R3812)</f>
        <v/>
      </c>
    </row>
    <row r="3813" ht="15.75" hidden="1" customHeight="1">
      <c r="A3813" s="18" t="s">
        <v>7324</v>
      </c>
      <c r="B3813" s="18" t="s">
        <v>20</v>
      </c>
      <c r="C3813" s="19">
        <v>44637.0</v>
      </c>
      <c r="D3813" s="20">
        <v>3900000.0</v>
      </c>
      <c r="E3813" s="18"/>
      <c r="F3813" s="21"/>
      <c r="G3813" s="21"/>
      <c r="H3813" s="22"/>
      <c r="I3813" s="22"/>
      <c r="J3813" s="18"/>
      <c r="K3813" s="18" t="s">
        <v>2674</v>
      </c>
      <c r="L3813" s="18" t="s">
        <v>7325</v>
      </c>
      <c r="M3813" s="18" t="s">
        <v>7326</v>
      </c>
      <c r="N3813" s="18" t="s">
        <v>35</v>
      </c>
      <c r="O3813" s="23" t="s">
        <v>35</v>
      </c>
      <c r="P3813" s="22"/>
      <c r="Q3813" s="22"/>
      <c r="R3813" s="22"/>
      <c r="S3813" s="22" t="str">
        <f>TEXTJOIN(";",TRUE,Input!$P3813,Input!$Q3813,Input!$R3813)</f>
        <v/>
      </c>
    </row>
    <row r="3814" ht="15.75" hidden="1" customHeight="1">
      <c r="A3814" s="11" t="s">
        <v>7327</v>
      </c>
      <c r="B3814" s="11" t="s">
        <v>20</v>
      </c>
      <c r="C3814" s="12">
        <v>44637.0</v>
      </c>
      <c r="D3814" s="13">
        <v>1.8E7</v>
      </c>
      <c r="E3814" s="11"/>
      <c r="F3814" s="14"/>
      <c r="G3814" s="14"/>
      <c r="H3814" s="15"/>
      <c r="I3814" s="15"/>
      <c r="J3814" s="11"/>
      <c r="K3814" s="11" t="s">
        <v>21</v>
      </c>
      <c r="L3814" s="11"/>
      <c r="M3814" s="11" t="s">
        <v>7328</v>
      </c>
      <c r="N3814" s="11"/>
      <c r="O3814" s="16" t="s">
        <v>35</v>
      </c>
      <c r="P3814" s="15"/>
      <c r="Q3814" s="15"/>
      <c r="R3814" s="15"/>
      <c r="S3814" s="15" t="str">
        <f>TEXTJOIN(";",TRUE,Input!$P3814,Input!$Q3814,Input!$R3814)</f>
        <v/>
      </c>
    </row>
    <row r="3815" ht="15.75" hidden="1" customHeight="1">
      <c r="A3815" s="18" t="s">
        <v>3579</v>
      </c>
      <c r="B3815" s="18" t="s">
        <v>1259</v>
      </c>
      <c r="C3815" s="19">
        <v>44637.0</v>
      </c>
      <c r="D3815" s="20">
        <v>1.6E7</v>
      </c>
      <c r="E3815" s="18">
        <v>0.0</v>
      </c>
      <c r="F3815" s="21"/>
      <c r="G3815" s="21"/>
      <c r="H3815" s="22"/>
      <c r="I3815" s="22"/>
      <c r="J3815" s="18"/>
      <c r="K3815" s="18"/>
      <c r="L3815" s="18" t="s">
        <v>7329</v>
      </c>
      <c r="M3815" s="18"/>
      <c r="N3815" s="18"/>
      <c r="O3815" s="23" t="s">
        <v>30</v>
      </c>
      <c r="P3815" s="22" t="s">
        <v>31</v>
      </c>
      <c r="Q3815" s="22"/>
      <c r="R3815" s="22"/>
      <c r="S3815" s="22" t="str">
        <f>TEXTJOIN(";",TRUE,Input!$P3815,Input!$Q3815,Input!$R3815)</f>
        <v>CEX</v>
      </c>
    </row>
    <row r="3816" ht="15.75" hidden="1" customHeight="1">
      <c r="A3816" s="11" t="s">
        <v>7330</v>
      </c>
      <c r="B3816" s="11" t="s">
        <v>20</v>
      </c>
      <c r="C3816" s="12">
        <v>44637.0</v>
      </c>
      <c r="D3816" s="13">
        <v>8200000.0</v>
      </c>
      <c r="E3816" s="11">
        <v>0.0</v>
      </c>
      <c r="F3816" s="14"/>
      <c r="G3816" s="14"/>
      <c r="H3816" s="15"/>
      <c r="I3816" s="15"/>
      <c r="J3816" s="11"/>
      <c r="K3816" s="11"/>
      <c r="L3816" s="11" t="s">
        <v>7331</v>
      </c>
      <c r="M3816" s="11"/>
      <c r="N3816" s="11"/>
      <c r="O3816" s="16" t="s">
        <v>163</v>
      </c>
      <c r="P3816" s="15" t="s">
        <v>163</v>
      </c>
      <c r="Q3816" s="15"/>
      <c r="R3816" s="15"/>
      <c r="S3816" s="15" t="str">
        <f>TEXTJOIN(";",TRUE,Input!$P3816,Input!$Q3816,Input!$R3816)</f>
        <v>NFT</v>
      </c>
    </row>
    <row r="3817" ht="15.75" hidden="1" customHeight="1">
      <c r="A3817" s="18" t="s">
        <v>7332</v>
      </c>
      <c r="B3817" s="18"/>
      <c r="C3817" s="19">
        <v>44210.0</v>
      </c>
      <c r="D3817" s="20">
        <v>1.5E7</v>
      </c>
      <c r="E3817" s="18"/>
      <c r="F3817" s="21"/>
      <c r="G3817" s="21"/>
      <c r="H3817" s="22"/>
      <c r="I3817" s="22"/>
      <c r="J3817" s="18"/>
      <c r="K3817" s="18" t="s">
        <v>21</v>
      </c>
      <c r="L3817" s="18" t="s">
        <v>7333</v>
      </c>
      <c r="M3817" s="18"/>
      <c r="N3817" s="18"/>
      <c r="O3817" s="23" t="s">
        <v>25</v>
      </c>
      <c r="P3817" s="22"/>
      <c r="Q3817" s="22"/>
      <c r="R3817" s="22"/>
      <c r="S3817" s="22" t="str">
        <f>TEXTJOIN(";",TRUE,Input!$P3817,Input!$Q3817,Input!$R3817)</f>
        <v/>
      </c>
    </row>
    <row r="3818" ht="15.75" hidden="1" customHeight="1">
      <c r="A3818" s="11" t="s">
        <v>7334</v>
      </c>
      <c r="B3818" s="11" t="s">
        <v>102</v>
      </c>
      <c r="C3818" s="12">
        <v>44210.0</v>
      </c>
      <c r="D3818" s="13">
        <v>1280000.0</v>
      </c>
      <c r="E3818" s="11"/>
      <c r="F3818" s="14"/>
      <c r="G3818" s="14"/>
      <c r="H3818" s="15"/>
      <c r="I3818" s="15"/>
      <c r="J3818" s="11"/>
      <c r="K3818" s="11" t="s">
        <v>21</v>
      </c>
      <c r="L3818" s="11" t="s">
        <v>7335</v>
      </c>
      <c r="M3818" s="11"/>
      <c r="N3818" s="11"/>
      <c r="O3818" s="16" t="s">
        <v>25</v>
      </c>
      <c r="P3818" s="15"/>
      <c r="Q3818" s="15"/>
      <c r="R3818" s="15"/>
      <c r="S3818" s="15" t="str">
        <f>TEXTJOIN(";",TRUE,Input!$P3818,Input!$Q3818,Input!$R3818)</f>
        <v/>
      </c>
    </row>
    <row r="3819" ht="15.75" hidden="1" customHeight="1">
      <c r="A3819" s="18" t="s">
        <v>6392</v>
      </c>
      <c r="B3819" s="18" t="s">
        <v>77</v>
      </c>
      <c r="C3819" s="19">
        <v>43101.0</v>
      </c>
      <c r="D3819" s="20">
        <v>4000000.0</v>
      </c>
      <c r="E3819" s="18"/>
      <c r="F3819" s="21"/>
      <c r="G3819" s="21"/>
      <c r="H3819" s="22"/>
      <c r="I3819" s="22"/>
      <c r="J3819" s="18"/>
      <c r="K3819" s="18" t="s">
        <v>21</v>
      </c>
      <c r="L3819" s="18" t="s">
        <v>6393</v>
      </c>
      <c r="M3819" s="18"/>
      <c r="N3819" s="18"/>
      <c r="O3819" s="23" t="s">
        <v>30</v>
      </c>
      <c r="P3819" s="22" t="s">
        <v>245</v>
      </c>
      <c r="Q3819" s="22"/>
      <c r="R3819" s="22"/>
      <c r="S3819" s="22" t="str">
        <f>TEXTJOIN(";",TRUE,Input!$P3819,Input!$Q3819,Input!$R3819)</f>
        <v>Asset Management</v>
      </c>
    </row>
    <row r="3820" ht="15.75" hidden="1" customHeight="1">
      <c r="A3820" s="11" t="s">
        <v>7336</v>
      </c>
      <c r="B3820" s="11"/>
      <c r="C3820" s="12">
        <v>44295.0</v>
      </c>
      <c r="D3820" s="13">
        <v>5000000.0</v>
      </c>
      <c r="E3820" s="11"/>
      <c r="F3820" s="14"/>
      <c r="G3820" s="14"/>
      <c r="H3820" s="15"/>
      <c r="I3820" s="15"/>
      <c r="J3820" s="11"/>
      <c r="K3820" s="11" t="s">
        <v>21</v>
      </c>
      <c r="L3820" s="11" t="s">
        <v>7337</v>
      </c>
      <c r="M3820" s="11"/>
      <c r="N3820" s="11" t="s">
        <v>563</v>
      </c>
      <c r="O3820" s="16" t="s">
        <v>40</v>
      </c>
      <c r="P3820" s="15" t="s">
        <v>52</v>
      </c>
      <c r="Q3820" s="15" t="s">
        <v>601</v>
      </c>
      <c r="R3820" s="15"/>
      <c r="S3820" s="15" t="str">
        <f>TEXTJOIN(";",TRUE,Input!$P3820,Input!$Q3820,Input!$R3820)</f>
        <v>Cross-chain;Smart Contract</v>
      </c>
    </row>
    <row r="3821" ht="15.75" hidden="1" customHeight="1">
      <c r="A3821" s="18" t="s">
        <v>2534</v>
      </c>
      <c r="B3821" s="18" t="s">
        <v>426</v>
      </c>
      <c r="C3821" s="19">
        <v>44209.0</v>
      </c>
      <c r="D3821" s="20">
        <v>1.0E8</v>
      </c>
      <c r="E3821" s="18"/>
      <c r="F3821" s="21"/>
      <c r="G3821" s="21"/>
      <c r="H3821" s="22"/>
      <c r="I3821" s="22"/>
      <c r="J3821" s="18"/>
      <c r="K3821" s="18" t="s">
        <v>21</v>
      </c>
      <c r="L3821" s="18" t="s">
        <v>2535</v>
      </c>
      <c r="M3821" s="18"/>
      <c r="N3821" s="18"/>
      <c r="O3821" s="23" t="s">
        <v>25</v>
      </c>
      <c r="P3821" s="22"/>
      <c r="Q3821" s="22"/>
      <c r="R3821" s="22"/>
      <c r="S3821" s="22" t="str">
        <f>TEXTJOIN(";",TRUE,Input!$P3821,Input!$Q3821,Input!$R3821)</f>
        <v/>
      </c>
    </row>
    <row r="3822" ht="15.75" hidden="1" customHeight="1">
      <c r="A3822" s="11" t="s">
        <v>7338</v>
      </c>
      <c r="B3822" s="11"/>
      <c r="C3822" s="12">
        <v>44208.0</v>
      </c>
      <c r="D3822" s="13">
        <v>7230000.0</v>
      </c>
      <c r="E3822" s="11"/>
      <c r="F3822" s="14"/>
      <c r="G3822" s="14"/>
      <c r="H3822" s="15"/>
      <c r="I3822" s="15"/>
      <c r="J3822" s="11"/>
      <c r="K3822" s="11" t="s">
        <v>21</v>
      </c>
      <c r="L3822" s="11" t="s">
        <v>7339</v>
      </c>
      <c r="M3822" s="11"/>
      <c r="N3822" s="11"/>
      <c r="O3822" s="16" t="s">
        <v>25</v>
      </c>
      <c r="P3822" s="15"/>
      <c r="Q3822" s="15"/>
      <c r="R3822" s="15"/>
      <c r="S3822" s="15" t="str">
        <f>TEXTJOIN(";",TRUE,Input!$P3822,Input!$Q3822,Input!$R3822)</f>
        <v/>
      </c>
    </row>
    <row r="3823" ht="15.75" hidden="1" customHeight="1">
      <c r="A3823" s="18" t="s">
        <v>7340</v>
      </c>
      <c r="B3823" s="18" t="s">
        <v>463</v>
      </c>
      <c r="C3823" s="19">
        <v>44580.0</v>
      </c>
      <c r="D3823" s="20">
        <v>1.0E7</v>
      </c>
      <c r="E3823" s="18">
        <v>0.0</v>
      </c>
      <c r="F3823" s="21"/>
      <c r="G3823" s="21"/>
      <c r="H3823" s="22"/>
      <c r="I3823" s="22"/>
      <c r="J3823" s="18"/>
      <c r="K3823" s="18"/>
      <c r="L3823" s="18" t="s">
        <v>7341</v>
      </c>
      <c r="M3823" s="18"/>
      <c r="N3823" s="18"/>
      <c r="O3823" s="23" t="s">
        <v>40</v>
      </c>
      <c r="P3823" s="24" t="s">
        <v>228</v>
      </c>
      <c r="Q3823" s="22" t="s">
        <v>1413</v>
      </c>
      <c r="R3823" s="22"/>
      <c r="S3823" s="22" t="str">
        <f>TEXTJOIN(";",TRUE,Input!$P3823,Input!$Q3823,Input!$R3823)</f>
        <v>Cloud Services;Computing</v>
      </c>
    </row>
    <row r="3824" ht="15.75" hidden="1" customHeight="1">
      <c r="A3824" s="11" t="s">
        <v>7342</v>
      </c>
      <c r="B3824" s="11" t="s">
        <v>353</v>
      </c>
      <c r="C3824" s="12">
        <v>44638.0</v>
      </c>
      <c r="D3824" s="13">
        <v>2.5E7</v>
      </c>
      <c r="E3824" s="11">
        <v>5.0E8</v>
      </c>
      <c r="F3824" s="14"/>
      <c r="G3824" s="14"/>
      <c r="H3824" s="15"/>
      <c r="I3824" s="15"/>
      <c r="J3824" s="11"/>
      <c r="K3824" s="11" t="s">
        <v>1079</v>
      </c>
      <c r="L3824" s="11" t="s">
        <v>7343</v>
      </c>
      <c r="M3824" s="11" t="s">
        <v>7344</v>
      </c>
      <c r="N3824" s="11" t="s">
        <v>221</v>
      </c>
      <c r="O3824" s="16" t="s">
        <v>40</v>
      </c>
      <c r="P3824" s="15" t="s">
        <v>221</v>
      </c>
      <c r="Q3824" s="15"/>
      <c r="R3824" s="15"/>
      <c r="S3824" s="15" t="str">
        <f>TEXTJOIN(";",TRUE,Input!$P3824,Input!$Q3824,Input!$R3824)</f>
        <v>Gaming</v>
      </c>
    </row>
    <row r="3825" ht="15.75" hidden="1" customHeight="1">
      <c r="A3825" s="18" t="s">
        <v>7345</v>
      </c>
      <c r="B3825" s="18" t="s">
        <v>330</v>
      </c>
      <c r="C3825" s="19">
        <v>44638.0</v>
      </c>
      <c r="D3825" s="20">
        <v>1.0E7</v>
      </c>
      <c r="E3825" s="18">
        <v>9.0E7</v>
      </c>
      <c r="F3825" s="21"/>
      <c r="G3825" s="21"/>
      <c r="H3825" s="22"/>
      <c r="I3825" s="22"/>
      <c r="J3825" s="18"/>
      <c r="K3825" s="18" t="s">
        <v>700</v>
      </c>
      <c r="L3825" s="18"/>
      <c r="M3825" s="18" t="s">
        <v>7346</v>
      </c>
      <c r="N3825" s="18" t="s">
        <v>35</v>
      </c>
      <c r="O3825" s="23" t="s">
        <v>35</v>
      </c>
      <c r="P3825" s="22"/>
      <c r="Q3825" s="22"/>
      <c r="R3825" s="22"/>
      <c r="S3825" s="22" t="str">
        <f>TEXTJOIN(";",TRUE,Input!$P3825,Input!$Q3825,Input!$R3825)</f>
        <v/>
      </c>
    </row>
    <row r="3826" ht="15.75" hidden="1" customHeight="1">
      <c r="A3826" s="11" t="s">
        <v>6396</v>
      </c>
      <c r="B3826" s="11" t="s">
        <v>309</v>
      </c>
      <c r="C3826" s="12">
        <v>44207.0</v>
      </c>
      <c r="D3826" s="13">
        <v>3.858E7</v>
      </c>
      <c r="E3826" s="11"/>
      <c r="F3826" s="14"/>
      <c r="G3826" s="14"/>
      <c r="H3826" s="15"/>
      <c r="I3826" s="15"/>
      <c r="J3826" s="11"/>
      <c r="K3826" s="11" t="s">
        <v>21</v>
      </c>
      <c r="L3826" s="11" t="s">
        <v>6397</v>
      </c>
      <c r="M3826" s="11"/>
      <c r="N3826" s="11"/>
      <c r="O3826" s="16" t="s">
        <v>25</v>
      </c>
      <c r="P3826" s="15"/>
      <c r="Q3826" s="15"/>
      <c r="R3826" s="15"/>
      <c r="S3826" s="15" t="str">
        <f>TEXTJOIN(";",TRUE,Input!$P3826,Input!$Q3826,Input!$R3826)</f>
        <v/>
      </c>
    </row>
    <row r="3827" ht="15.75" hidden="1" customHeight="1">
      <c r="A3827" s="18" t="s">
        <v>7347</v>
      </c>
      <c r="B3827" s="18" t="s">
        <v>20</v>
      </c>
      <c r="C3827" s="19">
        <v>44638.0</v>
      </c>
      <c r="D3827" s="20">
        <v>2750000.0</v>
      </c>
      <c r="E3827" s="18"/>
      <c r="F3827" s="21"/>
      <c r="G3827" s="21"/>
      <c r="H3827" s="22"/>
      <c r="I3827" s="22"/>
      <c r="J3827" s="18"/>
      <c r="K3827" s="18" t="s">
        <v>7348</v>
      </c>
      <c r="L3827" s="18" t="s">
        <v>7349</v>
      </c>
      <c r="M3827" s="18" t="s">
        <v>7350</v>
      </c>
      <c r="N3827" s="18" t="s">
        <v>35</v>
      </c>
      <c r="O3827" s="23" t="s">
        <v>35</v>
      </c>
      <c r="P3827" s="22"/>
      <c r="Q3827" s="22"/>
      <c r="R3827" s="22"/>
      <c r="S3827" s="22" t="str">
        <f>TEXTJOIN(";",TRUE,Input!$P3827,Input!$Q3827,Input!$R3827)</f>
        <v/>
      </c>
    </row>
    <row r="3828" ht="15.75" hidden="1" customHeight="1">
      <c r="A3828" s="11" t="s">
        <v>6575</v>
      </c>
      <c r="B3828" s="11" t="s">
        <v>20</v>
      </c>
      <c r="C3828" s="12">
        <v>44639.0</v>
      </c>
      <c r="D3828" s="13">
        <v>3750000.0</v>
      </c>
      <c r="E3828" s="11">
        <v>0.0</v>
      </c>
      <c r="F3828" s="14"/>
      <c r="G3828" s="14"/>
      <c r="H3828" s="15"/>
      <c r="I3828" s="15"/>
      <c r="J3828" s="11"/>
      <c r="K3828" s="11"/>
      <c r="L3828" s="11" t="s">
        <v>6576</v>
      </c>
      <c r="M3828" s="11"/>
      <c r="N3828" s="11"/>
      <c r="O3828" s="16" t="s">
        <v>163</v>
      </c>
      <c r="P3828" s="15" t="s">
        <v>163</v>
      </c>
      <c r="Q3828" s="15"/>
      <c r="R3828" s="15"/>
      <c r="S3828" s="15" t="str">
        <f>TEXTJOIN(";",TRUE,Input!$P3828,Input!$Q3828,Input!$R3828)</f>
        <v>NFT</v>
      </c>
    </row>
    <row r="3829" ht="15.75" hidden="1" customHeight="1">
      <c r="A3829" s="18" t="s">
        <v>6407</v>
      </c>
      <c r="B3829" s="18" t="s">
        <v>20</v>
      </c>
      <c r="C3829" s="19">
        <v>44206.0</v>
      </c>
      <c r="D3829" s="20">
        <v>1000000.0</v>
      </c>
      <c r="E3829" s="18"/>
      <c r="F3829" s="21"/>
      <c r="G3829" s="21"/>
      <c r="H3829" s="22"/>
      <c r="I3829" s="22"/>
      <c r="J3829" s="18"/>
      <c r="K3829" s="18" t="s">
        <v>21</v>
      </c>
      <c r="L3829" s="18" t="s">
        <v>6408</v>
      </c>
      <c r="M3829" s="18"/>
      <c r="N3829" s="18"/>
      <c r="O3829" s="23" t="s">
        <v>25</v>
      </c>
      <c r="P3829" s="22"/>
      <c r="Q3829" s="22"/>
      <c r="R3829" s="22"/>
      <c r="S3829" s="22" t="str">
        <f>TEXTJOIN(";",TRUE,Input!$P3829,Input!$Q3829,Input!$R3829)</f>
        <v/>
      </c>
    </row>
    <row r="3830" ht="15.75" hidden="1" customHeight="1">
      <c r="A3830" s="11" t="s">
        <v>7351</v>
      </c>
      <c r="B3830" s="11" t="s">
        <v>636</v>
      </c>
      <c r="C3830" s="12">
        <v>44639.0</v>
      </c>
      <c r="D3830" s="13">
        <v>0.0</v>
      </c>
      <c r="E3830" s="11">
        <v>0.0</v>
      </c>
      <c r="F3830" s="14"/>
      <c r="G3830" s="14"/>
      <c r="H3830" s="15"/>
      <c r="I3830" s="15"/>
      <c r="J3830" s="11"/>
      <c r="K3830" s="11"/>
      <c r="L3830" s="11" t="s">
        <v>7352</v>
      </c>
      <c r="M3830" s="11"/>
      <c r="N3830" s="11"/>
      <c r="O3830" s="16" t="s">
        <v>30</v>
      </c>
      <c r="P3830" s="15" t="s">
        <v>31</v>
      </c>
      <c r="Q3830" s="15"/>
      <c r="R3830" s="15"/>
      <c r="S3830" s="15" t="str">
        <f>TEXTJOIN(";",TRUE,Input!$P3830,Input!$Q3830,Input!$R3830)</f>
        <v>CEX</v>
      </c>
    </row>
    <row r="3831" ht="15.75" hidden="1" customHeight="1">
      <c r="A3831" s="18" t="s">
        <v>7353</v>
      </c>
      <c r="B3831" s="18" t="s">
        <v>894</v>
      </c>
      <c r="C3831" s="19">
        <v>44581.0</v>
      </c>
      <c r="D3831" s="20">
        <v>4.0E8</v>
      </c>
      <c r="E3831" s="18"/>
      <c r="F3831" s="21"/>
      <c r="G3831" s="21"/>
      <c r="H3831" s="22"/>
      <c r="I3831" s="22"/>
      <c r="J3831" s="18"/>
      <c r="K3831" s="18" t="s">
        <v>21</v>
      </c>
      <c r="L3831" s="18" t="s">
        <v>46</v>
      </c>
      <c r="M3831" s="18" t="s">
        <v>7354</v>
      </c>
      <c r="N3831" s="18"/>
      <c r="O3831" s="23" t="s">
        <v>40</v>
      </c>
      <c r="P3831" s="22" t="s">
        <v>47</v>
      </c>
      <c r="Q3831" s="22"/>
      <c r="R3831" s="22"/>
      <c r="S3831" s="22" t="str">
        <f>TEXTJOIN(";",TRUE,Input!$P3831,Input!$Q3831,Input!$R3831)</f>
        <v>Layer-1</v>
      </c>
    </row>
    <row r="3832" ht="15.75" hidden="1" customHeight="1">
      <c r="A3832" s="11" t="s">
        <v>7355</v>
      </c>
      <c r="B3832" s="11" t="s">
        <v>102</v>
      </c>
      <c r="C3832" s="12">
        <v>44639.0</v>
      </c>
      <c r="D3832" s="13">
        <v>120000.0</v>
      </c>
      <c r="E3832" s="11">
        <v>0.0</v>
      </c>
      <c r="F3832" s="14"/>
      <c r="G3832" s="14"/>
      <c r="H3832" s="15"/>
      <c r="I3832" s="15"/>
      <c r="J3832" s="11"/>
      <c r="K3832" s="11"/>
      <c r="L3832" s="11" t="s">
        <v>7356</v>
      </c>
      <c r="M3832" s="11"/>
      <c r="N3832" s="11"/>
      <c r="O3832" s="16" t="s">
        <v>163</v>
      </c>
      <c r="P3832" s="15" t="s">
        <v>163</v>
      </c>
      <c r="Q3832" s="15"/>
      <c r="R3832" s="15"/>
      <c r="S3832" s="15" t="str">
        <f>TEXTJOIN(";",TRUE,Input!$P3832,Input!$Q3832,Input!$R3832)</f>
        <v>NFT</v>
      </c>
    </row>
    <row r="3833" ht="15.75" hidden="1" customHeight="1">
      <c r="A3833" s="18" t="s">
        <v>3204</v>
      </c>
      <c r="B3833" s="18" t="s">
        <v>33</v>
      </c>
      <c r="C3833" s="19">
        <v>44203.0</v>
      </c>
      <c r="D3833" s="20"/>
      <c r="E3833" s="18"/>
      <c r="F3833" s="21"/>
      <c r="G3833" s="21"/>
      <c r="H3833" s="22"/>
      <c r="I3833" s="22"/>
      <c r="J3833" s="18"/>
      <c r="K3833" s="18" t="s">
        <v>21</v>
      </c>
      <c r="L3833" s="18" t="s">
        <v>4610</v>
      </c>
      <c r="M3833" s="18" t="s">
        <v>7357</v>
      </c>
      <c r="N3833" s="18" t="s">
        <v>3661</v>
      </c>
      <c r="O3833" s="23" t="s">
        <v>25</v>
      </c>
      <c r="P3833" s="22"/>
      <c r="Q3833" s="22"/>
      <c r="R3833" s="22"/>
      <c r="S3833" s="22" t="str">
        <f>TEXTJOIN(";",TRUE,Input!$P3833,Input!$Q3833,Input!$R3833)</f>
        <v/>
      </c>
    </row>
    <row r="3834" ht="15.75" hidden="1" customHeight="1">
      <c r="A3834" s="11" t="s">
        <v>7358</v>
      </c>
      <c r="B3834" s="11" t="s">
        <v>7359</v>
      </c>
      <c r="C3834" s="12">
        <v>44640.0</v>
      </c>
      <c r="D3834" s="13">
        <v>1.0E8</v>
      </c>
      <c r="E3834" s="11">
        <v>0.0</v>
      </c>
      <c r="F3834" s="14"/>
      <c r="G3834" s="14"/>
      <c r="H3834" s="15"/>
      <c r="I3834" s="15"/>
      <c r="J3834" s="11"/>
      <c r="K3834" s="11"/>
      <c r="L3834" s="11" t="s">
        <v>7360</v>
      </c>
      <c r="M3834" s="11"/>
      <c r="N3834" s="11"/>
      <c r="O3834" s="16" t="s">
        <v>30</v>
      </c>
      <c r="P3834" s="15" t="s">
        <v>31</v>
      </c>
      <c r="Q3834" s="15"/>
      <c r="R3834" s="15"/>
      <c r="S3834" s="15" t="str">
        <f>TEXTJOIN(";",TRUE,Input!$P3834,Input!$Q3834,Input!$R3834)</f>
        <v>CEX</v>
      </c>
    </row>
    <row r="3835" ht="15.75" hidden="1" customHeight="1">
      <c r="A3835" s="18" t="s">
        <v>7361</v>
      </c>
      <c r="B3835" s="18" t="s">
        <v>20</v>
      </c>
      <c r="C3835" s="19">
        <v>44640.0</v>
      </c>
      <c r="D3835" s="20">
        <v>2000000.0</v>
      </c>
      <c r="E3835" s="18">
        <v>0.0</v>
      </c>
      <c r="F3835" s="21"/>
      <c r="G3835" s="21"/>
      <c r="H3835" s="22"/>
      <c r="I3835" s="22"/>
      <c r="J3835" s="18"/>
      <c r="K3835" s="18"/>
      <c r="L3835" s="18" t="s">
        <v>7362</v>
      </c>
      <c r="M3835" s="18"/>
      <c r="N3835" s="18"/>
      <c r="O3835" s="23" t="s">
        <v>35</v>
      </c>
      <c r="P3835" s="22"/>
      <c r="Q3835" s="22"/>
      <c r="R3835" s="22"/>
      <c r="S3835" s="22" t="str">
        <f>TEXTJOIN(";",TRUE,Input!$P3835,Input!$Q3835,Input!$R3835)</f>
        <v/>
      </c>
    </row>
    <row r="3836" ht="15.75" hidden="1" customHeight="1">
      <c r="A3836" s="11" t="s">
        <v>3365</v>
      </c>
      <c r="B3836" s="11" t="s">
        <v>636</v>
      </c>
      <c r="C3836" s="12">
        <v>44640.0</v>
      </c>
      <c r="D3836" s="13">
        <v>0.0</v>
      </c>
      <c r="E3836" s="11">
        <v>0.0</v>
      </c>
      <c r="F3836" s="14"/>
      <c r="G3836" s="14"/>
      <c r="H3836" s="15"/>
      <c r="I3836" s="15"/>
      <c r="J3836" s="11"/>
      <c r="K3836" s="11"/>
      <c r="L3836" s="11" t="s">
        <v>7363</v>
      </c>
      <c r="M3836" s="11"/>
      <c r="N3836" s="11"/>
      <c r="O3836" s="16" t="s">
        <v>30</v>
      </c>
      <c r="P3836" s="15" t="s">
        <v>31</v>
      </c>
      <c r="Q3836" s="15"/>
      <c r="R3836" s="15"/>
      <c r="S3836" s="15" t="str">
        <f>TEXTJOIN(";",TRUE,Input!$P3836,Input!$Q3836,Input!$R3836)</f>
        <v>CEX</v>
      </c>
    </row>
    <row r="3837" ht="15.75" hidden="1" customHeight="1">
      <c r="A3837" s="18" t="s">
        <v>5594</v>
      </c>
      <c r="B3837" s="18" t="s">
        <v>20</v>
      </c>
      <c r="C3837" s="19">
        <v>44585.0</v>
      </c>
      <c r="D3837" s="20">
        <v>1100000.0</v>
      </c>
      <c r="E3837" s="18">
        <v>0.0</v>
      </c>
      <c r="F3837" s="21"/>
      <c r="G3837" s="21"/>
      <c r="H3837" s="22"/>
      <c r="I3837" s="22"/>
      <c r="J3837" s="18"/>
      <c r="K3837" s="18"/>
      <c r="L3837" s="18" t="s">
        <v>7364</v>
      </c>
      <c r="M3837" s="18"/>
      <c r="N3837" s="18"/>
      <c r="O3837" s="23" t="s">
        <v>40</v>
      </c>
      <c r="P3837" s="24" t="s">
        <v>508</v>
      </c>
      <c r="Q3837" s="22"/>
      <c r="R3837" s="22"/>
      <c r="S3837" s="22" t="str">
        <f>TEXTJOIN(";",TRUE,Input!$P3837,Input!$Q3837,Input!$R3837)</f>
        <v>Hardware</v>
      </c>
    </row>
    <row r="3838" ht="15.75" hidden="1" customHeight="1">
      <c r="A3838" s="11" t="s">
        <v>7365</v>
      </c>
      <c r="B3838" s="11" t="s">
        <v>102</v>
      </c>
      <c r="C3838" s="12">
        <v>44640.0</v>
      </c>
      <c r="D3838" s="13">
        <v>120000.0</v>
      </c>
      <c r="E3838" s="11">
        <v>0.0</v>
      </c>
      <c r="F3838" s="14"/>
      <c r="G3838" s="14"/>
      <c r="H3838" s="15"/>
      <c r="I3838" s="15"/>
      <c r="J3838" s="11"/>
      <c r="K3838" s="11"/>
      <c r="L3838" s="11" t="s">
        <v>7366</v>
      </c>
      <c r="M3838" s="11"/>
      <c r="N3838" s="11"/>
      <c r="O3838" s="16" t="s">
        <v>163</v>
      </c>
      <c r="P3838" s="15" t="s">
        <v>163</v>
      </c>
      <c r="Q3838" s="15"/>
      <c r="R3838" s="15"/>
      <c r="S3838" s="15" t="str">
        <f>TEXTJOIN(";",TRUE,Input!$P3838,Input!$Q3838,Input!$R3838)</f>
        <v>NFT</v>
      </c>
    </row>
    <row r="3839" ht="15.75" hidden="1" customHeight="1">
      <c r="A3839" s="18" t="s">
        <v>7367</v>
      </c>
      <c r="B3839" s="18" t="s">
        <v>463</v>
      </c>
      <c r="C3839" s="19">
        <v>44640.0</v>
      </c>
      <c r="D3839" s="20">
        <v>2100000.0</v>
      </c>
      <c r="E3839" s="18">
        <v>0.0</v>
      </c>
      <c r="F3839" s="21"/>
      <c r="G3839" s="21"/>
      <c r="H3839" s="22"/>
      <c r="I3839" s="22"/>
      <c r="J3839" s="18"/>
      <c r="K3839" s="18"/>
      <c r="L3839" s="18" t="s">
        <v>7368</v>
      </c>
      <c r="M3839" s="18"/>
      <c r="N3839" s="18"/>
      <c r="O3839" s="23" t="s">
        <v>30</v>
      </c>
      <c r="P3839" s="22" t="s">
        <v>31</v>
      </c>
      <c r="Q3839" s="22"/>
      <c r="R3839" s="22"/>
      <c r="S3839" s="22" t="str">
        <f>TEXTJOIN(";",TRUE,Input!$P3839,Input!$Q3839,Input!$R3839)</f>
        <v>CEX</v>
      </c>
    </row>
    <row r="3840" ht="15.75" hidden="1" customHeight="1">
      <c r="A3840" s="11" t="s">
        <v>7369</v>
      </c>
      <c r="B3840" s="11" t="s">
        <v>463</v>
      </c>
      <c r="C3840" s="12">
        <v>44640.0</v>
      </c>
      <c r="D3840" s="13">
        <v>0.0</v>
      </c>
      <c r="E3840" s="11">
        <v>0.0</v>
      </c>
      <c r="F3840" s="14"/>
      <c r="G3840" s="14"/>
      <c r="H3840" s="15"/>
      <c r="I3840" s="15"/>
      <c r="J3840" s="11"/>
      <c r="K3840" s="11"/>
      <c r="L3840" s="11" t="s">
        <v>7370</v>
      </c>
      <c r="M3840" s="11"/>
      <c r="N3840" s="11"/>
      <c r="O3840" s="16" t="s">
        <v>163</v>
      </c>
      <c r="P3840" s="15" t="s">
        <v>163</v>
      </c>
      <c r="Q3840" s="15"/>
      <c r="R3840" s="15"/>
      <c r="S3840" s="15" t="str">
        <f>TEXTJOIN(";",TRUE,Input!$P3840,Input!$Q3840,Input!$R3840)</f>
        <v>NFT</v>
      </c>
    </row>
    <row r="3841" ht="15.75" hidden="1" customHeight="1">
      <c r="A3841" s="18" t="s">
        <v>7371</v>
      </c>
      <c r="B3841" s="18" t="s">
        <v>102</v>
      </c>
      <c r="C3841" s="19">
        <v>44640.0</v>
      </c>
      <c r="D3841" s="20">
        <v>500000.0</v>
      </c>
      <c r="E3841" s="18">
        <v>0.0</v>
      </c>
      <c r="F3841" s="21"/>
      <c r="G3841" s="21"/>
      <c r="H3841" s="43"/>
      <c r="I3841" s="43"/>
      <c r="J3841" s="18"/>
      <c r="K3841" s="18"/>
      <c r="L3841" s="18" t="s">
        <v>7372</v>
      </c>
      <c r="M3841" s="18"/>
      <c r="N3841" s="18"/>
      <c r="O3841" s="23" t="s">
        <v>30</v>
      </c>
      <c r="P3841" s="22"/>
      <c r="Q3841" s="22"/>
      <c r="R3841" s="24" t="s">
        <v>586</v>
      </c>
      <c r="S3841" s="22" t="str">
        <f>TEXTJOIN(";",TRUE,Input!$P3841,Input!$Q3841,Input!$R3841)</f>
        <v>Fundraising</v>
      </c>
    </row>
    <row r="3842" ht="15.75" hidden="1" customHeight="1">
      <c r="A3842" s="11" t="s">
        <v>7373</v>
      </c>
      <c r="B3842" s="11" t="s">
        <v>20</v>
      </c>
      <c r="C3842" s="12">
        <v>44640.0</v>
      </c>
      <c r="D3842" s="13">
        <v>3900000.0</v>
      </c>
      <c r="E3842" s="11">
        <v>0.0</v>
      </c>
      <c r="F3842" s="14"/>
      <c r="G3842" s="14"/>
      <c r="H3842" s="15"/>
      <c r="I3842" s="15"/>
      <c r="J3842" s="11"/>
      <c r="K3842" s="11"/>
      <c r="L3842" s="11" t="s">
        <v>7374</v>
      </c>
      <c r="M3842" s="11"/>
      <c r="N3842" s="11"/>
      <c r="O3842" s="16" t="s">
        <v>35</v>
      </c>
      <c r="P3842" s="15"/>
      <c r="Q3842" s="15"/>
      <c r="R3842" s="15"/>
      <c r="S3842" s="15" t="str">
        <f>TEXTJOIN(";",TRUE,Input!$P3842,Input!$Q3842,Input!$R3842)</f>
        <v/>
      </c>
    </row>
    <row r="3843" ht="15.75" hidden="1" customHeight="1">
      <c r="A3843" s="18" t="s">
        <v>7375</v>
      </c>
      <c r="B3843" s="18" t="s">
        <v>20</v>
      </c>
      <c r="C3843" s="19">
        <v>44356.0</v>
      </c>
      <c r="D3843" s="20">
        <v>3040000.0</v>
      </c>
      <c r="E3843" s="18"/>
      <c r="F3843" s="21"/>
      <c r="G3843" s="21"/>
      <c r="H3843" s="22"/>
      <c r="I3843" s="22"/>
      <c r="J3843" s="18"/>
      <c r="K3843" s="18" t="s">
        <v>21</v>
      </c>
      <c r="L3843" s="18" t="s">
        <v>7376</v>
      </c>
      <c r="M3843" s="18"/>
      <c r="N3843" s="18" t="s">
        <v>563</v>
      </c>
      <c r="O3843" s="23" t="s">
        <v>40</v>
      </c>
      <c r="P3843" s="22" t="s">
        <v>197</v>
      </c>
      <c r="Q3843" s="22" t="s">
        <v>2034</v>
      </c>
      <c r="R3843" s="22"/>
      <c r="S3843" s="22" t="str">
        <f>TEXTJOIN(";",TRUE,Input!$P3843,Input!$Q3843,Input!$R3843)</f>
        <v>Tooling;Backend</v>
      </c>
    </row>
    <row r="3844" ht="15.75" hidden="1" customHeight="1">
      <c r="A3844" s="11" t="s">
        <v>7377</v>
      </c>
      <c r="B3844" s="11" t="s">
        <v>20</v>
      </c>
      <c r="C3844" s="12">
        <v>44641.0</v>
      </c>
      <c r="D3844" s="13">
        <v>3270000.0</v>
      </c>
      <c r="E3844" s="11">
        <v>0.0</v>
      </c>
      <c r="F3844" s="14"/>
      <c r="G3844" s="14"/>
      <c r="H3844" s="15"/>
      <c r="I3844" s="15"/>
      <c r="J3844" s="11"/>
      <c r="K3844" s="11"/>
      <c r="L3844" s="11" t="s">
        <v>7378</v>
      </c>
      <c r="M3844" s="11"/>
      <c r="N3844" s="11"/>
      <c r="O3844" s="16" t="s">
        <v>35</v>
      </c>
      <c r="P3844" s="15"/>
      <c r="Q3844" s="15"/>
      <c r="R3844" s="15"/>
      <c r="S3844" s="15" t="str">
        <f>TEXTJOIN(";",TRUE,Input!$P3844,Input!$Q3844,Input!$R3844)</f>
        <v/>
      </c>
    </row>
    <row r="3845" ht="15.75" hidden="1" customHeight="1">
      <c r="A3845" s="18" t="s">
        <v>7379</v>
      </c>
      <c r="B3845" s="18" t="s">
        <v>20</v>
      </c>
      <c r="C3845" s="19">
        <v>44641.0</v>
      </c>
      <c r="D3845" s="20">
        <v>2500000.0</v>
      </c>
      <c r="E3845" s="18">
        <v>0.0</v>
      </c>
      <c r="F3845" s="21"/>
      <c r="G3845" s="21"/>
      <c r="H3845" s="22"/>
      <c r="I3845" s="22"/>
      <c r="J3845" s="18"/>
      <c r="K3845" s="18"/>
      <c r="L3845" s="18" t="s">
        <v>7380</v>
      </c>
      <c r="M3845" s="18"/>
      <c r="N3845" s="18"/>
      <c r="O3845" s="23" t="s">
        <v>163</v>
      </c>
      <c r="P3845" s="22" t="s">
        <v>163</v>
      </c>
      <c r="Q3845" s="22"/>
      <c r="R3845" s="22"/>
      <c r="S3845" s="22" t="str">
        <f>TEXTJOIN(";",TRUE,Input!$P3845,Input!$Q3845,Input!$R3845)</f>
        <v>NFT</v>
      </c>
    </row>
    <row r="3846" ht="15.75" hidden="1" customHeight="1">
      <c r="A3846" s="11" t="s">
        <v>7381</v>
      </c>
      <c r="B3846" s="11" t="s">
        <v>102</v>
      </c>
      <c r="C3846" s="12">
        <v>44197.0</v>
      </c>
      <c r="D3846" s="13">
        <v>2000000.0</v>
      </c>
      <c r="E3846" s="11"/>
      <c r="F3846" s="14"/>
      <c r="G3846" s="14"/>
      <c r="H3846" s="15"/>
      <c r="I3846" s="15"/>
      <c r="J3846" s="11"/>
      <c r="K3846" s="11" t="s">
        <v>21</v>
      </c>
      <c r="L3846" s="11" t="s">
        <v>7382</v>
      </c>
      <c r="M3846" s="11"/>
      <c r="N3846" s="11"/>
      <c r="O3846" s="16" t="s">
        <v>25</v>
      </c>
      <c r="P3846" s="15"/>
      <c r="Q3846" s="15"/>
      <c r="R3846" s="15"/>
      <c r="S3846" s="15" t="str">
        <f>TEXTJOIN(";",TRUE,Input!$P3846,Input!$Q3846,Input!$R3846)</f>
        <v/>
      </c>
    </row>
    <row r="3847" ht="15.75" hidden="1" customHeight="1">
      <c r="A3847" s="18" t="s">
        <v>7383</v>
      </c>
      <c r="B3847" s="18" t="s">
        <v>636</v>
      </c>
      <c r="C3847" s="19">
        <v>44641.0</v>
      </c>
      <c r="D3847" s="20">
        <v>8750000.0</v>
      </c>
      <c r="E3847" s="18">
        <v>0.0</v>
      </c>
      <c r="F3847" s="21"/>
      <c r="G3847" s="21"/>
      <c r="H3847" s="22"/>
      <c r="I3847" s="22"/>
      <c r="J3847" s="18"/>
      <c r="K3847" s="18"/>
      <c r="L3847" s="18" t="s">
        <v>7384</v>
      </c>
      <c r="M3847" s="18"/>
      <c r="N3847" s="18"/>
      <c r="O3847" s="23" t="s">
        <v>35</v>
      </c>
      <c r="P3847" s="22"/>
      <c r="Q3847" s="22"/>
      <c r="R3847" s="22"/>
      <c r="S3847" s="22" t="str">
        <f>TEXTJOIN(";",TRUE,Input!$P3847,Input!$Q3847,Input!$R3847)</f>
        <v/>
      </c>
    </row>
    <row r="3848" ht="15.75" hidden="1" customHeight="1">
      <c r="A3848" s="11" t="s">
        <v>7385</v>
      </c>
      <c r="B3848" s="11" t="s">
        <v>20</v>
      </c>
      <c r="C3848" s="12">
        <v>44641.0</v>
      </c>
      <c r="D3848" s="13">
        <v>5000000.0</v>
      </c>
      <c r="E3848" s="11">
        <v>0.0</v>
      </c>
      <c r="F3848" s="14"/>
      <c r="G3848" s="14"/>
      <c r="H3848" s="15"/>
      <c r="I3848" s="15"/>
      <c r="J3848" s="11"/>
      <c r="K3848" s="11"/>
      <c r="L3848" s="11" t="s">
        <v>7386</v>
      </c>
      <c r="M3848" s="11"/>
      <c r="N3848" s="11"/>
      <c r="O3848" s="16" t="s">
        <v>163</v>
      </c>
      <c r="P3848" s="15" t="s">
        <v>163</v>
      </c>
      <c r="Q3848" s="15"/>
      <c r="R3848" s="15"/>
      <c r="S3848" s="15" t="str">
        <f>TEXTJOIN(";",TRUE,Input!$P3848,Input!$Q3848,Input!$R3848)</f>
        <v>NFT</v>
      </c>
    </row>
    <row r="3849" ht="15.75" hidden="1" customHeight="1">
      <c r="A3849" s="18" t="s">
        <v>7387</v>
      </c>
      <c r="B3849" s="18" t="s">
        <v>20</v>
      </c>
      <c r="C3849" s="19">
        <v>44641.0</v>
      </c>
      <c r="D3849" s="20">
        <v>3000000.0</v>
      </c>
      <c r="E3849" s="18">
        <v>0.0</v>
      </c>
      <c r="F3849" s="21"/>
      <c r="G3849" s="21"/>
      <c r="H3849" s="22"/>
      <c r="I3849" s="22"/>
      <c r="J3849" s="18"/>
      <c r="K3849" s="18"/>
      <c r="L3849" s="18" t="s">
        <v>7388</v>
      </c>
      <c r="M3849" s="18"/>
      <c r="N3849" s="18"/>
      <c r="O3849" s="23" t="s">
        <v>35</v>
      </c>
      <c r="P3849" s="22" t="s">
        <v>196</v>
      </c>
      <c r="Q3849" s="22"/>
      <c r="R3849" s="22"/>
      <c r="S3849" s="22" t="str">
        <f>TEXTJOIN(";",TRUE,Input!$P3849,Input!$Q3849,Input!$R3849)</f>
        <v>Banking</v>
      </c>
    </row>
    <row r="3850" ht="15.75" hidden="1" customHeight="1">
      <c r="A3850" s="11" t="s">
        <v>2419</v>
      </c>
      <c r="B3850" s="11" t="s">
        <v>102</v>
      </c>
      <c r="C3850" s="12">
        <v>44197.0</v>
      </c>
      <c r="D3850" s="13">
        <v>1100000.0</v>
      </c>
      <c r="E3850" s="11"/>
      <c r="F3850" s="14"/>
      <c r="G3850" s="14"/>
      <c r="H3850" s="15"/>
      <c r="I3850" s="15"/>
      <c r="J3850" s="11"/>
      <c r="K3850" s="11" t="s">
        <v>21</v>
      </c>
      <c r="L3850" s="11" t="s">
        <v>7389</v>
      </c>
      <c r="M3850" s="11"/>
      <c r="N3850" s="11"/>
      <c r="O3850" s="16" t="s">
        <v>25</v>
      </c>
      <c r="P3850" s="15"/>
      <c r="Q3850" s="15"/>
      <c r="R3850" s="15"/>
      <c r="S3850" s="15" t="str">
        <f>TEXTJOIN(";",TRUE,Input!$P3850,Input!$Q3850,Input!$R3850)</f>
        <v/>
      </c>
    </row>
    <row r="3851" ht="15.75" hidden="1" customHeight="1">
      <c r="A3851" s="18" t="s">
        <v>5075</v>
      </c>
      <c r="B3851" s="18" t="s">
        <v>624</v>
      </c>
      <c r="C3851" s="19">
        <v>44641.0</v>
      </c>
      <c r="D3851" s="20">
        <v>2.2E7</v>
      </c>
      <c r="E3851" s="18">
        <v>0.0</v>
      </c>
      <c r="F3851" s="21"/>
      <c r="G3851" s="21"/>
      <c r="H3851" s="22"/>
      <c r="I3851" s="22"/>
      <c r="J3851" s="18"/>
      <c r="K3851" s="18"/>
      <c r="L3851" s="18" t="s">
        <v>7390</v>
      </c>
      <c r="M3851" s="18"/>
      <c r="N3851" s="18"/>
      <c r="O3851" s="23" t="s">
        <v>163</v>
      </c>
      <c r="P3851" s="22" t="s">
        <v>163</v>
      </c>
      <c r="Q3851" s="22"/>
      <c r="R3851" s="22"/>
      <c r="S3851" s="22" t="str">
        <f>TEXTJOIN(";",TRUE,Input!$P3851,Input!$Q3851,Input!$R3851)</f>
        <v>NFT</v>
      </c>
    </row>
    <row r="3852" ht="15.75" hidden="1" customHeight="1">
      <c r="A3852" s="11" t="s">
        <v>7391</v>
      </c>
      <c r="B3852" s="11" t="s">
        <v>20</v>
      </c>
      <c r="C3852" s="12">
        <v>44642.0</v>
      </c>
      <c r="D3852" s="13">
        <v>4.5E8</v>
      </c>
      <c r="E3852" s="11">
        <v>4.0E9</v>
      </c>
      <c r="F3852" s="14"/>
      <c r="G3852" s="14"/>
      <c r="H3852" s="15"/>
      <c r="I3852" s="15"/>
      <c r="J3852" s="11"/>
      <c r="K3852" s="11" t="s">
        <v>21</v>
      </c>
      <c r="L3852" s="11" t="s">
        <v>21</v>
      </c>
      <c r="M3852" s="11" t="s">
        <v>7392</v>
      </c>
      <c r="N3852" s="11" t="s">
        <v>163</v>
      </c>
      <c r="O3852" s="16" t="s">
        <v>163</v>
      </c>
      <c r="P3852" s="15"/>
      <c r="Q3852" s="15"/>
      <c r="R3852" s="15"/>
      <c r="S3852" s="15" t="str">
        <f>TEXTJOIN(";",TRUE,Input!$P3852,Input!$Q3852,Input!$R3852)</f>
        <v/>
      </c>
    </row>
    <row r="3853" ht="15.75" hidden="1" customHeight="1">
      <c r="A3853" s="18" t="s">
        <v>7393</v>
      </c>
      <c r="B3853" s="18" t="s">
        <v>43</v>
      </c>
      <c r="C3853" s="19">
        <v>43095.0</v>
      </c>
      <c r="D3853" s="20">
        <v>1000000.0</v>
      </c>
      <c r="E3853" s="18"/>
      <c r="F3853" s="21"/>
      <c r="G3853" s="21"/>
      <c r="H3853" s="22"/>
      <c r="I3853" s="22"/>
      <c r="J3853" s="18"/>
      <c r="K3853" s="18" t="s">
        <v>21</v>
      </c>
      <c r="L3853" s="18" t="s">
        <v>7394</v>
      </c>
      <c r="M3853" s="18"/>
      <c r="N3853" s="18"/>
      <c r="O3853" s="23" t="s">
        <v>40</v>
      </c>
      <c r="P3853" s="22"/>
      <c r="Q3853" s="22"/>
      <c r="R3853" s="22"/>
      <c r="S3853" s="22" t="str">
        <f>TEXTJOIN(";",TRUE,Input!$P3853,Input!$Q3853,Input!$R3853)</f>
        <v/>
      </c>
    </row>
    <row r="3854" ht="15.75" customHeight="1">
      <c r="A3854" s="11" t="s">
        <v>4321</v>
      </c>
      <c r="B3854" s="11" t="s">
        <v>522</v>
      </c>
      <c r="C3854" s="12">
        <v>45027.0</v>
      </c>
      <c r="D3854" s="13">
        <v>150000.0</v>
      </c>
      <c r="E3854" s="11"/>
      <c r="F3854" s="36"/>
      <c r="G3854" s="36" t="s">
        <v>860</v>
      </c>
      <c r="H3854" s="37"/>
      <c r="I3854" s="37"/>
      <c r="J3854" s="11"/>
      <c r="K3854" s="11"/>
      <c r="L3854" s="11"/>
      <c r="M3854" s="11" t="s">
        <v>7395</v>
      </c>
      <c r="N3854" s="11" t="s">
        <v>501</v>
      </c>
      <c r="O3854" s="16" t="s">
        <v>223</v>
      </c>
      <c r="P3854" s="15" t="s">
        <v>148</v>
      </c>
      <c r="Q3854" s="15"/>
      <c r="R3854" s="15"/>
      <c r="S3854" s="15" t="str">
        <f>TEXTJOIN(";",TRUE,Input!$P3854,Input!$Q3854,Input!$R3854)</f>
        <v>X-to-Earn</v>
      </c>
    </row>
    <row r="3855" ht="15.75" hidden="1" customHeight="1">
      <c r="A3855" s="18" t="s">
        <v>7396</v>
      </c>
      <c r="B3855" s="18" t="s">
        <v>102</v>
      </c>
      <c r="C3855" s="19">
        <v>44642.0</v>
      </c>
      <c r="D3855" s="20">
        <v>100000.0</v>
      </c>
      <c r="E3855" s="18">
        <v>0.0</v>
      </c>
      <c r="F3855" s="21"/>
      <c r="G3855" s="21"/>
      <c r="H3855" s="22"/>
      <c r="I3855" s="22"/>
      <c r="J3855" s="18"/>
      <c r="K3855" s="18"/>
      <c r="L3855" s="18" t="s">
        <v>7397</v>
      </c>
      <c r="M3855" s="18"/>
      <c r="N3855" s="18"/>
      <c r="O3855" s="23" t="s">
        <v>163</v>
      </c>
      <c r="P3855" s="22" t="s">
        <v>163</v>
      </c>
      <c r="Q3855" s="22"/>
      <c r="R3855" s="22"/>
      <c r="S3855" s="22" t="str">
        <f>TEXTJOIN(";",TRUE,Input!$P3855,Input!$Q3855,Input!$R3855)</f>
        <v>NFT</v>
      </c>
    </row>
    <row r="3856" ht="15.75" hidden="1" customHeight="1">
      <c r="A3856" s="11" t="s">
        <v>7398</v>
      </c>
      <c r="B3856" s="11" t="s">
        <v>20</v>
      </c>
      <c r="C3856" s="12">
        <v>44197.0</v>
      </c>
      <c r="D3856" s="13">
        <v>5000000.0</v>
      </c>
      <c r="E3856" s="11"/>
      <c r="F3856" s="14"/>
      <c r="G3856" s="14"/>
      <c r="H3856" s="15"/>
      <c r="I3856" s="15"/>
      <c r="J3856" s="11"/>
      <c r="K3856" s="11" t="s">
        <v>21</v>
      </c>
      <c r="L3856" s="11" t="s">
        <v>7399</v>
      </c>
      <c r="M3856" s="11"/>
      <c r="N3856" s="11"/>
      <c r="O3856" s="16" t="s">
        <v>25</v>
      </c>
      <c r="P3856" s="15"/>
      <c r="Q3856" s="15"/>
      <c r="R3856" s="15"/>
      <c r="S3856" s="15" t="str">
        <f>TEXTJOIN(";",TRUE,Input!$P3856,Input!$Q3856,Input!$R3856)</f>
        <v/>
      </c>
    </row>
    <row r="3857" ht="15.75" hidden="1" customHeight="1">
      <c r="A3857" s="18" t="s">
        <v>4545</v>
      </c>
      <c r="B3857" s="18" t="s">
        <v>463</v>
      </c>
      <c r="C3857" s="19">
        <v>44588.0</v>
      </c>
      <c r="D3857" s="20">
        <v>2.2E7</v>
      </c>
      <c r="E3857" s="18">
        <v>0.0</v>
      </c>
      <c r="F3857" s="21"/>
      <c r="G3857" s="21"/>
      <c r="H3857" s="22"/>
      <c r="I3857" s="22"/>
      <c r="J3857" s="18"/>
      <c r="K3857" s="18"/>
      <c r="L3857" s="18" t="s">
        <v>7400</v>
      </c>
      <c r="M3857" s="18"/>
      <c r="N3857" s="18"/>
      <c r="O3857" s="23" t="s">
        <v>40</v>
      </c>
      <c r="P3857" s="22" t="s">
        <v>41</v>
      </c>
      <c r="Q3857" s="22"/>
      <c r="R3857" s="22"/>
      <c r="S3857" s="22" t="str">
        <f>TEXTJOIN(";",TRUE,Input!$P3857,Input!$Q3857,Input!$R3857)</f>
        <v>Data Service</v>
      </c>
    </row>
    <row r="3858" ht="15.75" hidden="1" customHeight="1">
      <c r="A3858" s="11" t="s">
        <v>7262</v>
      </c>
      <c r="B3858" s="11" t="s">
        <v>20</v>
      </c>
      <c r="C3858" s="12">
        <v>44643.0</v>
      </c>
      <c r="D3858" s="13">
        <v>2000000.0</v>
      </c>
      <c r="E3858" s="11"/>
      <c r="F3858" s="14"/>
      <c r="G3858" s="14"/>
      <c r="H3858" s="15"/>
      <c r="I3858" s="15"/>
      <c r="J3858" s="11"/>
      <c r="K3858" s="11" t="s">
        <v>4047</v>
      </c>
      <c r="L3858" s="11" t="s">
        <v>7263</v>
      </c>
      <c r="M3858" s="11" t="s">
        <v>7401</v>
      </c>
      <c r="N3858" s="11" t="s">
        <v>35</v>
      </c>
      <c r="O3858" s="16" t="s">
        <v>35</v>
      </c>
      <c r="P3858" s="15"/>
      <c r="Q3858" s="15"/>
      <c r="R3858" s="15"/>
      <c r="S3858" s="15" t="str">
        <f>TEXTJOIN(";",TRUE,Input!$P3858,Input!$Q3858,Input!$R3858)</f>
        <v/>
      </c>
    </row>
    <row r="3859" ht="15.75" hidden="1" customHeight="1">
      <c r="A3859" s="18" t="s">
        <v>4273</v>
      </c>
      <c r="B3859" s="18" t="s">
        <v>463</v>
      </c>
      <c r="C3859" s="19">
        <v>44643.0</v>
      </c>
      <c r="D3859" s="20">
        <v>2100000.0</v>
      </c>
      <c r="E3859" s="18"/>
      <c r="F3859" s="21"/>
      <c r="G3859" s="21"/>
      <c r="H3859" s="22"/>
      <c r="I3859" s="22"/>
      <c r="J3859" s="18"/>
      <c r="K3859" s="18" t="s">
        <v>4274</v>
      </c>
      <c r="L3859" s="18"/>
      <c r="M3859" s="18" t="s">
        <v>7402</v>
      </c>
      <c r="N3859" s="18" t="s">
        <v>35</v>
      </c>
      <c r="O3859" s="23" t="s">
        <v>35</v>
      </c>
      <c r="P3859" s="22"/>
      <c r="Q3859" s="22"/>
      <c r="R3859" s="22"/>
      <c r="S3859" s="22" t="str">
        <f>TEXTJOIN(";",TRUE,Input!$P3859,Input!$Q3859,Input!$R3859)</f>
        <v/>
      </c>
    </row>
    <row r="3860" ht="15.75" hidden="1" customHeight="1">
      <c r="A3860" s="11" t="s">
        <v>2646</v>
      </c>
      <c r="B3860" s="11" t="s">
        <v>174</v>
      </c>
      <c r="C3860" s="12">
        <v>44592.0</v>
      </c>
      <c r="D3860" s="13">
        <v>1.09E8</v>
      </c>
      <c r="E3860" s="11">
        <v>1.2E9</v>
      </c>
      <c r="F3860" s="14"/>
      <c r="G3860" s="14"/>
      <c r="H3860" s="15"/>
      <c r="I3860" s="15"/>
      <c r="J3860" s="11"/>
      <c r="K3860" s="11" t="s">
        <v>105</v>
      </c>
      <c r="L3860" s="11" t="s">
        <v>80</v>
      </c>
      <c r="M3860" s="11" t="s">
        <v>7403</v>
      </c>
      <c r="N3860" s="11"/>
      <c r="O3860" s="16" t="s">
        <v>79</v>
      </c>
      <c r="P3860" s="17" t="s">
        <v>80</v>
      </c>
      <c r="Q3860" s="15"/>
      <c r="R3860" s="15"/>
      <c r="S3860" s="15" t="str">
        <f>TEXTJOIN(";",TRUE,Input!$P3860,Input!$Q3860,Input!$R3860)</f>
        <v>Wallet</v>
      </c>
    </row>
    <row r="3861" ht="15.75" hidden="1" customHeight="1">
      <c r="A3861" s="18" t="s">
        <v>4052</v>
      </c>
      <c r="B3861" s="18" t="s">
        <v>20</v>
      </c>
      <c r="C3861" s="19">
        <v>44197.0</v>
      </c>
      <c r="D3861" s="20">
        <v>1.8E7</v>
      </c>
      <c r="E3861" s="18"/>
      <c r="F3861" s="21"/>
      <c r="G3861" s="21"/>
      <c r="H3861" s="22"/>
      <c r="I3861" s="22"/>
      <c r="J3861" s="18"/>
      <c r="K3861" s="18" t="s">
        <v>21</v>
      </c>
      <c r="L3861" s="18" t="s">
        <v>4053</v>
      </c>
      <c r="M3861" s="18"/>
      <c r="N3861" s="18"/>
      <c r="O3861" s="23" t="s">
        <v>25</v>
      </c>
      <c r="P3861" s="22"/>
      <c r="Q3861" s="22"/>
      <c r="R3861" s="22"/>
      <c r="S3861" s="22" t="str">
        <f>TEXTJOIN(";",TRUE,Input!$P3861,Input!$Q3861,Input!$R3861)</f>
        <v/>
      </c>
    </row>
    <row r="3862" ht="15.75" hidden="1" customHeight="1">
      <c r="A3862" s="11" t="s">
        <v>7404</v>
      </c>
      <c r="B3862" s="11" t="s">
        <v>687</v>
      </c>
      <c r="C3862" s="12">
        <v>44643.0</v>
      </c>
      <c r="D3862" s="13">
        <v>8750000.0</v>
      </c>
      <c r="E3862" s="11"/>
      <c r="F3862" s="14"/>
      <c r="G3862" s="14"/>
      <c r="H3862" s="15"/>
      <c r="I3862" s="15"/>
      <c r="J3862" s="11"/>
      <c r="K3862" s="11" t="s">
        <v>44</v>
      </c>
      <c r="L3862" s="11"/>
      <c r="M3862" s="11" t="s">
        <v>7405</v>
      </c>
      <c r="N3862" s="11" t="s">
        <v>35</v>
      </c>
      <c r="O3862" s="16" t="s">
        <v>35</v>
      </c>
      <c r="P3862" s="15"/>
      <c r="Q3862" s="15"/>
      <c r="R3862" s="15"/>
      <c r="S3862" s="15" t="str">
        <f>TEXTJOIN(";",TRUE,Input!$P3862,Input!$Q3862,Input!$R3862)</f>
        <v/>
      </c>
    </row>
    <row r="3863" ht="15.75" hidden="1" customHeight="1">
      <c r="A3863" s="18" t="s">
        <v>7406</v>
      </c>
      <c r="B3863" s="18" t="s">
        <v>20</v>
      </c>
      <c r="C3863" s="19">
        <v>44197.0</v>
      </c>
      <c r="D3863" s="20">
        <v>3150000.0</v>
      </c>
      <c r="E3863" s="18"/>
      <c r="F3863" s="21"/>
      <c r="G3863" s="21"/>
      <c r="H3863" s="22"/>
      <c r="I3863" s="22"/>
      <c r="J3863" s="18"/>
      <c r="K3863" s="18" t="s">
        <v>21</v>
      </c>
      <c r="L3863" s="18" t="s">
        <v>7407</v>
      </c>
      <c r="M3863" s="18"/>
      <c r="N3863" s="18" t="s">
        <v>25</v>
      </c>
      <c r="O3863" s="23" t="s">
        <v>25</v>
      </c>
      <c r="P3863" s="22"/>
      <c r="Q3863" s="22"/>
      <c r="R3863" s="22"/>
      <c r="S3863" s="22" t="str">
        <f>TEXTJOIN(";",TRUE,Input!$P3863,Input!$Q3863,Input!$R3863)</f>
        <v/>
      </c>
    </row>
    <row r="3864" ht="15.75" hidden="1" customHeight="1">
      <c r="A3864" s="11" t="s">
        <v>1829</v>
      </c>
      <c r="B3864" s="11" t="s">
        <v>43</v>
      </c>
      <c r="C3864" s="12">
        <v>43090.0</v>
      </c>
      <c r="D3864" s="13">
        <v>1000000.0</v>
      </c>
      <c r="E3864" s="11"/>
      <c r="F3864" s="14"/>
      <c r="G3864" s="14"/>
      <c r="H3864" s="15"/>
      <c r="I3864" s="15"/>
      <c r="J3864" s="11"/>
      <c r="K3864" s="11" t="s">
        <v>21</v>
      </c>
      <c r="L3864" s="11" t="s">
        <v>7408</v>
      </c>
      <c r="M3864" s="11"/>
      <c r="N3864" s="11"/>
      <c r="O3864" s="16" t="s">
        <v>40</v>
      </c>
      <c r="P3864" s="15"/>
      <c r="Q3864" s="15"/>
      <c r="R3864" s="15"/>
      <c r="S3864" s="15" t="str">
        <f>TEXTJOIN(";",TRUE,Input!$P3864,Input!$Q3864,Input!$R3864)</f>
        <v/>
      </c>
    </row>
    <row r="3865" ht="15.75" hidden="1" customHeight="1">
      <c r="A3865" s="18" t="s">
        <v>7409</v>
      </c>
      <c r="B3865" s="18" t="s">
        <v>43</v>
      </c>
      <c r="C3865" s="19">
        <v>43090.0</v>
      </c>
      <c r="D3865" s="20">
        <v>1000000.0</v>
      </c>
      <c r="E3865" s="18"/>
      <c r="F3865" s="21"/>
      <c r="G3865" s="21"/>
      <c r="H3865" s="22"/>
      <c r="I3865" s="22"/>
      <c r="J3865" s="18"/>
      <c r="K3865" s="18" t="s">
        <v>21</v>
      </c>
      <c r="L3865" s="18" t="s">
        <v>7410</v>
      </c>
      <c r="M3865" s="18"/>
      <c r="N3865" s="18"/>
      <c r="O3865" s="23" t="s">
        <v>40</v>
      </c>
      <c r="P3865" s="22"/>
      <c r="Q3865" s="22"/>
      <c r="R3865" s="22"/>
      <c r="S3865" s="22" t="str">
        <f>TEXTJOIN(";",TRUE,Input!$P3865,Input!$Q3865,Input!$R3865)</f>
        <v/>
      </c>
    </row>
    <row r="3866" ht="15.75" hidden="1" customHeight="1">
      <c r="A3866" s="11" t="s">
        <v>7411</v>
      </c>
      <c r="B3866" s="11" t="s">
        <v>102</v>
      </c>
      <c r="C3866" s="12">
        <v>44197.0</v>
      </c>
      <c r="D3866" s="13">
        <v>1000000.0</v>
      </c>
      <c r="E3866" s="11"/>
      <c r="F3866" s="14"/>
      <c r="G3866" s="14"/>
      <c r="H3866" s="15"/>
      <c r="I3866" s="15"/>
      <c r="J3866" s="11"/>
      <c r="K3866" s="11" t="s">
        <v>21</v>
      </c>
      <c r="L3866" s="11" t="s">
        <v>7412</v>
      </c>
      <c r="M3866" s="11"/>
      <c r="N3866" s="11"/>
      <c r="O3866" s="16" t="s">
        <v>25</v>
      </c>
      <c r="P3866" s="15"/>
      <c r="Q3866" s="15"/>
      <c r="R3866" s="15"/>
      <c r="S3866" s="15" t="str">
        <f>TEXTJOIN(";",TRUE,Input!$P3866,Input!$Q3866,Input!$R3866)</f>
        <v/>
      </c>
    </row>
    <row r="3867" ht="15.75" hidden="1" customHeight="1">
      <c r="A3867" s="18" t="s">
        <v>239</v>
      </c>
      <c r="B3867" s="18" t="s">
        <v>463</v>
      </c>
      <c r="C3867" s="19">
        <v>44643.0</v>
      </c>
      <c r="D3867" s="20">
        <v>0.0</v>
      </c>
      <c r="E3867" s="18">
        <v>0.0</v>
      </c>
      <c r="F3867" s="21"/>
      <c r="G3867" s="21"/>
      <c r="H3867" s="22"/>
      <c r="I3867" s="22"/>
      <c r="J3867" s="18"/>
      <c r="K3867" s="18"/>
      <c r="L3867" s="18" t="s">
        <v>7413</v>
      </c>
      <c r="M3867" s="18"/>
      <c r="N3867" s="18"/>
      <c r="O3867" s="23" t="s">
        <v>35</v>
      </c>
      <c r="P3867" s="22"/>
      <c r="Q3867" s="22"/>
      <c r="R3867" s="22"/>
      <c r="S3867" s="22" t="str">
        <f>TEXTJOIN(";",TRUE,Input!$P3867,Input!$Q3867,Input!$R3867)</f>
        <v/>
      </c>
    </row>
    <row r="3868" ht="15.75" hidden="1" customHeight="1">
      <c r="A3868" s="11" t="s">
        <v>7414</v>
      </c>
      <c r="B3868" s="11" t="s">
        <v>20</v>
      </c>
      <c r="C3868" s="12">
        <v>44643.0</v>
      </c>
      <c r="D3868" s="13">
        <v>4600000.0</v>
      </c>
      <c r="E3868" s="11">
        <v>0.0</v>
      </c>
      <c r="F3868" s="14"/>
      <c r="G3868" s="14"/>
      <c r="H3868" s="15"/>
      <c r="I3868" s="15"/>
      <c r="J3868" s="11"/>
      <c r="K3868" s="11"/>
      <c r="L3868" s="11" t="s">
        <v>7415</v>
      </c>
      <c r="M3868" s="11"/>
      <c r="N3868" s="11"/>
      <c r="O3868" s="16" t="s">
        <v>35</v>
      </c>
      <c r="P3868" s="15"/>
      <c r="Q3868" s="15"/>
      <c r="R3868" s="15"/>
      <c r="S3868" s="15" t="str">
        <f>TEXTJOIN(";",TRUE,Input!$P3868,Input!$Q3868,Input!$R3868)</f>
        <v/>
      </c>
    </row>
    <row r="3869" ht="15.75" hidden="1" customHeight="1">
      <c r="A3869" s="18" t="s">
        <v>2659</v>
      </c>
      <c r="B3869" s="18" t="s">
        <v>426</v>
      </c>
      <c r="C3869" s="19">
        <v>44197.0</v>
      </c>
      <c r="D3869" s="20">
        <v>6.0E7</v>
      </c>
      <c r="E3869" s="18"/>
      <c r="F3869" s="21"/>
      <c r="G3869" s="21"/>
      <c r="H3869" s="22"/>
      <c r="I3869" s="22"/>
      <c r="J3869" s="18"/>
      <c r="K3869" s="18" t="s">
        <v>21</v>
      </c>
      <c r="L3869" s="18" t="s">
        <v>2660</v>
      </c>
      <c r="M3869" s="18"/>
      <c r="N3869" s="18"/>
      <c r="O3869" s="23" t="s">
        <v>25</v>
      </c>
      <c r="P3869" s="22"/>
      <c r="Q3869" s="22"/>
      <c r="R3869" s="22"/>
      <c r="S3869" s="22" t="str">
        <f>TEXTJOIN(";",TRUE,Input!$P3869,Input!$Q3869,Input!$R3869)</f>
        <v/>
      </c>
    </row>
    <row r="3870" ht="15.75" hidden="1" customHeight="1">
      <c r="A3870" s="11" t="s">
        <v>7416</v>
      </c>
      <c r="B3870" s="11" t="s">
        <v>894</v>
      </c>
      <c r="C3870" s="12">
        <v>44645.0</v>
      </c>
      <c r="D3870" s="13">
        <v>2.5E8</v>
      </c>
      <c r="E3870" s="11"/>
      <c r="F3870" s="14"/>
      <c r="G3870" s="14"/>
      <c r="H3870" s="15"/>
      <c r="I3870" s="15"/>
      <c r="J3870" s="11"/>
      <c r="K3870" s="11" t="s">
        <v>7416</v>
      </c>
      <c r="L3870" s="11" t="s">
        <v>7417</v>
      </c>
      <c r="M3870" s="11" t="s">
        <v>7418</v>
      </c>
      <c r="N3870" s="11" t="s">
        <v>46</v>
      </c>
      <c r="O3870" s="16" t="s">
        <v>40</v>
      </c>
      <c r="P3870" s="17" t="s">
        <v>47</v>
      </c>
      <c r="Q3870" s="15"/>
      <c r="R3870" s="15"/>
      <c r="S3870" s="15" t="str">
        <f>TEXTJOIN(";",TRUE,Input!$P3870,Input!$Q3870,Input!$R3870)</f>
        <v>Layer-1</v>
      </c>
    </row>
    <row r="3871" ht="15.75" hidden="1" customHeight="1">
      <c r="A3871" s="18" t="s">
        <v>7419</v>
      </c>
      <c r="B3871" s="18" t="s">
        <v>102</v>
      </c>
      <c r="C3871" s="19">
        <v>44197.0</v>
      </c>
      <c r="D3871" s="20">
        <v>1220000.0</v>
      </c>
      <c r="E3871" s="18"/>
      <c r="F3871" s="21"/>
      <c r="G3871" s="21"/>
      <c r="H3871" s="22"/>
      <c r="I3871" s="22"/>
      <c r="J3871" s="18"/>
      <c r="K3871" s="18" t="s">
        <v>21</v>
      </c>
      <c r="L3871" s="18" t="s">
        <v>7420</v>
      </c>
      <c r="M3871" s="18"/>
      <c r="N3871" s="18"/>
      <c r="O3871" s="23" t="s">
        <v>25</v>
      </c>
      <c r="P3871" s="22"/>
      <c r="Q3871" s="22"/>
      <c r="R3871" s="22"/>
      <c r="S3871" s="22" t="str">
        <f>TEXTJOIN(";",TRUE,Input!$P3871,Input!$Q3871,Input!$R3871)</f>
        <v/>
      </c>
    </row>
    <row r="3872" ht="15.75" hidden="1" customHeight="1">
      <c r="A3872" s="11" t="s">
        <v>5840</v>
      </c>
      <c r="B3872" s="11" t="s">
        <v>33</v>
      </c>
      <c r="C3872" s="12">
        <v>44196.0</v>
      </c>
      <c r="D3872" s="13">
        <v>4010000.0</v>
      </c>
      <c r="E3872" s="11"/>
      <c r="F3872" s="14"/>
      <c r="G3872" s="14"/>
      <c r="H3872" s="15"/>
      <c r="I3872" s="15"/>
      <c r="J3872" s="11"/>
      <c r="K3872" s="11" t="s">
        <v>21</v>
      </c>
      <c r="L3872" s="11" t="s">
        <v>5841</v>
      </c>
      <c r="M3872" s="11"/>
      <c r="N3872" s="11"/>
      <c r="O3872" s="16" t="s">
        <v>25</v>
      </c>
      <c r="P3872" s="15"/>
      <c r="Q3872" s="15"/>
      <c r="R3872" s="15"/>
      <c r="S3872" s="15" t="str">
        <f>TEXTJOIN(";",TRUE,Input!$P3872,Input!$Q3872,Input!$R3872)</f>
        <v/>
      </c>
    </row>
    <row r="3873" ht="15.75" hidden="1" customHeight="1">
      <c r="A3873" s="18" t="s">
        <v>2186</v>
      </c>
      <c r="B3873" s="18" t="s">
        <v>20</v>
      </c>
      <c r="C3873" s="19">
        <v>44647.0</v>
      </c>
      <c r="D3873" s="20">
        <v>1.2E7</v>
      </c>
      <c r="E3873" s="18">
        <v>0.0</v>
      </c>
      <c r="F3873" s="21"/>
      <c r="G3873" s="21"/>
      <c r="H3873" s="22"/>
      <c r="I3873" s="22"/>
      <c r="J3873" s="18"/>
      <c r="K3873" s="18"/>
      <c r="L3873" s="18" t="s">
        <v>7421</v>
      </c>
      <c r="M3873" s="18"/>
      <c r="N3873" s="18"/>
      <c r="O3873" s="23" t="s">
        <v>163</v>
      </c>
      <c r="P3873" s="22" t="s">
        <v>163</v>
      </c>
      <c r="Q3873" s="22"/>
      <c r="R3873" s="22"/>
      <c r="S3873" s="22" t="str">
        <f>TEXTJOIN(";",TRUE,Input!$P3873,Input!$Q3873,Input!$R3873)</f>
        <v>NFT</v>
      </c>
    </row>
    <row r="3874" ht="15.75" hidden="1" customHeight="1">
      <c r="A3874" s="11" t="s">
        <v>7422</v>
      </c>
      <c r="B3874" s="11" t="s">
        <v>43</v>
      </c>
      <c r="C3874" s="12">
        <v>43090.0</v>
      </c>
      <c r="D3874" s="13">
        <v>1000000.0</v>
      </c>
      <c r="E3874" s="11"/>
      <c r="F3874" s="14"/>
      <c r="G3874" s="14"/>
      <c r="H3874" s="15"/>
      <c r="I3874" s="15"/>
      <c r="J3874" s="11"/>
      <c r="K3874" s="11" t="s">
        <v>21</v>
      </c>
      <c r="L3874" s="11" t="s">
        <v>7423</v>
      </c>
      <c r="M3874" s="11"/>
      <c r="N3874" s="11"/>
      <c r="O3874" s="16" t="s">
        <v>40</v>
      </c>
      <c r="P3874" s="15"/>
      <c r="Q3874" s="15"/>
      <c r="R3874" s="15"/>
      <c r="S3874" s="15" t="str">
        <f>TEXTJOIN(";",TRUE,Input!$P3874,Input!$Q3874,Input!$R3874)</f>
        <v/>
      </c>
    </row>
    <row r="3875" ht="15.75" hidden="1" customHeight="1">
      <c r="A3875" s="18" t="s">
        <v>7424</v>
      </c>
      <c r="B3875" s="18" t="s">
        <v>102</v>
      </c>
      <c r="C3875" s="19">
        <v>44196.0</v>
      </c>
      <c r="D3875" s="20">
        <v>1500000.0</v>
      </c>
      <c r="E3875" s="18"/>
      <c r="F3875" s="21"/>
      <c r="G3875" s="21"/>
      <c r="H3875" s="22"/>
      <c r="I3875" s="22"/>
      <c r="J3875" s="18"/>
      <c r="K3875" s="18" t="s">
        <v>21</v>
      </c>
      <c r="L3875" s="18" t="s">
        <v>7425</v>
      </c>
      <c r="M3875" s="18"/>
      <c r="N3875" s="18"/>
      <c r="O3875" s="23" t="s">
        <v>25</v>
      </c>
      <c r="P3875" s="22" t="s">
        <v>26</v>
      </c>
      <c r="Q3875" s="22" t="s">
        <v>1326</v>
      </c>
      <c r="R3875" s="22"/>
      <c r="S3875" s="22" t="str">
        <f>TEXTJOIN(";",TRUE,Input!$P3875,Input!$Q3875,Input!$R3875)</f>
        <v>Social Network;Entertainment</v>
      </c>
    </row>
    <row r="3876" ht="15.75" hidden="1" customHeight="1">
      <c r="A3876" s="11" t="s">
        <v>7426</v>
      </c>
      <c r="B3876" s="11" t="s">
        <v>20</v>
      </c>
      <c r="C3876" s="12">
        <v>44647.0</v>
      </c>
      <c r="D3876" s="13">
        <v>1000000.0</v>
      </c>
      <c r="E3876" s="11">
        <v>0.0</v>
      </c>
      <c r="F3876" s="14"/>
      <c r="G3876" s="14"/>
      <c r="H3876" s="15"/>
      <c r="I3876" s="15"/>
      <c r="J3876" s="11"/>
      <c r="K3876" s="11"/>
      <c r="L3876" s="11" t="s">
        <v>7427</v>
      </c>
      <c r="M3876" s="11"/>
      <c r="N3876" s="11"/>
      <c r="O3876" s="16" t="s">
        <v>35</v>
      </c>
      <c r="P3876" s="15"/>
      <c r="Q3876" s="15"/>
      <c r="R3876" s="15"/>
      <c r="S3876" s="15" t="str">
        <f>TEXTJOIN(";",TRUE,Input!$P3876,Input!$Q3876,Input!$R3876)</f>
        <v/>
      </c>
    </row>
    <row r="3877" ht="15.75" hidden="1" customHeight="1">
      <c r="A3877" s="18" t="s">
        <v>6212</v>
      </c>
      <c r="B3877" s="18" t="s">
        <v>20</v>
      </c>
      <c r="C3877" s="19">
        <v>44193.0</v>
      </c>
      <c r="D3877" s="20">
        <v>2810000.0</v>
      </c>
      <c r="E3877" s="18"/>
      <c r="F3877" s="21"/>
      <c r="G3877" s="21"/>
      <c r="H3877" s="22"/>
      <c r="I3877" s="22"/>
      <c r="J3877" s="18"/>
      <c r="K3877" s="18" t="s">
        <v>21</v>
      </c>
      <c r="L3877" s="18" t="s">
        <v>6213</v>
      </c>
      <c r="M3877" s="18"/>
      <c r="N3877" s="18" t="s">
        <v>25</v>
      </c>
      <c r="O3877" s="23" t="s">
        <v>25</v>
      </c>
      <c r="P3877" s="22"/>
      <c r="Q3877" s="22"/>
      <c r="R3877" s="22"/>
      <c r="S3877" s="22" t="str">
        <f>TEXTJOIN(";",TRUE,Input!$P3877,Input!$Q3877,Input!$R3877)</f>
        <v/>
      </c>
    </row>
    <row r="3878" ht="15.75" hidden="1" customHeight="1">
      <c r="A3878" s="11" t="s">
        <v>7428</v>
      </c>
      <c r="B3878" s="11" t="s">
        <v>1150</v>
      </c>
      <c r="C3878" s="12">
        <v>44648.0</v>
      </c>
      <c r="D3878" s="13">
        <v>1.2E7</v>
      </c>
      <c r="E3878" s="11">
        <v>0.0</v>
      </c>
      <c r="F3878" s="14"/>
      <c r="G3878" s="14"/>
      <c r="H3878" s="15"/>
      <c r="I3878" s="15"/>
      <c r="J3878" s="11"/>
      <c r="K3878" s="11"/>
      <c r="L3878" s="11" t="s">
        <v>7429</v>
      </c>
      <c r="M3878" s="11"/>
      <c r="N3878" s="11"/>
      <c r="O3878" s="16" t="s">
        <v>163</v>
      </c>
      <c r="P3878" s="15" t="s">
        <v>163</v>
      </c>
      <c r="Q3878" s="15"/>
      <c r="R3878" s="15"/>
      <c r="S3878" s="15" t="str">
        <f>TEXTJOIN(";",TRUE,Input!$P3878,Input!$Q3878,Input!$R3878)</f>
        <v>NFT</v>
      </c>
    </row>
    <row r="3879" ht="15.75" hidden="1" customHeight="1">
      <c r="A3879" s="18" t="s">
        <v>7430</v>
      </c>
      <c r="B3879" s="18" t="s">
        <v>102</v>
      </c>
      <c r="C3879" s="19">
        <v>44648.0</v>
      </c>
      <c r="D3879" s="20">
        <v>1700000.0</v>
      </c>
      <c r="E3879" s="18">
        <v>0.0</v>
      </c>
      <c r="F3879" s="21"/>
      <c r="G3879" s="21"/>
      <c r="H3879" s="22"/>
      <c r="I3879" s="22"/>
      <c r="J3879" s="18"/>
      <c r="K3879" s="18"/>
      <c r="L3879" s="18" t="s">
        <v>7431</v>
      </c>
      <c r="M3879" s="18"/>
      <c r="N3879" s="18"/>
      <c r="O3879" s="23" t="s">
        <v>163</v>
      </c>
      <c r="P3879" s="22" t="s">
        <v>163</v>
      </c>
      <c r="Q3879" s="22"/>
      <c r="R3879" s="22"/>
      <c r="S3879" s="22" t="str">
        <f>TEXTJOIN(";",TRUE,Input!$P3879,Input!$Q3879,Input!$R3879)</f>
        <v>NFT</v>
      </c>
    </row>
    <row r="3880" ht="15.75" hidden="1" customHeight="1">
      <c r="A3880" s="11" t="s">
        <v>4109</v>
      </c>
      <c r="B3880" s="11" t="s">
        <v>2021</v>
      </c>
      <c r="C3880" s="12">
        <v>44599.0</v>
      </c>
      <c r="D3880" s="13">
        <v>3.85E8</v>
      </c>
      <c r="E3880" s="11">
        <v>0.0</v>
      </c>
      <c r="F3880" s="14"/>
      <c r="G3880" s="14"/>
      <c r="H3880" s="15"/>
      <c r="I3880" s="15"/>
      <c r="J3880" s="11"/>
      <c r="K3880" s="11"/>
      <c r="L3880" s="11" t="s">
        <v>7432</v>
      </c>
      <c r="M3880" s="11"/>
      <c r="N3880" s="11"/>
      <c r="O3880" s="16" t="s">
        <v>79</v>
      </c>
      <c r="P3880" s="17" t="s">
        <v>246</v>
      </c>
      <c r="Q3880" s="15" t="s">
        <v>1400</v>
      </c>
      <c r="R3880" s="15" t="s">
        <v>217</v>
      </c>
      <c r="S3880" s="15" t="str">
        <f>TEXTJOIN(";",TRUE,Input!$P3880,Input!$Q3880,Input!$R3880)</f>
        <v>Bitcoin;Yield;Mining</v>
      </c>
    </row>
    <row r="3881" ht="15.75" hidden="1" customHeight="1">
      <c r="A3881" s="18" t="s">
        <v>7433</v>
      </c>
      <c r="B3881" s="18"/>
      <c r="C3881" s="19">
        <v>44190.0</v>
      </c>
      <c r="D3881" s="20">
        <v>4700000.0</v>
      </c>
      <c r="E3881" s="18"/>
      <c r="F3881" s="21"/>
      <c r="G3881" s="21"/>
      <c r="H3881" s="22"/>
      <c r="I3881" s="22"/>
      <c r="J3881" s="18"/>
      <c r="K3881" s="18" t="s">
        <v>21</v>
      </c>
      <c r="L3881" s="18" t="s">
        <v>7434</v>
      </c>
      <c r="M3881" s="18"/>
      <c r="N3881" s="18"/>
      <c r="O3881" s="23" t="s">
        <v>25</v>
      </c>
      <c r="P3881" s="22"/>
      <c r="Q3881" s="22"/>
      <c r="R3881" s="22"/>
      <c r="S3881" s="22" t="str">
        <f>TEXTJOIN(";",TRUE,Input!$P3881,Input!$Q3881,Input!$R3881)</f>
        <v/>
      </c>
    </row>
    <row r="3882" ht="15.75" hidden="1" customHeight="1">
      <c r="A3882" s="11" t="s">
        <v>7435</v>
      </c>
      <c r="B3882" s="11" t="s">
        <v>20</v>
      </c>
      <c r="C3882" s="12">
        <v>44649.0</v>
      </c>
      <c r="D3882" s="13">
        <v>1.1E7</v>
      </c>
      <c r="E3882" s="11"/>
      <c r="F3882" s="14"/>
      <c r="G3882" s="14"/>
      <c r="H3882" s="15"/>
      <c r="I3882" s="15"/>
      <c r="J3882" s="11"/>
      <c r="K3882" s="11" t="s">
        <v>21</v>
      </c>
      <c r="L3882" s="11"/>
      <c r="M3882" s="11" t="s">
        <v>7436</v>
      </c>
      <c r="N3882" s="11"/>
      <c r="O3882" s="16" t="s">
        <v>163</v>
      </c>
      <c r="P3882" s="15" t="s">
        <v>163</v>
      </c>
      <c r="Q3882" s="15"/>
      <c r="R3882" s="15"/>
      <c r="S3882" s="15" t="str">
        <f>TEXTJOIN(";",TRUE,Input!$P3882,Input!$Q3882,Input!$R3882)</f>
        <v>NFT</v>
      </c>
    </row>
    <row r="3883" ht="15.75" hidden="1" customHeight="1">
      <c r="A3883" s="18" t="s">
        <v>7437</v>
      </c>
      <c r="B3883" s="18" t="s">
        <v>102</v>
      </c>
      <c r="C3883" s="19">
        <v>44649.0</v>
      </c>
      <c r="D3883" s="20">
        <v>285000.0</v>
      </c>
      <c r="E3883" s="18">
        <v>0.0</v>
      </c>
      <c r="F3883" s="21"/>
      <c r="G3883" s="21"/>
      <c r="H3883" s="22"/>
      <c r="I3883" s="22"/>
      <c r="J3883" s="18"/>
      <c r="K3883" s="18"/>
      <c r="L3883" s="18" t="s">
        <v>1044</v>
      </c>
      <c r="M3883" s="18"/>
      <c r="N3883" s="18"/>
      <c r="O3883" s="23" t="s">
        <v>79</v>
      </c>
      <c r="P3883" s="22" t="s">
        <v>41</v>
      </c>
      <c r="Q3883" s="22"/>
      <c r="R3883" s="22"/>
      <c r="S3883" s="22" t="str">
        <f>TEXTJOIN(";",TRUE,Input!$P3883,Input!$Q3883,Input!$R3883)</f>
        <v>Data Service</v>
      </c>
    </row>
    <row r="3884" ht="15.75" hidden="1" customHeight="1">
      <c r="A3884" s="11" t="s">
        <v>7438</v>
      </c>
      <c r="B3884" s="11" t="s">
        <v>102</v>
      </c>
      <c r="C3884" s="12">
        <v>44189.0</v>
      </c>
      <c r="D3884" s="13">
        <v>1500000.0</v>
      </c>
      <c r="E3884" s="11"/>
      <c r="F3884" s="14"/>
      <c r="G3884" s="14"/>
      <c r="H3884" s="15"/>
      <c r="I3884" s="15"/>
      <c r="J3884" s="11"/>
      <c r="K3884" s="11" t="s">
        <v>21</v>
      </c>
      <c r="L3884" s="11" t="s">
        <v>7439</v>
      </c>
      <c r="M3884" s="11"/>
      <c r="N3884" s="11"/>
      <c r="O3884" s="16" t="s">
        <v>25</v>
      </c>
      <c r="P3884" s="15"/>
      <c r="Q3884" s="15"/>
      <c r="R3884" s="15"/>
      <c r="S3884" s="15" t="str">
        <f>TEXTJOIN(";",TRUE,Input!$P3884,Input!$Q3884,Input!$R3884)</f>
        <v/>
      </c>
    </row>
    <row r="3885" ht="15.75" hidden="1" customHeight="1">
      <c r="A3885" s="18" t="s">
        <v>7440</v>
      </c>
      <c r="B3885" s="18" t="s">
        <v>102</v>
      </c>
      <c r="C3885" s="19">
        <v>44649.0</v>
      </c>
      <c r="D3885" s="20">
        <v>0.0</v>
      </c>
      <c r="E3885" s="18">
        <v>0.0</v>
      </c>
      <c r="F3885" s="21"/>
      <c r="G3885" s="21"/>
      <c r="H3885" s="22"/>
      <c r="I3885" s="22"/>
      <c r="J3885" s="18"/>
      <c r="K3885" s="18"/>
      <c r="L3885" s="18" t="s">
        <v>7441</v>
      </c>
      <c r="M3885" s="18"/>
      <c r="N3885" s="18"/>
      <c r="O3885" s="23" t="s">
        <v>163</v>
      </c>
      <c r="P3885" s="22" t="s">
        <v>163</v>
      </c>
      <c r="Q3885" s="22"/>
      <c r="R3885" s="22"/>
      <c r="S3885" s="22" t="str">
        <f>TEXTJOIN(";",TRUE,Input!$P3885,Input!$Q3885,Input!$R3885)</f>
        <v>NFT</v>
      </c>
    </row>
    <row r="3886" ht="15.75" hidden="1" customHeight="1">
      <c r="A3886" s="11" t="s">
        <v>4828</v>
      </c>
      <c r="B3886" s="11" t="s">
        <v>43</v>
      </c>
      <c r="C3886" s="12">
        <v>43090.0</v>
      </c>
      <c r="D3886" s="13">
        <v>6500000.0</v>
      </c>
      <c r="E3886" s="11"/>
      <c r="F3886" s="14"/>
      <c r="G3886" s="14"/>
      <c r="H3886" s="15"/>
      <c r="I3886" s="15"/>
      <c r="J3886" s="11"/>
      <c r="K3886" s="11" t="s">
        <v>21</v>
      </c>
      <c r="L3886" s="11" t="s">
        <v>4829</v>
      </c>
      <c r="M3886" s="11"/>
      <c r="N3886" s="11"/>
      <c r="O3886" s="16" t="s">
        <v>40</v>
      </c>
      <c r="P3886" s="15"/>
      <c r="Q3886" s="15"/>
      <c r="R3886" s="15"/>
      <c r="S3886" s="15" t="str">
        <f>TEXTJOIN(";",TRUE,Input!$P3886,Input!$Q3886,Input!$R3886)</f>
        <v/>
      </c>
    </row>
    <row r="3887" ht="15.75" hidden="1" customHeight="1">
      <c r="A3887" s="18" t="s">
        <v>6305</v>
      </c>
      <c r="B3887" s="18" t="s">
        <v>309</v>
      </c>
      <c r="C3887" s="19">
        <v>44188.0</v>
      </c>
      <c r="D3887" s="20">
        <v>4150000.0</v>
      </c>
      <c r="E3887" s="18"/>
      <c r="F3887" s="21"/>
      <c r="G3887" s="21"/>
      <c r="H3887" s="22"/>
      <c r="I3887" s="22"/>
      <c r="J3887" s="18"/>
      <c r="K3887" s="18" t="s">
        <v>21</v>
      </c>
      <c r="L3887" s="18" t="s">
        <v>6306</v>
      </c>
      <c r="M3887" s="18"/>
      <c r="N3887" s="18"/>
      <c r="O3887" s="23" t="s">
        <v>25</v>
      </c>
      <c r="P3887" s="22"/>
      <c r="Q3887" s="22"/>
      <c r="R3887" s="22"/>
      <c r="S3887" s="22" t="str">
        <f>TEXTJOIN(";",TRUE,Input!$P3887,Input!$Q3887,Input!$R3887)</f>
        <v/>
      </c>
    </row>
    <row r="3888" ht="15.75" hidden="1" customHeight="1">
      <c r="A3888" s="11" t="s">
        <v>7442</v>
      </c>
      <c r="B3888" s="11" t="s">
        <v>33</v>
      </c>
      <c r="C3888" s="12">
        <v>43089.0</v>
      </c>
      <c r="D3888" s="13">
        <v>2300000.0</v>
      </c>
      <c r="E3888" s="11"/>
      <c r="F3888" s="14"/>
      <c r="G3888" s="14"/>
      <c r="H3888" s="15"/>
      <c r="I3888" s="15"/>
      <c r="J3888" s="11"/>
      <c r="K3888" s="11" t="s">
        <v>21</v>
      </c>
      <c r="L3888" s="11" t="s">
        <v>7443</v>
      </c>
      <c r="M3888" s="11"/>
      <c r="N3888" s="11"/>
      <c r="O3888" s="16" t="s">
        <v>40</v>
      </c>
      <c r="P3888" s="15"/>
      <c r="Q3888" s="15"/>
      <c r="R3888" s="15"/>
      <c r="S3888" s="15" t="str">
        <f>TEXTJOIN(";",TRUE,Input!$P3888,Input!$Q3888,Input!$R3888)</f>
        <v/>
      </c>
    </row>
    <row r="3889" ht="15.75" hidden="1" customHeight="1">
      <c r="A3889" s="18" t="s">
        <v>7444</v>
      </c>
      <c r="B3889" s="18" t="s">
        <v>20</v>
      </c>
      <c r="C3889" s="19">
        <v>44649.0</v>
      </c>
      <c r="D3889" s="20">
        <v>1250000.0</v>
      </c>
      <c r="E3889" s="18">
        <v>0.0</v>
      </c>
      <c r="F3889" s="21"/>
      <c r="G3889" s="21"/>
      <c r="H3889" s="22"/>
      <c r="I3889" s="22"/>
      <c r="J3889" s="18"/>
      <c r="K3889" s="18"/>
      <c r="L3889" s="18" t="s">
        <v>7445</v>
      </c>
      <c r="M3889" s="18"/>
      <c r="N3889" s="18"/>
      <c r="O3889" s="23" t="s">
        <v>35</v>
      </c>
      <c r="P3889" s="22"/>
      <c r="Q3889" s="22"/>
      <c r="R3889" s="22"/>
      <c r="S3889" s="22" t="str">
        <f>TEXTJOIN(";",TRUE,Input!$P3889,Input!$Q3889,Input!$R3889)</f>
        <v/>
      </c>
    </row>
    <row r="3890" ht="15.75" hidden="1" customHeight="1">
      <c r="A3890" s="11" t="s">
        <v>7446</v>
      </c>
      <c r="B3890" s="11" t="s">
        <v>207</v>
      </c>
      <c r="C3890" s="12">
        <v>44741.0</v>
      </c>
      <c r="D3890" s="13">
        <v>5.3E7</v>
      </c>
      <c r="E3890" s="11"/>
      <c r="F3890" s="14"/>
      <c r="G3890" s="14"/>
      <c r="H3890" s="15"/>
      <c r="I3890" s="15"/>
      <c r="J3890" s="11"/>
      <c r="K3890" s="11" t="s">
        <v>21</v>
      </c>
      <c r="L3890" s="11" t="s">
        <v>7447</v>
      </c>
      <c r="M3890" s="11" t="s">
        <v>7448</v>
      </c>
      <c r="N3890" s="11" t="s">
        <v>563</v>
      </c>
      <c r="O3890" s="16" t="s">
        <v>40</v>
      </c>
      <c r="P3890" s="15"/>
      <c r="Q3890" s="15" t="s">
        <v>197</v>
      </c>
      <c r="R3890" s="15" t="s">
        <v>245</v>
      </c>
      <c r="S3890" s="15" t="str">
        <f>TEXTJOIN(";",TRUE,Input!$P3890,Input!$Q3890,Input!$R3890)</f>
        <v>Tooling;Asset Management</v>
      </c>
    </row>
    <row r="3891" ht="15.75" hidden="1" customHeight="1">
      <c r="A3891" s="18" t="s">
        <v>7449</v>
      </c>
      <c r="B3891" s="18" t="s">
        <v>102</v>
      </c>
      <c r="C3891" s="19">
        <v>44649.0</v>
      </c>
      <c r="D3891" s="20">
        <v>675000.0</v>
      </c>
      <c r="E3891" s="18">
        <v>0.0</v>
      </c>
      <c r="F3891" s="21"/>
      <c r="G3891" s="21"/>
      <c r="H3891" s="22"/>
      <c r="I3891" s="22"/>
      <c r="J3891" s="18"/>
      <c r="K3891" s="18"/>
      <c r="L3891" s="18" t="s">
        <v>7450</v>
      </c>
      <c r="M3891" s="18"/>
      <c r="N3891" s="18"/>
      <c r="O3891" s="23" t="s">
        <v>163</v>
      </c>
      <c r="P3891" s="22" t="s">
        <v>163</v>
      </c>
      <c r="Q3891" s="22"/>
      <c r="R3891" s="22"/>
      <c r="S3891" s="22" t="str">
        <f>TEXTJOIN(";",TRUE,Input!$P3891,Input!$Q3891,Input!$R3891)</f>
        <v>NFT</v>
      </c>
    </row>
    <row r="3892" ht="15.75" hidden="1" customHeight="1">
      <c r="A3892" s="11" t="s">
        <v>7451</v>
      </c>
      <c r="B3892" s="11" t="s">
        <v>20</v>
      </c>
      <c r="C3892" s="12">
        <v>44650.0</v>
      </c>
      <c r="D3892" s="13">
        <v>2000000.0</v>
      </c>
      <c r="E3892" s="11"/>
      <c r="F3892" s="14"/>
      <c r="G3892" s="14"/>
      <c r="H3892" s="15"/>
      <c r="I3892" s="15"/>
      <c r="J3892" s="11"/>
      <c r="K3892" s="11" t="s">
        <v>21</v>
      </c>
      <c r="L3892" s="11"/>
      <c r="M3892" s="11" t="s">
        <v>7452</v>
      </c>
      <c r="N3892" s="11"/>
      <c r="O3892" s="16" t="s">
        <v>35</v>
      </c>
      <c r="P3892" s="15"/>
      <c r="Q3892" s="15"/>
      <c r="R3892" s="15"/>
      <c r="S3892" s="15" t="str">
        <f>TEXTJOIN(";",TRUE,Input!$P3892,Input!$Q3892,Input!$R3892)</f>
        <v/>
      </c>
    </row>
    <row r="3893" ht="15.75" hidden="1" customHeight="1">
      <c r="A3893" s="18" t="s">
        <v>1810</v>
      </c>
      <c r="B3893" s="18" t="s">
        <v>20</v>
      </c>
      <c r="C3893" s="19">
        <v>44186.0</v>
      </c>
      <c r="D3893" s="20">
        <v>3000000.0</v>
      </c>
      <c r="E3893" s="18"/>
      <c r="F3893" s="21"/>
      <c r="G3893" s="21"/>
      <c r="H3893" s="22"/>
      <c r="I3893" s="22"/>
      <c r="J3893" s="18"/>
      <c r="K3893" s="18" t="s">
        <v>21</v>
      </c>
      <c r="L3893" s="18" t="s">
        <v>7453</v>
      </c>
      <c r="M3893" s="18"/>
      <c r="N3893" s="18"/>
      <c r="O3893" s="23" t="s">
        <v>25</v>
      </c>
      <c r="P3893" s="22"/>
      <c r="Q3893" s="22"/>
      <c r="R3893" s="22"/>
      <c r="S3893" s="22" t="str">
        <f>TEXTJOIN(";",TRUE,Input!$P3893,Input!$Q3893,Input!$R3893)</f>
        <v/>
      </c>
    </row>
    <row r="3894" ht="15.75" hidden="1" customHeight="1">
      <c r="A3894" s="11" t="s">
        <v>7454</v>
      </c>
      <c r="B3894" s="11"/>
      <c r="C3894" s="12">
        <v>44650.0</v>
      </c>
      <c r="D3894" s="13">
        <v>6.2E8</v>
      </c>
      <c r="E3894" s="11"/>
      <c r="F3894" s="14"/>
      <c r="G3894" s="14"/>
      <c r="H3894" s="15"/>
      <c r="I3894" s="15"/>
      <c r="J3894" s="11"/>
      <c r="K3894" s="11" t="s">
        <v>21</v>
      </c>
      <c r="L3894" s="11" t="s">
        <v>7455</v>
      </c>
      <c r="M3894" s="11" t="s">
        <v>7456</v>
      </c>
      <c r="N3894" s="11" t="s">
        <v>196</v>
      </c>
      <c r="O3894" s="16" t="s">
        <v>30</v>
      </c>
      <c r="P3894" s="15" t="s">
        <v>196</v>
      </c>
      <c r="Q3894" s="15"/>
      <c r="R3894" s="15"/>
      <c r="S3894" s="15" t="str">
        <f>TEXTJOIN(";",TRUE,Input!$P3894,Input!$Q3894,Input!$R3894)</f>
        <v>Banking</v>
      </c>
    </row>
    <row r="3895" ht="15.75" hidden="1" customHeight="1">
      <c r="A3895" s="18" t="s">
        <v>6372</v>
      </c>
      <c r="B3895" s="18" t="s">
        <v>43</v>
      </c>
      <c r="C3895" s="19">
        <v>43084.0</v>
      </c>
      <c r="D3895" s="20">
        <v>1.0E7</v>
      </c>
      <c r="E3895" s="18"/>
      <c r="F3895" s="21"/>
      <c r="G3895" s="21"/>
      <c r="H3895" s="22"/>
      <c r="I3895" s="22"/>
      <c r="J3895" s="18"/>
      <c r="K3895" s="18" t="s">
        <v>21</v>
      </c>
      <c r="L3895" s="18" t="s">
        <v>6373</v>
      </c>
      <c r="M3895" s="18"/>
      <c r="N3895" s="18"/>
      <c r="O3895" s="23" t="s">
        <v>40</v>
      </c>
      <c r="P3895" s="22"/>
      <c r="Q3895" s="22"/>
      <c r="R3895" s="22"/>
      <c r="S3895" s="22" t="str">
        <f>TEXTJOIN(";",TRUE,Input!$P3895,Input!$Q3895,Input!$R3895)</f>
        <v/>
      </c>
    </row>
    <row r="3896" ht="15.75" hidden="1" customHeight="1">
      <c r="A3896" s="11" t="s">
        <v>7457</v>
      </c>
      <c r="B3896" s="11"/>
      <c r="C3896" s="12">
        <v>44650.0</v>
      </c>
      <c r="D3896" s="13">
        <v>2.3E7</v>
      </c>
      <c r="E3896" s="11"/>
      <c r="F3896" s="14"/>
      <c r="G3896" s="14"/>
      <c r="H3896" s="15"/>
      <c r="I3896" s="15"/>
      <c r="J3896" s="11"/>
      <c r="K3896" s="11" t="s">
        <v>21</v>
      </c>
      <c r="L3896" s="11"/>
      <c r="M3896" s="11" t="s">
        <v>7458</v>
      </c>
      <c r="N3896" s="11"/>
      <c r="O3896" s="16" t="s">
        <v>35</v>
      </c>
      <c r="P3896" s="15"/>
      <c r="Q3896" s="15"/>
      <c r="R3896" s="15"/>
      <c r="S3896" s="15" t="str">
        <f>TEXTJOIN(";",TRUE,Input!$P3896,Input!$Q3896,Input!$R3896)</f>
        <v/>
      </c>
    </row>
    <row r="3897" ht="15.75" hidden="1" customHeight="1">
      <c r="A3897" s="18" t="s">
        <v>1451</v>
      </c>
      <c r="B3897" s="18" t="s">
        <v>309</v>
      </c>
      <c r="C3897" s="19">
        <v>44183.0</v>
      </c>
      <c r="D3897" s="20">
        <v>1000000.0</v>
      </c>
      <c r="E3897" s="18"/>
      <c r="F3897" s="21"/>
      <c r="G3897" s="21"/>
      <c r="H3897" s="22"/>
      <c r="I3897" s="22"/>
      <c r="J3897" s="18"/>
      <c r="K3897" s="18" t="s">
        <v>21</v>
      </c>
      <c r="L3897" s="18" t="s">
        <v>1452</v>
      </c>
      <c r="M3897" s="18"/>
      <c r="N3897" s="18"/>
      <c r="O3897" s="23" t="s">
        <v>25</v>
      </c>
      <c r="P3897" s="22"/>
      <c r="Q3897" s="22"/>
      <c r="R3897" s="22"/>
      <c r="S3897" s="22" t="str">
        <f>TEXTJOIN(";",TRUE,Input!$P3897,Input!$Q3897,Input!$R3897)</f>
        <v/>
      </c>
    </row>
    <row r="3898" ht="15.75" hidden="1" customHeight="1">
      <c r="A3898" s="11" t="s">
        <v>7459</v>
      </c>
      <c r="B3898" s="11" t="s">
        <v>33</v>
      </c>
      <c r="C3898" s="12">
        <v>44179.0</v>
      </c>
      <c r="D3898" s="13">
        <v>4860000.0</v>
      </c>
      <c r="E3898" s="11"/>
      <c r="F3898" s="14"/>
      <c r="G3898" s="14"/>
      <c r="H3898" s="15"/>
      <c r="I3898" s="15"/>
      <c r="J3898" s="11"/>
      <c r="K3898" s="11" t="s">
        <v>21</v>
      </c>
      <c r="L3898" s="11" t="s">
        <v>7460</v>
      </c>
      <c r="M3898" s="11"/>
      <c r="N3898" s="11"/>
      <c r="O3898" s="16" t="s">
        <v>25</v>
      </c>
      <c r="P3898" s="15"/>
      <c r="Q3898" s="15"/>
      <c r="R3898" s="15"/>
      <c r="S3898" s="15" t="str">
        <f>TEXTJOIN(";",TRUE,Input!$P3898,Input!$Q3898,Input!$R3898)</f>
        <v/>
      </c>
    </row>
    <row r="3899" ht="15.75" hidden="1" customHeight="1">
      <c r="A3899" s="18" t="s">
        <v>7461</v>
      </c>
      <c r="B3899" s="18" t="s">
        <v>463</v>
      </c>
      <c r="C3899" s="19">
        <v>44650.0</v>
      </c>
      <c r="D3899" s="20">
        <v>3350000.0</v>
      </c>
      <c r="E3899" s="18">
        <v>0.0</v>
      </c>
      <c r="F3899" s="21"/>
      <c r="G3899" s="21"/>
      <c r="H3899" s="22"/>
      <c r="I3899" s="22"/>
      <c r="J3899" s="18"/>
      <c r="K3899" s="18"/>
      <c r="L3899" s="18" t="s">
        <v>7462</v>
      </c>
      <c r="M3899" s="18"/>
      <c r="N3899" s="18"/>
      <c r="O3899" s="23" t="s">
        <v>163</v>
      </c>
      <c r="P3899" s="22" t="s">
        <v>163</v>
      </c>
      <c r="Q3899" s="22"/>
      <c r="R3899" s="22"/>
      <c r="S3899" s="22" t="str">
        <f>TEXTJOIN(";",TRUE,Input!$P3899,Input!$Q3899,Input!$R3899)</f>
        <v>NFT</v>
      </c>
    </row>
    <row r="3900" ht="15.75" hidden="1" customHeight="1">
      <c r="A3900" s="11" t="s">
        <v>7463</v>
      </c>
      <c r="B3900" s="11" t="s">
        <v>20</v>
      </c>
      <c r="C3900" s="12">
        <v>44651.0</v>
      </c>
      <c r="D3900" s="13">
        <v>5000000.0</v>
      </c>
      <c r="E3900" s="11"/>
      <c r="F3900" s="14"/>
      <c r="G3900" s="14"/>
      <c r="H3900" s="15"/>
      <c r="I3900" s="15"/>
      <c r="J3900" s="11"/>
      <c r="K3900" s="11" t="s">
        <v>7464</v>
      </c>
      <c r="L3900" s="11" t="s">
        <v>754</v>
      </c>
      <c r="M3900" s="11" t="s">
        <v>7465</v>
      </c>
      <c r="N3900" s="11" t="s">
        <v>35</v>
      </c>
      <c r="O3900" s="16" t="s">
        <v>35</v>
      </c>
      <c r="P3900" s="15"/>
      <c r="Q3900" s="15"/>
      <c r="R3900" s="15"/>
      <c r="S3900" s="15" t="str">
        <f>TEXTJOIN(";",TRUE,Input!$P3900,Input!$Q3900,Input!$R3900)</f>
        <v/>
      </c>
    </row>
    <row r="3901" ht="15.75" hidden="1" customHeight="1">
      <c r="A3901" s="18" t="s">
        <v>7466</v>
      </c>
      <c r="B3901" s="18"/>
      <c r="C3901" s="19">
        <v>44651.0</v>
      </c>
      <c r="D3901" s="20">
        <v>5000000.0</v>
      </c>
      <c r="E3901" s="18"/>
      <c r="F3901" s="21"/>
      <c r="G3901" s="21"/>
      <c r="H3901" s="22"/>
      <c r="I3901" s="22"/>
      <c r="J3901" s="18"/>
      <c r="K3901" s="18" t="s">
        <v>3416</v>
      </c>
      <c r="L3901" s="18" t="s">
        <v>754</v>
      </c>
      <c r="M3901" s="18" t="s">
        <v>7467</v>
      </c>
      <c r="N3901" s="18" t="s">
        <v>35</v>
      </c>
      <c r="O3901" s="23" t="s">
        <v>35</v>
      </c>
      <c r="P3901" s="22"/>
      <c r="Q3901" s="22"/>
      <c r="R3901" s="22"/>
      <c r="S3901" s="22" t="str">
        <f>TEXTJOIN(";",TRUE,Input!$P3901,Input!$Q3901,Input!$R3901)</f>
        <v/>
      </c>
    </row>
    <row r="3902" ht="15.75" hidden="1" customHeight="1">
      <c r="A3902" s="11" t="s">
        <v>5204</v>
      </c>
      <c r="B3902" s="11" t="s">
        <v>33</v>
      </c>
      <c r="C3902" s="12">
        <v>44651.0</v>
      </c>
      <c r="D3902" s="13">
        <v>3.2E7</v>
      </c>
      <c r="E3902" s="11"/>
      <c r="F3902" s="14"/>
      <c r="G3902" s="14"/>
      <c r="H3902" s="15"/>
      <c r="I3902" s="15"/>
      <c r="J3902" s="11"/>
      <c r="K3902" s="11" t="s">
        <v>3804</v>
      </c>
      <c r="L3902" s="11" t="s">
        <v>7468</v>
      </c>
      <c r="M3902" s="11" t="s">
        <v>7469</v>
      </c>
      <c r="N3902" s="11" t="s">
        <v>35</v>
      </c>
      <c r="O3902" s="16" t="s">
        <v>35</v>
      </c>
      <c r="P3902" s="15"/>
      <c r="Q3902" s="15"/>
      <c r="R3902" s="15"/>
      <c r="S3902" s="15" t="str">
        <f>TEXTJOIN(";",TRUE,Input!$P3902,Input!$Q3902,Input!$R3902)</f>
        <v/>
      </c>
    </row>
    <row r="3903" ht="15.75" hidden="1" customHeight="1">
      <c r="A3903" s="18" t="s">
        <v>5981</v>
      </c>
      <c r="B3903" s="18" t="s">
        <v>636</v>
      </c>
      <c r="C3903" s="19">
        <v>44605.0</v>
      </c>
      <c r="D3903" s="20">
        <v>1.0E8</v>
      </c>
      <c r="E3903" s="18">
        <v>0.0</v>
      </c>
      <c r="F3903" s="21"/>
      <c r="G3903" s="21"/>
      <c r="H3903" s="22"/>
      <c r="I3903" s="22"/>
      <c r="J3903" s="18"/>
      <c r="K3903" s="18"/>
      <c r="L3903" s="18" t="s">
        <v>7470</v>
      </c>
      <c r="M3903" s="18"/>
      <c r="N3903" s="18"/>
      <c r="O3903" s="23" t="s">
        <v>40</v>
      </c>
      <c r="P3903" s="22" t="s">
        <v>47</v>
      </c>
      <c r="Q3903" s="22"/>
      <c r="R3903" s="22"/>
      <c r="S3903" s="22" t="str">
        <f>TEXTJOIN(";",TRUE,Input!$P3903,Input!$Q3903,Input!$R3903)</f>
        <v>Layer-1</v>
      </c>
    </row>
    <row r="3904" ht="15.75" hidden="1" customHeight="1">
      <c r="A3904" s="11" t="s">
        <v>7471</v>
      </c>
      <c r="B3904" s="11"/>
      <c r="C3904" s="12">
        <v>44651.0</v>
      </c>
      <c r="D3904" s="13">
        <v>3000000.0</v>
      </c>
      <c r="E3904" s="11"/>
      <c r="F3904" s="14"/>
      <c r="G3904" s="14"/>
      <c r="H3904" s="15"/>
      <c r="I3904" s="15"/>
      <c r="J3904" s="11"/>
      <c r="K3904" s="11" t="s">
        <v>21</v>
      </c>
      <c r="L3904" s="11"/>
      <c r="M3904" s="11" t="s">
        <v>7472</v>
      </c>
      <c r="N3904" s="11"/>
      <c r="O3904" s="16" t="s">
        <v>30</v>
      </c>
      <c r="P3904" s="15" t="s">
        <v>31</v>
      </c>
      <c r="Q3904" s="15"/>
      <c r="R3904" s="15"/>
      <c r="S3904" s="15" t="str">
        <f>TEXTJOIN(";",TRUE,Input!$P3904,Input!$Q3904,Input!$R3904)</f>
        <v>CEX</v>
      </c>
    </row>
    <row r="3905" ht="15.75" hidden="1" customHeight="1">
      <c r="A3905" s="18" t="s">
        <v>7473</v>
      </c>
      <c r="B3905" s="18" t="s">
        <v>426</v>
      </c>
      <c r="C3905" s="19">
        <v>44167.0</v>
      </c>
      <c r="D3905" s="20">
        <v>1000000.0</v>
      </c>
      <c r="E3905" s="18"/>
      <c r="F3905" s="21"/>
      <c r="G3905" s="21"/>
      <c r="H3905" s="22"/>
      <c r="I3905" s="22"/>
      <c r="J3905" s="18"/>
      <c r="K3905" s="18" t="s">
        <v>21</v>
      </c>
      <c r="L3905" s="18" t="s">
        <v>7474</v>
      </c>
      <c r="M3905" s="18"/>
      <c r="N3905" s="18" t="s">
        <v>24</v>
      </c>
      <c r="O3905" s="23" t="s">
        <v>25</v>
      </c>
      <c r="P3905" s="22" t="s">
        <v>26</v>
      </c>
      <c r="Q3905" s="22"/>
      <c r="R3905" s="22"/>
      <c r="S3905" s="22" t="str">
        <f>TEXTJOIN(";",TRUE,Input!$P3905,Input!$Q3905,Input!$R3905)</f>
        <v>Social Network</v>
      </c>
    </row>
    <row r="3906" ht="15.75" hidden="1" customHeight="1">
      <c r="A3906" s="11" t="s">
        <v>7475</v>
      </c>
      <c r="B3906" s="11" t="s">
        <v>20</v>
      </c>
      <c r="C3906" s="12">
        <v>44651.0</v>
      </c>
      <c r="D3906" s="13">
        <v>0.0</v>
      </c>
      <c r="E3906" s="11">
        <v>0.0</v>
      </c>
      <c r="F3906" s="14"/>
      <c r="G3906" s="14"/>
      <c r="H3906" s="15"/>
      <c r="I3906" s="15"/>
      <c r="J3906" s="11"/>
      <c r="K3906" s="11"/>
      <c r="L3906" s="11" t="s">
        <v>7476</v>
      </c>
      <c r="M3906" s="11"/>
      <c r="N3906" s="11"/>
      <c r="O3906" s="16" t="s">
        <v>163</v>
      </c>
      <c r="P3906" s="15" t="s">
        <v>163</v>
      </c>
      <c r="Q3906" s="15"/>
      <c r="R3906" s="15"/>
      <c r="S3906" s="15" t="str">
        <f>TEXTJOIN(";",TRUE,Input!$P3906,Input!$Q3906,Input!$R3906)</f>
        <v>NFT</v>
      </c>
    </row>
    <row r="3907" ht="15.75" hidden="1" customHeight="1">
      <c r="A3907" s="18" t="s">
        <v>7477</v>
      </c>
      <c r="B3907" s="18" t="s">
        <v>636</v>
      </c>
      <c r="C3907" s="19">
        <v>44651.0</v>
      </c>
      <c r="D3907" s="20">
        <v>3200000.0</v>
      </c>
      <c r="E3907" s="18">
        <v>0.0</v>
      </c>
      <c r="F3907" s="21"/>
      <c r="G3907" s="21"/>
      <c r="H3907" s="22"/>
      <c r="I3907" s="22"/>
      <c r="J3907" s="18"/>
      <c r="K3907" s="18"/>
      <c r="L3907" s="18" t="s">
        <v>7478</v>
      </c>
      <c r="M3907" s="18"/>
      <c r="N3907" s="18"/>
      <c r="O3907" s="23" t="s">
        <v>35</v>
      </c>
      <c r="P3907" s="22"/>
      <c r="Q3907" s="22"/>
      <c r="R3907" s="22"/>
      <c r="S3907" s="22" t="str">
        <f>TEXTJOIN(";",TRUE,Input!$P3907,Input!$Q3907,Input!$R3907)</f>
        <v/>
      </c>
    </row>
    <row r="3908" ht="15.75" hidden="1" customHeight="1">
      <c r="A3908" s="11" t="s">
        <v>7479</v>
      </c>
      <c r="B3908" s="11" t="s">
        <v>102</v>
      </c>
      <c r="C3908" s="12">
        <v>44651.0</v>
      </c>
      <c r="D3908" s="13">
        <v>4206900.0</v>
      </c>
      <c r="E3908" s="11">
        <v>0.0</v>
      </c>
      <c r="F3908" s="14"/>
      <c r="G3908" s="14"/>
      <c r="H3908" s="15"/>
      <c r="I3908" s="15"/>
      <c r="J3908" s="11"/>
      <c r="K3908" s="11"/>
      <c r="L3908" s="11" t="s">
        <v>7480</v>
      </c>
      <c r="M3908" s="11"/>
      <c r="N3908" s="11"/>
      <c r="O3908" s="16" t="s">
        <v>163</v>
      </c>
      <c r="P3908" s="15" t="s">
        <v>163</v>
      </c>
      <c r="Q3908" s="15" t="s">
        <v>63</v>
      </c>
      <c r="R3908" s="15"/>
      <c r="S3908" s="15" t="str">
        <f>TEXTJOIN(";",TRUE,Input!$P3908,Input!$Q3908,Input!$R3908)</f>
        <v>NFT;Trading</v>
      </c>
    </row>
    <row r="3909" ht="15.75" hidden="1" customHeight="1">
      <c r="A3909" s="18" t="s">
        <v>3357</v>
      </c>
      <c r="B3909" s="18" t="s">
        <v>20</v>
      </c>
      <c r="C3909" s="19">
        <v>44651.0</v>
      </c>
      <c r="D3909" s="20">
        <v>500000.0</v>
      </c>
      <c r="E3909" s="18">
        <v>0.0</v>
      </c>
      <c r="F3909" s="21"/>
      <c r="G3909" s="21"/>
      <c r="H3909" s="22"/>
      <c r="I3909" s="22"/>
      <c r="J3909" s="18"/>
      <c r="K3909" s="18"/>
      <c r="L3909" s="18" t="s">
        <v>7481</v>
      </c>
      <c r="M3909" s="18"/>
      <c r="N3909" s="18"/>
      <c r="O3909" s="23" t="s">
        <v>163</v>
      </c>
      <c r="P3909" s="22" t="s">
        <v>163</v>
      </c>
      <c r="Q3909" s="22"/>
      <c r="R3909" s="22"/>
      <c r="S3909" s="22" t="str">
        <f>TEXTJOIN(";",TRUE,Input!$P3909,Input!$Q3909,Input!$R3909)</f>
        <v>NFT</v>
      </c>
    </row>
    <row r="3910" ht="15.75" customHeight="1">
      <c r="A3910" s="11" t="s">
        <v>7482</v>
      </c>
      <c r="B3910" s="11" t="s">
        <v>20</v>
      </c>
      <c r="C3910" s="12">
        <v>45475.0</v>
      </c>
      <c r="D3910" s="13">
        <v>2500000.0</v>
      </c>
      <c r="E3910" s="11"/>
      <c r="F3910" s="36"/>
      <c r="G3910" s="36" t="s">
        <v>219</v>
      </c>
      <c r="H3910" s="37" t="s">
        <v>219</v>
      </c>
      <c r="I3910" s="37" t="s">
        <v>219</v>
      </c>
      <c r="J3910" s="11"/>
      <c r="K3910" s="11" t="s">
        <v>21</v>
      </c>
      <c r="L3910" s="11" t="s">
        <v>7483</v>
      </c>
      <c r="M3910" s="26" t="s">
        <v>7484</v>
      </c>
      <c r="N3910" s="11" t="s">
        <v>221</v>
      </c>
      <c r="O3910" s="16" t="s">
        <v>223</v>
      </c>
      <c r="P3910" s="15" t="s">
        <v>221</v>
      </c>
      <c r="Q3910" s="15" t="s">
        <v>26</v>
      </c>
      <c r="R3910" s="15"/>
      <c r="S3910" s="15" t="str">
        <f>TEXTJOIN(";",TRUE,Input!$P3910,Input!$Q3910,Input!$R3910)</f>
        <v>Gaming;Social Network</v>
      </c>
    </row>
    <row r="3911" ht="15.75" hidden="1" customHeight="1">
      <c r="A3911" s="18" t="s">
        <v>7485</v>
      </c>
      <c r="B3911" s="18" t="s">
        <v>20</v>
      </c>
      <c r="C3911" s="19">
        <v>44654.0</v>
      </c>
      <c r="D3911" s="20">
        <v>4000000.0</v>
      </c>
      <c r="E3911" s="18">
        <v>2.0E7</v>
      </c>
      <c r="F3911" s="21"/>
      <c r="G3911" s="21"/>
      <c r="H3911" s="22"/>
      <c r="I3911" s="22"/>
      <c r="J3911" s="18"/>
      <c r="K3911" s="18"/>
      <c r="L3911" s="18" t="s">
        <v>7486</v>
      </c>
      <c r="M3911" s="18"/>
      <c r="N3911" s="18"/>
      <c r="O3911" s="23" t="s">
        <v>30</v>
      </c>
      <c r="P3911" s="22" t="s">
        <v>31</v>
      </c>
      <c r="Q3911" s="22"/>
      <c r="R3911" s="22"/>
      <c r="S3911" s="22" t="str">
        <f>TEXTJOIN(";",TRUE,Input!$P3911,Input!$Q3911,Input!$R3911)</f>
        <v>CEX</v>
      </c>
    </row>
    <row r="3912" ht="15.75" hidden="1" customHeight="1">
      <c r="A3912" s="11" t="s">
        <v>6134</v>
      </c>
      <c r="B3912" s="11" t="s">
        <v>20</v>
      </c>
      <c r="C3912" s="12">
        <v>44166.0</v>
      </c>
      <c r="D3912" s="13">
        <v>1170000.0</v>
      </c>
      <c r="E3912" s="11"/>
      <c r="F3912" s="14"/>
      <c r="G3912" s="14"/>
      <c r="H3912" s="15"/>
      <c r="I3912" s="15"/>
      <c r="J3912" s="11"/>
      <c r="K3912" s="11" t="s">
        <v>21</v>
      </c>
      <c r="L3912" s="11" t="s">
        <v>6135</v>
      </c>
      <c r="M3912" s="11"/>
      <c r="N3912" s="11"/>
      <c r="O3912" s="16" t="s">
        <v>25</v>
      </c>
      <c r="P3912" s="15"/>
      <c r="Q3912" s="15"/>
      <c r="R3912" s="15"/>
      <c r="S3912" s="15" t="str">
        <f>TEXTJOIN(";",TRUE,Input!$P3912,Input!$Q3912,Input!$R3912)</f>
        <v/>
      </c>
    </row>
    <row r="3913" ht="15.75" hidden="1" customHeight="1">
      <c r="A3913" s="18" t="s">
        <v>4433</v>
      </c>
      <c r="B3913" s="18" t="s">
        <v>636</v>
      </c>
      <c r="C3913" s="19">
        <v>44654.0</v>
      </c>
      <c r="D3913" s="20">
        <v>6000000.0</v>
      </c>
      <c r="E3913" s="18">
        <v>0.0</v>
      </c>
      <c r="F3913" s="21"/>
      <c r="G3913" s="21"/>
      <c r="H3913" s="22"/>
      <c r="I3913" s="22"/>
      <c r="J3913" s="18"/>
      <c r="K3913" s="18"/>
      <c r="L3913" s="18" t="s">
        <v>7487</v>
      </c>
      <c r="M3913" s="18"/>
      <c r="N3913" s="18"/>
      <c r="O3913" s="23" t="s">
        <v>35</v>
      </c>
      <c r="P3913" s="22"/>
      <c r="Q3913" s="22"/>
      <c r="R3913" s="22"/>
      <c r="S3913" s="22" t="str">
        <f>TEXTJOIN(";",TRUE,Input!$P3913,Input!$Q3913,Input!$R3913)</f>
        <v/>
      </c>
    </row>
    <row r="3914" ht="15.75" hidden="1" customHeight="1">
      <c r="A3914" s="11" t="s">
        <v>7488</v>
      </c>
      <c r="B3914" s="11" t="s">
        <v>102</v>
      </c>
      <c r="C3914" s="12">
        <v>44166.0</v>
      </c>
      <c r="D3914" s="13">
        <v>1090000.0</v>
      </c>
      <c r="E3914" s="11"/>
      <c r="F3914" s="14"/>
      <c r="G3914" s="14"/>
      <c r="H3914" s="15"/>
      <c r="I3914" s="15"/>
      <c r="J3914" s="11"/>
      <c r="K3914" s="11" t="s">
        <v>21</v>
      </c>
      <c r="L3914" s="11" t="s">
        <v>7489</v>
      </c>
      <c r="M3914" s="11"/>
      <c r="N3914" s="11"/>
      <c r="O3914" s="16" t="s">
        <v>25</v>
      </c>
      <c r="P3914" s="15"/>
      <c r="Q3914" s="15"/>
      <c r="R3914" s="15"/>
      <c r="S3914" s="15" t="str">
        <f>TEXTJOIN(";",TRUE,Input!$P3914,Input!$Q3914,Input!$R3914)</f>
        <v/>
      </c>
    </row>
    <row r="3915" ht="15.75" hidden="1" customHeight="1">
      <c r="A3915" s="18" t="s">
        <v>7446</v>
      </c>
      <c r="B3915" s="18" t="s">
        <v>174</v>
      </c>
      <c r="C3915" s="19">
        <v>44329.0</v>
      </c>
      <c r="D3915" s="20">
        <v>5.849E7</v>
      </c>
      <c r="E3915" s="18"/>
      <c r="F3915" s="21"/>
      <c r="G3915" s="21"/>
      <c r="H3915" s="22"/>
      <c r="I3915" s="22"/>
      <c r="J3915" s="18"/>
      <c r="K3915" s="18" t="s">
        <v>21</v>
      </c>
      <c r="L3915" s="18" t="s">
        <v>7490</v>
      </c>
      <c r="M3915" s="18"/>
      <c r="N3915" s="18" t="s">
        <v>563</v>
      </c>
      <c r="O3915" s="23" t="s">
        <v>40</v>
      </c>
      <c r="P3915" s="22" t="s">
        <v>197</v>
      </c>
      <c r="Q3915" s="22" t="s">
        <v>245</v>
      </c>
      <c r="R3915" s="22"/>
      <c r="S3915" s="22" t="str">
        <f>TEXTJOIN(";",TRUE,Input!$P3915,Input!$Q3915,Input!$R3915)</f>
        <v>Tooling;Asset Management</v>
      </c>
    </row>
    <row r="3916" ht="15.75" hidden="1" customHeight="1">
      <c r="A3916" s="11" t="s">
        <v>7491</v>
      </c>
      <c r="B3916" s="11" t="s">
        <v>3745</v>
      </c>
      <c r="C3916" s="12">
        <v>44654.0</v>
      </c>
      <c r="D3916" s="13">
        <v>4.6E7</v>
      </c>
      <c r="E3916" s="11">
        <v>0.0</v>
      </c>
      <c r="F3916" s="14"/>
      <c r="G3916" s="14"/>
      <c r="H3916" s="15"/>
      <c r="I3916" s="15"/>
      <c r="J3916" s="11"/>
      <c r="K3916" s="11"/>
      <c r="L3916" s="11" t="s">
        <v>7492</v>
      </c>
      <c r="M3916" s="11"/>
      <c r="N3916" s="11"/>
      <c r="O3916" s="16" t="s">
        <v>30</v>
      </c>
      <c r="P3916" s="15" t="s">
        <v>1400</v>
      </c>
      <c r="Q3916" s="15"/>
      <c r="R3916" s="15"/>
      <c r="S3916" s="15" t="str">
        <f>TEXTJOIN(";",TRUE,Input!$P3916,Input!$Q3916,Input!$R3916)</f>
        <v>Yield</v>
      </c>
    </row>
    <row r="3917" ht="15.75" hidden="1" customHeight="1">
      <c r="A3917" s="18" t="s">
        <v>7493</v>
      </c>
      <c r="B3917" s="18" t="s">
        <v>20</v>
      </c>
      <c r="C3917" s="19">
        <v>44654.0</v>
      </c>
      <c r="D3917" s="20">
        <v>0.0</v>
      </c>
      <c r="E3917" s="18">
        <v>3.0275E7</v>
      </c>
      <c r="F3917" s="21"/>
      <c r="G3917" s="21"/>
      <c r="H3917" s="22"/>
      <c r="I3917" s="22"/>
      <c r="J3917" s="18"/>
      <c r="K3917" s="18"/>
      <c r="L3917" s="18" t="s">
        <v>7494</v>
      </c>
      <c r="M3917" s="18"/>
      <c r="N3917" s="18"/>
      <c r="O3917" s="23" t="s">
        <v>35</v>
      </c>
      <c r="P3917" s="22"/>
      <c r="Q3917" s="22"/>
      <c r="R3917" s="22"/>
      <c r="S3917" s="22" t="str">
        <f>TEXTJOIN(";",TRUE,Input!$P3917,Input!$Q3917,Input!$R3917)</f>
        <v/>
      </c>
    </row>
    <row r="3918" ht="15.75" hidden="1" customHeight="1">
      <c r="A3918" s="11" t="s">
        <v>7495</v>
      </c>
      <c r="B3918" s="11" t="s">
        <v>20</v>
      </c>
      <c r="C3918" s="12">
        <v>44654.0</v>
      </c>
      <c r="D3918" s="13">
        <v>2000000.0</v>
      </c>
      <c r="E3918" s="11">
        <v>0.0</v>
      </c>
      <c r="F3918" s="14"/>
      <c r="G3918" s="14"/>
      <c r="H3918" s="15"/>
      <c r="I3918" s="15"/>
      <c r="J3918" s="11"/>
      <c r="K3918" s="11"/>
      <c r="L3918" s="11" t="s">
        <v>7496</v>
      </c>
      <c r="M3918" s="11"/>
      <c r="N3918" s="11"/>
      <c r="O3918" s="16" t="s">
        <v>163</v>
      </c>
      <c r="P3918" s="15" t="s">
        <v>163</v>
      </c>
      <c r="Q3918" s="15"/>
      <c r="R3918" s="15"/>
      <c r="S3918" s="15" t="str">
        <f>TEXTJOIN(";",TRUE,Input!$P3918,Input!$Q3918,Input!$R3918)</f>
        <v>NFT</v>
      </c>
    </row>
    <row r="3919" ht="15.75" hidden="1" customHeight="1">
      <c r="A3919" s="18" t="s">
        <v>7497</v>
      </c>
      <c r="B3919" s="18" t="s">
        <v>20</v>
      </c>
      <c r="C3919" s="19">
        <v>44654.0</v>
      </c>
      <c r="D3919" s="20">
        <v>1.4E7</v>
      </c>
      <c r="E3919" s="18">
        <v>1.0E8</v>
      </c>
      <c r="F3919" s="21"/>
      <c r="G3919" s="21"/>
      <c r="H3919" s="22"/>
      <c r="I3919" s="22"/>
      <c r="J3919" s="18"/>
      <c r="K3919" s="18"/>
      <c r="L3919" s="18" t="s">
        <v>7498</v>
      </c>
      <c r="M3919" s="18"/>
      <c r="N3919" s="18"/>
      <c r="O3919" s="23" t="s">
        <v>163</v>
      </c>
      <c r="P3919" s="22" t="s">
        <v>163</v>
      </c>
      <c r="Q3919" s="22"/>
      <c r="R3919" s="22"/>
      <c r="S3919" s="22" t="str">
        <f>TEXTJOIN(";",TRUE,Input!$P3919,Input!$Q3919,Input!$R3919)</f>
        <v>NFT</v>
      </c>
    </row>
    <row r="3920" ht="15.75" hidden="1" customHeight="1">
      <c r="A3920" s="11" t="s">
        <v>7499</v>
      </c>
      <c r="B3920" s="11" t="s">
        <v>20</v>
      </c>
      <c r="C3920" s="12">
        <v>44654.0</v>
      </c>
      <c r="D3920" s="13">
        <v>1700000.0</v>
      </c>
      <c r="E3920" s="11">
        <v>0.0</v>
      </c>
      <c r="F3920" s="14"/>
      <c r="G3920" s="14"/>
      <c r="H3920" s="15"/>
      <c r="I3920" s="15"/>
      <c r="J3920" s="11"/>
      <c r="K3920" s="11"/>
      <c r="L3920" s="11" t="s">
        <v>7500</v>
      </c>
      <c r="M3920" s="11"/>
      <c r="N3920" s="11"/>
      <c r="O3920" s="16" t="s">
        <v>30</v>
      </c>
      <c r="P3920" s="15" t="s">
        <v>31</v>
      </c>
      <c r="Q3920" s="15"/>
      <c r="R3920" s="15"/>
      <c r="S3920" s="15" t="str">
        <f>TEXTJOIN(";",TRUE,Input!$P3920,Input!$Q3920,Input!$R3920)</f>
        <v>CEX</v>
      </c>
    </row>
    <row r="3921" ht="15.75" hidden="1" customHeight="1">
      <c r="A3921" s="18" t="s">
        <v>7501</v>
      </c>
      <c r="B3921" s="18" t="s">
        <v>20</v>
      </c>
      <c r="C3921" s="19">
        <v>44166.0</v>
      </c>
      <c r="D3921" s="20">
        <v>1000000.0</v>
      </c>
      <c r="E3921" s="18"/>
      <c r="F3921" s="21"/>
      <c r="G3921" s="21"/>
      <c r="H3921" s="22"/>
      <c r="I3921" s="22"/>
      <c r="J3921" s="18"/>
      <c r="K3921" s="18" t="s">
        <v>21</v>
      </c>
      <c r="L3921" s="18" t="s">
        <v>7502</v>
      </c>
      <c r="M3921" s="18"/>
      <c r="N3921" s="18"/>
      <c r="O3921" s="23" t="s">
        <v>25</v>
      </c>
      <c r="P3921" s="22"/>
      <c r="Q3921" s="22"/>
      <c r="R3921" s="22"/>
      <c r="S3921" s="22" t="str">
        <f>TEXTJOIN(";",TRUE,Input!$P3921,Input!$Q3921,Input!$R3921)</f>
        <v/>
      </c>
    </row>
    <row r="3922" ht="15.75" hidden="1" customHeight="1">
      <c r="A3922" s="11" t="s">
        <v>7503</v>
      </c>
      <c r="B3922" s="11" t="s">
        <v>20</v>
      </c>
      <c r="C3922" s="12">
        <v>44654.0</v>
      </c>
      <c r="D3922" s="13">
        <v>2280000.0</v>
      </c>
      <c r="E3922" s="11">
        <v>0.0</v>
      </c>
      <c r="F3922" s="14"/>
      <c r="G3922" s="14"/>
      <c r="H3922" s="15"/>
      <c r="I3922" s="15"/>
      <c r="J3922" s="11"/>
      <c r="K3922" s="11"/>
      <c r="L3922" s="11" t="s">
        <v>7504</v>
      </c>
      <c r="M3922" s="11"/>
      <c r="N3922" s="11"/>
      <c r="O3922" s="16" t="s">
        <v>30</v>
      </c>
      <c r="P3922" s="15" t="s">
        <v>110</v>
      </c>
      <c r="Q3922" s="15"/>
      <c r="R3922" s="15"/>
      <c r="S3922" s="15" t="str">
        <f>TEXTJOIN(";",TRUE,Input!$P3922,Input!$Q3922,Input!$R3922)</f>
        <v>Payment</v>
      </c>
    </row>
    <row r="3923" ht="15.75" hidden="1" customHeight="1">
      <c r="A3923" s="18" t="s">
        <v>7505</v>
      </c>
      <c r="B3923" s="18" t="s">
        <v>463</v>
      </c>
      <c r="C3923" s="19">
        <v>44654.0</v>
      </c>
      <c r="D3923" s="20">
        <v>4500000.0</v>
      </c>
      <c r="E3923" s="18">
        <v>0.0</v>
      </c>
      <c r="F3923" s="21"/>
      <c r="G3923" s="21"/>
      <c r="H3923" s="22"/>
      <c r="I3923" s="22"/>
      <c r="J3923" s="18"/>
      <c r="K3923" s="18"/>
      <c r="L3923" s="18" t="s">
        <v>7506</v>
      </c>
      <c r="M3923" s="18"/>
      <c r="N3923" s="18"/>
      <c r="O3923" s="23" t="s">
        <v>35</v>
      </c>
      <c r="P3923" s="22"/>
      <c r="Q3923" s="22"/>
      <c r="R3923" s="22"/>
      <c r="S3923" s="22" t="str">
        <f>TEXTJOIN(";",TRUE,Input!$P3923,Input!$Q3923,Input!$R3923)</f>
        <v/>
      </c>
    </row>
    <row r="3924" ht="15.75" hidden="1" customHeight="1">
      <c r="A3924" s="11" t="s">
        <v>7507</v>
      </c>
      <c r="B3924" s="11" t="s">
        <v>636</v>
      </c>
      <c r="C3924" s="12">
        <v>44654.0</v>
      </c>
      <c r="D3924" s="13">
        <v>2000000.0</v>
      </c>
      <c r="E3924" s="11">
        <v>0.0</v>
      </c>
      <c r="F3924" s="14"/>
      <c r="G3924" s="14"/>
      <c r="H3924" s="15"/>
      <c r="I3924" s="15"/>
      <c r="J3924" s="11"/>
      <c r="K3924" s="11"/>
      <c r="L3924" s="11" t="s">
        <v>7508</v>
      </c>
      <c r="M3924" s="11"/>
      <c r="N3924" s="11"/>
      <c r="O3924" s="16" t="s">
        <v>35</v>
      </c>
      <c r="P3924" s="15"/>
      <c r="Q3924" s="15"/>
      <c r="R3924" s="15"/>
      <c r="S3924" s="15" t="str">
        <f>TEXTJOIN(";",TRUE,Input!$P3924,Input!$Q3924,Input!$R3924)</f>
        <v/>
      </c>
    </row>
    <row r="3925" ht="15.75" hidden="1" customHeight="1">
      <c r="A3925" s="18" t="s">
        <v>7509</v>
      </c>
      <c r="B3925" s="18" t="s">
        <v>20</v>
      </c>
      <c r="C3925" s="19">
        <v>44655.0</v>
      </c>
      <c r="D3925" s="20">
        <v>1.5E7</v>
      </c>
      <c r="E3925" s="18">
        <v>0.0</v>
      </c>
      <c r="F3925" s="21"/>
      <c r="G3925" s="21"/>
      <c r="H3925" s="22"/>
      <c r="I3925" s="22"/>
      <c r="J3925" s="18"/>
      <c r="K3925" s="18"/>
      <c r="L3925" s="18" t="s">
        <v>7510</v>
      </c>
      <c r="M3925" s="18"/>
      <c r="N3925" s="18"/>
      <c r="O3925" s="23" t="s">
        <v>163</v>
      </c>
      <c r="P3925" s="22" t="s">
        <v>163</v>
      </c>
      <c r="Q3925" s="22"/>
      <c r="R3925" s="22"/>
      <c r="S3925" s="22" t="str">
        <f>TEXTJOIN(";",TRUE,Input!$P3925,Input!$Q3925,Input!$R3925)</f>
        <v>NFT</v>
      </c>
    </row>
    <row r="3926" ht="15.75" hidden="1" customHeight="1">
      <c r="A3926" s="11" t="s">
        <v>7511</v>
      </c>
      <c r="B3926" s="11" t="s">
        <v>463</v>
      </c>
      <c r="C3926" s="12">
        <v>44655.0</v>
      </c>
      <c r="D3926" s="13">
        <v>0.0</v>
      </c>
      <c r="E3926" s="11">
        <v>0.0</v>
      </c>
      <c r="F3926" s="14"/>
      <c r="G3926" s="14"/>
      <c r="H3926" s="15"/>
      <c r="I3926" s="15"/>
      <c r="J3926" s="11"/>
      <c r="K3926" s="11"/>
      <c r="L3926" s="11" t="s">
        <v>7512</v>
      </c>
      <c r="M3926" s="11"/>
      <c r="N3926" s="11"/>
      <c r="O3926" s="16" t="s">
        <v>30</v>
      </c>
      <c r="P3926" s="15" t="s">
        <v>31</v>
      </c>
      <c r="Q3926" s="15"/>
      <c r="R3926" s="15"/>
      <c r="S3926" s="15" t="str">
        <f>TEXTJOIN(";",TRUE,Input!$P3926,Input!$Q3926,Input!$R3926)</f>
        <v>CEX</v>
      </c>
    </row>
    <row r="3927" ht="15.75" hidden="1" customHeight="1">
      <c r="A3927" s="18" t="s">
        <v>7513</v>
      </c>
      <c r="B3927" s="18" t="s">
        <v>1150</v>
      </c>
      <c r="C3927" s="19">
        <v>44606.0</v>
      </c>
      <c r="D3927" s="20">
        <v>1.8E7</v>
      </c>
      <c r="E3927" s="18">
        <v>0.0</v>
      </c>
      <c r="F3927" s="21"/>
      <c r="G3927" s="21"/>
      <c r="H3927" s="22"/>
      <c r="I3927" s="22"/>
      <c r="J3927" s="18"/>
      <c r="K3927" s="18"/>
      <c r="L3927" s="18" t="s">
        <v>7514</v>
      </c>
      <c r="M3927" s="18"/>
      <c r="N3927" s="18"/>
      <c r="O3927" s="23" t="s">
        <v>79</v>
      </c>
      <c r="P3927" s="24" t="s">
        <v>80</v>
      </c>
      <c r="Q3927" s="22"/>
      <c r="R3927" s="22"/>
      <c r="S3927" s="22" t="str">
        <f>TEXTJOIN(";",TRUE,Input!$P3927,Input!$Q3927,Input!$R3927)</f>
        <v>Wallet</v>
      </c>
    </row>
    <row r="3928" ht="15.75" hidden="1" customHeight="1">
      <c r="A3928" s="11" t="s">
        <v>7515</v>
      </c>
      <c r="B3928" s="11" t="s">
        <v>636</v>
      </c>
      <c r="C3928" s="12">
        <v>44655.0</v>
      </c>
      <c r="D3928" s="13">
        <v>1.02E7</v>
      </c>
      <c r="E3928" s="11">
        <v>1.5E8</v>
      </c>
      <c r="F3928" s="14"/>
      <c r="G3928" s="14"/>
      <c r="H3928" s="15"/>
      <c r="I3928" s="15"/>
      <c r="J3928" s="11"/>
      <c r="K3928" s="11"/>
      <c r="L3928" s="11" t="s">
        <v>7516</v>
      </c>
      <c r="M3928" s="11"/>
      <c r="N3928" s="11"/>
      <c r="O3928" s="16" t="s">
        <v>35</v>
      </c>
      <c r="P3928" s="15"/>
      <c r="Q3928" s="15"/>
      <c r="R3928" s="15"/>
      <c r="S3928" s="15" t="str">
        <f>TEXTJOIN(";",TRUE,Input!$P3928,Input!$Q3928,Input!$R3928)</f>
        <v/>
      </c>
    </row>
    <row r="3929" ht="15.75" hidden="1" customHeight="1">
      <c r="A3929" s="18" t="s">
        <v>7517</v>
      </c>
      <c r="B3929" s="18" t="s">
        <v>636</v>
      </c>
      <c r="C3929" s="19">
        <v>44655.0</v>
      </c>
      <c r="D3929" s="20">
        <v>1500000.0</v>
      </c>
      <c r="E3929" s="18">
        <v>0.0</v>
      </c>
      <c r="F3929" s="21"/>
      <c r="G3929" s="21"/>
      <c r="H3929" s="22"/>
      <c r="I3929" s="22"/>
      <c r="J3929" s="18"/>
      <c r="K3929" s="18"/>
      <c r="L3929" s="18" t="s">
        <v>7518</v>
      </c>
      <c r="M3929" s="18"/>
      <c r="N3929" s="18"/>
      <c r="O3929" s="23" t="s">
        <v>35</v>
      </c>
      <c r="P3929" s="22"/>
      <c r="Q3929" s="22"/>
      <c r="R3929" s="22"/>
      <c r="S3929" s="22" t="str">
        <f>TEXTJOIN(";",TRUE,Input!$P3929,Input!$Q3929,Input!$R3929)</f>
        <v/>
      </c>
    </row>
    <row r="3930" ht="15.75" hidden="1" customHeight="1">
      <c r="A3930" s="11" t="s">
        <v>7519</v>
      </c>
      <c r="B3930" s="11" t="s">
        <v>20</v>
      </c>
      <c r="C3930" s="12">
        <v>44655.0</v>
      </c>
      <c r="D3930" s="13">
        <v>2100000.0</v>
      </c>
      <c r="E3930" s="11">
        <v>0.0</v>
      </c>
      <c r="F3930" s="14"/>
      <c r="G3930" s="14"/>
      <c r="H3930" s="15"/>
      <c r="I3930" s="15"/>
      <c r="J3930" s="11"/>
      <c r="K3930" s="11"/>
      <c r="L3930" s="11" t="s">
        <v>7520</v>
      </c>
      <c r="M3930" s="11"/>
      <c r="N3930" s="11"/>
      <c r="O3930" s="16" t="s">
        <v>30</v>
      </c>
      <c r="P3930" s="15"/>
      <c r="Q3930" s="15" t="s">
        <v>245</v>
      </c>
      <c r="R3930" s="15" t="s">
        <v>253</v>
      </c>
      <c r="S3930" s="15" t="str">
        <f>TEXTJOIN(";",TRUE,Input!$P3930,Input!$Q3930,Input!$R3930)</f>
        <v>Asset Management;Custody</v>
      </c>
    </row>
    <row r="3931" ht="15.75" hidden="1" customHeight="1">
      <c r="A3931" s="18" t="s">
        <v>5270</v>
      </c>
      <c r="B3931" s="18" t="s">
        <v>463</v>
      </c>
      <c r="C3931" s="19">
        <v>44656.0</v>
      </c>
      <c r="D3931" s="20">
        <v>5000000.0</v>
      </c>
      <c r="E3931" s="18">
        <v>5.0E8</v>
      </c>
      <c r="F3931" s="21"/>
      <c r="G3931" s="21"/>
      <c r="H3931" s="22"/>
      <c r="I3931" s="22"/>
      <c r="J3931" s="18"/>
      <c r="K3931" s="18" t="s">
        <v>700</v>
      </c>
      <c r="L3931" s="18" t="s">
        <v>46</v>
      </c>
      <c r="M3931" s="18" t="s">
        <v>7521</v>
      </c>
      <c r="N3931" s="18" t="s">
        <v>35</v>
      </c>
      <c r="O3931" s="23" t="s">
        <v>35</v>
      </c>
      <c r="P3931" s="22"/>
      <c r="Q3931" s="22"/>
      <c r="R3931" s="22"/>
      <c r="S3931" s="22" t="str">
        <f>TEXTJOIN(";",TRUE,Input!$P3931,Input!$Q3931,Input!$R3931)</f>
        <v/>
      </c>
    </row>
    <row r="3932" ht="15.75" hidden="1" customHeight="1">
      <c r="A3932" s="11" t="s">
        <v>7522</v>
      </c>
      <c r="B3932" s="11" t="s">
        <v>463</v>
      </c>
      <c r="C3932" s="12">
        <v>44656.0</v>
      </c>
      <c r="D3932" s="13">
        <v>4500000.0</v>
      </c>
      <c r="E3932" s="11"/>
      <c r="F3932" s="14"/>
      <c r="G3932" s="14"/>
      <c r="H3932" s="15"/>
      <c r="I3932" s="15"/>
      <c r="J3932" s="11"/>
      <c r="K3932" s="11" t="s">
        <v>4047</v>
      </c>
      <c r="L3932" s="11" t="s">
        <v>455</v>
      </c>
      <c r="M3932" s="11" t="s">
        <v>7523</v>
      </c>
      <c r="N3932" s="11" t="s">
        <v>35</v>
      </c>
      <c r="O3932" s="16" t="s">
        <v>35</v>
      </c>
      <c r="P3932" s="15"/>
      <c r="Q3932" s="15"/>
      <c r="R3932" s="15"/>
      <c r="S3932" s="15" t="str">
        <f>TEXTJOIN(";",TRUE,Input!$P3932,Input!$Q3932,Input!$R3932)</f>
        <v/>
      </c>
    </row>
    <row r="3933" ht="15.75" hidden="1" customHeight="1">
      <c r="A3933" s="18" t="s">
        <v>7524</v>
      </c>
      <c r="B3933" s="18" t="s">
        <v>20</v>
      </c>
      <c r="C3933" s="19">
        <v>44656.0</v>
      </c>
      <c r="D3933" s="20">
        <v>3800000.0</v>
      </c>
      <c r="E3933" s="18">
        <v>2.9E7</v>
      </c>
      <c r="F3933" s="21"/>
      <c r="G3933" s="21"/>
      <c r="H3933" s="22"/>
      <c r="I3933" s="22"/>
      <c r="J3933" s="18"/>
      <c r="K3933" s="18"/>
      <c r="L3933" s="18" t="s">
        <v>7525</v>
      </c>
      <c r="M3933" s="18"/>
      <c r="N3933" s="18"/>
      <c r="O3933" s="23" t="s">
        <v>35</v>
      </c>
      <c r="P3933" s="22"/>
      <c r="Q3933" s="22"/>
      <c r="R3933" s="22"/>
      <c r="S3933" s="22" t="str">
        <f>TEXTJOIN(";",TRUE,Input!$P3933,Input!$Q3933,Input!$R3933)</f>
        <v/>
      </c>
    </row>
    <row r="3934" ht="15.75" hidden="1" customHeight="1">
      <c r="A3934" s="11" t="s">
        <v>7526</v>
      </c>
      <c r="B3934" s="11" t="s">
        <v>20</v>
      </c>
      <c r="C3934" s="12">
        <v>44656.0</v>
      </c>
      <c r="D3934" s="13">
        <v>0.0</v>
      </c>
      <c r="E3934" s="11">
        <v>0.0</v>
      </c>
      <c r="F3934" s="14"/>
      <c r="G3934" s="14"/>
      <c r="H3934" s="15"/>
      <c r="I3934" s="15"/>
      <c r="J3934" s="11"/>
      <c r="K3934" s="11"/>
      <c r="L3934" s="11" t="s">
        <v>7527</v>
      </c>
      <c r="M3934" s="11"/>
      <c r="N3934" s="11"/>
      <c r="O3934" s="16" t="s">
        <v>163</v>
      </c>
      <c r="P3934" s="15" t="s">
        <v>163</v>
      </c>
      <c r="Q3934" s="15"/>
      <c r="R3934" s="15"/>
      <c r="S3934" s="15" t="str">
        <f>TEXTJOIN(";",TRUE,Input!$P3934,Input!$Q3934,Input!$R3934)</f>
        <v>NFT</v>
      </c>
    </row>
    <row r="3935" ht="15.75" hidden="1" customHeight="1">
      <c r="A3935" s="18" t="s">
        <v>7446</v>
      </c>
      <c r="B3935" s="18"/>
      <c r="C3935" s="19">
        <v>44207.0</v>
      </c>
      <c r="D3935" s="20">
        <v>7700000.0</v>
      </c>
      <c r="E3935" s="18"/>
      <c r="F3935" s="21"/>
      <c r="G3935" s="21"/>
      <c r="H3935" s="22"/>
      <c r="I3935" s="22"/>
      <c r="J3935" s="18"/>
      <c r="K3935" s="18" t="s">
        <v>21</v>
      </c>
      <c r="L3935" s="18" t="s">
        <v>7490</v>
      </c>
      <c r="M3935" s="18"/>
      <c r="N3935" s="18" t="s">
        <v>563</v>
      </c>
      <c r="O3935" s="23" t="s">
        <v>40</v>
      </c>
      <c r="P3935" s="22" t="s">
        <v>197</v>
      </c>
      <c r="Q3935" s="22" t="s">
        <v>245</v>
      </c>
      <c r="R3935" s="22"/>
      <c r="S3935" s="22" t="str">
        <f>TEXTJOIN(";",TRUE,Input!$P3935,Input!$Q3935,Input!$R3935)</f>
        <v>Tooling;Asset Management</v>
      </c>
    </row>
    <row r="3936" ht="15.75" hidden="1" customHeight="1">
      <c r="A3936" s="11" t="s">
        <v>7528</v>
      </c>
      <c r="B3936" s="11" t="s">
        <v>20</v>
      </c>
      <c r="C3936" s="12">
        <v>44656.0</v>
      </c>
      <c r="D3936" s="13">
        <v>2000000.0</v>
      </c>
      <c r="E3936" s="11">
        <v>0.0</v>
      </c>
      <c r="F3936" s="14"/>
      <c r="G3936" s="14"/>
      <c r="H3936" s="15"/>
      <c r="I3936" s="15"/>
      <c r="J3936" s="11"/>
      <c r="K3936" s="11"/>
      <c r="L3936" s="11" t="s">
        <v>7529</v>
      </c>
      <c r="M3936" s="11"/>
      <c r="N3936" s="11"/>
      <c r="O3936" s="16" t="s">
        <v>35</v>
      </c>
      <c r="P3936" s="15"/>
      <c r="Q3936" s="15"/>
      <c r="R3936" s="15"/>
      <c r="S3936" s="15" t="str">
        <f>TEXTJOIN(";",TRUE,Input!$P3936,Input!$Q3936,Input!$R3936)</f>
        <v/>
      </c>
    </row>
    <row r="3937" ht="15.75" hidden="1" customHeight="1">
      <c r="A3937" s="18" t="s">
        <v>246</v>
      </c>
      <c r="B3937" s="18"/>
      <c r="C3937" s="19">
        <v>44165.0</v>
      </c>
      <c r="D3937" s="20">
        <v>1.41E7</v>
      </c>
      <c r="E3937" s="18"/>
      <c r="F3937" s="21"/>
      <c r="G3937" s="21"/>
      <c r="H3937" s="22"/>
      <c r="I3937" s="22"/>
      <c r="J3937" s="18"/>
      <c r="K3937" s="18" t="s">
        <v>21</v>
      </c>
      <c r="L3937" s="18" t="s">
        <v>7530</v>
      </c>
      <c r="M3937" s="18"/>
      <c r="N3937" s="18"/>
      <c r="O3937" s="23" t="s">
        <v>25</v>
      </c>
      <c r="P3937" s="22"/>
      <c r="Q3937" s="22"/>
      <c r="R3937" s="22"/>
      <c r="S3937" s="22" t="str">
        <f>TEXTJOIN(";",TRUE,Input!$P3937,Input!$Q3937,Input!$R3937)</f>
        <v/>
      </c>
    </row>
    <row r="3938" ht="15.75" hidden="1" customHeight="1">
      <c r="A3938" s="11" t="s">
        <v>6561</v>
      </c>
      <c r="B3938" s="11" t="s">
        <v>174</v>
      </c>
      <c r="C3938" s="12">
        <v>44165.0</v>
      </c>
      <c r="D3938" s="13">
        <v>1.79E7</v>
      </c>
      <c r="E3938" s="11"/>
      <c r="F3938" s="14"/>
      <c r="G3938" s="14"/>
      <c r="H3938" s="15"/>
      <c r="I3938" s="15"/>
      <c r="J3938" s="11"/>
      <c r="K3938" s="11" t="s">
        <v>21</v>
      </c>
      <c r="L3938" s="11" t="s">
        <v>6562</v>
      </c>
      <c r="M3938" s="11"/>
      <c r="N3938" s="11"/>
      <c r="O3938" s="16" t="s">
        <v>25</v>
      </c>
      <c r="P3938" s="15"/>
      <c r="Q3938" s="15"/>
      <c r="R3938" s="15"/>
      <c r="S3938" s="15" t="str">
        <f>TEXTJOIN(";",TRUE,Input!$P3938,Input!$Q3938,Input!$R3938)</f>
        <v/>
      </c>
    </row>
    <row r="3939" ht="15.75" hidden="1" customHeight="1">
      <c r="A3939" s="18" t="s">
        <v>7531</v>
      </c>
      <c r="B3939" s="18" t="s">
        <v>43</v>
      </c>
      <c r="C3939" s="19">
        <v>43073.0</v>
      </c>
      <c r="D3939" s="20">
        <v>5850000.0</v>
      </c>
      <c r="E3939" s="18"/>
      <c r="F3939" s="21"/>
      <c r="G3939" s="21"/>
      <c r="H3939" s="22"/>
      <c r="I3939" s="22"/>
      <c r="J3939" s="18"/>
      <c r="K3939" s="18" t="s">
        <v>21</v>
      </c>
      <c r="L3939" s="18" t="s">
        <v>7532</v>
      </c>
      <c r="M3939" s="18"/>
      <c r="N3939" s="18"/>
      <c r="O3939" s="23" t="s">
        <v>40</v>
      </c>
      <c r="P3939" s="24" t="s">
        <v>41</v>
      </c>
      <c r="Q3939" s="22"/>
      <c r="R3939" s="22"/>
      <c r="S3939" s="22" t="str">
        <f>TEXTJOIN(";",TRUE,Input!$P3939,Input!$Q3939,Input!$R3939)</f>
        <v>Data Service</v>
      </c>
    </row>
    <row r="3940" ht="15.75" hidden="1" customHeight="1">
      <c r="A3940" s="11" t="s">
        <v>4570</v>
      </c>
      <c r="B3940" s="11" t="s">
        <v>20</v>
      </c>
      <c r="C3940" s="12">
        <v>44156.0</v>
      </c>
      <c r="D3940" s="13">
        <v>1500000.0</v>
      </c>
      <c r="E3940" s="11"/>
      <c r="F3940" s="14"/>
      <c r="G3940" s="14"/>
      <c r="H3940" s="15"/>
      <c r="I3940" s="15"/>
      <c r="J3940" s="11"/>
      <c r="K3940" s="11" t="s">
        <v>21</v>
      </c>
      <c r="L3940" s="11" t="s">
        <v>4571</v>
      </c>
      <c r="M3940" s="11"/>
      <c r="N3940" s="11"/>
      <c r="O3940" s="16" t="s">
        <v>25</v>
      </c>
      <c r="P3940" s="15"/>
      <c r="Q3940" s="15"/>
      <c r="R3940" s="15"/>
      <c r="S3940" s="15" t="str">
        <f>TEXTJOIN(";",TRUE,Input!$P3940,Input!$Q3940,Input!$R3940)</f>
        <v/>
      </c>
    </row>
    <row r="3941" ht="15.75" hidden="1" customHeight="1">
      <c r="A3941" s="18" t="s">
        <v>7533</v>
      </c>
      <c r="B3941" s="18" t="s">
        <v>102</v>
      </c>
      <c r="C3941" s="19">
        <v>43070.0</v>
      </c>
      <c r="D3941" s="20">
        <v>1350000.0</v>
      </c>
      <c r="E3941" s="18"/>
      <c r="F3941" s="21"/>
      <c r="G3941" s="21"/>
      <c r="H3941" s="22"/>
      <c r="I3941" s="22"/>
      <c r="J3941" s="18"/>
      <c r="K3941" s="18" t="s">
        <v>21</v>
      </c>
      <c r="L3941" s="18" t="s">
        <v>7534</v>
      </c>
      <c r="M3941" s="18"/>
      <c r="N3941" s="18"/>
      <c r="O3941" s="23" t="s">
        <v>40</v>
      </c>
      <c r="P3941" s="22"/>
      <c r="Q3941" s="22"/>
      <c r="R3941" s="22"/>
      <c r="S3941" s="22" t="str">
        <f>TEXTJOIN(";",TRUE,Input!$P3941,Input!$Q3941,Input!$R3941)</f>
        <v/>
      </c>
    </row>
    <row r="3942" ht="15.75" hidden="1" customHeight="1">
      <c r="A3942" s="11" t="s">
        <v>7446</v>
      </c>
      <c r="B3942" s="11" t="s">
        <v>20</v>
      </c>
      <c r="C3942" s="12">
        <v>43140.0</v>
      </c>
      <c r="D3942" s="13">
        <v>4290000.0</v>
      </c>
      <c r="E3942" s="11"/>
      <c r="F3942" s="14"/>
      <c r="G3942" s="14"/>
      <c r="H3942" s="15"/>
      <c r="I3942" s="15"/>
      <c r="J3942" s="11"/>
      <c r="K3942" s="11" t="s">
        <v>21</v>
      </c>
      <c r="L3942" s="11" t="s">
        <v>7490</v>
      </c>
      <c r="M3942" s="11"/>
      <c r="N3942" s="11" t="s">
        <v>563</v>
      </c>
      <c r="O3942" s="16" t="s">
        <v>40</v>
      </c>
      <c r="P3942" s="15"/>
      <c r="Q3942" s="15"/>
      <c r="R3942" s="15"/>
      <c r="S3942" s="15" t="str">
        <f>TEXTJOIN(";",TRUE,Input!$P3942,Input!$Q3942,Input!$R3942)</f>
        <v/>
      </c>
    </row>
    <row r="3943" ht="15.75" hidden="1" customHeight="1">
      <c r="A3943" s="18" t="s">
        <v>7535</v>
      </c>
      <c r="B3943" s="18" t="s">
        <v>20</v>
      </c>
      <c r="C3943" s="19">
        <v>44656.0</v>
      </c>
      <c r="D3943" s="20">
        <v>1.0E7</v>
      </c>
      <c r="E3943" s="18">
        <v>0.0</v>
      </c>
      <c r="F3943" s="21"/>
      <c r="G3943" s="21"/>
      <c r="H3943" s="22"/>
      <c r="I3943" s="22"/>
      <c r="J3943" s="18"/>
      <c r="K3943" s="18"/>
      <c r="L3943" s="18" t="s">
        <v>7536</v>
      </c>
      <c r="M3943" s="18"/>
      <c r="N3943" s="18"/>
      <c r="O3943" s="23" t="s">
        <v>30</v>
      </c>
      <c r="P3943" s="22" t="s">
        <v>31</v>
      </c>
      <c r="Q3943" s="22"/>
      <c r="R3943" s="22"/>
      <c r="S3943" s="22" t="str">
        <f>TEXTJOIN(";",TRUE,Input!$P3943,Input!$Q3943,Input!$R3943)</f>
        <v>CEX</v>
      </c>
    </row>
    <row r="3944" ht="15.75" hidden="1" customHeight="1">
      <c r="A3944" s="11" t="s">
        <v>7501</v>
      </c>
      <c r="B3944" s="11" t="s">
        <v>20</v>
      </c>
      <c r="C3944" s="12">
        <v>44153.0</v>
      </c>
      <c r="D3944" s="13">
        <v>1000000.0</v>
      </c>
      <c r="E3944" s="11"/>
      <c r="F3944" s="14"/>
      <c r="G3944" s="14"/>
      <c r="H3944" s="15"/>
      <c r="I3944" s="15"/>
      <c r="J3944" s="11"/>
      <c r="K3944" s="11" t="s">
        <v>21</v>
      </c>
      <c r="L3944" s="11" t="s">
        <v>7502</v>
      </c>
      <c r="M3944" s="11"/>
      <c r="N3944" s="11"/>
      <c r="O3944" s="16" t="s">
        <v>25</v>
      </c>
      <c r="P3944" s="15"/>
      <c r="Q3944" s="15"/>
      <c r="R3944" s="15"/>
      <c r="S3944" s="15" t="str">
        <f>TEXTJOIN(";",TRUE,Input!$P3944,Input!$Q3944,Input!$R3944)</f>
        <v/>
      </c>
    </row>
    <row r="3945" ht="15.75" hidden="1" customHeight="1">
      <c r="A3945" s="18" t="s">
        <v>7537</v>
      </c>
      <c r="B3945" s="18" t="s">
        <v>33</v>
      </c>
      <c r="C3945" s="19">
        <v>44152.0</v>
      </c>
      <c r="D3945" s="20">
        <v>5930000.0</v>
      </c>
      <c r="E3945" s="18"/>
      <c r="F3945" s="21"/>
      <c r="G3945" s="21"/>
      <c r="H3945" s="22"/>
      <c r="I3945" s="22"/>
      <c r="J3945" s="18"/>
      <c r="K3945" s="18" t="s">
        <v>21</v>
      </c>
      <c r="L3945" s="18" t="s">
        <v>7538</v>
      </c>
      <c r="M3945" s="18"/>
      <c r="N3945" s="18"/>
      <c r="O3945" s="23" t="s">
        <v>25</v>
      </c>
      <c r="P3945" s="22"/>
      <c r="Q3945" s="22"/>
      <c r="R3945" s="22"/>
      <c r="S3945" s="22" t="str">
        <f>TEXTJOIN(";",TRUE,Input!$P3945,Input!$Q3945,Input!$R3945)</f>
        <v/>
      </c>
    </row>
    <row r="3946" ht="15.75" hidden="1" customHeight="1">
      <c r="A3946" s="11" t="s">
        <v>7539</v>
      </c>
      <c r="B3946" s="11" t="s">
        <v>33</v>
      </c>
      <c r="C3946" s="12">
        <v>44657.0</v>
      </c>
      <c r="D3946" s="13">
        <v>6000000.0</v>
      </c>
      <c r="E3946" s="11">
        <v>3.0E7</v>
      </c>
      <c r="F3946" s="14"/>
      <c r="G3946" s="14"/>
      <c r="H3946" s="15"/>
      <c r="I3946" s="15"/>
      <c r="J3946" s="11"/>
      <c r="K3946" s="11" t="s">
        <v>21</v>
      </c>
      <c r="L3946" s="11" t="s">
        <v>7540</v>
      </c>
      <c r="M3946" s="11" t="s">
        <v>7541</v>
      </c>
      <c r="N3946" s="11" t="s">
        <v>563</v>
      </c>
      <c r="O3946" s="16" t="s">
        <v>40</v>
      </c>
      <c r="P3946" s="15" t="s">
        <v>1148</v>
      </c>
      <c r="Q3946" s="15"/>
      <c r="R3946" s="15"/>
      <c r="S3946" s="15" t="str">
        <f>TEXTJOIN(";",TRUE,Input!$P3946,Input!$Q3946,Input!$R3946)</f>
        <v>Validator Operation</v>
      </c>
    </row>
    <row r="3947" ht="15.75" hidden="1" customHeight="1">
      <c r="A3947" s="18" t="s">
        <v>4149</v>
      </c>
      <c r="B3947" s="18" t="s">
        <v>20</v>
      </c>
      <c r="C3947" s="19">
        <v>42500.0</v>
      </c>
      <c r="D3947" s="20">
        <v>2000000.0</v>
      </c>
      <c r="E3947" s="18"/>
      <c r="F3947" s="21"/>
      <c r="G3947" s="21"/>
      <c r="H3947" s="22"/>
      <c r="I3947" s="22"/>
      <c r="J3947" s="18"/>
      <c r="K3947" s="18" t="s">
        <v>21</v>
      </c>
      <c r="L3947" s="18" t="s">
        <v>4150</v>
      </c>
      <c r="M3947" s="18"/>
      <c r="N3947" s="18" t="s">
        <v>563</v>
      </c>
      <c r="O3947" s="23" t="s">
        <v>40</v>
      </c>
      <c r="P3947" s="22"/>
      <c r="Q3947" s="22"/>
      <c r="R3947" s="22"/>
      <c r="S3947" s="22" t="str">
        <f>TEXTJOIN(";",TRUE,Input!$P3947,Input!$Q3947,Input!$R3947)</f>
        <v/>
      </c>
    </row>
    <row r="3948" ht="15.75" hidden="1" customHeight="1">
      <c r="A3948" s="11" t="s">
        <v>7542</v>
      </c>
      <c r="B3948" s="11" t="s">
        <v>1150</v>
      </c>
      <c r="C3948" s="12">
        <v>44614.0</v>
      </c>
      <c r="D3948" s="13">
        <v>6000000.0</v>
      </c>
      <c r="E3948" s="11">
        <v>0.0</v>
      </c>
      <c r="F3948" s="14"/>
      <c r="G3948" s="14"/>
      <c r="H3948" s="15"/>
      <c r="I3948" s="15"/>
      <c r="J3948" s="11"/>
      <c r="K3948" s="11"/>
      <c r="L3948" s="11" t="s">
        <v>7543</v>
      </c>
      <c r="M3948" s="11"/>
      <c r="N3948" s="11"/>
      <c r="O3948" s="16" t="s">
        <v>79</v>
      </c>
      <c r="P3948" s="15"/>
      <c r="Q3948" s="15" t="s">
        <v>110</v>
      </c>
      <c r="R3948" s="15"/>
      <c r="S3948" s="15" t="str">
        <f>TEXTJOIN(";",TRUE,Input!$P3948,Input!$Q3948,Input!$R3948)</f>
        <v>Payment</v>
      </c>
    </row>
    <row r="3949" ht="15.75" hidden="1" customHeight="1">
      <c r="A3949" s="18" t="s">
        <v>7544</v>
      </c>
      <c r="B3949" s="18" t="s">
        <v>43</v>
      </c>
      <c r="C3949" s="19">
        <v>43064.0</v>
      </c>
      <c r="D3949" s="20">
        <v>1500000.0</v>
      </c>
      <c r="E3949" s="18"/>
      <c r="F3949" s="21"/>
      <c r="G3949" s="21"/>
      <c r="H3949" s="22"/>
      <c r="I3949" s="22"/>
      <c r="J3949" s="18"/>
      <c r="K3949" s="18" t="s">
        <v>21</v>
      </c>
      <c r="L3949" s="18" t="s">
        <v>7545</v>
      </c>
      <c r="M3949" s="18"/>
      <c r="N3949" s="18"/>
      <c r="O3949" s="23" t="s">
        <v>40</v>
      </c>
      <c r="P3949" s="22"/>
      <c r="Q3949" s="22"/>
      <c r="R3949" s="22"/>
      <c r="S3949" s="22" t="str">
        <f>TEXTJOIN(";",TRUE,Input!$P3949,Input!$Q3949,Input!$R3949)</f>
        <v/>
      </c>
    </row>
    <row r="3950" ht="15.75" hidden="1" customHeight="1">
      <c r="A3950" s="11" t="s">
        <v>7546</v>
      </c>
      <c r="B3950" s="11" t="s">
        <v>20</v>
      </c>
      <c r="C3950" s="12">
        <v>44148.0</v>
      </c>
      <c r="D3950" s="13">
        <v>1000000.0</v>
      </c>
      <c r="E3950" s="11"/>
      <c r="F3950" s="14"/>
      <c r="G3950" s="14"/>
      <c r="H3950" s="15"/>
      <c r="I3950" s="15"/>
      <c r="J3950" s="11"/>
      <c r="K3950" s="11" t="s">
        <v>21</v>
      </c>
      <c r="L3950" s="11" t="s">
        <v>7547</v>
      </c>
      <c r="M3950" s="11"/>
      <c r="N3950" s="11"/>
      <c r="O3950" s="16" t="s">
        <v>25</v>
      </c>
      <c r="P3950" s="15" t="s">
        <v>26</v>
      </c>
      <c r="Q3950" s="15" t="s">
        <v>41</v>
      </c>
      <c r="R3950" s="15"/>
      <c r="S3950" s="15" t="str">
        <f>TEXTJOIN(";",TRUE,Input!$P3950,Input!$Q3950,Input!$R3950)</f>
        <v>Social Network;Data Service</v>
      </c>
    </row>
    <row r="3951" ht="15.75" hidden="1" customHeight="1">
      <c r="A3951" s="18" t="s">
        <v>7548</v>
      </c>
      <c r="B3951" s="18"/>
      <c r="C3951" s="19">
        <v>44148.0</v>
      </c>
      <c r="D3951" s="20">
        <v>2200000.0</v>
      </c>
      <c r="E3951" s="18"/>
      <c r="F3951" s="21"/>
      <c r="G3951" s="21"/>
      <c r="H3951" s="22"/>
      <c r="I3951" s="22"/>
      <c r="J3951" s="18"/>
      <c r="K3951" s="18" t="s">
        <v>21</v>
      </c>
      <c r="L3951" s="18" t="s">
        <v>7549</v>
      </c>
      <c r="M3951" s="18"/>
      <c r="N3951" s="18"/>
      <c r="O3951" s="23" t="s">
        <v>25</v>
      </c>
      <c r="P3951" s="22"/>
      <c r="Q3951" s="22"/>
      <c r="R3951" s="22"/>
      <c r="S3951" s="22" t="str">
        <f>TEXTJOIN(";",TRUE,Input!$P3951,Input!$Q3951,Input!$R3951)</f>
        <v/>
      </c>
    </row>
    <row r="3952" ht="15.75" hidden="1" customHeight="1">
      <c r="A3952" s="11" t="s">
        <v>2659</v>
      </c>
      <c r="B3952" s="11" t="s">
        <v>636</v>
      </c>
      <c r="C3952" s="12">
        <v>44657.0</v>
      </c>
      <c r="D3952" s="13">
        <v>0.0</v>
      </c>
      <c r="E3952" s="11">
        <v>0.0</v>
      </c>
      <c r="F3952" s="14"/>
      <c r="G3952" s="14"/>
      <c r="H3952" s="15"/>
      <c r="I3952" s="15"/>
      <c r="J3952" s="11"/>
      <c r="K3952" s="11"/>
      <c r="L3952" s="11" t="s">
        <v>7550</v>
      </c>
      <c r="M3952" s="11"/>
      <c r="N3952" s="11"/>
      <c r="O3952" s="16" t="s">
        <v>30</v>
      </c>
      <c r="P3952" s="15"/>
      <c r="Q3952" s="15" t="s">
        <v>245</v>
      </c>
      <c r="R3952" s="15" t="s">
        <v>253</v>
      </c>
      <c r="S3952" s="15" t="str">
        <f>TEXTJOIN(";",TRUE,Input!$P3952,Input!$Q3952,Input!$R3952)</f>
        <v>Asset Management;Custody</v>
      </c>
    </row>
    <row r="3953" ht="15.75" hidden="1" customHeight="1">
      <c r="A3953" s="18" t="s">
        <v>7551</v>
      </c>
      <c r="B3953" s="18" t="s">
        <v>102</v>
      </c>
      <c r="C3953" s="19">
        <v>44657.0</v>
      </c>
      <c r="D3953" s="20">
        <v>1000000.0</v>
      </c>
      <c r="E3953" s="18">
        <v>0.0</v>
      </c>
      <c r="F3953" s="21"/>
      <c r="G3953" s="21"/>
      <c r="H3953" s="22"/>
      <c r="I3953" s="22"/>
      <c r="J3953" s="18"/>
      <c r="K3953" s="18"/>
      <c r="L3953" s="18" t="s">
        <v>7552</v>
      </c>
      <c r="M3953" s="18"/>
      <c r="N3953" s="18"/>
      <c r="O3953" s="23" t="s">
        <v>163</v>
      </c>
      <c r="P3953" s="22" t="s">
        <v>163</v>
      </c>
      <c r="Q3953" s="22"/>
      <c r="R3953" s="22"/>
      <c r="S3953" s="22" t="str">
        <f>TEXTJOIN(";",TRUE,Input!$P3953,Input!$Q3953,Input!$R3953)</f>
        <v>NFT</v>
      </c>
    </row>
    <row r="3954" ht="15.75" hidden="1" customHeight="1">
      <c r="A3954" s="11" t="s">
        <v>7553</v>
      </c>
      <c r="B3954" s="11" t="s">
        <v>20</v>
      </c>
      <c r="C3954" s="12">
        <v>44146.0</v>
      </c>
      <c r="D3954" s="13">
        <v>1500000.0</v>
      </c>
      <c r="E3954" s="11"/>
      <c r="F3954" s="14"/>
      <c r="G3954" s="14"/>
      <c r="H3954" s="15"/>
      <c r="I3954" s="15"/>
      <c r="J3954" s="11"/>
      <c r="K3954" s="11" t="s">
        <v>21</v>
      </c>
      <c r="L3954" s="11" t="s">
        <v>7554</v>
      </c>
      <c r="M3954" s="11"/>
      <c r="N3954" s="11"/>
      <c r="O3954" s="16" t="s">
        <v>25</v>
      </c>
      <c r="P3954" s="15"/>
      <c r="Q3954" s="15"/>
      <c r="R3954" s="15"/>
      <c r="S3954" s="15" t="str">
        <f>TEXTJOIN(";",TRUE,Input!$P3954,Input!$Q3954,Input!$R3954)</f>
        <v/>
      </c>
    </row>
    <row r="3955" ht="15.75" hidden="1" customHeight="1">
      <c r="A3955" s="18" t="s">
        <v>7555</v>
      </c>
      <c r="B3955" s="18" t="s">
        <v>463</v>
      </c>
      <c r="C3955" s="19">
        <v>44657.0</v>
      </c>
      <c r="D3955" s="20">
        <v>1200000.0</v>
      </c>
      <c r="E3955" s="18">
        <v>0.0</v>
      </c>
      <c r="F3955" s="21"/>
      <c r="G3955" s="21"/>
      <c r="H3955" s="22"/>
      <c r="I3955" s="22"/>
      <c r="J3955" s="18"/>
      <c r="K3955" s="18"/>
      <c r="L3955" s="18" t="s">
        <v>7556</v>
      </c>
      <c r="M3955" s="18"/>
      <c r="N3955" s="18"/>
      <c r="O3955" s="23" t="s">
        <v>35</v>
      </c>
      <c r="P3955" s="22"/>
      <c r="Q3955" s="22"/>
      <c r="R3955" s="22"/>
      <c r="S3955" s="22" t="str">
        <f>TEXTJOIN(";",TRUE,Input!$P3955,Input!$Q3955,Input!$R3955)</f>
        <v/>
      </c>
    </row>
    <row r="3956" ht="15.75" hidden="1" customHeight="1">
      <c r="A3956" s="11" t="s">
        <v>7557</v>
      </c>
      <c r="B3956" s="11" t="s">
        <v>33</v>
      </c>
      <c r="C3956" s="12">
        <v>44144.0</v>
      </c>
      <c r="D3956" s="13">
        <v>9000000.0</v>
      </c>
      <c r="E3956" s="11"/>
      <c r="F3956" s="14"/>
      <c r="G3956" s="14"/>
      <c r="H3956" s="15"/>
      <c r="I3956" s="15"/>
      <c r="J3956" s="11"/>
      <c r="K3956" s="11" t="s">
        <v>21</v>
      </c>
      <c r="L3956" s="11" t="s">
        <v>7558</v>
      </c>
      <c r="M3956" s="11"/>
      <c r="N3956" s="11"/>
      <c r="O3956" s="16" t="s">
        <v>25</v>
      </c>
      <c r="P3956" s="15"/>
      <c r="Q3956" s="15"/>
      <c r="R3956" s="15"/>
      <c r="S3956" s="15" t="str">
        <f>TEXTJOIN(";",TRUE,Input!$P3956,Input!$Q3956,Input!$R3956)</f>
        <v/>
      </c>
    </row>
    <row r="3957" ht="15.75" hidden="1" customHeight="1">
      <c r="A3957" s="18" t="s">
        <v>7559</v>
      </c>
      <c r="B3957" s="18" t="s">
        <v>1749</v>
      </c>
      <c r="C3957" s="19">
        <v>44657.0</v>
      </c>
      <c r="D3957" s="20">
        <v>6500000.0</v>
      </c>
      <c r="E3957" s="18">
        <v>0.0</v>
      </c>
      <c r="F3957" s="21"/>
      <c r="G3957" s="21"/>
      <c r="H3957" s="22"/>
      <c r="I3957" s="22"/>
      <c r="J3957" s="18"/>
      <c r="K3957" s="18"/>
      <c r="L3957" s="18" t="s">
        <v>7560</v>
      </c>
      <c r="M3957" s="18"/>
      <c r="N3957" s="18"/>
      <c r="O3957" s="23" t="s">
        <v>163</v>
      </c>
      <c r="P3957" s="22" t="s">
        <v>163</v>
      </c>
      <c r="Q3957" s="22"/>
      <c r="R3957" s="22"/>
      <c r="S3957" s="22" t="str">
        <f>TEXTJOIN(";",TRUE,Input!$P3957,Input!$Q3957,Input!$R3957)</f>
        <v>NFT</v>
      </c>
    </row>
    <row r="3958" ht="15.75" hidden="1" customHeight="1">
      <c r="A3958" s="11" t="s">
        <v>7561</v>
      </c>
      <c r="B3958" s="11" t="s">
        <v>102</v>
      </c>
      <c r="C3958" s="12">
        <v>44137.0</v>
      </c>
      <c r="D3958" s="13">
        <v>1100000.0</v>
      </c>
      <c r="E3958" s="11"/>
      <c r="F3958" s="14"/>
      <c r="G3958" s="14"/>
      <c r="H3958" s="15"/>
      <c r="I3958" s="15"/>
      <c r="J3958" s="11"/>
      <c r="K3958" s="11" t="s">
        <v>21</v>
      </c>
      <c r="L3958" s="11" t="s">
        <v>7562</v>
      </c>
      <c r="M3958" s="11"/>
      <c r="N3958" s="11" t="s">
        <v>24</v>
      </c>
      <c r="O3958" s="16" t="s">
        <v>25</v>
      </c>
      <c r="P3958" s="15" t="s">
        <v>26</v>
      </c>
      <c r="Q3958" s="15"/>
      <c r="R3958" s="15"/>
      <c r="S3958" s="15" t="str">
        <f>TEXTJOIN(";",TRUE,Input!$P3958,Input!$Q3958,Input!$R3958)</f>
        <v>Social Network</v>
      </c>
    </row>
    <row r="3959" ht="15.75" hidden="1" customHeight="1">
      <c r="A3959" s="18" t="s">
        <v>7563</v>
      </c>
      <c r="B3959" s="18" t="s">
        <v>20</v>
      </c>
      <c r="C3959" s="19">
        <v>44658.0</v>
      </c>
      <c r="D3959" s="20">
        <v>2000000.0</v>
      </c>
      <c r="E3959" s="18"/>
      <c r="F3959" s="21"/>
      <c r="G3959" s="21"/>
      <c r="H3959" s="22"/>
      <c r="I3959" s="22"/>
      <c r="J3959" s="18"/>
      <c r="K3959" s="18" t="s">
        <v>21</v>
      </c>
      <c r="L3959" s="18"/>
      <c r="M3959" s="18" t="s">
        <v>7564</v>
      </c>
      <c r="N3959" s="18"/>
      <c r="O3959" s="23" t="s">
        <v>35</v>
      </c>
      <c r="P3959" s="22"/>
      <c r="Q3959" s="22"/>
      <c r="R3959" s="22"/>
      <c r="S3959" s="22" t="str">
        <f>TEXTJOIN(";",TRUE,Input!$P3959,Input!$Q3959,Input!$R3959)</f>
        <v/>
      </c>
    </row>
    <row r="3960" ht="15.75" hidden="1" customHeight="1">
      <c r="A3960" s="11" t="s">
        <v>7565</v>
      </c>
      <c r="B3960" s="11" t="s">
        <v>207</v>
      </c>
      <c r="C3960" s="12">
        <v>44658.0</v>
      </c>
      <c r="D3960" s="13">
        <v>1.5E8</v>
      </c>
      <c r="E3960" s="11"/>
      <c r="F3960" s="14"/>
      <c r="G3960" s="14"/>
      <c r="H3960" s="15"/>
      <c r="I3960" s="15"/>
      <c r="J3960" s="11"/>
      <c r="K3960" s="11" t="s">
        <v>21</v>
      </c>
      <c r="L3960" s="11"/>
      <c r="M3960" s="11" t="s">
        <v>7566</v>
      </c>
      <c r="N3960" s="11"/>
      <c r="O3960" s="16" t="s">
        <v>163</v>
      </c>
      <c r="P3960" s="15" t="s">
        <v>163</v>
      </c>
      <c r="Q3960" s="15"/>
      <c r="R3960" s="15"/>
      <c r="S3960" s="15" t="str">
        <f>TEXTJOIN(";",TRUE,Input!$P3960,Input!$Q3960,Input!$R3960)</f>
        <v>NFT</v>
      </c>
    </row>
    <row r="3961" ht="15.75" hidden="1" customHeight="1">
      <c r="A3961" s="18" t="s">
        <v>7567</v>
      </c>
      <c r="B3961" s="18" t="s">
        <v>20</v>
      </c>
      <c r="C3961" s="19">
        <v>44136.0</v>
      </c>
      <c r="D3961" s="20">
        <v>1500000.0</v>
      </c>
      <c r="E3961" s="18"/>
      <c r="F3961" s="21"/>
      <c r="G3961" s="21"/>
      <c r="H3961" s="22"/>
      <c r="I3961" s="22"/>
      <c r="J3961" s="18"/>
      <c r="K3961" s="18" t="s">
        <v>21</v>
      </c>
      <c r="L3961" s="18" t="s">
        <v>7568</v>
      </c>
      <c r="M3961" s="18"/>
      <c r="N3961" s="18"/>
      <c r="O3961" s="23" t="s">
        <v>25</v>
      </c>
      <c r="P3961" s="22"/>
      <c r="Q3961" s="22"/>
      <c r="R3961" s="22"/>
      <c r="S3961" s="22" t="str">
        <f>TEXTJOIN(";",TRUE,Input!$P3961,Input!$Q3961,Input!$R3961)</f>
        <v/>
      </c>
    </row>
    <row r="3962" ht="15.75" customHeight="1">
      <c r="A3962" s="35" t="s">
        <v>7569</v>
      </c>
      <c r="B3962" s="11" t="s">
        <v>113</v>
      </c>
      <c r="C3962" s="12">
        <v>45265.0</v>
      </c>
      <c r="D3962" s="13">
        <v>2500000.0</v>
      </c>
      <c r="E3962" s="11"/>
      <c r="F3962" s="36"/>
      <c r="G3962" s="36" t="s">
        <v>219</v>
      </c>
      <c r="H3962" s="37" t="s">
        <v>219</v>
      </c>
      <c r="I3962" s="37" t="s">
        <v>219</v>
      </c>
      <c r="J3962" s="38" t="s">
        <v>7570</v>
      </c>
      <c r="K3962" s="11" t="s">
        <v>21</v>
      </c>
      <c r="L3962" s="11" t="s">
        <v>7571</v>
      </c>
      <c r="M3962" s="11" t="s">
        <v>7572</v>
      </c>
      <c r="N3962" s="11" t="s">
        <v>221</v>
      </c>
      <c r="O3962" s="16" t="s">
        <v>223</v>
      </c>
      <c r="P3962" s="15" t="s">
        <v>221</v>
      </c>
      <c r="Q3962" s="15"/>
      <c r="R3962" s="15"/>
      <c r="S3962" s="15" t="str">
        <f>TEXTJOIN(";",TRUE,Input!$P3962,Input!$Q3962,Input!$R3962)</f>
        <v>Gaming</v>
      </c>
    </row>
    <row r="3963" ht="15.75" hidden="1" customHeight="1">
      <c r="A3963" s="18" t="s">
        <v>7573</v>
      </c>
      <c r="B3963" s="18" t="s">
        <v>1150</v>
      </c>
      <c r="C3963" s="19">
        <v>44658.0</v>
      </c>
      <c r="D3963" s="20">
        <v>7500000.0</v>
      </c>
      <c r="E3963" s="18">
        <v>0.0</v>
      </c>
      <c r="F3963" s="21"/>
      <c r="G3963" s="21"/>
      <c r="H3963" s="22"/>
      <c r="I3963" s="22"/>
      <c r="J3963" s="18"/>
      <c r="K3963" s="18"/>
      <c r="L3963" s="18" t="s">
        <v>7574</v>
      </c>
      <c r="M3963" s="18"/>
      <c r="N3963" s="18"/>
      <c r="O3963" s="23" t="s">
        <v>163</v>
      </c>
      <c r="P3963" s="22" t="s">
        <v>163</v>
      </c>
      <c r="Q3963" s="22"/>
      <c r="R3963" s="22"/>
      <c r="S3963" s="22" t="str">
        <f>TEXTJOIN(";",TRUE,Input!$P3963,Input!$Q3963,Input!$R3963)</f>
        <v>NFT</v>
      </c>
    </row>
    <row r="3964" ht="15.75" hidden="1" customHeight="1">
      <c r="A3964" s="11" t="s">
        <v>7575</v>
      </c>
      <c r="B3964" s="11" t="s">
        <v>20</v>
      </c>
      <c r="C3964" s="12">
        <v>44658.0</v>
      </c>
      <c r="D3964" s="13">
        <v>1700000.0</v>
      </c>
      <c r="E3964" s="11">
        <v>0.0</v>
      </c>
      <c r="F3964" s="14"/>
      <c r="G3964" s="14"/>
      <c r="H3964" s="15"/>
      <c r="I3964" s="15"/>
      <c r="J3964" s="11"/>
      <c r="K3964" s="11"/>
      <c r="L3964" s="11" t="s">
        <v>7576</v>
      </c>
      <c r="M3964" s="11"/>
      <c r="N3964" s="11"/>
      <c r="O3964" s="16" t="s">
        <v>163</v>
      </c>
      <c r="P3964" s="15" t="s">
        <v>163</v>
      </c>
      <c r="Q3964" s="15"/>
      <c r="R3964" s="15"/>
      <c r="S3964" s="15" t="str">
        <f>TEXTJOIN(";",TRUE,Input!$P3964,Input!$Q3964,Input!$R3964)</f>
        <v>NFT</v>
      </c>
    </row>
    <row r="3965" ht="15.75" hidden="1" customHeight="1">
      <c r="A3965" s="18" t="s">
        <v>7577</v>
      </c>
      <c r="B3965" s="18" t="s">
        <v>20</v>
      </c>
      <c r="C3965" s="19">
        <v>44136.0</v>
      </c>
      <c r="D3965" s="20">
        <v>1300000.0</v>
      </c>
      <c r="E3965" s="18"/>
      <c r="F3965" s="21"/>
      <c r="G3965" s="21"/>
      <c r="H3965" s="22"/>
      <c r="I3965" s="22"/>
      <c r="J3965" s="18"/>
      <c r="K3965" s="18" t="s">
        <v>21</v>
      </c>
      <c r="L3965" s="18" t="s">
        <v>7578</v>
      </c>
      <c r="M3965" s="18"/>
      <c r="N3965" s="18"/>
      <c r="O3965" s="23" t="s">
        <v>25</v>
      </c>
      <c r="P3965" s="22"/>
      <c r="Q3965" s="22"/>
      <c r="R3965" s="22"/>
      <c r="S3965" s="22" t="str">
        <f>TEXTJOIN(";",TRUE,Input!$P3965,Input!$Q3965,Input!$R3965)</f>
        <v/>
      </c>
    </row>
    <row r="3966" ht="15.75" hidden="1" customHeight="1">
      <c r="A3966" s="11" t="s">
        <v>7579</v>
      </c>
      <c r="B3966" s="11" t="s">
        <v>894</v>
      </c>
      <c r="C3966" s="12">
        <v>44619.0</v>
      </c>
      <c r="D3966" s="13">
        <v>5.0E7</v>
      </c>
      <c r="E3966" s="11"/>
      <c r="F3966" s="14"/>
      <c r="G3966" s="14"/>
      <c r="H3966" s="15"/>
      <c r="I3966" s="15"/>
      <c r="J3966" s="11"/>
      <c r="K3966" s="11" t="s">
        <v>21</v>
      </c>
      <c r="L3966" s="11" t="s">
        <v>46</v>
      </c>
      <c r="M3966" s="11" t="s">
        <v>7580</v>
      </c>
      <c r="N3966" s="11"/>
      <c r="O3966" s="16" t="s">
        <v>40</v>
      </c>
      <c r="P3966" s="15" t="s">
        <v>47</v>
      </c>
      <c r="Q3966" s="15"/>
      <c r="R3966" s="15"/>
      <c r="S3966" s="15" t="str">
        <f>TEXTJOIN(";",TRUE,Input!$P3966,Input!$Q3966,Input!$R3966)</f>
        <v>Layer-1</v>
      </c>
    </row>
    <row r="3967" ht="15.75" hidden="1" customHeight="1">
      <c r="A3967" s="18" t="s">
        <v>7581</v>
      </c>
      <c r="B3967" s="18" t="s">
        <v>309</v>
      </c>
      <c r="C3967" s="19">
        <v>44133.0</v>
      </c>
      <c r="D3967" s="20">
        <v>3850000.0</v>
      </c>
      <c r="E3967" s="18"/>
      <c r="F3967" s="21"/>
      <c r="G3967" s="21"/>
      <c r="H3967" s="22"/>
      <c r="I3967" s="22"/>
      <c r="J3967" s="18"/>
      <c r="K3967" s="18" t="s">
        <v>21</v>
      </c>
      <c r="L3967" s="18" t="s">
        <v>7582</v>
      </c>
      <c r="M3967" s="18"/>
      <c r="N3967" s="18"/>
      <c r="O3967" s="23" t="s">
        <v>25</v>
      </c>
      <c r="P3967" s="22"/>
      <c r="Q3967" s="22"/>
      <c r="R3967" s="22"/>
      <c r="S3967" s="22" t="str">
        <f>TEXTJOIN(";",TRUE,Input!$P3967,Input!$Q3967,Input!$R3967)</f>
        <v/>
      </c>
    </row>
    <row r="3968" ht="15.75" hidden="1" customHeight="1">
      <c r="A3968" s="11" t="s">
        <v>7583</v>
      </c>
      <c r="B3968" s="11" t="s">
        <v>20</v>
      </c>
      <c r="C3968" s="12">
        <v>44659.0</v>
      </c>
      <c r="D3968" s="13">
        <v>5000000.0</v>
      </c>
      <c r="E3968" s="11"/>
      <c r="F3968" s="14"/>
      <c r="G3968" s="14"/>
      <c r="H3968" s="15"/>
      <c r="I3968" s="15"/>
      <c r="J3968" s="11"/>
      <c r="K3968" s="11" t="s">
        <v>21</v>
      </c>
      <c r="L3968" s="11" t="s">
        <v>7584</v>
      </c>
      <c r="M3968" s="11" t="s">
        <v>7585</v>
      </c>
      <c r="N3968" s="11"/>
      <c r="O3968" s="16" t="s">
        <v>35</v>
      </c>
      <c r="P3968" s="15"/>
      <c r="Q3968" s="15"/>
      <c r="R3968" s="15"/>
      <c r="S3968" s="15" t="str">
        <f>TEXTJOIN(";",TRUE,Input!$P3968,Input!$Q3968,Input!$R3968)</f>
        <v/>
      </c>
    </row>
    <row r="3969" ht="15.75" hidden="1" customHeight="1">
      <c r="A3969" s="18" t="s">
        <v>7586</v>
      </c>
      <c r="B3969" s="18" t="s">
        <v>33</v>
      </c>
      <c r="C3969" s="19">
        <v>44659.0</v>
      </c>
      <c r="D3969" s="20">
        <v>1.4E7</v>
      </c>
      <c r="E3969" s="18"/>
      <c r="F3969" s="21"/>
      <c r="G3969" s="21"/>
      <c r="H3969" s="22"/>
      <c r="I3969" s="22"/>
      <c r="J3969" s="18"/>
      <c r="K3969" s="18" t="s">
        <v>3379</v>
      </c>
      <c r="L3969" s="18" t="s">
        <v>7587</v>
      </c>
      <c r="M3969" s="18" t="s">
        <v>7588</v>
      </c>
      <c r="N3969" s="18" t="s">
        <v>163</v>
      </c>
      <c r="O3969" s="23" t="s">
        <v>163</v>
      </c>
      <c r="P3969" s="22"/>
      <c r="Q3969" s="22"/>
      <c r="R3969" s="22"/>
      <c r="S3969" s="22" t="str">
        <f>TEXTJOIN(";",TRUE,Input!$P3969,Input!$Q3969,Input!$R3969)</f>
        <v/>
      </c>
    </row>
    <row r="3970" ht="15.75" hidden="1" customHeight="1">
      <c r="A3970" s="11" t="s">
        <v>6270</v>
      </c>
      <c r="B3970" s="11" t="s">
        <v>1150</v>
      </c>
      <c r="C3970" s="12">
        <v>44620.0</v>
      </c>
      <c r="D3970" s="13">
        <v>3.29E7</v>
      </c>
      <c r="E3970" s="11">
        <v>0.0</v>
      </c>
      <c r="F3970" s="14"/>
      <c r="G3970" s="14"/>
      <c r="H3970" s="15"/>
      <c r="I3970" s="15"/>
      <c r="J3970" s="11"/>
      <c r="K3970" s="11"/>
      <c r="L3970" s="11" t="s">
        <v>7589</v>
      </c>
      <c r="M3970" s="11"/>
      <c r="N3970" s="11"/>
      <c r="O3970" s="16" t="s">
        <v>40</v>
      </c>
      <c r="P3970" s="15" t="s">
        <v>197</v>
      </c>
      <c r="Q3970" s="15"/>
      <c r="R3970" s="15"/>
      <c r="S3970" s="15" t="str">
        <f>TEXTJOIN(";",TRUE,Input!$P3970,Input!$Q3970,Input!$R3970)</f>
        <v>Tooling</v>
      </c>
    </row>
    <row r="3971" ht="15.75" hidden="1" customHeight="1">
      <c r="A3971" s="18" t="s">
        <v>5787</v>
      </c>
      <c r="B3971" s="18" t="s">
        <v>20</v>
      </c>
      <c r="C3971" s="19">
        <v>44659.0</v>
      </c>
      <c r="D3971" s="20">
        <v>3.5E7</v>
      </c>
      <c r="E3971" s="18">
        <v>0.0</v>
      </c>
      <c r="F3971" s="21"/>
      <c r="G3971" s="21"/>
      <c r="H3971" s="22"/>
      <c r="I3971" s="22"/>
      <c r="J3971" s="18"/>
      <c r="K3971" s="18"/>
      <c r="L3971" s="18" t="s">
        <v>7590</v>
      </c>
      <c r="M3971" s="18"/>
      <c r="N3971" s="18"/>
      <c r="O3971" s="23" t="s">
        <v>35</v>
      </c>
      <c r="P3971" s="22"/>
      <c r="Q3971" s="22"/>
      <c r="R3971" s="22"/>
      <c r="S3971" s="22" t="str">
        <f>TEXTJOIN(";",TRUE,Input!$P3971,Input!$Q3971,Input!$R3971)</f>
        <v/>
      </c>
    </row>
    <row r="3972" ht="15.75" hidden="1" customHeight="1">
      <c r="A3972" s="11" t="s">
        <v>7591</v>
      </c>
      <c r="B3972" s="11" t="s">
        <v>2167</v>
      </c>
      <c r="C3972" s="12">
        <v>44660.0</v>
      </c>
      <c r="D3972" s="13">
        <v>4000000.0</v>
      </c>
      <c r="E3972" s="11"/>
      <c r="F3972" s="14"/>
      <c r="G3972" s="14"/>
      <c r="H3972" s="15"/>
      <c r="I3972" s="15"/>
      <c r="J3972" s="11"/>
      <c r="K3972" s="11" t="s">
        <v>21</v>
      </c>
      <c r="L3972" s="11" t="s">
        <v>7592</v>
      </c>
      <c r="M3972" s="11" t="s">
        <v>7593</v>
      </c>
      <c r="N3972" s="11"/>
      <c r="O3972" s="16" t="s">
        <v>79</v>
      </c>
      <c r="P3972" s="15"/>
      <c r="Q3972" s="15"/>
      <c r="R3972" s="15"/>
      <c r="S3972" s="15" t="str">
        <f>TEXTJOIN(";",TRUE,Input!$P3972,Input!$Q3972,Input!$R3972)</f>
        <v/>
      </c>
    </row>
    <row r="3973" ht="15.75" hidden="1" customHeight="1">
      <c r="A3973" s="18" t="s">
        <v>5653</v>
      </c>
      <c r="B3973" s="18" t="s">
        <v>426</v>
      </c>
      <c r="C3973" s="19">
        <v>44133.0</v>
      </c>
      <c r="D3973" s="20">
        <v>9700000.0</v>
      </c>
      <c r="E3973" s="18"/>
      <c r="F3973" s="21"/>
      <c r="G3973" s="21"/>
      <c r="H3973" s="22"/>
      <c r="I3973" s="22"/>
      <c r="J3973" s="18"/>
      <c r="K3973" s="18" t="s">
        <v>21</v>
      </c>
      <c r="L3973" s="18" t="s">
        <v>5654</v>
      </c>
      <c r="M3973" s="18"/>
      <c r="N3973" s="18"/>
      <c r="O3973" s="23" t="s">
        <v>25</v>
      </c>
      <c r="P3973" s="22"/>
      <c r="Q3973" s="22"/>
      <c r="R3973" s="22"/>
      <c r="S3973" s="22" t="str">
        <f>TEXTJOIN(";",TRUE,Input!$P3973,Input!$Q3973,Input!$R3973)</f>
        <v/>
      </c>
    </row>
    <row r="3974" ht="15.75" hidden="1" customHeight="1">
      <c r="A3974" s="11" t="s">
        <v>7594</v>
      </c>
      <c r="B3974" s="11" t="s">
        <v>43</v>
      </c>
      <c r="C3974" s="12">
        <v>43061.0</v>
      </c>
      <c r="D3974" s="13">
        <v>3.0E7</v>
      </c>
      <c r="E3974" s="11"/>
      <c r="F3974" s="14"/>
      <c r="G3974" s="14"/>
      <c r="H3974" s="15"/>
      <c r="I3974" s="15"/>
      <c r="J3974" s="11"/>
      <c r="K3974" s="11" t="s">
        <v>21</v>
      </c>
      <c r="L3974" s="11" t="s">
        <v>7595</v>
      </c>
      <c r="M3974" s="11"/>
      <c r="N3974" s="11"/>
      <c r="O3974" s="16" t="s">
        <v>40</v>
      </c>
      <c r="P3974" s="15"/>
      <c r="Q3974" s="15"/>
      <c r="R3974" s="15"/>
      <c r="S3974" s="15" t="str">
        <f>TEXTJOIN(";",TRUE,Input!$P3974,Input!$Q3974,Input!$R3974)</f>
        <v/>
      </c>
    </row>
    <row r="3975" ht="15.75" hidden="1" customHeight="1">
      <c r="A3975" s="18" t="s">
        <v>7596</v>
      </c>
      <c r="B3975" s="18" t="s">
        <v>636</v>
      </c>
      <c r="C3975" s="19">
        <v>44661.0</v>
      </c>
      <c r="D3975" s="20">
        <v>4000000.0</v>
      </c>
      <c r="E3975" s="18">
        <v>0.0</v>
      </c>
      <c r="F3975" s="21"/>
      <c r="G3975" s="21"/>
      <c r="H3975" s="22"/>
      <c r="I3975" s="22"/>
      <c r="J3975" s="18"/>
      <c r="K3975" s="18"/>
      <c r="L3975" s="18" t="s">
        <v>7597</v>
      </c>
      <c r="M3975" s="18"/>
      <c r="N3975" s="18"/>
      <c r="O3975" s="23" t="s">
        <v>35</v>
      </c>
      <c r="P3975" s="22"/>
      <c r="Q3975" s="22"/>
      <c r="R3975" s="22"/>
      <c r="S3975" s="22" t="str">
        <f>TEXTJOIN(";",TRUE,Input!$P3975,Input!$Q3975,Input!$R3975)</f>
        <v/>
      </c>
    </row>
    <row r="3976" ht="15.75" hidden="1" customHeight="1">
      <c r="A3976" s="11" t="s">
        <v>4711</v>
      </c>
      <c r="B3976" s="11" t="s">
        <v>636</v>
      </c>
      <c r="C3976" s="12">
        <v>44661.0</v>
      </c>
      <c r="D3976" s="13">
        <v>7000000.0</v>
      </c>
      <c r="E3976" s="11">
        <v>0.0</v>
      </c>
      <c r="F3976" s="14"/>
      <c r="G3976" s="14"/>
      <c r="H3976" s="15"/>
      <c r="I3976" s="15"/>
      <c r="J3976" s="11"/>
      <c r="K3976" s="11"/>
      <c r="L3976" s="11" t="s">
        <v>7598</v>
      </c>
      <c r="M3976" s="11"/>
      <c r="N3976" s="11"/>
      <c r="O3976" s="16" t="s">
        <v>163</v>
      </c>
      <c r="P3976" s="15" t="s">
        <v>163</v>
      </c>
      <c r="Q3976" s="15"/>
      <c r="R3976" s="15"/>
      <c r="S3976" s="15" t="str">
        <f>TEXTJOIN(";",TRUE,Input!$P3976,Input!$Q3976,Input!$R3976)</f>
        <v>NFT</v>
      </c>
    </row>
    <row r="3977" ht="15.75" hidden="1" customHeight="1">
      <c r="A3977" s="18" t="s">
        <v>264</v>
      </c>
      <c r="B3977" s="18" t="s">
        <v>636</v>
      </c>
      <c r="C3977" s="19">
        <v>44662.0</v>
      </c>
      <c r="D3977" s="20">
        <v>4.0E8</v>
      </c>
      <c r="E3977" s="18">
        <v>0.0</v>
      </c>
      <c r="F3977" s="21"/>
      <c r="G3977" s="21"/>
      <c r="H3977" s="22"/>
      <c r="I3977" s="22"/>
      <c r="J3977" s="18"/>
      <c r="K3977" s="18"/>
      <c r="L3977" s="18" t="s">
        <v>7599</v>
      </c>
      <c r="M3977" s="18"/>
      <c r="N3977" s="18"/>
      <c r="O3977" s="23" t="s">
        <v>30</v>
      </c>
      <c r="P3977" s="22" t="s">
        <v>31</v>
      </c>
      <c r="Q3977" s="22"/>
      <c r="R3977" s="22"/>
      <c r="S3977" s="22" t="str">
        <f>TEXTJOIN(";",TRUE,Input!$P3977,Input!$Q3977,Input!$R3977)</f>
        <v>CEX</v>
      </c>
    </row>
    <row r="3978" ht="15.75" hidden="1" customHeight="1">
      <c r="A3978" s="11" t="s">
        <v>7600</v>
      </c>
      <c r="B3978" s="11" t="s">
        <v>20</v>
      </c>
      <c r="C3978" s="12">
        <v>44132.0</v>
      </c>
      <c r="D3978" s="13">
        <v>1000000.0</v>
      </c>
      <c r="E3978" s="11"/>
      <c r="F3978" s="14"/>
      <c r="G3978" s="14"/>
      <c r="H3978" s="15"/>
      <c r="I3978" s="15"/>
      <c r="J3978" s="11"/>
      <c r="K3978" s="11" t="s">
        <v>21</v>
      </c>
      <c r="L3978" s="11" t="s">
        <v>7601</v>
      </c>
      <c r="M3978" s="11"/>
      <c r="N3978" s="11" t="s">
        <v>24</v>
      </c>
      <c r="O3978" s="16" t="s">
        <v>25</v>
      </c>
      <c r="P3978" s="15" t="s">
        <v>26</v>
      </c>
      <c r="Q3978" s="15" t="s">
        <v>532</v>
      </c>
      <c r="R3978" s="15"/>
      <c r="S3978" s="15" t="str">
        <f>TEXTJOIN(";",TRUE,Input!$P3978,Input!$Q3978,Input!$R3978)</f>
        <v>Social Network;Fan Token</v>
      </c>
    </row>
    <row r="3979" ht="15.75" hidden="1" customHeight="1">
      <c r="A3979" s="18" t="s">
        <v>6263</v>
      </c>
      <c r="B3979" s="18" t="s">
        <v>20</v>
      </c>
      <c r="C3979" s="19">
        <v>44662.0</v>
      </c>
      <c r="D3979" s="20">
        <v>6000000.0</v>
      </c>
      <c r="E3979" s="18">
        <v>0.0</v>
      </c>
      <c r="F3979" s="21"/>
      <c r="G3979" s="21"/>
      <c r="H3979" s="43"/>
      <c r="I3979" s="43"/>
      <c r="J3979" s="18"/>
      <c r="K3979" s="18"/>
      <c r="L3979" s="18" t="s">
        <v>7602</v>
      </c>
      <c r="M3979" s="18"/>
      <c r="N3979" s="18"/>
      <c r="O3979" s="23" t="s">
        <v>30</v>
      </c>
      <c r="P3979" s="22"/>
      <c r="Q3979" s="22"/>
      <c r="R3979" s="24" t="s">
        <v>586</v>
      </c>
      <c r="S3979" s="22" t="str">
        <f>TEXTJOIN(";",TRUE,Input!$P3979,Input!$Q3979,Input!$R3979)</f>
        <v>Fundraising</v>
      </c>
    </row>
    <row r="3980" ht="15.75" hidden="1" customHeight="1">
      <c r="A3980" s="11" t="s">
        <v>7603</v>
      </c>
      <c r="B3980" s="11" t="s">
        <v>636</v>
      </c>
      <c r="C3980" s="12">
        <v>44662.0</v>
      </c>
      <c r="D3980" s="13">
        <v>3200000.0</v>
      </c>
      <c r="E3980" s="11">
        <v>0.0</v>
      </c>
      <c r="F3980" s="14"/>
      <c r="G3980" s="14"/>
      <c r="H3980" s="15"/>
      <c r="I3980" s="15"/>
      <c r="J3980" s="11"/>
      <c r="K3980" s="11"/>
      <c r="L3980" s="11" t="s">
        <v>7604</v>
      </c>
      <c r="M3980" s="11"/>
      <c r="N3980" s="11"/>
      <c r="O3980" s="16" t="s">
        <v>35</v>
      </c>
      <c r="P3980" s="15"/>
      <c r="Q3980" s="15"/>
      <c r="R3980" s="15"/>
      <c r="S3980" s="15" t="str">
        <f>TEXTJOIN(";",TRUE,Input!$P3980,Input!$Q3980,Input!$R3980)</f>
        <v/>
      </c>
    </row>
    <row r="3981" ht="15.75" hidden="1" customHeight="1">
      <c r="A3981" s="18" t="s">
        <v>906</v>
      </c>
      <c r="B3981" s="18" t="s">
        <v>20</v>
      </c>
      <c r="C3981" s="19">
        <v>44662.0</v>
      </c>
      <c r="D3981" s="20">
        <v>3265000.0</v>
      </c>
      <c r="E3981" s="18">
        <v>0.0</v>
      </c>
      <c r="F3981" s="21"/>
      <c r="G3981" s="21"/>
      <c r="H3981" s="22"/>
      <c r="I3981" s="22"/>
      <c r="J3981" s="18"/>
      <c r="K3981" s="18"/>
      <c r="L3981" s="18" t="s">
        <v>7605</v>
      </c>
      <c r="M3981" s="18"/>
      <c r="N3981" s="18"/>
      <c r="O3981" s="23" t="s">
        <v>163</v>
      </c>
      <c r="P3981" s="22" t="s">
        <v>163</v>
      </c>
      <c r="Q3981" s="22"/>
      <c r="R3981" s="22"/>
      <c r="S3981" s="22" t="str">
        <f>TEXTJOIN(";",TRUE,Input!$P3981,Input!$Q3981,Input!$R3981)</f>
        <v>NFT</v>
      </c>
    </row>
    <row r="3982" ht="15.75" hidden="1" customHeight="1">
      <c r="A3982" s="11" t="s">
        <v>3907</v>
      </c>
      <c r="B3982" s="11"/>
      <c r="C3982" s="12">
        <v>44132.0</v>
      </c>
      <c r="D3982" s="13">
        <v>8000000.0</v>
      </c>
      <c r="E3982" s="11"/>
      <c r="F3982" s="14"/>
      <c r="G3982" s="14"/>
      <c r="H3982" s="15"/>
      <c r="I3982" s="15"/>
      <c r="J3982" s="11"/>
      <c r="K3982" s="11" t="s">
        <v>21</v>
      </c>
      <c r="L3982" s="11" t="s">
        <v>3908</v>
      </c>
      <c r="M3982" s="11"/>
      <c r="N3982" s="11"/>
      <c r="O3982" s="16" t="s">
        <v>25</v>
      </c>
      <c r="P3982" s="15"/>
      <c r="Q3982" s="15"/>
      <c r="R3982" s="15"/>
      <c r="S3982" s="15" t="str">
        <f>TEXTJOIN(";",TRUE,Input!$P3982,Input!$Q3982,Input!$R3982)</f>
        <v/>
      </c>
    </row>
    <row r="3983" ht="15.75" hidden="1" customHeight="1">
      <c r="A3983" s="18" t="s">
        <v>6851</v>
      </c>
      <c r="B3983" s="18" t="s">
        <v>207</v>
      </c>
      <c r="C3983" s="19">
        <v>44130.0</v>
      </c>
      <c r="D3983" s="20">
        <v>1.43E7</v>
      </c>
      <c r="E3983" s="18"/>
      <c r="F3983" s="21"/>
      <c r="G3983" s="21"/>
      <c r="H3983" s="22"/>
      <c r="I3983" s="22"/>
      <c r="J3983" s="18"/>
      <c r="K3983" s="18" t="s">
        <v>21</v>
      </c>
      <c r="L3983" s="18" t="s">
        <v>6852</v>
      </c>
      <c r="M3983" s="18"/>
      <c r="N3983" s="18"/>
      <c r="O3983" s="23" t="s">
        <v>25</v>
      </c>
      <c r="P3983" s="22"/>
      <c r="Q3983" s="22"/>
      <c r="R3983" s="22"/>
      <c r="S3983" s="22" t="str">
        <f>TEXTJOIN(";",TRUE,Input!$P3983,Input!$Q3983,Input!$R3983)</f>
        <v/>
      </c>
    </row>
    <row r="3984" ht="15.75" hidden="1" customHeight="1">
      <c r="A3984" s="11" t="s">
        <v>6174</v>
      </c>
      <c r="B3984" s="11" t="s">
        <v>20</v>
      </c>
      <c r="C3984" s="12">
        <v>44119.0</v>
      </c>
      <c r="D3984" s="13">
        <v>1000000.0</v>
      </c>
      <c r="E3984" s="11"/>
      <c r="F3984" s="14"/>
      <c r="G3984" s="14"/>
      <c r="H3984" s="15"/>
      <c r="I3984" s="15"/>
      <c r="J3984" s="11"/>
      <c r="K3984" s="11" t="s">
        <v>21</v>
      </c>
      <c r="L3984" s="11" t="s">
        <v>6175</v>
      </c>
      <c r="M3984" s="11"/>
      <c r="N3984" s="11"/>
      <c r="O3984" s="16" t="s">
        <v>25</v>
      </c>
      <c r="P3984" s="15"/>
      <c r="Q3984" s="15"/>
      <c r="R3984" s="15"/>
      <c r="S3984" s="15" t="str">
        <f>TEXTJOIN(";",TRUE,Input!$P3984,Input!$Q3984,Input!$R3984)</f>
        <v/>
      </c>
    </row>
    <row r="3985" ht="15.75" hidden="1" customHeight="1">
      <c r="A3985" s="18" t="s">
        <v>7606</v>
      </c>
      <c r="B3985" s="18" t="s">
        <v>43</v>
      </c>
      <c r="C3985" s="19">
        <v>44106.0</v>
      </c>
      <c r="D3985" s="20">
        <v>7100000.0</v>
      </c>
      <c r="E3985" s="18"/>
      <c r="F3985" s="21"/>
      <c r="G3985" s="21"/>
      <c r="H3985" s="22"/>
      <c r="I3985" s="22"/>
      <c r="J3985" s="18"/>
      <c r="K3985" s="18" t="s">
        <v>21</v>
      </c>
      <c r="L3985" s="18" t="s">
        <v>7607</v>
      </c>
      <c r="M3985" s="18"/>
      <c r="N3985" s="18"/>
      <c r="O3985" s="23" t="s">
        <v>25</v>
      </c>
      <c r="P3985" s="22"/>
      <c r="Q3985" s="22"/>
      <c r="R3985" s="22"/>
      <c r="S3985" s="22" t="str">
        <f>TEXTJOIN(";",TRUE,Input!$P3985,Input!$Q3985,Input!$R3985)</f>
        <v/>
      </c>
    </row>
    <row r="3986" ht="15.75" hidden="1" customHeight="1">
      <c r="A3986" s="11" t="s">
        <v>6020</v>
      </c>
      <c r="B3986" s="11" t="s">
        <v>20</v>
      </c>
      <c r="C3986" s="12">
        <v>44662.0</v>
      </c>
      <c r="D3986" s="13">
        <v>2700000.0</v>
      </c>
      <c r="E3986" s="11">
        <v>0.0</v>
      </c>
      <c r="F3986" s="14"/>
      <c r="G3986" s="14"/>
      <c r="H3986" s="15"/>
      <c r="I3986" s="15"/>
      <c r="J3986" s="11"/>
      <c r="K3986" s="11"/>
      <c r="L3986" s="11" t="s">
        <v>7608</v>
      </c>
      <c r="M3986" s="11"/>
      <c r="N3986" s="11"/>
      <c r="O3986" s="16" t="s">
        <v>35</v>
      </c>
      <c r="P3986" s="15"/>
      <c r="Q3986" s="15"/>
      <c r="R3986" s="15"/>
      <c r="S3986" s="15" t="str">
        <f>TEXTJOIN(";",TRUE,Input!$P3986,Input!$Q3986,Input!$R3986)</f>
        <v/>
      </c>
    </row>
    <row r="3987" ht="15.75" hidden="1" customHeight="1">
      <c r="A3987" s="18" t="s">
        <v>1893</v>
      </c>
      <c r="B3987" s="18" t="s">
        <v>102</v>
      </c>
      <c r="C3987" s="19">
        <v>43060.0</v>
      </c>
      <c r="D3987" s="20">
        <v>1500000.0</v>
      </c>
      <c r="E3987" s="18"/>
      <c r="F3987" s="21"/>
      <c r="G3987" s="21"/>
      <c r="H3987" s="22"/>
      <c r="I3987" s="22"/>
      <c r="J3987" s="18"/>
      <c r="K3987" s="18" t="s">
        <v>21</v>
      </c>
      <c r="L3987" s="18" t="s">
        <v>7609</v>
      </c>
      <c r="M3987" s="18"/>
      <c r="N3987" s="18"/>
      <c r="O3987" s="23" t="s">
        <v>40</v>
      </c>
      <c r="P3987" s="22"/>
      <c r="Q3987" s="22"/>
      <c r="R3987" s="22"/>
      <c r="S3987" s="22" t="str">
        <f>TEXTJOIN(";",TRUE,Input!$P3987,Input!$Q3987,Input!$R3987)</f>
        <v/>
      </c>
    </row>
    <row r="3988" ht="15.75" hidden="1" customHeight="1">
      <c r="A3988" s="11" t="s">
        <v>7610</v>
      </c>
      <c r="B3988" s="11" t="s">
        <v>20</v>
      </c>
      <c r="C3988" s="12">
        <v>44662.0</v>
      </c>
      <c r="D3988" s="13">
        <v>3500000.0</v>
      </c>
      <c r="E3988" s="11">
        <v>0.0</v>
      </c>
      <c r="F3988" s="14"/>
      <c r="G3988" s="14"/>
      <c r="H3988" s="15"/>
      <c r="I3988" s="15"/>
      <c r="J3988" s="11"/>
      <c r="K3988" s="11"/>
      <c r="L3988" s="11" t="s">
        <v>7611</v>
      </c>
      <c r="M3988" s="11"/>
      <c r="N3988" s="11"/>
      <c r="O3988" s="16" t="s">
        <v>163</v>
      </c>
      <c r="P3988" s="15" t="s">
        <v>163</v>
      </c>
      <c r="Q3988" s="15"/>
      <c r="R3988" s="15"/>
      <c r="S3988" s="15" t="str">
        <f>TEXTJOIN(";",TRUE,Input!$P3988,Input!$Q3988,Input!$R3988)</f>
        <v>NFT</v>
      </c>
    </row>
    <row r="3989" ht="15.75" hidden="1" customHeight="1">
      <c r="A3989" s="18" t="s">
        <v>7612</v>
      </c>
      <c r="B3989" s="18" t="s">
        <v>636</v>
      </c>
      <c r="C3989" s="19">
        <v>44662.0</v>
      </c>
      <c r="D3989" s="20">
        <v>2.1E8</v>
      </c>
      <c r="E3989" s="18">
        <v>1.4E9</v>
      </c>
      <c r="F3989" s="21"/>
      <c r="G3989" s="21"/>
      <c r="H3989" s="22"/>
      <c r="I3989" s="22"/>
      <c r="J3989" s="18"/>
      <c r="K3989" s="18"/>
      <c r="L3989" s="18" t="s">
        <v>7613</v>
      </c>
      <c r="M3989" s="18"/>
      <c r="N3989" s="18"/>
      <c r="O3989" s="23" t="s">
        <v>30</v>
      </c>
      <c r="P3989" s="22"/>
      <c r="Q3989" s="22" t="s">
        <v>245</v>
      </c>
      <c r="R3989" s="22" t="s">
        <v>253</v>
      </c>
      <c r="S3989" s="22" t="str">
        <f>TEXTJOIN(";",TRUE,Input!$P3989,Input!$Q3989,Input!$R3989)</f>
        <v>Asset Management;Custody</v>
      </c>
    </row>
    <row r="3990" ht="15.75" hidden="1" customHeight="1">
      <c r="A3990" s="11" t="s">
        <v>1393</v>
      </c>
      <c r="B3990" s="11" t="s">
        <v>37</v>
      </c>
      <c r="C3990" s="12">
        <v>43059.0</v>
      </c>
      <c r="D3990" s="13">
        <v>1350000.0</v>
      </c>
      <c r="E3990" s="11"/>
      <c r="F3990" s="14"/>
      <c r="G3990" s="14"/>
      <c r="H3990" s="15"/>
      <c r="I3990" s="15"/>
      <c r="J3990" s="11"/>
      <c r="K3990" s="11" t="s">
        <v>21</v>
      </c>
      <c r="L3990" s="11" t="s">
        <v>4119</v>
      </c>
      <c r="M3990" s="11"/>
      <c r="N3990" s="11"/>
      <c r="O3990" s="16" t="s">
        <v>40</v>
      </c>
      <c r="P3990" s="15"/>
      <c r="Q3990" s="15"/>
      <c r="R3990" s="15"/>
      <c r="S3990" s="15" t="str">
        <f>TEXTJOIN(";",TRUE,Input!$P3990,Input!$Q3990,Input!$R3990)</f>
        <v/>
      </c>
    </row>
    <row r="3991" ht="15.75" hidden="1" customHeight="1">
      <c r="A3991" s="18" t="s">
        <v>7614</v>
      </c>
      <c r="B3991" s="18" t="s">
        <v>20</v>
      </c>
      <c r="C3991" s="19">
        <v>44663.0</v>
      </c>
      <c r="D3991" s="20">
        <v>2000000.0</v>
      </c>
      <c r="E3991" s="18"/>
      <c r="F3991" s="21"/>
      <c r="G3991" s="21"/>
      <c r="H3991" s="22"/>
      <c r="I3991" s="22"/>
      <c r="J3991" s="18"/>
      <c r="K3991" s="18" t="s">
        <v>21</v>
      </c>
      <c r="L3991" s="18" t="s">
        <v>7615</v>
      </c>
      <c r="M3991" s="18" t="s">
        <v>7616</v>
      </c>
      <c r="N3991" s="18"/>
      <c r="O3991" s="23" t="s">
        <v>35</v>
      </c>
      <c r="P3991" s="22"/>
      <c r="Q3991" s="22"/>
      <c r="R3991" s="22"/>
      <c r="S3991" s="22" t="str">
        <f>TEXTJOIN(";",TRUE,Input!$P3991,Input!$Q3991,Input!$R3991)</f>
        <v/>
      </c>
    </row>
    <row r="3992" ht="15.75" hidden="1" customHeight="1">
      <c r="A3992" s="11" t="s">
        <v>5458</v>
      </c>
      <c r="B3992" s="11"/>
      <c r="C3992" s="12">
        <v>44106.0</v>
      </c>
      <c r="D3992" s="13">
        <v>1200000.0</v>
      </c>
      <c r="E3992" s="11"/>
      <c r="F3992" s="14"/>
      <c r="G3992" s="14"/>
      <c r="H3992" s="15"/>
      <c r="I3992" s="15"/>
      <c r="J3992" s="11"/>
      <c r="K3992" s="11" t="s">
        <v>21</v>
      </c>
      <c r="L3992" s="11" t="s">
        <v>5459</v>
      </c>
      <c r="M3992" s="11"/>
      <c r="N3992" s="11" t="s">
        <v>563</v>
      </c>
      <c r="O3992" s="16" t="s">
        <v>40</v>
      </c>
      <c r="P3992" s="15"/>
      <c r="Q3992" s="15"/>
      <c r="R3992" s="15"/>
      <c r="S3992" s="15" t="str">
        <f>TEXTJOIN(";",TRUE,Input!$P3992,Input!$Q3992,Input!$R3992)</f>
        <v/>
      </c>
    </row>
    <row r="3993" ht="15.75" hidden="1" customHeight="1">
      <c r="A3993" s="18" t="s">
        <v>7617</v>
      </c>
      <c r="B3993" s="18" t="s">
        <v>20</v>
      </c>
      <c r="C3993" s="19">
        <v>44663.0</v>
      </c>
      <c r="D3993" s="20">
        <v>1.0E7</v>
      </c>
      <c r="E3993" s="18">
        <v>0.0</v>
      </c>
      <c r="F3993" s="21"/>
      <c r="G3993" s="21"/>
      <c r="H3993" s="22"/>
      <c r="I3993" s="22"/>
      <c r="J3993" s="18"/>
      <c r="K3993" s="18"/>
      <c r="L3993" s="18" t="s">
        <v>7618</v>
      </c>
      <c r="M3993" s="18"/>
      <c r="N3993" s="18"/>
      <c r="O3993" s="23" t="s">
        <v>35</v>
      </c>
      <c r="P3993" s="22"/>
      <c r="Q3993" s="22"/>
      <c r="R3993" s="22"/>
      <c r="S3993" s="22" t="str">
        <f>TEXTJOIN(";",TRUE,Input!$P3993,Input!$Q3993,Input!$R3993)</f>
        <v/>
      </c>
    </row>
    <row r="3994" ht="15.75" hidden="1" customHeight="1">
      <c r="A3994" s="11" t="s">
        <v>7619</v>
      </c>
      <c r="B3994" s="11" t="s">
        <v>20</v>
      </c>
      <c r="C3994" s="12">
        <v>44105.0</v>
      </c>
      <c r="D3994" s="13">
        <v>1500000.0</v>
      </c>
      <c r="E3994" s="11"/>
      <c r="F3994" s="14"/>
      <c r="G3994" s="14"/>
      <c r="H3994" s="15"/>
      <c r="I3994" s="15"/>
      <c r="J3994" s="11"/>
      <c r="K3994" s="11" t="s">
        <v>21</v>
      </c>
      <c r="L3994" s="11" t="s">
        <v>7620</v>
      </c>
      <c r="M3994" s="11"/>
      <c r="N3994" s="11"/>
      <c r="O3994" s="16" t="s">
        <v>25</v>
      </c>
      <c r="P3994" s="15"/>
      <c r="Q3994" s="15"/>
      <c r="R3994" s="15"/>
      <c r="S3994" s="15" t="str">
        <f>TEXTJOIN(";",TRUE,Input!$P3994,Input!$Q3994,Input!$R3994)</f>
        <v/>
      </c>
    </row>
    <row r="3995" ht="15.75" hidden="1" customHeight="1">
      <c r="A3995" s="18" t="s">
        <v>5553</v>
      </c>
      <c r="B3995" s="18"/>
      <c r="C3995" s="19">
        <v>44105.0</v>
      </c>
      <c r="D3995" s="20">
        <v>1.8E7</v>
      </c>
      <c r="E3995" s="18"/>
      <c r="F3995" s="21"/>
      <c r="G3995" s="21"/>
      <c r="H3995" s="22"/>
      <c r="I3995" s="22"/>
      <c r="J3995" s="18"/>
      <c r="K3995" s="18" t="s">
        <v>21</v>
      </c>
      <c r="L3995" s="18" t="s">
        <v>5554</v>
      </c>
      <c r="M3995" s="18"/>
      <c r="N3995" s="18" t="s">
        <v>25</v>
      </c>
      <c r="O3995" s="23" t="s">
        <v>25</v>
      </c>
      <c r="P3995" s="22"/>
      <c r="Q3995" s="22"/>
      <c r="R3995" s="22"/>
      <c r="S3995" s="22" t="str">
        <f>TEXTJOIN(";",TRUE,Input!$P3995,Input!$Q3995,Input!$R3995)</f>
        <v/>
      </c>
    </row>
    <row r="3996" ht="15.75" hidden="1" customHeight="1">
      <c r="A3996" s="11" t="s">
        <v>1810</v>
      </c>
      <c r="B3996" s="11" t="s">
        <v>426</v>
      </c>
      <c r="C3996" s="12">
        <v>44098.0</v>
      </c>
      <c r="D3996" s="13">
        <v>1050000.0</v>
      </c>
      <c r="E3996" s="11"/>
      <c r="F3996" s="14"/>
      <c r="G3996" s="14"/>
      <c r="H3996" s="15"/>
      <c r="I3996" s="15"/>
      <c r="J3996" s="11"/>
      <c r="K3996" s="11" t="s">
        <v>21</v>
      </c>
      <c r="L3996" s="11" t="s">
        <v>7621</v>
      </c>
      <c r="M3996" s="11"/>
      <c r="N3996" s="11"/>
      <c r="O3996" s="16" t="s">
        <v>25</v>
      </c>
      <c r="P3996" s="15"/>
      <c r="Q3996" s="15"/>
      <c r="R3996" s="15"/>
      <c r="S3996" s="15" t="str">
        <f>TEXTJOIN(";",TRUE,Input!$P3996,Input!$Q3996,Input!$R3996)</f>
        <v/>
      </c>
    </row>
    <row r="3997" ht="15.75" hidden="1" customHeight="1">
      <c r="A3997" s="18" t="s">
        <v>7622</v>
      </c>
      <c r="B3997" s="18" t="s">
        <v>636</v>
      </c>
      <c r="C3997" s="19">
        <v>44663.0</v>
      </c>
      <c r="D3997" s="20">
        <v>4000000.0</v>
      </c>
      <c r="E3997" s="18">
        <v>0.0</v>
      </c>
      <c r="F3997" s="21"/>
      <c r="G3997" s="21"/>
      <c r="H3997" s="22"/>
      <c r="I3997" s="22"/>
      <c r="J3997" s="18"/>
      <c r="K3997" s="18"/>
      <c r="L3997" s="18" t="s">
        <v>7623</v>
      </c>
      <c r="M3997" s="18"/>
      <c r="N3997" s="18"/>
      <c r="O3997" s="23" t="s">
        <v>163</v>
      </c>
      <c r="P3997" s="22" t="s">
        <v>163</v>
      </c>
      <c r="Q3997" s="22"/>
      <c r="R3997" s="22"/>
      <c r="S3997" s="22" t="str">
        <f>TEXTJOIN(";",TRUE,Input!$P3997,Input!$Q3997,Input!$R3997)</f>
        <v>NFT</v>
      </c>
    </row>
    <row r="3998" ht="15.75" hidden="1" customHeight="1">
      <c r="A3998" s="11" t="s">
        <v>7624</v>
      </c>
      <c r="B3998" s="11" t="s">
        <v>20</v>
      </c>
      <c r="C3998" s="12">
        <v>44663.0</v>
      </c>
      <c r="D3998" s="13">
        <v>4750000.0</v>
      </c>
      <c r="E3998" s="11">
        <v>1.0E8</v>
      </c>
      <c r="F3998" s="14"/>
      <c r="G3998" s="14"/>
      <c r="H3998" s="15"/>
      <c r="I3998" s="15"/>
      <c r="J3998" s="11"/>
      <c r="K3998" s="11"/>
      <c r="L3998" s="11" t="s">
        <v>7625</v>
      </c>
      <c r="M3998" s="11"/>
      <c r="N3998" s="11"/>
      <c r="O3998" s="16" t="s">
        <v>35</v>
      </c>
      <c r="P3998" s="15"/>
      <c r="Q3998" s="15"/>
      <c r="R3998" s="15"/>
      <c r="S3998" s="15" t="str">
        <f>TEXTJOIN(";",TRUE,Input!$P3998,Input!$Q3998,Input!$R3998)</f>
        <v/>
      </c>
    </row>
    <row r="3999" ht="15.75" customHeight="1">
      <c r="A3999" s="18" t="s">
        <v>7626</v>
      </c>
      <c r="B3999" s="18" t="s">
        <v>547</v>
      </c>
      <c r="C3999" s="19">
        <v>45022.0</v>
      </c>
      <c r="D3999" s="20">
        <v>600000.0</v>
      </c>
      <c r="E3999" s="18"/>
      <c r="F3999" s="30"/>
      <c r="G3999" s="30" t="s">
        <v>860</v>
      </c>
      <c r="H3999" s="31"/>
      <c r="I3999" s="31"/>
      <c r="J3999" s="18"/>
      <c r="K3999" s="18"/>
      <c r="L3999" s="18"/>
      <c r="M3999" s="18" t="s">
        <v>7627</v>
      </c>
      <c r="N3999" s="18" t="s">
        <v>501</v>
      </c>
      <c r="O3999" s="23" t="s">
        <v>223</v>
      </c>
      <c r="P3999" s="22" t="s">
        <v>221</v>
      </c>
      <c r="Q3999" s="22" t="s">
        <v>628</v>
      </c>
      <c r="R3999" s="22" t="s">
        <v>374</v>
      </c>
      <c r="S3999" s="22" t="str">
        <f>TEXTJOIN(";",TRUE,Input!$P3999,Input!$Q3999,Input!$R3999)</f>
        <v>Gaming;Sports;Gambling</v>
      </c>
    </row>
    <row r="4000" ht="15.75" hidden="1" customHeight="1">
      <c r="A4000" s="11" t="s">
        <v>7628</v>
      </c>
      <c r="B4000" s="11" t="s">
        <v>20</v>
      </c>
      <c r="C4000" s="12">
        <v>44664.0</v>
      </c>
      <c r="D4000" s="13">
        <v>3500000.0</v>
      </c>
      <c r="E4000" s="11"/>
      <c r="F4000" s="14"/>
      <c r="G4000" s="14"/>
      <c r="H4000" s="15"/>
      <c r="I4000" s="15"/>
      <c r="J4000" s="11"/>
      <c r="K4000" s="11" t="s">
        <v>21</v>
      </c>
      <c r="L4000" s="11" t="s">
        <v>7629</v>
      </c>
      <c r="M4000" s="11" t="s">
        <v>7630</v>
      </c>
      <c r="N4000" s="11"/>
      <c r="O4000" s="16" t="s">
        <v>35</v>
      </c>
      <c r="P4000" s="15"/>
      <c r="Q4000" s="15"/>
      <c r="R4000" s="15"/>
      <c r="S4000" s="15" t="str">
        <f>TEXTJOIN(";",TRUE,Input!$P4000,Input!$Q4000,Input!$R4000)</f>
        <v/>
      </c>
    </row>
    <row r="4001" ht="15.75" hidden="1" customHeight="1">
      <c r="A4001" s="18" t="s">
        <v>5680</v>
      </c>
      <c r="B4001" s="18" t="s">
        <v>43</v>
      </c>
      <c r="C4001" s="19">
        <v>43055.0</v>
      </c>
      <c r="D4001" s="20">
        <v>1.08E7</v>
      </c>
      <c r="E4001" s="18"/>
      <c r="F4001" s="21"/>
      <c r="G4001" s="21"/>
      <c r="H4001" s="22"/>
      <c r="I4001" s="22"/>
      <c r="J4001" s="18"/>
      <c r="K4001" s="18" t="s">
        <v>21</v>
      </c>
      <c r="L4001" s="18" t="s">
        <v>5681</v>
      </c>
      <c r="M4001" s="18"/>
      <c r="N4001" s="18"/>
      <c r="O4001" s="23" t="s">
        <v>79</v>
      </c>
      <c r="P4001" s="24" t="s">
        <v>41</v>
      </c>
      <c r="Q4001" s="22" t="s">
        <v>401</v>
      </c>
      <c r="R4001" s="22"/>
      <c r="S4001" s="22" t="str">
        <f>TEXTJOIN(";",TRUE,Input!$P4001,Input!$Q4001,Input!$R4001)</f>
        <v>Data Service;Advertising</v>
      </c>
    </row>
    <row r="4002" ht="15.75" hidden="1" customHeight="1">
      <c r="A4002" s="11" t="s">
        <v>7631</v>
      </c>
      <c r="B4002" s="11" t="s">
        <v>20</v>
      </c>
      <c r="C4002" s="12">
        <v>44081.0</v>
      </c>
      <c r="D4002" s="13">
        <v>5900000.0</v>
      </c>
      <c r="E4002" s="11"/>
      <c r="F4002" s="14"/>
      <c r="G4002" s="14"/>
      <c r="H4002" s="15"/>
      <c r="I4002" s="15"/>
      <c r="J4002" s="11"/>
      <c r="K4002" s="11" t="s">
        <v>21</v>
      </c>
      <c r="L4002" s="11" t="s">
        <v>7632</v>
      </c>
      <c r="M4002" s="11"/>
      <c r="N4002" s="11" t="s">
        <v>25</v>
      </c>
      <c r="O4002" s="16" t="s">
        <v>25</v>
      </c>
      <c r="P4002" s="15"/>
      <c r="Q4002" s="15"/>
      <c r="R4002" s="15"/>
      <c r="S4002" s="15" t="str">
        <f>TEXTJOIN(";",TRUE,Input!$P4002,Input!$Q4002,Input!$R4002)</f>
        <v/>
      </c>
    </row>
    <row r="4003" ht="15.75" hidden="1" customHeight="1">
      <c r="A4003" s="18" t="s">
        <v>7633</v>
      </c>
      <c r="B4003" s="18" t="s">
        <v>20</v>
      </c>
      <c r="C4003" s="19">
        <v>44664.0</v>
      </c>
      <c r="D4003" s="20">
        <v>2000000.0</v>
      </c>
      <c r="E4003" s="18"/>
      <c r="F4003" s="21"/>
      <c r="G4003" s="21"/>
      <c r="H4003" s="22"/>
      <c r="I4003" s="22"/>
      <c r="J4003" s="18"/>
      <c r="K4003" s="18" t="s">
        <v>4274</v>
      </c>
      <c r="L4003" s="18" t="s">
        <v>7155</v>
      </c>
      <c r="M4003" s="18" t="s">
        <v>7634</v>
      </c>
      <c r="N4003" s="18" t="s">
        <v>35</v>
      </c>
      <c r="O4003" s="23" t="s">
        <v>35</v>
      </c>
      <c r="P4003" s="22"/>
      <c r="Q4003" s="22"/>
      <c r="R4003" s="22"/>
      <c r="S4003" s="22" t="str">
        <f>TEXTJOIN(";",TRUE,Input!$P4003,Input!$Q4003,Input!$R4003)</f>
        <v/>
      </c>
    </row>
    <row r="4004" ht="15.75" hidden="1" customHeight="1">
      <c r="A4004" s="11" t="s">
        <v>2142</v>
      </c>
      <c r="B4004" s="11" t="s">
        <v>37</v>
      </c>
      <c r="C4004" s="12">
        <v>43052.0</v>
      </c>
      <c r="D4004" s="13">
        <v>3121000.0</v>
      </c>
      <c r="E4004" s="11"/>
      <c r="F4004" s="14"/>
      <c r="G4004" s="14"/>
      <c r="H4004" s="15"/>
      <c r="I4004" s="15"/>
      <c r="J4004" s="11"/>
      <c r="K4004" s="11" t="s">
        <v>21</v>
      </c>
      <c r="L4004" s="11" t="s">
        <v>7635</v>
      </c>
      <c r="M4004" s="11"/>
      <c r="N4004" s="11"/>
      <c r="O4004" s="16" t="s">
        <v>40</v>
      </c>
      <c r="P4004" s="15"/>
      <c r="Q4004" s="15"/>
      <c r="R4004" s="15"/>
      <c r="S4004" s="15" t="str">
        <f>TEXTJOIN(";",TRUE,Input!$P4004,Input!$Q4004,Input!$R4004)</f>
        <v/>
      </c>
    </row>
    <row r="4005" ht="15.75" hidden="1" customHeight="1">
      <c r="A4005" s="18" t="s">
        <v>7636</v>
      </c>
      <c r="B4005" s="18" t="s">
        <v>43</v>
      </c>
      <c r="C4005" s="19">
        <v>43051.0</v>
      </c>
      <c r="D4005" s="20">
        <v>2500000.0</v>
      </c>
      <c r="E4005" s="18"/>
      <c r="F4005" s="21"/>
      <c r="G4005" s="21"/>
      <c r="H4005" s="22"/>
      <c r="I4005" s="22"/>
      <c r="J4005" s="18"/>
      <c r="K4005" s="18" t="s">
        <v>21</v>
      </c>
      <c r="L4005" s="18" t="s">
        <v>7637</v>
      </c>
      <c r="M4005" s="18"/>
      <c r="N4005" s="18"/>
      <c r="O4005" s="23" t="s">
        <v>30</v>
      </c>
      <c r="P4005" s="24" t="s">
        <v>754</v>
      </c>
      <c r="Q4005" s="22"/>
      <c r="R4005" s="22"/>
      <c r="S4005" s="22" t="str">
        <f>TEXTJOIN(";",TRUE,Input!$P4005,Input!$Q4005,Input!$R4005)</f>
        <v>Lending</v>
      </c>
    </row>
    <row r="4006" ht="15.75" hidden="1" customHeight="1">
      <c r="A4006" s="11" t="s">
        <v>7638</v>
      </c>
      <c r="B4006" s="11" t="s">
        <v>43</v>
      </c>
      <c r="C4006" s="12">
        <v>43046.0</v>
      </c>
      <c r="D4006" s="13">
        <v>3.7E7</v>
      </c>
      <c r="E4006" s="11"/>
      <c r="F4006" s="14"/>
      <c r="G4006" s="14"/>
      <c r="H4006" s="15"/>
      <c r="I4006" s="15"/>
      <c r="J4006" s="11"/>
      <c r="K4006" s="11" t="s">
        <v>21</v>
      </c>
      <c r="L4006" s="11" t="s">
        <v>7639</v>
      </c>
      <c r="M4006" s="11"/>
      <c r="N4006" s="11"/>
      <c r="O4006" s="16" t="s">
        <v>40</v>
      </c>
      <c r="P4006" s="15"/>
      <c r="Q4006" s="15"/>
      <c r="R4006" s="15"/>
      <c r="S4006" s="15" t="str">
        <f>TEXTJOIN(";",TRUE,Input!$P4006,Input!$Q4006,Input!$R4006)</f>
        <v/>
      </c>
    </row>
    <row r="4007" ht="15.75" hidden="1" customHeight="1">
      <c r="A4007" s="18" t="s">
        <v>5322</v>
      </c>
      <c r="B4007" s="18" t="s">
        <v>20</v>
      </c>
      <c r="C4007" s="19">
        <v>44078.0</v>
      </c>
      <c r="D4007" s="20">
        <v>2960000.0</v>
      </c>
      <c r="E4007" s="18"/>
      <c r="F4007" s="21"/>
      <c r="G4007" s="21"/>
      <c r="H4007" s="22"/>
      <c r="I4007" s="22"/>
      <c r="J4007" s="18"/>
      <c r="K4007" s="18" t="s">
        <v>21</v>
      </c>
      <c r="L4007" s="18" t="s">
        <v>5323</v>
      </c>
      <c r="M4007" s="18"/>
      <c r="N4007" s="18"/>
      <c r="O4007" s="23" t="s">
        <v>25</v>
      </c>
      <c r="P4007" s="22"/>
      <c r="Q4007" s="22"/>
      <c r="R4007" s="22"/>
      <c r="S4007" s="22" t="str">
        <f>TEXTJOIN(";",TRUE,Input!$P4007,Input!$Q4007,Input!$R4007)</f>
        <v/>
      </c>
    </row>
    <row r="4008" ht="15.75" hidden="1" customHeight="1">
      <c r="A4008" s="11" t="s">
        <v>7640</v>
      </c>
      <c r="B4008" s="11" t="s">
        <v>1150</v>
      </c>
      <c r="C4008" s="12">
        <v>44664.0</v>
      </c>
      <c r="D4008" s="13">
        <v>6000000.0</v>
      </c>
      <c r="E4008" s="11">
        <v>0.0</v>
      </c>
      <c r="F4008" s="14"/>
      <c r="G4008" s="14"/>
      <c r="H4008" s="15"/>
      <c r="I4008" s="15"/>
      <c r="J4008" s="11"/>
      <c r="K4008" s="11"/>
      <c r="L4008" s="11" t="s">
        <v>7641</v>
      </c>
      <c r="M4008" s="11"/>
      <c r="N4008" s="11"/>
      <c r="O4008" s="16" t="s">
        <v>35</v>
      </c>
      <c r="P4008" s="15"/>
      <c r="Q4008" s="15"/>
      <c r="R4008" s="15"/>
      <c r="S4008" s="15" t="str">
        <f>TEXTJOIN(";",TRUE,Input!$P4008,Input!$Q4008,Input!$R4008)</f>
        <v/>
      </c>
    </row>
    <row r="4009" ht="15.75" hidden="1" customHeight="1">
      <c r="A4009" s="18" t="s">
        <v>7642</v>
      </c>
      <c r="B4009" s="18" t="s">
        <v>20</v>
      </c>
      <c r="C4009" s="19">
        <v>44664.0</v>
      </c>
      <c r="D4009" s="20">
        <v>0.0</v>
      </c>
      <c r="E4009" s="18">
        <v>5.0E7</v>
      </c>
      <c r="F4009" s="21"/>
      <c r="G4009" s="21"/>
      <c r="H4009" s="22"/>
      <c r="I4009" s="22"/>
      <c r="J4009" s="18"/>
      <c r="K4009" s="18"/>
      <c r="L4009" s="18" t="s">
        <v>7643</v>
      </c>
      <c r="M4009" s="18"/>
      <c r="N4009" s="18"/>
      <c r="O4009" s="23" t="s">
        <v>35</v>
      </c>
      <c r="P4009" s="22"/>
      <c r="Q4009" s="22"/>
      <c r="R4009" s="22"/>
      <c r="S4009" s="22" t="str">
        <f>TEXTJOIN(";",TRUE,Input!$P4009,Input!$Q4009,Input!$R4009)</f>
        <v/>
      </c>
    </row>
    <row r="4010" ht="15.75" hidden="1" customHeight="1">
      <c r="A4010" s="11" t="s">
        <v>3720</v>
      </c>
      <c r="B4010" s="11" t="s">
        <v>1259</v>
      </c>
      <c r="C4010" s="12">
        <v>44627.0</v>
      </c>
      <c r="D4010" s="13">
        <v>4.3E7</v>
      </c>
      <c r="E4010" s="11">
        <v>0.0</v>
      </c>
      <c r="F4010" s="14"/>
      <c r="G4010" s="14"/>
      <c r="H4010" s="15"/>
      <c r="I4010" s="15"/>
      <c r="J4010" s="11"/>
      <c r="K4010" s="11"/>
      <c r="L4010" s="11" t="s">
        <v>7644</v>
      </c>
      <c r="M4010" s="11"/>
      <c r="N4010" s="11"/>
      <c r="O4010" s="16" t="s">
        <v>79</v>
      </c>
      <c r="P4010" s="17" t="s">
        <v>246</v>
      </c>
      <c r="Q4010" s="15" t="s">
        <v>1400</v>
      </c>
      <c r="R4010" s="15" t="s">
        <v>217</v>
      </c>
      <c r="S4010" s="15" t="str">
        <f>TEXTJOIN(";",TRUE,Input!$P4010,Input!$Q4010,Input!$R4010)</f>
        <v>Bitcoin;Yield;Mining</v>
      </c>
    </row>
    <row r="4011" ht="15.75" hidden="1" customHeight="1">
      <c r="A4011" s="18" t="s">
        <v>7147</v>
      </c>
      <c r="B4011" s="18" t="s">
        <v>20</v>
      </c>
      <c r="C4011" s="19">
        <v>44044.0</v>
      </c>
      <c r="D4011" s="20">
        <v>1200000.0</v>
      </c>
      <c r="E4011" s="18"/>
      <c r="F4011" s="21"/>
      <c r="G4011" s="21"/>
      <c r="H4011" s="22"/>
      <c r="I4011" s="22"/>
      <c r="J4011" s="18"/>
      <c r="K4011" s="18" t="s">
        <v>1193</v>
      </c>
      <c r="L4011" s="18" t="s">
        <v>7148</v>
      </c>
      <c r="M4011" s="18"/>
      <c r="N4011" s="18" t="s">
        <v>25</v>
      </c>
      <c r="O4011" s="23" t="s">
        <v>25</v>
      </c>
      <c r="P4011" s="22"/>
      <c r="Q4011" s="22"/>
      <c r="R4011" s="22"/>
      <c r="S4011" s="22" t="str">
        <f>TEXTJOIN(";",TRUE,Input!$P4011,Input!$Q4011,Input!$R4011)</f>
        <v/>
      </c>
    </row>
    <row r="4012" ht="15.75" hidden="1" customHeight="1">
      <c r="A4012" s="11" t="s">
        <v>7645</v>
      </c>
      <c r="B4012" s="11" t="s">
        <v>102</v>
      </c>
      <c r="C4012" s="12">
        <v>44043.0</v>
      </c>
      <c r="D4012" s="13">
        <v>2140000.0</v>
      </c>
      <c r="E4012" s="11"/>
      <c r="F4012" s="14"/>
      <c r="G4012" s="14"/>
      <c r="H4012" s="15"/>
      <c r="I4012" s="15"/>
      <c r="J4012" s="11"/>
      <c r="K4012" s="11" t="s">
        <v>21</v>
      </c>
      <c r="L4012" s="11" t="s">
        <v>7057</v>
      </c>
      <c r="M4012" s="11"/>
      <c r="N4012" s="11" t="s">
        <v>25</v>
      </c>
      <c r="O4012" s="16" t="s">
        <v>25</v>
      </c>
      <c r="P4012" s="15"/>
      <c r="Q4012" s="15"/>
      <c r="R4012" s="15"/>
      <c r="S4012" s="15" t="str">
        <f>TEXTJOIN(";",TRUE,Input!$P4012,Input!$Q4012,Input!$R4012)</f>
        <v/>
      </c>
    </row>
    <row r="4013" ht="15.75" hidden="1" customHeight="1">
      <c r="A4013" s="18" t="s">
        <v>6462</v>
      </c>
      <c r="B4013" s="18" t="s">
        <v>596</v>
      </c>
      <c r="C4013" s="19">
        <v>44042.0</v>
      </c>
      <c r="D4013" s="20">
        <v>3660000.0</v>
      </c>
      <c r="E4013" s="18"/>
      <c r="F4013" s="21"/>
      <c r="G4013" s="21"/>
      <c r="H4013" s="22"/>
      <c r="I4013" s="22"/>
      <c r="J4013" s="18"/>
      <c r="K4013" s="18" t="s">
        <v>21</v>
      </c>
      <c r="L4013" s="18" t="s">
        <v>6463</v>
      </c>
      <c r="M4013" s="18"/>
      <c r="N4013" s="18"/>
      <c r="O4013" s="23" t="s">
        <v>25</v>
      </c>
      <c r="P4013" s="22"/>
      <c r="Q4013" s="22"/>
      <c r="R4013" s="22"/>
      <c r="S4013" s="22" t="str">
        <f>TEXTJOIN(";",TRUE,Input!$P4013,Input!$Q4013,Input!$R4013)</f>
        <v/>
      </c>
    </row>
    <row r="4014" ht="15.75" hidden="1" customHeight="1">
      <c r="A4014" s="11" t="s">
        <v>7646</v>
      </c>
      <c r="B4014" s="11" t="s">
        <v>102</v>
      </c>
      <c r="C4014" s="12">
        <v>44665.0</v>
      </c>
      <c r="D4014" s="13">
        <v>165000.0</v>
      </c>
      <c r="E4014" s="11">
        <v>0.0</v>
      </c>
      <c r="F4014" s="14"/>
      <c r="G4014" s="14"/>
      <c r="H4014" s="15"/>
      <c r="I4014" s="15"/>
      <c r="J4014" s="11"/>
      <c r="K4014" s="11"/>
      <c r="L4014" s="11" t="s">
        <v>7647</v>
      </c>
      <c r="M4014" s="11"/>
      <c r="N4014" s="11"/>
      <c r="O4014" s="16" t="s">
        <v>35</v>
      </c>
      <c r="P4014" s="15"/>
      <c r="Q4014" s="15"/>
      <c r="R4014" s="15"/>
      <c r="S4014" s="15" t="str">
        <f>TEXTJOIN(";",TRUE,Input!$P4014,Input!$Q4014,Input!$R4014)</f>
        <v/>
      </c>
    </row>
    <row r="4015" ht="15.75" hidden="1" customHeight="1">
      <c r="A4015" s="18" t="s">
        <v>6158</v>
      </c>
      <c r="B4015" s="18"/>
      <c r="C4015" s="19">
        <v>44042.0</v>
      </c>
      <c r="D4015" s="20">
        <v>3100000.0</v>
      </c>
      <c r="E4015" s="18"/>
      <c r="F4015" s="21"/>
      <c r="G4015" s="21"/>
      <c r="H4015" s="22"/>
      <c r="I4015" s="22"/>
      <c r="J4015" s="18"/>
      <c r="K4015" s="18" t="s">
        <v>21</v>
      </c>
      <c r="L4015" s="18" t="s">
        <v>6159</v>
      </c>
      <c r="M4015" s="18"/>
      <c r="N4015" s="18" t="s">
        <v>24</v>
      </c>
      <c r="O4015" s="23" t="s">
        <v>25</v>
      </c>
      <c r="P4015" s="22"/>
      <c r="Q4015" s="22"/>
      <c r="R4015" s="22"/>
      <c r="S4015" s="22" t="str">
        <f>TEXTJOIN(";",TRUE,Input!$P4015,Input!$Q4015,Input!$R4015)</f>
        <v/>
      </c>
    </row>
    <row r="4016" ht="15.75" hidden="1" customHeight="1">
      <c r="A4016" s="11" t="s">
        <v>7648</v>
      </c>
      <c r="B4016" s="11" t="s">
        <v>102</v>
      </c>
      <c r="C4016" s="12">
        <v>44032.0</v>
      </c>
      <c r="D4016" s="13">
        <v>1190000.0</v>
      </c>
      <c r="E4016" s="11"/>
      <c r="F4016" s="14"/>
      <c r="G4016" s="14"/>
      <c r="H4016" s="15"/>
      <c r="I4016" s="15"/>
      <c r="J4016" s="11"/>
      <c r="K4016" s="11" t="s">
        <v>21</v>
      </c>
      <c r="L4016" s="11" t="s">
        <v>7649</v>
      </c>
      <c r="M4016" s="11"/>
      <c r="N4016" s="11"/>
      <c r="O4016" s="16" t="s">
        <v>25</v>
      </c>
      <c r="P4016" s="15"/>
      <c r="Q4016" s="15"/>
      <c r="R4016" s="15"/>
      <c r="S4016" s="15" t="str">
        <f>TEXTJOIN(";",TRUE,Input!$P4016,Input!$Q4016,Input!$R4016)</f>
        <v/>
      </c>
    </row>
    <row r="4017" ht="15.75" hidden="1" customHeight="1">
      <c r="A4017" s="18" t="s">
        <v>7650</v>
      </c>
      <c r="B4017" s="18" t="s">
        <v>20</v>
      </c>
      <c r="C4017" s="19">
        <v>44025.0</v>
      </c>
      <c r="D4017" s="20">
        <v>2000000.0</v>
      </c>
      <c r="E4017" s="18"/>
      <c r="F4017" s="21"/>
      <c r="G4017" s="21"/>
      <c r="H4017" s="22"/>
      <c r="I4017" s="22"/>
      <c r="J4017" s="18"/>
      <c r="K4017" s="18" t="s">
        <v>21</v>
      </c>
      <c r="L4017" s="18" t="s">
        <v>7651</v>
      </c>
      <c r="M4017" s="18"/>
      <c r="N4017" s="18" t="s">
        <v>25</v>
      </c>
      <c r="O4017" s="23" t="s">
        <v>25</v>
      </c>
      <c r="P4017" s="22"/>
      <c r="Q4017" s="22"/>
      <c r="R4017" s="22"/>
      <c r="S4017" s="22" t="str">
        <f>TEXTJOIN(";",TRUE,Input!$P4017,Input!$Q4017,Input!$R4017)</f>
        <v/>
      </c>
    </row>
    <row r="4018" ht="15.75" hidden="1" customHeight="1">
      <c r="A4018" s="11" t="s">
        <v>5305</v>
      </c>
      <c r="B4018" s="11" t="s">
        <v>33</v>
      </c>
      <c r="C4018" s="12">
        <v>44024.0</v>
      </c>
      <c r="D4018" s="13">
        <v>1.275E7</v>
      </c>
      <c r="E4018" s="11"/>
      <c r="F4018" s="14"/>
      <c r="G4018" s="14"/>
      <c r="H4018" s="15"/>
      <c r="I4018" s="15"/>
      <c r="J4018" s="11"/>
      <c r="K4018" s="11" t="s">
        <v>21</v>
      </c>
      <c r="L4018" s="11" t="s">
        <v>5306</v>
      </c>
      <c r="M4018" s="11"/>
      <c r="N4018" s="11"/>
      <c r="O4018" s="16" t="s">
        <v>25</v>
      </c>
      <c r="P4018" s="15"/>
      <c r="Q4018" s="15"/>
      <c r="R4018" s="15"/>
      <c r="S4018" s="15" t="str">
        <f>TEXTJOIN(";",TRUE,Input!$P4018,Input!$Q4018,Input!$R4018)</f>
        <v/>
      </c>
    </row>
    <row r="4019" ht="15.75" hidden="1" customHeight="1">
      <c r="A4019" s="18" t="s">
        <v>7652</v>
      </c>
      <c r="B4019" s="18" t="s">
        <v>33</v>
      </c>
      <c r="C4019" s="19">
        <v>44666.0</v>
      </c>
      <c r="D4019" s="20">
        <v>6000000.0</v>
      </c>
      <c r="E4019" s="18"/>
      <c r="F4019" s="21"/>
      <c r="G4019" s="21"/>
      <c r="H4019" s="22"/>
      <c r="I4019" s="22"/>
      <c r="J4019" s="18"/>
      <c r="K4019" s="18" t="s">
        <v>21</v>
      </c>
      <c r="L4019" s="18" t="s">
        <v>754</v>
      </c>
      <c r="M4019" s="18" t="s">
        <v>7653</v>
      </c>
      <c r="N4019" s="18" t="s">
        <v>35</v>
      </c>
      <c r="O4019" s="23" t="s">
        <v>35</v>
      </c>
      <c r="P4019" s="22"/>
      <c r="Q4019" s="22"/>
      <c r="R4019" s="22"/>
      <c r="S4019" s="22" t="str">
        <f>TEXTJOIN(";",TRUE,Input!$P4019,Input!$Q4019,Input!$R4019)</f>
        <v/>
      </c>
    </row>
    <row r="4020" ht="15.75" hidden="1" customHeight="1">
      <c r="A4020" s="11" t="s">
        <v>7654</v>
      </c>
      <c r="B4020" s="11" t="s">
        <v>20</v>
      </c>
      <c r="C4020" s="12">
        <v>44020.0</v>
      </c>
      <c r="D4020" s="13">
        <v>4000000.0</v>
      </c>
      <c r="E4020" s="11"/>
      <c r="F4020" s="14"/>
      <c r="G4020" s="14"/>
      <c r="H4020" s="15"/>
      <c r="I4020" s="15"/>
      <c r="J4020" s="11"/>
      <c r="K4020" s="11" t="s">
        <v>21</v>
      </c>
      <c r="L4020" s="11" t="s">
        <v>7655</v>
      </c>
      <c r="M4020" s="11"/>
      <c r="N4020" s="11" t="s">
        <v>25</v>
      </c>
      <c r="O4020" s="16" t="s">
        <v>25</v>
      </c>
      <c r="P4020" s="15"/>
      <c r="Q4020" s="15"/>
      <c r="R4020" s="15"/>
      <c r="S4020" s="15" t="str">
        <f>TEXTJOIN(";",TRUE,Input!$P4020,Input!$Q4020,Input!$R4020)</f>
        <v/>
      </c>
    </row>
    <row r="4021" ht="15.75" hidden="1" customHeight="1">
      <c r="A4021" s="18" t="s">
        <v>7656</v>
      </c>
      <c r="B4021" s="18" t="s">
        <v>43</v>
      </c>
      <c r="C4021" s="19">
        <v>43141.0</v>
      </c>
      <c r="D4021" s="20">
        <v>2.5E7</v>
      </c>
      <c r="E4021" s="18"/>
      <c r="F4021" s="21"/>
      <c r="G4021" s="21"/>
      <c r="H4021" s="22"/>
      <c r="I4021" s="22"/>
      <c r="J4021" s="18"/>
      <c r="K4021" s="18" t="s">
        <v>21</v>
      </c>
      <c r="L4021" s="18" t="s">
        <v>7657</v>
      </c>
      <c r="M4021" s="18"/>
      <c r="N4021" s="18" t="s">
        <v>563</v>
      </c>
      <c r="O4021" s="23" t="s">
        <v>40</v>
      </c>
      <c r="P4021" s="22"/>
      <c r="Q4021" s="22"/>
      <c r="R4021" s="22"/>
      <c r="S4021" s="22" t="str">
        <f>TEXTJOIN(";",TRUE,Input!$P4021,Input!$Q4021,Input!$R4021)</f>
        <v/>
      </c>
    </row>
    <row r="4022" ht="15.75" hidden="1" customHeight="1">
      <c r="A4022" s="11" t="s">
        <v>7658</v>
      </c>
      <c r="B4022" s="11" t="s">
        <v>20</v>
      </c>
      <c r="C4022" s="12">
        <v>44666.0</v>
      </c>
      <c r="D4022" s="13">
        <v>4000000.0</v>
      </c>
      <c r="E4022" s="11"/>
      <c r="F4022" s="14"/>
      <c r="G4022" s="14"/>
      <c r="H4022" s="15"/>
      <c r="I4022" s="15"/>
      <c r="J4022" s="11"/>
      <c r="K4022" s="11" t="s">
        <v>21</v>
      </c>
      <c r="L4022" s="11"/>
      <c r="M4022" s="11" t="s">
        <v>7659</v>
      </c>
      <c r="N4022" s="11"/>
      <c r="O4022" s="16" t="s">
        <v>35</v>
      </c>
      <c r="P4022" s="15"/>
      <c r="Q4022" s="15"/>
      <c r="R4022" s="15"/>
      <c r="S4022" s="15" t="str">
        <f>TEXTJOIN(";",TRUE,Input!$P4022,Input!$Q4022,Input!$R4022)</f>
        <v/>
      </c>
    </row>
    <row r="4023" ht="15.75" hidden="1" customHeight="1">
      <c r="A4023" s="18" t="s">
        <v>7660</v>
      </c>
      <c r="B4023" s="18" t="s">
        <v>20</v>
      </c>
      <c r="C4023" s="19">
        <v>44019.0</v>
      </c>
      <c r="D4023" s="20">
        <v>3380000.0</v>
      </c>
      <c r="E4023" s="18"/>
      <c r="F4023" s="21"/>
      <c r="G4023" s="21"/>
      <c r="H4023" s="22"/>
      <c r="I4023" s="22"/>
      <c r="J4023" s="18"/>
      <c r="K4023" s="18" t="s">
        <v>21</v>
      </c>
      <c r="L4023" s="18" t="s">
        <v>7661</v>
      </c>
      <c r="M4023" s="18"/>
      <c r="N4023" s="18"/>
      <c r="O4023" s="23" t="s">
        <v>25</v>
      </c>
      <c r="P4023" s="22"/>
      <c r="Q4023" s="22"/>
      <c r="R4023" s="22"/>
      <c r="S4023" s="22" t="str">
        <f>TEXTJOIN(";",TRUE,Input!$P4023,Input!$Q4023,Input!$R4023)</f>
        <v/>
      </c>
    </row>
    <row r="4024" ht="15.75" hidden="1" customHeight="1">
      <c r="A4024" s="11" t="s">
        <v>5536</v>
      </c>
      <c r="B4024" s="11" t="s">
        <v>636</v>
      </c>
      <c r="C4024" s="12">
        <v>44668.0</v>
      </c>
      <c r="D4024" s="13">
        <v>0.0</v>
      </c>
      <c r="E4024" s="11">
        <v>0.0</v>
      </c>
      <c r="F4024" s="14"/>
      <c r="G4024" s="14"/>
      <c r="H4024" s="40"/>
      <c r="I4024" s="40"/>
      <c r="J4024" s="11"/>
      <c r="K4024" s="11"/>
      <c r="L4024" s="11" t="s">
        <v>7662</v>
      </c>
      <c r="M4024" s="11"/>
      <c r="N4024" s="11"/>
      <c r="O4024" s="16" t="s">
        <v>30</v>
      </c>
      <c r="P4024" s="15"/>
      <c r="Q4024" s="15"/>
      <c r="R4024" s="17" t="s">
        <v>586</v>
      </c>
      <c r="S4024" s="15" t="str">
        <f>TEXTJOIN(";",TRUE,Input!$P4024,Input!$Q4024,Input!$R4024)</f>
        <v>Fundraising</v>
      </c>
    </row>
    <row r="4025" ht="15.75" hidden="1" customHeight="1">
      <c r="A4025" s="18" t="s">
        <v>7663</v>
      </c>
      <c r="B4025" s="18" t="s">
        <v>20</v>
      </c>
      <c r="C4025" s="19">
        <v>44188.0</v>
      </c>
      <c r="D4025" s="20">
        <v>1250000.0</v>
      </c>
      <c r="E4025" s="18"/>
      <c r="F4025" s="21"/>
      <c r="G4025" s="21"/>
      <c r="H4025" s="22"/>
      <c r="I4025" s="22"/>
      <c r="J4025" s="18"/>
      <c r="K4025" s="18" t="s">
        <v>21</v>
      </c>
      <c r="L4025" s="18" t="s">
        <v>7664</v>
      </c>
      <c r="M4025" s="18"/>
      <c r="N4025" s="18" t="s">
        <v>25</v>
      </c>
      <c r="O4025" s="23" t="s">
        <v>35</v>
      </c>
      <c r="P4025" s="22" t="s">
        <v>41</v>
      </c>
      <c r="Q4025" s="22" t="s">
        <v>345</v>
      </c>
      <c r="R4025" s="22"/>
      <c r="S4025" s="22" t="str">
        <f>TEXTJOIN(";",TRUE,Input!$P4025,Input!$Q4025,Input!$R4025)</f>
        <v>Data Service;Commodities</v>
      </c>
    </row>
    <row r="4026" ht="15.75" hidden="1" customHeight="1">
      <c r="A4026" s="11" t="s">
        <v>7297</v>
      </c>
      <c r="B4026" s="11" t="s">
        <v>463</v>
      </c>
      <c r="C4026" s="12">
        <v>44668.0</v>
      </c>
      <c r="D4026" s="13">
        <v>0.0</v>
      </c>
      <c r="E4026" s="11">
        <v>0.0</v>
      </c>
      <c r="F4026" s="14"/>
      <c r="G4026" s="14"/>
      <c r="H4026" s="15"/>
      <c r="I4026" s="15"/>
      <c r="J4026" s="11"/>
      <c r="K4026" s="11"/>
      <c r="L4026" s="11" t="s">
        <v>7298</v>
      </c>
      <c r="M4026" s="11"/>
      <c r="N4026" s="11"/>
      <c r="O4026" s="16" t="s">
        <v>35</v>
      </c>
      <c r="P4026" s="15"/>
      <c r="Q4026" s="15"/>
      <c r="R4026" s="15"/>
      <c r="S4026" s="15" t="str">
        <f>TEXTJOIN(";",TRUE,Input!$P4026,Input!$Q4026,Input!$R4026)</f>
        <v/>
      </c>
    </row>
    <row r="4027" ht="15.75" hidden="1" customHeight="1">
      <c r="A4027" s="18" t="s">
        <v>7665</v>
      </c>
      <c r="B4027" s="18" t="s">
        <v>33</v>
      </c>
      <c r="C4027" s="19">
        <v>44669.0</v>
      </c>
      <c r="D4027" s="20">
        <v>2.2E7</v>
      </c>
      <c r="E4027" s="18"/>
      <c r="F4027" s="21"/>
      <c r="G4027" s="21"/>
      <c r="H4027" s="22"/>
      <c r="I4027" s="22"/>
      <c r="J4027" s="18"/>
      <c r="K4027" s="18" t="s">
        <v>21</v>
      </c>
      <c r="L4027" s="18"/>
      <c r="M4027" s="18" t="s">
        <v>7666</v>
      </c>
      <c r="N4027" s="18"/>
      <c r="O4027" s="23" t="s">
        <v>30</v>
      </c>
      <c r="P4027" s="22" t="s">
        <v>31</v>
      </c>
      <c r="Q4027" s="22"/>
      <c r="R4027" s="22"/>
      <c r="S4027" s="22" t="str">
        <f>TEXTJOIN(";",TRUE,Input!$P4027,Input!$Q4027,Input!$R4027)</f>
        <v>CEX</v>
      </c>
    </row>
    <row r="4028" ht="15.75" hidden="1" customHeight="1">
      <c r="A4028" s="11" t="s">
        <v>7667</v>
      </c>
      <c r="B4028" s="11" t="s">
        <v>43</v>
      </c>
      <c r="C4028" s="12">
        <v>43040.0</v>
      </c>
      <c r="D4028" s="13">
        <v>1000000.0</v>
      </c>
      <c r="E4028" s="11"/>
      <c r="F4028" s="14"/>
      <c r="G4028" s="14"/>
      <c r="H4028" s="15"/>
      <c r="I4028" s="15"/>
      <c r="J4028" s="11"/>
      <c r="K4028" s="11" t="s">
        <v>21</v>
      </c>
      <c r="L4028" s="11" t="s">
        <v>7668</v>
      </c>
      <c r="M4028" s="11"/>
      <c r="N4028" s="11"/>
      <c r="O4028" s="16" t="s">
        <v>40</v>
      </c>
      <c r="P4028" s="15"/>
      <c r="Q4028" s="15"/>
      <c r="R4028" s="15"/>
      <c r="S4028" s="15" t="str">
        <f>TEXTJOIN(";",TRUE,Input!$P4028,Input!$Q4028,Input!$R4028)</f>
        <v/>
      </c>
    </row>
    <row r="4029" ht="15.75" hidden="1" customHeight="1">
      <c r="A4029" s="18" t="s">
        <v>7669</v>
      </c>
      <c r="B4029" s="18" t="s">
        <v>43</v>
      </c>
      <c r="C4029" s="19">
        <v>43040.0</v>
      </c>
      <c r="D4029" s="20">
        <v>1046000.0</v>
      </c>
      <c r="E4029" s="18"/>
      <c r="F4029" s="21"/>
      <c r="G4029" s="21"/>
      <c r="H4029" s="22"/>
      <c r="I4029" s="22"/>
      <c r="J4029" s="18"/>
      <c r="K4029" s="18" t="s">
        <v>21</v>
      </c>
      <c r="L4029" s="18" t="s">
        <v>7670</v>
      </c>
      <c r="M4029" s="18"/>
      <c r="N4029" s="18"/>
      <c r="O4029" s="23" t="s">
        <v>40</v>
      </c>
      <c r="P4029" s="22"/>
      <c r="Q4029" s="22"/>
      <c r="R4029" s="22"/>
      <c r="S4029" s="22" t="str">
        <f>TEXTJOIN(";",TRUE,Input!$P4029,Input!$Q4029,Input!$R4029)</f>
        <v/>
      </c>
    </row>
    <row r="4030" ht="15.75" hidden="1" customHeight="1">
      <c r="A4030" s="11" t="s">
        <v>7671</v>
      </c>
      <c r="B4030" s="11" t="s">
        <v>636</v>
      </c>
      <c r="C4030" s="12">
        <v>44669.0</v>
      </c>
      <c r="D4030" s="13">
        <v>300000.0</v>
      </c>
      <c r="E4030" s="11">
        <v>0.0</v>
      </c>
      <c r="F4030" s="14"/>
      <c r="G4030" s="14"/>
      <c r="H4030" s="15"/>
      <c r="I4030" s="15"/>
      <c r="J4030" s="11"/>
      <c r="K4030" s="11"/>
      <c r="L4030" s="11" t="s">
        <v>7672</v>
      </c>
      <c r="M4030" s="11"/>
      <c r="N4030" s="11"/>
      <c r="O4030" s="16" t="s">
        <v>163</v>
      </c>
      <c r="P4030" s="15" t="s">
        <v>163</v>
      </c>
      <c r="Q4030" s="15"/>
      <c r="R4030" s="15"/>
      <c r="S4030" s="15" t="str">
        <f>TEXTJOIN(";",TRUE,Input!$P4030,Input!$Q4030,Input!$R4030)</f>
        <v>NFT</v>
      </c>
    </row>
    <row r="4031" ht="15.75" hidden="1" customHeight="1">
      <c r="A4031" s="18" t="s">
        <v>7673</v>
      </c>
      <c r="B4031" s="18" t="s">
        <v>20</v>
      </c>
      <c r="C4031" s="19">
        <v>44669.0</v>
      </c>
      <c r="D4031" s="20">
        <v>9100000.0</v>
      </c>
      <c r="E4031" s="18">
        <v>0.0</v>
      </c>
      <c r="F4031" s="21"/>
      <c r="G4031" s="21"/>
      <c r="H4031" s="22"/>
      <c r="I4031" s="22"/>
      <c r="J4031" s="18"/>
      <c r="K4031" s="18"/>
      <c r="L4031" s="18" t="s">
        <v>7674</v>
      </c>
      <c r="M4031" s="18"/>
      <c r="N4031" s="18"/>
      <c r="O4031" s="23" t="s">
        <v>35</v>
      </c>
      <c r="P4031" s="22"/>
      <c r="Q4031" s="22"/>
      <c r="R4031" s="22"/>
      <c r="S4031" s="22" t="str">
        <f>TEXTJOIN(";",TRUE,Input!$P4031,Input!$Q4031,Input!$R4031)</f>
        <v/>
      </c>
    </row>
    <row r="4032" ht="15.75" hidden="1" customHeight="1">
      <c r="A4032" s="11" t="s">
        <v>7675</v>
      </c>
      <c r="B4032" s="11" t="s">
        <v>1749</v>
      </c>
      <c r="C4032" s="12">
        <v>44669.0</v>
      </c>
      <c r="D4032" s="13">
        <v>2200000.0</v>
      </c>
      <c r="E4032" s="11">
        <v>0.0</v>
      </c>
      <c r="F4032" s="14"/>
      <c r="G4032" s="14"/>
      <c r="H4032" s="15"/>
      <c r="I4032" s="15"/>
      <c r="J4032" s="11"/>
      <c r="K4032" s="11"/>
      <c r="L4032" s="11" t="s">
        <v>7676</v>
      </c>
      <c r="M4032" s="11"/>
      <c r="N4032" s="11"/>
      <c r="O4032" s="16" t="s">
        <v>30</v>
      </c>
      <c r="P4032" s="15" t="s">
        <v>31</v>
      </c>
      <c r="Q4032" s="15"/>
      <c r="R4032" s="15"/>
      <c r="S4032" s="15" t="str">
        <f>TEXTJOIN(";",TRUE,Input!$P4032,Input!$Q4032,Input!$R4032)</f>
        <v>CEX</v>
      </c>
    </row>
    <row r="4033" ht="15.75" hidden="1" customHeight="1">
      <c r="A4033" s="18" t="s">
        <v>7677</v>
      </c>
      <c r="B4033" s="18" t="s">
        <v>20</v>
      </c>
      <c r="C4033" s="19">
        <v>44013.0</v>
      </c>
      <c r="D4033" s="20">
        <v>3200000.0</v>
      </c>
      <c r="E4033" s="18"/>
      <c r="F4033" s="21"/>
      <c r="G4033" s="21"/>
      <c r="H4033" s="22"/>
      <c r="I4033" s="22"/>
      <c r="J4033" s="18"/>
      <c r="K4033" s="18" t="s">
        <v>21</v>
      </c>
      <c r="L4033" s="18" t="s">
        <v>7678</v>
      </c>
      <c r="M4033" s="18"/>
      <c r="N4033" s="18"/>
      <c r="O4033" s="23" t="s">
        <v>25</v>
      </c>
      <c r="P4033" s="22"/>
      <c r="Q4033" s="22"/>
      <c r="R4033" s="22"/>
      <c r="S4033" s="22" t="str">
        <f>TEXTJOIN(";",TRUE,Input!$P4033,Input!$Q4033,Input!$R4033)</f>
        <v/>
      </c>
    </row>
    <row r="4034" ht="15.75" hidden="1" customHeight="1">
      <c r="A4034" s="11" t="s">
        <v>7679</v>
      </c>
      <c r="B4034" s="11" t="s">
        <v>1150</v>
      </c>
      <c r="C4034" s="12">
        <v>44669.0</v>
      </c>
      <c r="D4034" s="13">
        <v>7500000.0</v>
      </c>
      <c r="E4034" s="11">
        <v>0.0</v>
      </c>
      <c r="F4034" s="14"/>
      <c r="G4034" s="14"/>
      <c r="H4034" s="15"/>
      <c r="I4034" s="15"/>
      <c r="J4034" s="11"/>
      <c r="K4034" s="11"/>
      <c r="L4034" s="11" t="s">
        <v>7680</v>
      </c>
      <c r="M4034" s="11"/>
      <c r="N4034" s="11"/>
      <c r="O4034" s="16" t="s">
        <v>163</v>
      </c>
      <c r="P4034" s="15" t="s">
        <v>163</v>
      </c>
      <c r="Q4034" s="15"/>
      <c r="R4034" s="15"/>
      <c r="S4034" s="15" t="str">
        <f>TEXTJOIN(";",TRUE,Input!$P4034,Input!$Q4034,Input!$R4034)</f>
        <v>NFT</v>
      </c>
    </row>
    <row r="4035" ht="15.75" hidden="1" customHeight="1">
      <c r="A4035" s="18" t="s">
        <v>7681</v>
      </c>
      <c r="B4035" s="18" t="s">
        <v>43</v>
      </c>
      <c r="C4035" s="19">
        <v>43036.0</v>
      </c>
      <c r="D4035" s="20">
        <v>2349000.0</v>
      </c>
      <c r="E4035" s="18"/>
      <c r="F4035" s="21"/>
      <c r="G4035" s="21"/>
      <c r="H4035" s="22"/>
      <c r="I4035" s="22"/>
      <c r="J4035" s="18"/>
      <c r="K4035" s="18" t="s">
        <v>21</v>
      </c>
      <c r="L4035" s="18" t="s">
        <v>7682</v>
      </c>
      <c r="M4035" s="18"/>
      <c r="N4035" s="18"/>
      <c r="O4035" s="23" t="s">
        <v>40</v>
      </c>
      <c r="P4035" s="22"/>
      <c r="Q4035" s="22"/>
      <c r="R4035" s="22"/>
      <c r="S4035" s="22" t="str">
        <f>TEXTJOIN(";",TRUE,Input!$P4035,Input!$Q4035,Input!$R4035)</f>
        <v/>
      </c>
    </row>
    <row r="4036" ht="15.75" hidden="1" customHeight="1">
      <c r="A4036" s="11" t="s">
        <v>7683</v>
      </c>
      <c r="B4036" s="11" t="s">
        <v>463</v>
      </c>
      <c r="C4036" s="12">
        <v>44669.0</v>
      </c>
      <c r="D4036" s="13">
        <v>0.0</v>
      </c>
      <c r="E4036" s="11">
        <v>0.0</v>
      </c>
      <c r="F4036" s="14"/>
      <c r="G4036" s="14"/>
      <c r="H4036" s="15"/>
      <c r="I4036" s="15"/>
      <c r="J4036" s="11"/>
      <c r="K4036" s="11"/>
      <c r="L4036" s="11" t="s">
        <v>7684</v>
      </c>
      <c r="M4036" s="11"/>
      <c r="N4036" s="11"/>
      <c r="O4036" s="16" t="s">
        <v>163</v>
      </c>
      <c r="P4036" s="15" t="s">
        <v>163</v>
      </c>
      <c r="Q4036" s="15"/>
      <c r="R4036" s="15"/>
      <c r="S4036" s="15" t="str">
        <f>TEXTJOIN(";",TRUE,Input!$P4036,Input!$Q4036,Input!$R4036)</f>
        <v>NFT</v>
      </c>
    </row>
    <row r="4037" ht="15.75" hidden="1" customHeight="1">
      <c r="A4037" s="18" t="s">
        <v>2561</v>
      </c>
      <c r="B4037" s="18" t="s">
        <v>20</v>
      </c>
      <c r="C4037" s="19">
        <v>44013.0</v>
      </c>
      <c r="D4037" s="20"/>
      <c r="E4037" s="18"/>
      <c r="F4037" s="21"/>
      <c r="G4037" s="21"/>
      <c r="H4037" s="22"/>
      <c r="I4037" s="22"/>
      <c r="J4037" s="18"/>
      <c r="K4037" s="18" t="s">
        <v>21</v>
      </c>
      <c r="L4037" s="18" t="s">
        <v>7685</v>
      </c>
      <c r="M4037" s="18"/>
      <c r="N4037" s="18"/>
      <c r="O4037" s="23" t="s">
        <v>25</v>
      </c>
      <c r="P4037" s="22"/>
      <c r="Q4037" s="22"/>
      <c r="R4037" s="22"/>
      <c r="S4037" s="22" t="str">
        <f>TEXTJOIN(";",TRUE,Input!$P4037,Input!$Q4037,Input!$R4037)</f>
        <v/>
      </c>
    </row>
    <row r="4038" ht="15.75" hidden="1" customHeight="1">
      <c r="A4038" s="11" t="s">
        <v>3806</v>
      </c>
      <c r="B4038" s="11" t="s">
        <v>596</v>
      </c>
      <c r="C4038" s="12">
        <v>44670.0</v>
      </c>
      <c r="D4038" s="13">
        <v>1.35E8</v>
      </c>
      <c r="E4038" s="11"/>
      <c r="F4038" s="14"/>
      <c r="G4038" s="14"/>
      <c r="H4038" s="15"/>
      <c r="I4038" s="15"/>
      <c r="J4038" s="11"/>
      <c r="K4038" s="11" t="s">
        <v>21</v>
      </c>
      <c r="L4038" s="11"/>
      <c r="M4038" s="11" t="s">
        <v>7686</v>
      </c>
      <c r="N4038" s="11"/>
      <c r="O4038" s="16" t="s">
        <v>30</v>
      </c>
      <c r="P4038" s="15" t="s">
        <v>31</v>
      </c>
      <c r="Q4038" s="15"/>
      <c r="R4038" s="15"/>
      <c r="S4038" s="15" t="str">
        <f>TEXTJOIN(";",TRUE,Input!$P4038,Input!$Q4038,Input!$R4038)</f>
        <v>CEX</v>
      </c>
    </row>
    <row r="4039" ht="15.75" hidden="1" customHeight="1">
      <c r="A4039" s="18" t="s">
        <v>5840</v>
      </c>
      <c r="B4039" s="18" t="s">
        <v>33</v>
      </c>
      <c r="C4039" s="19">
        <v>44012.0</v>
      </c>
      <c r="D4039" s="20">
        <v>3000000.0</v>
      </c>
      <c r="E4039" s="18"/>
      <c r="F4039" s="21"/>
      <c r="G4039" s="21"/>
      <c r="H4039" s="22"/>
      <c r="I4039" s="22"/>
      <c r="J4039" s="18"/>
      <c r="K4039" s="18" t="s">
        <v>21</v>
      </c>
      <c r="L4039" s="18" t="s">
        <v>5841</v>
      </c>
      <c r="M4039" s="18"/>
      <c r="N4039" s="18"/>
      <c r="O4039" s="23" t="s">
        <v>25</v>
      </c>
      <c r="P4039" s="22"/>
      <c r="Q4039" s="22"/>
      <c r="R4039" s="22"/>
      <c r="S4039" s="22" t="str">
        <f>TEXTJOIN(";",TRUE,Input!$P4039,Input!$Q4039,Input!$R4039)</f>
        <v/>
      </c>
    </row>
    <row r="4040" ht="15.75" hidden="1" customHeight="1">
      <c r="A4040" s="11" t="s">
        <v>7687</v>
      </c>
      <c r="B4040" s="11" t="s">
        <v>268</v>
      </c>
      <c r="C4040" s="12">
        <v>44007.0</v>
      </c>
      <c r="D4040" s="13">
        <v>1070000.0</v>
      </c>
      <c r="E4040" s="11"/>
      <c r="F4040" s="14"/>
      <c r="G4040" s="14"/>
      <c r="H4040" s="15"/>
      <c r="I4040" s="15"/>
      <c r="J4040" s="11"/>
      <c r="K4040" s="11" t="s">
        <v>2674</v>
      </c>
      <c r="L4040" s="11" t="s">
        <v>7688</v>
      </c>
      <c r="M4040" s="11"/>
      <c r="N4040" s="11"/>
      <c r="O4040" s="16" t="s">
        <v>25</v>
      </c>
      <c r="P4040" s="15"/>
      <c r="Q4040" s="15"/>
      <c r="R4040" s="15"/>
      <c r="S4040" s="15" t="str">
        <f>TEXTJOIN(";",TRUE,Input!$P4040,Input!$Q4040,Input!$R4040)</f>
        <v/>
      </c>
    </row>
    <row r="4041" ht="15.75" hidden="1" customHeight="1">
      <c r="A4041" s="18" t="s">
        <v>7689</v>
      </c>
      <c r="B4041" s="18"/>
      <c r="C4041" s="19">
        <v>44005.0</v>
      </c>
      <c r="D4041" s="20">
        <v>3000000.0</v>
      </c>
      <c r="E4041" s="18"/>
      <c r="F4041" s="21"/>
      <c r="G4041" s="21"/>
      <c r="H4041" s="22"/>
      <c r="I4041" s="22"/>
      <c r="J4041" s="18"/>
      <c r="K4041" s="18" t="s">
        <v>21</v>
      </c>
      <c r="L4041" s="18" t="s">
        <v>7690</v>
      </c>
      <c r="M4041" s="18"/>
      <c r="N4041" s="18" t="s">
        <v>25</v>
      </c>
      <c r="O4041" s="23" t="s">
        <v>25</v>
      </c>
      <c r="P4041" s="22"/>
      <c r="Q4041" s="22"/>
      <c r="R4041" s="22"/>
      <c r="S4041" s="22" t="str">
        <f>TEXTJOIN(";",TRUE,Input!$P4041,Input!$Q4041,Input!$R4041)</f>
        <v/>
      </c>
    </row>
    <row r="4042" ht="15.75" hidden="1" customHeight="1">
      <c r="A4042" s="11" t="s">
        <v>2099</v>
      </c>
      <c r="B4042" s="11" t="s">
        <v>20</v>
      </c>
      <c r="C4042" s="12">
        <v>43999.0</v>
      </c>
      <c r="D4042" s="13">
        <v>2000000.0</v>
      </c>
      <c r="E4042" s="11"/>
      <c r="F4042" s="14"/>
      <c r="G4042" s="14"/>
      <c r="H4042" s="15"/>
      <c r="I4042" s="15"/>
      <c r="J4042" s="11"/>
      <c r="K4042" s="11" t="s">
        <v>21</v>
      </c>
      <c r="L4042" s="11" t="s">
        <v>7691</v>
      </c>
      <c r="M4042" s="11"/>
      <c r="N4042" s="11" t="s">
        <v>25</v>
      </c>
      <c r="O4042" s="16" t="s">
        <v>25</v>
      </c>
      <c r="P4042" s="15"/>
      <c r="Q4042" s="15"/>
      <c r="R4042" s="15"/>
      <c r="S4042" s="15" t="str">
        <f>TEXTJOIN(";",TRUE,Input!$P4042,Input!$Q4042,Input!$R4042)</f>
        <v/>
      </c>
    </row>
    <row r="4043" ht="15.75" hidden="1" customHeight="1">
      <c r="A4043" s="18" t="s">
        <v>2099</v>
      </c>
      <c r="B4043" s="18" t="s">
        <v>20</v>
      </c>
      <c r="C4043" s="19">
        <v>43999.0</v>
      </c>
      <c r="D4043" s="20">
        <v>2000000.0</v>
      </c>
      <c r="E4043" s="18"/>
      <c r="F4043" s="21"/>
      <c r="G4043" s="21"/>
      <c r="H4043" s="22"/>
      <c r="I4043" s="22"/>
      <c r="J4043" s="18"/>
      <c r="K4043" s="18" t="s">
        <v>21</v>
      </c>
      <c r="L4043" s="18" t="s">
        <v>7691</v>
      </c>
      <c r="M4043" s="18"/>
      <c r="N4043" s="18" t="s">
        <v>25</v>
      </c>
      <c r="O4043" s="23" t="s">
        <v>25</v>
      </c>
      <c r="P4043" s="22"/>
      <c r="Q4043" s="22"/>
      <c r="R4043" s="22"/>
      <c r="S4043" s="22" t="str">
        <f>TEXTJOIN(";",TRUE,Input!$P4043,Input!$Q4043,Input!$R4043)</f>
        <v/>
      </c>
    </row>
    <row r="4044" ht="15.75" hidden="1" customHeight="1">
      <c r="A4044" s="11" t="s">
        <v>7692</v>
      </c>
      <c r="B4044" s="11" t="s">
        <v>20</v>
      </c>
      <c r="C4044" s="12">
        <v>44670.0</v>
      </c>
      <c r="D4044" s="13">
        <v>5550000.0</v>
      </c>
      <c r="E4044" s="11">
        <v>0.0</v>
      </c>
      <c r="F4044" s="14"/>
      <c r="G4044" s="14"/>
      <c r="H4044" s="15"/>
      <c r="I4044" s="15"/>
      <c r="J4044" s="11"/>
      <c r="K4044" s="11"/>
      <c r="L4044" s="11" t="s">
        <v>7693</v>
      </c>
      <c r="M4044" s="11"/>
      <c r="N4044" s="11"/>
      <c r="O4044" s="16" t="s">
        <v>35</v>
      </c>
      <c r="P4044" s="15"/>
      <c r="Q4044" s="15"/>
      <c r="R4044" s="15"/>
      <c r="S4044" s="15" t="str">
        <f>TEXTJOIN(";",TRUE,Input!$P4044,Input!$Q4044,Input!$R4044)</f>
        <v/>
      </c>
    </row>
    <row r="4045" ht="15.75" hidden="1" customHeight="1">
      <c r="A4045" s="18" t="s">
        <v>7694</v>
      </c>
      <c r="B4045" s="18" t="s">
        <v>33</v>
      </c>
      <c r="C4045" s="19">
        <v>43998.0</v>
      </c>
      <c r="D4045" s="20">
        <v>1400000.0</v>
      </c>
      <c r="E4045" s="18"/>
      <c r="F4045" s="21"/>
      <c r="G4045" s="21"/>
      <c r="H4045" s="22"/>
      <c r="I4045" s="22"/>
      <c r="J4045" s="18"/>
      <c r="K4045" s="18" t="s">
        <v>21</v>
      </c>
      <c r="L4045" s="18" t="s">
        <v>7695</v>
      </c>
      <c r="M4045" s="18"/>
      <c r="N4045" s="18"/>
      <c r="O4045" s="23" t="s">
        <v>25</v>
      </c>
      <c r="P4045" s="22"/>
      <c r="Q4045" s="22"/>
      <c r="R4045" s="22"/>
      <c r="S4045" s="22" t="str">
        <f>TEXTJOIN(";",TRUE,Input!$P4045,Input!$Q4045,Input!$R4045)</f>
        <v/>
      </c>
    </row>
    <row r="4046" ht="15.75" hidden="1" customHeight="1">
      <c r="A4046" s="11" t="s">
        <v>7696</v>
      </c>
      <c r="B4046" s="11" t="s">
        <v>20</v>
      </c>
      <c r="C4046" s="12">
        <v>43992.0</v>
      </c>
      <c r="D4046" s="13">
        <v>1000000.0</v>
      </c>
      <c r="E4046" s="11"/>
      <c r="F4046" s="14"/>
      <c r="G4046" s="14"/>
      <c r="H4046" s="15"/>
      <c r="I4046" s="15"/>
      <c r="J4046" s="11"/>
      <c r="K4046" s="11" t="s">
        <v>21</v>
      </c>
      <c r="L4046" s="11" t="s">
        <v>7697</v>
      </c>
      <c r="M4046" s="11"/>
      <c r="N4046" s="11"/>
      <c r="O4046" s="16" t="s">
        <v>25</v>
      </c>
      <c r="P4046" s="15" t="s">
        <v>26</v>
      </c>
      <c r="Q4046" s="15" t="s">
        <v>537</v>
      </c>
      <c r="R4046" s="15"/>
      <c r="S4046" s="15" t="str">
        <f>TEXTJOIN(";",TRUE,Input!$P4046,Input!$Q4046,Input!$R4046)</f>
        <v>Social Network;Media</v>
      </c>
    </row>
    <row r="4047" ht="15.75" hidden="1" customHeight="1">
      <c r="A4047" s="18" t="s">
        <v>7698</v>
      </c>
      <c r="B4047" s="18" t="s">
        <v>577</v>
      </c>
      <c r="C4047" s="19">
        <v>43985.0</v>
      </c>
      <c r="D4047" s="20">
        <v>1.321E7</v>
      </c>
      <c r="E4047" s="18"/>
      <c r="F4047" s="21"/>
      <c r="G4047" s="21"/>
      <c r="H4047" s="22"/>
      <c r="I4047" s="22"/>
      <c r="J4047" s="18"/>
      <c r="K4047" s="18" t="s">
        <v>21</v>
      </c>
      <c r="L4047" s="18" t="s">
        <v>7699</v>
      </c>
      <c r="M4047" s="18"/>
      <c r="N4047" s="18"/>
      <c r="O4047" s="23" t="s">
        <v>25</v>
      </c>
      <c r="P4047" s="22"/>
      <c r="Q4047" s="22"/>
      <c r="R4047" s="22"/>
      <c r="S4047" s="22" t="str">
        <f>TEXTJOIN(";",TRUE,Input!$P4047,Input!$Q4047,Input!$R4047)</f>
        <v/>
      </c>
    </row>
    <row r="4048" ht="15.75" hidden="1" customHeight="1">
      <c r="A4048" s="11" t="s">
        <v>7700</v>
      </c>
      <c r="B4048" s="11" t="s">
        <v>33</v>
      </c>
      <c r="C4048" s="12">
        <v>43984.0</v>
      </c>
      <c r="D4048" s="13">
        <v>2600000.0</v>
      </c>
      <c r="E4048" s="11"/>
      <c r="F4048" s="14"/>
      <c r="G4048" s="14"/>
      <c r="H4048" s="15"/>
      <c r="I4048" s="15"/>
      <c r="J4048" s="11"/>
      <c r="K4048" s="11" t="s">
        <v>21</v>
      </c>
      <c r="L4048" s="11" t="s">
        <v>7701</v>
      </c>
      <c r="M4048" s="11"/>
      <c r="N4048" s="11"/>
      <c r="O4048" s="16" t="s">
        <v>25</v>
      </c>
      <c r="P4048" s="15"/>
      <c r="Q4048" s="15"/>
      <c r="R4048" s="15"/>
      <c r="S4048" s="15" t="str">
        <f>TEXTJOIN(";",TRUE,Input!$P4048,Input!$Q4048,Input!$R4048)</f>
        <v/>
      </c>
    </row>
    <row r="4049" ht="15.75" hidden="1" customHeight="1">
      <c r="A4049" s="18" t="s">
        <v>7702</v>
      </c>
      <c r="B4049" s="18" t="s">
        <v>20</v>
      </c>
      <c r="C4049" s="19">
        <v>44670.0</v>
      </c>
      <c r="D4049" s="20">
        <v>1700000.0</v>
      </c>
      <c r="E4049" s="18">
        <v>3.0E7</v>
      </c>
      <c r="F4049" s="21"/>
      <c r="G4049" s="21"/>
      <c r="H4049" s="22"/>
      <c r="I4049" s="22"/>
      <c r="J4049" s="18"/>
      <c r="K4049" s="18"/>
      <c r="L4049" s="18" t="s">
        <v>7703</v>
      </c>
      <c r="M4049" s="18"/>
      <c r="N4049" s="18"/>
      <c r="O4049" s="23" t="s">
        <v>163</v>
      </c>
      <c r="P4049" s="22" t="s">
        <v>163</v>
      </c>
      <c r="Q4049" s="22"/>
      <c r="R4049" s="22"/>
      <c r="S4049" s="22" t="str">
        <f>TEXTJOIN(";",TRUE,Input!$P4049,Input!$Q4049,Input!$R4049)</f>
        <v>NFT</v>
      </c>
    </row>
    <row r="4050" ht="15.75" hidden="1" customHeight="1">
      <c r="A4050" s="11" t="s">
        <v>7704</v>
      </c>
      <c r="B4050" s="11" t="s">
        <v>636</v>
      </c>
      <c r="C4050" s="12">
        <v>44670.0</v>
      </c>
      <c r="D4050" s="13">
        <v>1750000.0</v>
      </c>
      <c r="E4050" s="11">
        <v>0.0</v>
      </c>
      <c r="F4050" s="14"/>
      <c r="G4050" s="14"/>
      <c r="H4050" s="15"/>
      <c r="I4050" s="15"/>
      <c r="J4050" s="11"/>
      <c r="K4050" s="11"/>
      <c r="L4050" s="11" t="s">
        <v>7705</v>
      </c>
      <c r="M4050" s="11"/>
      <c r="N4050" s="11"/>
      <c r="O4050" s="16" t="s">
        <v>163</v>
      </c>
      <c r="P4050" s="15" t="s">
        <v>163</v>
      </c>
      <c r="Q4050" s="15" t="s">
        <v>63</v>
      </c>
      <c r="R4050" s="15"/>
      <c r="S4050" s="15" t="str">
        <f>TEXTJOIN(";",TRUE,Input!$P4050,Input!$Q4050,Input!$R4050)</f>
        <v>NFT;Trading</v>
      </c>
    </row>
    <row r="4051" ht="15.75" hidden="1" customHeight="1">
      <c r="A4051" s="18" t="s">
        <v>7706</v>
      </c>
      <c r="B4051" s="18" t="s">
        <v>33</v>
      </c>
      <c r="C4051" s="19">
        <v>43592.0</v>
      </c>
      <c r="D4051" s="20">
        <v>1.0E7</v>
      </c>
      <c r="E4051" s="18"/>
      <c r="F4051" s="21"/>
      <c r="G4051" s="21"/>
      <c r="H4051" s="22"/>
      <c r="I4051" s="22"/>
      <c r="J4051" s="18"/>
      <c r="K4051" s="18" t="s">
        <v>21</v>
      </c>
      <c r="L4051" s="18" t="s">
        <v>7707</v>
      </c>
      <c r="M4051" s="18"/>
      <c r="N4051" s="18" t="s">
        <v>563</v>
      </c>
      <c r="O4051" s="23" t="s">
        <v>40</v>
      </c>
      <c r="P4051" s="22"/>
      <c r="Q4051" s="22"/>
      <c r="R4051" s="22"/>
      <c r="S4051" s="22" t="str">
        <f>TEXTJOIN(";",TRUE,Input!$P4051,Input!$Q4051,Input!$R4051)</f>
        <v/>
      </c>
    </row>
    <row r="4052" ht="15.75" hidden="1" customHeight="1">
      <c r="A4052" s="11" t="s">
        <v>7708</v>
      </c>
      <c r="B4052" s="11" t="s">
        <v>102</v>
      </c>
      <c r="C4052" s="12">
        <v>44670.0</v>
      </c>
      <c r="D4052" s="13">
        <v>400000.0</v>
      </c>
      <c r="E4052" s="11">
        <v>0.0</v>
      </c>
      <c r="F4052" s="14"/>
      <c r="G4052" s="14"/>
      <c r="H4052" s="15"/>
      <c r="I4052" s="15"/>
      <c r="J4052" s="11"/>
      <c r="K4052" s="11"/>
      <c r="L4052" s="11" t="s">
        <v>7709</v>
      </c>
      <c r="M4052" s="11"/>
      <c r="N4052" s="11"/>
      <c r="O4052" s="16" t="s">
        <v>163</v>
      </c>
      <c r="P4052" s="15" t="s">
        <v>163</v>
      </c>
      <c r="Q4052" s="15"/>
      <c r="R4052" s="15"/>
      <c r="S4052" s="15" t="str">
        <f>TEXTJOIN(";",TRUE,Input!$P4052,Input!$Q4052,Input!$R4052)</f>
        <v>NFT</v>
      </c>
    </row>
    <row r="4053" ht="15.75" hidden="1" customHeight="1">
      <c r="A4053" s="18" t="s">
        <v>7710</v>
      </c>
      <c r="B4053" s="18" t="s">
        <v>20</v>
      </c>
      <c r="C4053" s="19">
        <v>44670.0</v>
      </c>
      <c r="D4053" s="20">
        <v>1780000.0</v>
      </c>
      <c r="E4053" s="18">
        <v>0.0</v>
      </c>
      <c r="F4053" s="21"/>
      <c r="G4053" s="21"/>
      <c r="H4053" s="22"/>
      <c r="I4053" s="22"/>
      <c r="J4053" s="18"/>
      <c r="K4053" s="18"/>
      <c r="L4053" s="18" t="s">
        <v>7711</v>
      </c>
      <c r="M4053" s="18"/>
      <c r="N4053" s="18"/>
      <c r="O4053" s="23" t="s">
        <v>35</v>
      </c>
      <c r="P4053" s="22"/>
      <c r="Q4053" s="22"/>
      <c r="R4053" s="22"/>
      <c r="S4053" s="22" t="str">
        <f>TEXTJOIN(";",TRUE,Input!$P4053,Input!$Q4053,Input!$R4053)</f>
        <v/>
      </c>
    </row>
    <row r="4054" ht="15.75" hidden="1" customHeight="1">
      <c r="A4054" s="11" t="s">
        <v>7712</v>
      </c>
      <c r="B4054" s="11" t="s">
        <v>1250</v>
      </c>
      <c r="C4054" s="12">
        <v>44671.0</v>
      </c>
      <c r="D4054" s="13">
        <v>5550000.0</v>
      </c>
      <c r="E4054" s="11"/>
      <c r="F4054" s="14"/>
      <c r="G4054" s="14"/>
      <c r="H4054" s="15"/>
      <c r="I4054" s="15"/>
      <c r="J4054" s="11"/>
      <c r="K4054" s="11" t="s">
        <v>44</v>
      </c>
      <c r="L4054" s="11" t="s">
        <v>1977</v>
      </c>
      <c r="M4054" s="11" t="s">
        <v>7713</v>
      </c>
      <c r="N4054" s="11" t="s">
        <v>35</v>
      </c>
      <c r="O4054" s="16" t="s">
        <v>35</v>
      </c>
      <c r="P4054" s="15"/>
      <c r="Q4054" s="15"/>
      <c r="R4054" s="15"/>
      <c r="S4054" s="15" t="str">
        <f>TEXTJOIN(";",TRUE,Input!$P4054,Input!$Q4054,Input!$R4054)</f>
        <v/>
      </c>
    </row>
    <row r="4055" ht="15.75" hidden="1" customHeight="1">
      <c r="A4055" s="18" t="s">
        <v>7714</v>
      </c>
      <c r="B4055" s="18" t="s">
        <v>33</v>
      </c>
      <c r="C4055" s="19">
        <v>43984.0</v>
      </c>
      <c r="D4055" s="20">
        <v>2600000.0</v>
      </c>
      <c r="E4055" s="18"/>
      <c r="F4055" s="21"/>
      <c r="G4055" s="21"/>
      <c r="H4055" s="22"/>
      <c r="I4055" s="22"/>
      <c r="J4055" s="18"/>
      <c r="K4055" s="18" t="s">
        <v>21</v>
      </c>
      <c r="L4055" s="18" t="s">
        <v>7715</v>
      </c>
      <c r="M4055" s="18" t="s">
        <v>7716</v>
      </c>
      <c r="N4055" s="18" t="s">
        <v>25</v>
      </c>
      <c r="O4055" s="23" t="s">
        <v>25</v>
      </c>
      <c r="P4055" s="22"/>
      <c r="Q4055" s="22"/>
      <c r="R4055" s="22"/>
      <c r="S4055" s="22" t="str">
        <f>TEXTJOIN(";",TRUE,Input!$P4055,Input!$Q4055,Input!$R4055)</f>
        <v/>
      </c>
    </row>
    <row r="4056" ht="15.75" hidden="1" customHeight="1">
      <c r="A4056" s="11" t="s">
        <v>7717</v>
      </c>
      <c r="B4056" s="11" t="s">
        <v>20</v>
      </c>
      <c r="C4056" s="12">
        <v>43983.0</v>
      </c>
      <c r="D4056" s="13">
        <v>4000000.0</v>
      </c>
      <c r="E4056" s="11"/>
      <c r="F4056" s="14"/>
      <c r="G4056" s="14"/>
      <c r="H4056" s="15"/>
      <c r="I4056" s="15"/>
      <c r="J4056" s="11"/>
      <c r="K4056" s="11" t="s">
        <v>21</v>
      </c>
      <c r="L4056" s="11" t="s">
        <v>7718</v>
      </c>
      <c r="M4056" s="11"/>
      <c r="N4056" s="11"/>
      <c r="O4056" s="16" t="s">
        <v>25</v>
      </c>
      <c r="P4056" s="15"/>
      <c r="Q4056" s="15"/>
      <c r="R4056" s="15"/>
      <c r="S4056" s="15" t="str">
        <f>TEXTJOIN(";",TRUE,Input!$P4056,Input!$Q4056,Input!$R4056)</f>
        <v/>
      </c>
    </row>
    <row r="4057" ht="15.75" hidden="1" customHeight="1">
      <c r="A4057" s="18" t="s">
        <v>7719</v>
      </c>
      <c r="B4057" s="18" t="s">
        <v>20</v>
      </c>
      <c r="C4057" s="19">
        <v>44671.0</v>
      </c>
      <c r="D4057" s="20">
        <v>2500000.0</v>
      </c>
      <c r="E4057" s="18">
        <v>1.25E8</v>
      </c>
      <c r="F4057" s="21"/>
      <c r="G4057" s="21"/>
      <c r="H4057" s="22"/>
      <c r="I4057" s="22"/>
      <c r="J4057" s="18"/>
      <c r="K4057" s="18"/>
      <c r="L4057" s="18" t="s">
        <v>7720</v>
      </c>
      <c r="M4057" s="18"/>
      <c r="N4057" s="18"/>
      <c r="O4057" s="23" t="s">
        <v>35</v>
      </c>
      <c r="P4057" s="22"/>
      <c r="Q4057" s="22"/>
      <c r="R4057" s="22"/>
      <c r="S4057" s="22" t="str">
        <f>TEXTJOIN(";",TRUE,Input!$P4057,Input!$Q4057,Input!$R4057)</f>
        <v/>
      </c>
    </row>
    <row r="4058" ht="15.75" hidden="1" customHeight="1">
      <c r="A4058" s="11" t="s">
        <v>7721</v>
      </c>
      <c r="B4058" s="11" t="s">
        <v>20</v>
      </c>
      <c r="C4058" s="12">
        <v>44168.0</v>
      </c>
      <c r="D4058" s="13">
        <v>1700000.0</v>
      </c>
      <c r="E4058" s="11"/>
      <c r="F4058" s="14"/>
      <c r="G4058" s="14"/>
      <c r="H4058" s="15"/>
      <c r="I4058" s="15"/>
      <c r="J4058" s="11"/>
      <c r="K4058" s="11" t="s">
        <v>21</v>
      </c>
      <c r="L4058" s="11" t="s">
        <v>7722</v>
      </c>
      <c r="M4058" s="11"/>
      <c r="N4058" s="11" t="s">
        <v>25</v>
      </c>
      <c r="O4058" s="16" t="s">
        <v>79</v>
      </c>
      <c r="P4058" s="15" t="s">
        <v>232</v>
      </c>
      <c r="Q4058" s="15" t="s">
        <v>1664</v>
      </c>
      <c r="R4058" s="15"/>
      <c r="S4058" s="15" t="str">
        <f>TEXTJOIN(";",TRUE,Input!$P4058,Input!$Q4058,Input!$R4058)</f>
        <v>AI;Bandwidth</v>
      </c>
    </row>
    <row r="4059" ht="15.75" hidden="1" customHeight="1">
      <c r="A4059" s="18" t="s">
        <v>7723</v>
      </c>
      <c r="B4059" s="18" t="s">
        <v>1150</v>
      </c>
      <c r="C4059" s="19">
        <v>44634.0</v>
      </c>
      <c r="D4059" s="20">
        <v>9500000.0</v>
      </c>
      <c r="E4059" s="18">
        <v>0.0</v>
      </c>
      <c r="F4059" s="21"/>
      <c r="G4059" s="21"/>
      <c r="H4059" s="22"/>
      <c r="I4059" s="22"/>
      <c r="J4059" s="18"/>
      <c r="K4059" s="18"/>
      <c r="L4059" s="18" t="s">
        <v>7724</v>
      </c>
      <c r="M4059" s="18"/>
      <c r="N4059" s="18"/>
      <c r="O4059" s="23" t="s">
        <v>40</v>
      </c>
      <c r="P4059" s="24" t="s">
        <v>508</v>
      </c>
      <c r="Q4059" s="22" t="s">
        <v>1664</v>
      </c>
      <c r="R4059" s="22"/>
      <c r="S4059" s="22" t="str">
        <f>TEXTJOIN(";",TRUE,Input!$P4059,Input!$Q4059,Input!$R4059)</f>
        <v>Hardware;Bandwidth</v>
      </c>
    </row>
    <row r="4060" ht="15.75" hidden="1" customHeight="1">
      <c r="A4060" s="11" t="s">
        <v>7126</v>
      </c>
      <c r="B4060" s="11" t="s">
        <v>463</v>
      </c>
      <c r="C4060" s="12">
        <v>44671.0</v>
      </c>
      <c r="D4060" s="13">
        <v>0.0</v>
      </c>
      <c r="E4060" s="11">
        <v>0.0</v>
      </c>
      <c r="F4060" s="14"/>
      <c r="G4060" s="14"/>
      <c r="H4060" s="15"/>
      <c r="I4060" s="15"/>
      <c r="J4060" s="11"/>
      <c r="K4060" s="11"/>
      <c r="L4060" s="11" t="s">
        <v>7127</v>
      </c>
      <c r="M4060" s="11"/>
      <c r="N4060" s="11"/>
      <c r="O4060" s="16" t="s">
        <v>35</v>
      </c>
      <c r="P4060" s="15"/>
      <c r="Q4060" s="15"/>
      <c r="R4060" s="15"/>
      <c r="S4060" s="15" t="str">
        <f>TEXTJOIN(";",TRUE,Input!$P4060,Input!$Q4060,Input!$R4060)</f>
        <v/>
      </c>
    </row>
    <row r="4061" ht="15.75" hidden="1" customHeight="1">
      <c r="A4061" s="18" t="s">
        <v>7725</v>
      </c>
      <c r="B4061" s="18" t="s">
        <v>20</v>
      </c>
      <c r="C4061" s="19">
        <v>44671.0</v>
      </c>
      <c r="D4061" s="20">
        <v>3300000.0</v>
      </c>
      <c r="E4061" s="18">
        <v>0.0</v>
      </c>
      <c r="F4061" s="21"/>
      <c r="G4061" s="21"/>
      <c r="H4061" s="22"/>
      <c r="I4061" s="22"/>
      <c r="J4061" s="18"/>
      <c r="K4061" s="18"/>
      <c r="L4061" s="18" t="s">
        <v>7726</v>
      </c>
      <c r="M4061" s="18"/>
      <c r="N4061" s="18"/>
      <c r="O4061" s="23" t="s">
        <v>163</v>
      </c>
      <c r="P4061" s="22" t="s">
        <v>163</v>
      </c>
      <c r="Q4061" s="22"/>
      <c r="R4061" s="22"/>
      <c r="S4061" s="22" t="str">
        <f>TEXTJOIN(";",TRUE,Input!$P4061,Input!$Q4061,Input!$R4061)</f>
        <v>NFT</v>
      </c>
    </row>
    <row r="4062" ht="15.75" hidden="1" customHeight="1">
      <c r="A4062" s="11" t="s">
        <v>5358</v>
      </c>
      <c r="B4062" s="11" t="s">
        <v>309</v>
      </c>
      <c r="C4062" s="12">
        <v>43027.0</v>
      </c>
      <c r="D4062" s="13">
        <v>4500000.0</v>
      </c>
      <c r="E4062" s="11"/>
      <c r="F4062" s="14"/>
      <c r="G4062" s="14"/>
      <c r="H4062" s="15"/>
      <c r="I4062" s="15"/>
      <c r="J4062" s="11"/>
      <c r="K4062" s="11" t="s">
        <v>21</v>
      </c>
      <c r="L4062" s="11" t="s">
        <v>5359</v>
      </c>
      <c r="M4062" s="11"/>
      <c r="N4062" s="11"/>
      <c r="O4062" s="16" t="s">
        <v>40</v>
      </c>
      <c r="P4062" s="15"/>
      <c r="Q4062" s="15"/>
      <c r="R4062" s="15"/>
      <c r="S4062" s="15" t="str">
        <f>TEXTJOIN(";",TRUE,Input!$P4062,Input!$Q4062,Input!$R4062)</f>
        <v/>
      </c>
    </row>
    <row r="4063" ht="15.75" hidden="1" customHeight="1">
      <c r="A4063" s="18" t="s">
        <v>7727</v>
      </c>
      <c r="B4063" s="18" t="s">
        <v>20</v>
      </c>
      <c r="C4063" s="19">
        <v>44671.0</v>
      </c>
      <c r="D4063" s="20">
        <v>2.1E7</v>
      </c>
      <c r="E4063" s="18">
        <v>0.0</v>
      </c>
      <c r="F4063" s="21"/>
      <c r="G4063" s="21"/>
      <c r="H4063" s="22"/>
      <c r="I4063" s="22"/>
      <c r="J4063" s="18"/>
      <c r="K4063" s="18"/>
      <c r="L4063" s="18" t="s">
        <v>7728</v>
      </c>
      <c r="M4063" s="18"/>
      <c r="N4063" s="18"/>
      <c r="O4063" s="23" t="s">
        <v>163</v>
      </c>
      <c r="P4063" s="22" t="s">
        <v>163</v>
      </c>
      <c r="Q4063" s="22"/>
      <c r="R4063" s="22"/>
      <c r="S4063" s="22" t="str">
        <f>TEXTJOIN(";",TRUE,Input!$P4063,Input!$Q4063,Input!$R4063)</f>
        <v>NFT</v>
      </c>
    </row>
    <row r="4064" ht="15.75" hidden="1" customHeight="1">
      <c r="A4064" s="11" t="s">
        <v>7729</v>
      </c>
      <c r="B4064" s="11" t="s">
        <v>20</v>
      </c>
      <c r="C4064" s="12">
        <v>44671.0</v>
      </c>
      <c r="D4064" s="13">
        <v>5000000.0</v>
      </c>
      <c r="E4064" s="11">
        <v>0.0</v>
      </c>
      <c r="F4064" s="14"/>
      <c r="G4064" s="14"/>
      <c r="H4064" s="15"/>
      <c r="I4064" s="15"/>
      <c r="J4064" s="11"/>
      <c r="K4064" s="11"/>
      <c r="L4064" s="11" t="s">
        <v>7730</v>
      </c>
      <c r="M4064" s="11"/>
      <c r="N4064" s="11"/>
      <c r="O4064" s="16" t="s">
        <v>35</v>
      </c>
      <c r="P4064" s="15"/>
      <c r="Q4064" s="15"/>
      <c r="R4064" s="15"/>
      <c r="S4064" s="15" t="str">
        <f>TEXTJOIN(";",TRUE,Input!$P4064,Input!$Q4064,Input!$R4064)</f>
        <v/>
      </c>
    </row>
    <row r="4065" ht="15.75" hidden="1" customHeight="1">
      <c r="A4065" s="18" t="s">
        <v>1298</v>
      </c>
      <c r="B4065" s="18" t="s">
        <v>463</v>
      </c>
      <c r="C4065" s="19">
        <v>43963.0</v>
      </c>
      <c r="D4065" s="20">
        <v>5500000.0</v>
      </c>
      <c r="E4065" s="18"/>
      <c r="F4065" s="21"/>
      <c r="G4065" s="21"/>
      <c r="H4065" s="22"/>
      <c r="I4065" s="22"/>
      <c r="J4065" s="18"/>
      <c r="K4065" s="18" t="s">
        <v>21</v>
      </c>
      <c r="L4065" s="18" t="s">
        <v>2982</v>
      </c>
      <c r="M4065" s="18"/>
      <c r="N4065" s="18"/>
      <c r="O4065" s="23" t="s">
        <v>25</v>
      </c>
      <c r="P4065" s="22"/>
      <c r="Q4065" s="22"/>
      <c r="R4065" s="22"/>
      <c r="S4065" s="22" t="str">
        <f>TEXTJOIN(";",TRUE,Input!$P4065,Input!$Q4065,Input!$R4065)</f>
        <v/>
      </c>
    </row>
    <row r="4066" ht="15.75" hidden="1" customHeight="1">
      <c r="A4066" s="11" t="s">
        <v>7731</v>
      </c>
      <c r="B4066" s="11" t="s">
        <v>20</v>
      </c>
      <c r="C4066" s="12">
        <v>44671.0</v>
      </c>
      <c r="D4066" s="13">
        <v>1275000.0</v>
      </c>
      <c r="E4066" s="11">
        <v>0.0</v>
      </c>
      <c r="F4066" s="14"/>
      <c r="G4066" s="14"/>
      <c r="H4066" s="15"/>
      <c r="I4066" s="15"/>
      <c r="J4066" s="11"/>
      <c r="K4066" s="11"/>
      <c r="L4066" s="11" t="s">
        <v>7732</v>
      </c>
      <c r="M4066" s="11"/>
      <c r="N4066" s="11"/>
      <c r="O4066" s="16" t="s">
        <v>35</v>
      </c>
      <c r="P4066" s="15"/>
      <c r="Q4066" s="15"/>
      <c r="R4066" s="15"/>
      <c r="S4066" s="15" t="str">
        <f>TEXTJOIN(";",TRUE,Input!$P4066,Input!$Q4066,Input!$R4066)</f>
        <v/>
      </c>
    </row>
    <row r="4067" ht="15.75" hidden="1" customHeight="1">
      <c r="A4067" s="18" t="s">
        <v>7733</v>
      </c>
      <c r="B4067" s="18" t="s">
        <v>20</v>
      </c>
      <c r="C4067" s="19">
        <v>44671.0</v>
      </c>
      <c r="D4067" s="20">
        <v>3000000.0</v>
      </c>
      <c r="E4067" s="18">
        <v>3.0E7</v>
      </c>
      <c r="F4067" s="21"/>
      <c r="G4067" s="21"/>
      <c r="H4067" s="22"/>
      <c r="I4067" s="22"/>
      <c r="J4067" s="18"/>
      <c r="K4067" s="18"/>
      <c r="L4067" s="18" t="s">
        <v>7734</v>
      </c>
      <c r="M4067" s="18"/>
      <c r="N4067" s="18"/>
      <c r="O4067" s="23" t="s">
        <v>163</v>
      </c>
      <c r="P4067" s="22" t="s">
        <v>163</v>
      </c>
      <c r="Q4067" s="22"/>
      <c r="R4067" s="22"/>
      <c r="S4067" s="22" t="str">
        <f>TEXTJOIN(";",TRUE,Input!$P4067,Input!$Q4067,Input!$R4067)</f>
        <v>NFT</v>
      </c>
    </row>
    <row r="4068" ht="15.75" hidden="1" customHeight="1">
      <c r="A4068" s="11" t="s">
        <v>7735</v>
      </c>
      <c r="B4068" s="11" t="s">
        <v>1150</v>
      </c>
      <c r="C4068" s="12">
        <v>44671.0</v>
      </c>
      <c r="D4068" s="13">
        <v>1.2E8</v>
      </c>
      <c r="E4068" s="11">
        <v>0.0</v>
      </c>
      <c r="F4068" s="14"/>
      <c r="G4068" s="14"/>
      <c r="H4068" s="15"/>
      <c r="I4068" s="15"/>
      <c r="J4068" s="11"/>
      <c r="K4068" s="11"/>
      <c r="L4068" s="11" t="s">
        <v>7736</v>
      </c>
      <c r="M4068" s="11"/>
      <c r="N4068" s="11"/>
      <c r="O4068" s="16" t="s">
        <v>163</v>
      </c>
      <c r="P4068" s="15" t="s">
        <v>163</v>
      </c>
      <c r="Q4068" s="15"/>
      <c r="R4068" s="15"/>
      <c r="S4068" s="15" t="str">
        <f>TEXTJOIN(";",TRUE,Input!$P4068,Input!$Q4068,Input!$R4068)</f>
        <v>NFT</v>
      </c>
    </row>
    <row r="4069" ht="15.75" hidden="1" customHeight="1">
      <c r="A4069" s="18" t="s">
        <v>7737</v>
      </c>
      <c r="B4069" s="18" t="s">
        <v>20</v>
      </c>
      <c r="C4069" s="19">
        <v>43027.0</v>
      </c>
      <c r="D4069" s="20">
        <v>1600000.0</v>
      </c>
      <c r="E4069" s="18"/>
      <c r="F4069" s="21"/>
      <c r="G4069" s="21"/>
      <c r="H4069" s="22"/>
      <c r="I4069" s="22"/>
      <c r="J4069" s="18"/>
      <c r="K4069" s="18" t="s">
        <v>21</v>
      </c>
      <c r="L4069" s="18" t="s">
        <v>7738</v>
      </c>
      <c r="M4069" s="18"/>
      <c r="N4069" s="18"/>
      <c r="O4069" s="23" t="s">
        <v>40</v>
      </c>
      <c r="P4069" s="22"/>
      <c r="Q4069" s="22"/>
      <c r="R4069" s="22"/>
      <c r="S4069" s="22" t="str">
        <f>TEXTJOIN(";",TRUE,Input!$P4069,Input!$Q4069,Input!$R4069)</f>
        <v/>
      </c>
    </row>
    <row r="4070" ht="15.75" hidden="1" customHeight="1">
      <c r="A4070" s="11" t="s">
        <v>7739</v>
      </c>
      <c r="B4070" s="11" t="s">
        <v>20</v>
      </c>
      <c r="C4070" s="12">
        <v>44671.0</v>
      </c>
      <c r="D4070" s="13">
        <v>1600000.0</v>
      </c>
      <c r="E4070" s="11">
        <v>0.0</v>
      </c>
      <c r="F4070" s="14"/>
      <c r="G4070" s="14"/>
      <c r="H4070" s="15"/>
      <c r="I4070" s="15"/>
      <c r="J4070" s="11"/>
      <c r="K4070" s="11"/>
      <c r="L4070" s="11" t="s">
        <v>7740</v>
      </c>
      <c r="M4070" s="11"/>
      <c r="N4070" s="11"/>
      <c r="O4070" s="16" t="s">
        <v>79</v>
      </c>
      <c r="P4070" s="15" t="s">
        <v>41</v>
      </c>
      <c r="Q4070" s="15"/>
      <c r="R4070" s="15"/>
      <c r="S4070" s="15" t="str">
        <f>TEXTJOIN(";",TRUE,Input!$P4070,Input!$Q4070,Input!$R4070)</f>
        <v>Data Service</v>
      </c>
    </row>
    <row r="4071" ht="15.75" hidden="1" customHeight="1">
      <c r="A4071" s="18" t="s">
        <v>7741</v>
      </c>
      <c r="B4071" s="18" t="s">
        <v>102</v>
      </c>
      <c r="C4071" s="19">
        <v>44671.0</v>
      </c>
      <c r="D4071" s="20">
        <v>8000000.0</v>
      </c>
      <c r="E4071" s="18">
        <v>0.0</v>
      </c>
      <c r="F4071" s="21"/>
      <c r="G4071" s="21"/>
      <c r="H4071" s="22"/>
      <c r="I4071" s="22"/>
      <c r="J4071" s="18"/>
      <c r="K4071" s="18"/>
      <c r="L4071" s="18" t="s">
        <v>7742</v>
      </c>
      <c r="M4071" s="18"/>
      <c r="N4071" s="18"/>
      <c r="O4071" s="23" t="s">
        <v>163</v>
      </c>
      <c r="P4071" s="22" t="s">
        <v>163</v>
      </c>
      <c r="Q4071" s="22"/>
      <c r="R4071" s="22"/>
      <c r="S4071" s="22" t="str">
        <f>TEXTJOIN(";",TRUE,Input!$P4071,Input!$Q4071,Input!$R4071)</f>
        <v>NFT</v>
      </c>
    </row>
    <row r="4072" ht="15.75" hidden="1" customHeight="1">
      <c r="A4072" s="11" t="s">
        <v>7743</v>
      </c>
      <c r="B4072" s="11" t="s">
        <v>43</v>
      </c>
      <c r="C4072" s="12">
        <v>43027.0</v>
      </c>
      <c r="D4072" s="13">
        <v>6000000.0</v>
      </c>
      <c r="E4072" s="11"/>
      <c r="F4072" s="14"/>
      <c r="G4072" s="14"/>
      <c r="H4072" s="15"/>
      <c r="I4072" s="15"/>
      <c r="J4072" s="11"/>
      <c r="K4072" s="11" t="s">
        <v>21</v>
      </c>
      <c r="L4072" s="11" t="s">
        <v>7744</v>
      </c>
      <c r="M4072" s="11"/>
      <c r="N4072" s="11"/>
      <c r="O4072" s="16" t="s">
        <v>40</v>
      </c>
      <c r="P4072" s="15"/>
      <c r="Q4072" s="15"/>
      <c r="R4072" s="15"/>
      <c r="S4072" s="15" t="str">
        <f>TEXTJOIN(";",TRUE,Input!$P4072,Input!$Q4072,Input!$R4072)</f>
        <v/>
      </c>
    </row>
    <row r="4073" ht="15.75" hidden="1" customHeight="1">
      <c r="A4073" s="18" t="s">
        <v>6895</v>
      </c>
      <c r="B4073" s="18" t="s">
        <v>102</v>
      </c>
      <c r="C4073" s="19">
        <v>43952.0</v>
      </c>
      <c r="D4073" s="20">
        <v>2500000.0</v>
      </c>
      <c r="E4073" s="18"/>
      <c r="F4073" s="21"/>
      <c r="G4073" s="21"/>
      <c r="H4073" s="22"/>
      <c r="I4073" s="22"/>
      <c r="J4073" s="18"/>
      <c r="K4073" s="18" t="s">
        <v>21</v>
      </c>
      <c r="L4073" s="18" t="s">
        <v>6896</v>
      </c>
      <c r="M4073" s="18"/>
      <c r="N4073" s="18"/>
      <c r="O4073" s="23" t="s">
        <v>25</v>
      </c>
      <c r="P4073" s="22"/>
      <c r="Q4073" s="22"/>
      <c r="R4073" s="22"/>
      <c r="S4073" s="22" t="str">
        <f>TEXTJOIN(";",TRUE,Input!$P4073,Input!$Q4073,Input!$R4073)</f>
        <v/>
      </c>
    </row>
    <row r="4074" ht="15.75" hidden="1" customHeight="1">
      <c r="A4074" s="11" t="s">
        <v>7745</v>
      </c>
      <c r="B4074" s="11" t="s">
        <v>102</v>
      </c>
      <c r="C4074" s="12">
        <v>43952.0</v>
      </c>
      <c r="D4074" s="13">
        <v>1800000.0</v>
      </c>
      <c r="E4074" s="11"/>
      <c r="F4074" s="14"/>
      <c r="G4074" s="14"/>
      <c r="H4074" s="15"/>
      <c r="I4074" s="15"/>
      <c r="J4074" s="11"/>
      <c r="K4074" s="11" t="s">
        <v>21</v>
      </c>
      <c r="L4074" s="11" t="s">
        <v>7746</v>
      </c>
      <c r="M4074" s="11"/>
      <c r="N4074" s="11"/>
      <c r="O4074" s="16" t="s">
        <v>25</v>
      </c>
      <c r="P4074" s="15"/>
      <c r="Q4074" s="15"/>
      <c r="R4074" s="15"/>
      <c r="S4074" s="15" t="str">
        <f>TEXTJOIN(";",TRUE,Input!$P4074,Input!$Q4074,Input!$R4074)</f>
        <v/>
      </c>
    </row>
    <row r="4075" ht="15.75" hidden="1" customHeight="1">
      <c r="A4075" s="18" t="s">
        <v>7262</v>
      </c>
      <c r="B4075" s="18" t="s">
        <v>33</v>
      </c>
      <c r="C4075" s="19">
        <v>44672.0</v>
      </c>
      <c r="D4075" s="20">
        <v>1.1E7</v>
      </c>
      <c r="E4075" s="18"/>
      <c r="F4075" s="21"/>
      <c r="G4075" s="21"/>
      <c r="H4075" s="22"/>
      <c r="I4075" s="22"/>
      <c r="J4075" s="18"/>
      <c r="K4075" s="18" t="s">
        <v>4047</v>
      </c>
      <c r="L4075" s="18" t="s">
        <v>7263</v>
      </c>
      <c r="M4075" s="18" t="s">
        <v>7264</v>
      </c>
      <c r="N4075" s="18" t="s">
        <v>35</v>
      </c>
      <c r="O4075" s="23" t="s">
        <v>35</v>
      </c>
      <c r="P4075" s="22"/>
      <c r="Q4075" s="22"/>
      <c r="R4075" s="22"/>
      <c r="S4075" s="22" t="str">
        <f>TEXTJOIN(";",TRUE,Input!$P4075,Input!$Q4075,Input!$R4075)</f>
        <v/>
      </c>
    </row>
    <row r="4076" ht="15.75" hidden="1" customHeight="1">
      <c r="A4076" s="11" t="s">
        <v>7747</v>
      </c>
      <c r="B4076" s="11" t="s">
        <v>20</v>
      </c>
      <c r="C4076" s="12">
        <v>44672.0</v>
      </c>
      <c r="D4076" s="13">
        <v>3700000.0</v>
      </c>
      <c r="E4076" s="11"/>
      <c r="F4076" s="14"/>
      <c r="G4076" s="14"/>
      <c r="H4076" s="15"/>
      <c r="I4076" s="15"/>
      <c r="J4076" s="11"/>
      <c r="K4076" s="11" t="s">
        <v>21</v>
      </c>
      <c r="L4076" s="11"/>
      <c r="M4076" s="11" t="s">
        <v>7748</v>
      </c>
      <c r="N4076" s="11"/>
      <c r="O4076" s="16" t="s">
        <v>35</v>
      </c>
      <c r="P4076" s="15"/>
      <c r="Q4076" s="15"/>
      <c r="R4076" s="15"/>
      <c r="S4076" s="15" t="str">
        <f>TEXTJOIN(";",TRUE,Input!$P4076,Input!$Q4076,Input!$R4076)</f>
        <v/>
      </c>
    </row>
    <row r="4077" ht="15.75" hidden="1" customHeight="1">
      <c r="A4077" s="18" t="s">
        <v>7749</v>
      </c>
      <c r="B4077" s="18" t="s">
        <v>20</v>
      </c>
      <c r="C4077" s="19">
        <v>44672.0</v>
      </c>
      <c r="D4077" s="20">
        <v>2460000.0</v>
      </c>
      <c r="E4077" s="18">
        <v>0.0</v>
      </c>
      <c r="F4077" s="21"/>
      <c r="G4077" s="21"/>
      <c r="H4077" s="22"/>
      <c r="I4077" s="22"/>
      <c r="J4077" s="18"/>
      <c r="K4077" s="18"/>
      <c r="L4077" s="18" t="s">
        <v>7750</v>
      </c>
      <c r="M4077" s="18"/>
      <c r="N4077" s="18"/>
      <c r="O4077" s="23" t="s">
        <v>163</v>
      </c>
      <c r="P4077" s="22" t="s">
        <v>163</v>
      </c>
      <c r="Q4077" s="22"/>
      <c r="R4077" s="22"/>
      <c r="S4077" s="22" t="str">
        <f>TEXTJOIN(";",TRUE,Input!$P4077,Input!$Q4077,Input!$R4077)</f>
        <v>NFT</v>
      </c>
    </row>
    <row r="4078" ht="15.75" hidden="1" customHeight="1">
      <c r="A4078" s="11" t="s">
        <v>7751</v>
      </c>
      <c r="B4078" s="11" t="s">
        <v>77</v>
      </c>
      <c r="C4078" s="12">
        <v>43951.0</v>
      </c>
      <c r="D4078" s="13">
        <v>1680000.0</v>
      </c>
      <c r="E4078" s="11"/>
      <c r="F4078" s="14"/>
      <c r="G4078" s="14"/>
      <c r="H4078" s="15"/>
      <c r="I4078" s="15"/>
      <c r="J4078" s="11"/>
      <c r="K4078" s="11" t="s">
        <v>21</v>
      </c>
      <c r="L4078" s="11" t="s">
        <v>7752</v>
      </c>
      <c r="M4078" s="11"/>
      <c r="N4078" s="11"/>
      <c r="O4078" s="16" t="s">
        <v>25</v>
      </c>
      <c r="P4078" s="15"/>
      <c r="Q4078" s="15"/>
      <c r="R4078" s="15"/>
      <c r="S4078" s="15" t="str">
        <f>TEXTJOIN(";",TRUE,Input!$P4078,Input!$Q4078,Input!$R4078)</f>
        <v/>
      </c>
    </row>
    <row r="4079" ht="15.75" hidden="1" customHeight="1">
      <c r="A4079" s="18" t="s">
        <v>4765</v>
      </c>
      <c r="B4079" s="18" t="s">
        <v>577</v>
      </c>
      <c r="C4079" s="19">
        <v>43950.0</v>
      </c>
      <c r="D4079" s="20">
        <v>2000000.0</v>
      </c>
      <c r="E4079" s="18"/>
      <c r="F4079" s="21"/>
      <c r="G4079" s="21"/>
      <c r="H4079" s="22"/>
      <c r="I4079" s="22"/>
      <c r="J4079" s="18"/>
      <c r="K4079" s="18" t="s">
        <v>21</v>
      </c>
      <c r="L4079" s="18" t="s">
        <v>4766</v>
      </c>
      <c r="M4079" s="18"/>
      <c r="N4079" s="18"/>
      <c r="O4079" s="23" t="s">
        <v>25</v>
      </c>
      <c r="P4079" s="22"/>
      <c r="Q4079" s="22"/>
      <c r="R4079" s="22"/>
      <c r="S4079" s="22" t="str">
        <f>TEXTJOIN(";",TRUE,Input!$P4079,Input!$Q4079,Input!$R4079)</f>
        <v/>
      </c>
    </row>
    <row r="4080" ht="15.75" hidden="1" customHeight="1">
      <c r="A4080" s="11" t="s">
        <v>7753</v>
      </c>
      <c r="B4080" s="11" t="s">
        <v>20</v>
      </c>
      <c r="C4080" s="12">
        <v>44673.0</v>
      </c>
      <c r="D4080" s="13">
        <v>4500000.0</v>
      </c>
      <c r="E4080" s="11"/>
      <c r="F4080" s="14"/>
      <c r="G4080" s="14"/>
      <c r="H4080" s="15"/>
      <c r="I4080" s="15"/>
      <c r="J4080" s="11"/>
      <c r="K4080" s="11" t="s">
        <v>3379</v>
      </c>
      <c r="L4080" s="11" t="s">
        <v>7754</v>
      </c>
      <c r="M4080" s="11" t="s">
        <v>7755</v>
      </c>
      <c r="N4080" s="11" t="s">
        <v>163</v>
      </c>
      <c r="O4080" s="16" t="s">
        <v>163</v>
      </c>
      <c r="P4080" s="15" t="s">
        <v>163</v>
      </c>
      <c r="Q4080" s="15" t="s">
        <v>754</v>
      </c>
      <c r="R4080" s="15"/>
      <c r="S4080" s="15" t="str">
        <f>TEXTJOIN(";",TRUE,Input!$P4080,Input!$Q4080,Input!$R4080)</f>
        <v>NFT;Lending</v>
      </c>
    </row>
    <row r="4081" ht="15.75" hidden="1" customHeight="1">
      <c r="A4081" s="18" t="s">
        <v>3785</v>
      </c>
      <c r="B4081" s="18" t="s">
        <v>20</v>
      </c>
      <c r="C4081" s="19">
        <v>43027.0</v>
      </c>
      <c r="D4081" s="20">
        <v>1600000.0</v>
      </c>
      <c r="E4081" s="18"/>
      <c r="F4081" s="21"/>
      <c r="G4081" s="21"/>
      <c r="H4081" s="22"/>
      <c r="I4081" s="22"/>
      <c r="J4081" s="18"/>
      <c r="K4081" s="18" t="s">
        <v>21</v>
      </c>
      <c r="L4081" s="18" t="s">
        <v>3786</v>
      </c>
      <c r="M4081" s="18"/>
      <c r="N4081" s="18"/>
      <c r="O4081" s="23" t="s">
        <v>40</v>
      </c>
      <c r="P4081" s="22"/>
      <c r="Q4081" s="22"/>
      <c r="R4081" s="22"/>
      <c r="S4081" s="22" t="str">
        <f>TEXTJOIN(";",TRUE,Input!$P4081,Input!$Q4081,Input!$R4081)</f>
        <v/>
      </c>
    </row>
    <row r="4082" ht="15.75" hidden="1" customHeight="1">
      <c r="A4082" s="11" t="s">
        <v>7756</v>
      </c>
      <c r="B4082" s="11" t="s">
        <v>33</v>
      </c>
      <c r="C4082" s="12">
        <v>43941.0</v>
      </c>
      <c r="D4082" s="13">
        <v>5000000.0</v>
      </c>
      <c r="E4082" s="11"/>
      <c r="F4082" s="14"/>
      <c r="G4082" s="14"/>
      <c r="H4082" s="15"/>
      <c r="I4082" s="15"/>
      <c r="J4082" s="11"/>
      <c r="K4082" s="11" t="s">
        <v>21</v>
      </c>
      <c r="L4082" s="11" t="s">
        <v>7757</v>
      </c>
      <c r="M4082" s="11"/>
      <c r="N4082" s="11" t="s">
        <v>563</v>
      </c>
      <c r="O4082" s="16" t="s">
        <v>25</v>
      </c>
      <c r="P4082" s="15" t="s">
        <v>26</v>
      </c>
      <c r="Q4082" s="15" t="s">
        <v>53</v>
      </c>
      <c r="R4082" s="15"/>
      <c r="S4082" s="15" t="str">
        <f>TEXTJOIN(";",TRUE,Input!$P4082,Input!$Q4082,Input!$R4082)</f>
        <v>Social Network;Communication</v>
      </c>
    </row>
    <row r="4083" ht="15.75" hidden="1" customHeight="1">
      <c r="A4083" s="18" t="s">
        <v>7019</v>
      </c>
      <c r="B4083" s="18" t="s">
        <v>426</v>
      </c>
      <c r="C4083" s="19">
        <v>43931.0</v>
      </c>
      <c r="D4083" s="20">
        <v>2.538E7</v>
      </c>
      <c r="E4083" s="18"/>
      <c r="F4083" s="21"/>
      <c r="G4083" s="21"/>
      <c r="H4083" s="22"/>
      <c r="I4083" s="22"/>
      <c r="J4083" s="18"/>
      <c r="K4083" s="18" t="s">
        <v>21</v>
      </c>
      <c r="L4083" s="18" t="s">
        <v>7020</v>
      </c>
      <c r="M4083" s="18"/>
      <c r="N4083" s="18"/>
      <c r="O4083" s="23" t="s">
        <v>25</v>
      </c>
      <c r="P4083" s="22"/>
      <c r="Q4083" s="22"/>
      <c r="R4083" s="22"/>
      <c r="S4083" s="22" t="str">
        <f>TEXTJOIN(";",TRUE,Input!$P4083,Input!$Q4083,Input!$R4083)</f>
        <v/>
      </c>
    </row>
    <row r="4084" ht="15.75" hidden="1" customHeight="1">
      <c r="A4084" s="11" t="s">
        <v>4866</v>
      </c>
      <c r="B4084" s="11" t="s">
        <v>20</v>
      </c>
      <c r="C4084" s="12">
        <v>43929.0</v>
      </c>
      <c r="D4084" s="13">
        <v>5000000.0</v>
      </c>
      <c r="E4084" s="11"/>
      <c r="F4084" s="14"/>
      <c r="G4084" s="14"/>
      <c r="H4084" s="15"/>
      <c r="I4084" s="15"/>
      <c r="J4084" s="11"/>
      <c r="K4084" s="11" t="s">
        <v>21</v>
      </c>
      <c r="L4084" s="11" t="s">
        <v>4867</v>
      </c>
      <c r="M4084" s="11"/>
      <c r="N4084" s="11"/>
      <c r="O4084" s="16" t="s">
        <v>25</v>
      </c>
      <c r="P4084" s="15"/>
      <c r="Q4084" s="15"/>
      <c r="R4084" s="15"/>
      <c r="S4084" s="15" t="str">
        <f>TEXTJOIN(";",TRUE,Input!$P4084,Input!$Q4084,Input!$R4084)</f>
        <v/>
      </c>
    </row>
    <row r="4085" ht="15.75" hidden="1" customHeight="1">
      <c r="A4085" s="18" t="s">
        <v>7758</v>
      </c>
      <c r="B4085" s="18" t="s">
        <v>463</v>
      </c>
      <c r="C4085" s="19">
        <v>44674.0</v>
      </c>
      <c r="D4085" s="20"/>
      <c r="E4085" s="18"/>
      <c r="F4085" s="21"/>
      <c r="G4085" s="21"/>
      <c r="H4085" s="22"/>
      <c r="I4085" s="22"/>
      <c r="J4085" s="18"/>
      <c r="K4085" s="18" t="s">
        <v>566</v>
      </c>
      <c r="L4085" s="18"/>
      <c r="M4085" s="18" t="s">
        <v>7759</v>
      </c>
      <c r="N4085" s="18" t="s">
        <v>35</v>
      </c>
      <c r="O4085" s="23" t="s">
        <v>35</v>
      </c>
      <c r="P4085" s="22"/>
      <c r="Q4085" s="22"/>
      <c r="R4085" s="22"/>
      <c r="S4085" s="22" t="str">
        <f>TEXTJOIN(";",TRUE,Input!$P4085,Input!$Q4085,Input!$R4085)</f>
        <v/>
      </c>
    </row>
    <row r="4086" ht="15.75" hidden="1" customHeight="1">
      <c r="A4086" s="11" t="s">
        <v>7760</v>
      </c>
      <c r="B4086" s="11" t="s">
        <v>1150</v>
      </c>
      <c r="C4086" s="12">
        <v>44675.0</v>
      </c>
      <c r="D4086" s="13">
        <v>1.0E7</v>
      </c>
      <c r="E4086" s="11">
        <v>6.0E7</v>
      </c>
      <c r="F4086" s="14"/>
      <c r="G4086" s="14"/>
      <c r="H4086" s="15"/>
      <c r="I4086" s="15"/>
      <c r="J4086" s="11"/>
      <c r="K4086" s="11"/>
      <c r="L4086" s="11" t="s">
        <v>7761</v>
      </c>
      <c r="M4086" s="11"/>
      <c r="N4086" s="11"/>
      <c r="O4086" s="16" t="s">
        <v>30</v>
      </c>
      <c r="P4086" s="15" t="s">
        <v>31</v>
      </c>
      <c r="Q4086" s="15"/>
      <c r="R4086" s="15"/>
      <c r="S4086" s="15" t="str">
        <f>TEXTJOIN(";",TRUE,Input!$P4086,Input!$Q4086,Input!$R4086)</f>
        <v>CEX</v>
      </c>
    </row>
    <row r="4087" ht="15.75" hidden="1" customHeight="1">
      <c r="A4087" s="18" t="s">
        <v>4866</v>
      </c>
      <c r="B4087" s="18" t="s">
        <v>20</v>
      </c>
      <c r="C4087" s="19">
        <v>43929.0</v>
      </c>
      <c r="D4087" s="20">
        <v>5000000.0</v>
      </c>
      <c r="E4087" s="18"/>
      <c r="F4087" s="21"/>
      <c r="G4087" s="21"/>
      <c r="H4087" s="22"/>
      <c r="I4087" s="22"/>
      <c r="J4087" s="18"/>
      <c r="K4087" s="18" t="s">
        <v>21</v>
      </c>
      <c r="L4087" s="18" t="s">
        <v>4867</v>
      </c>
      <c r="M4087" s="18"/>
      <c r="N4087" s="18"/>
      <c r="O4087" s="23" t="s">
        <v>25</v>
      </c>
      <c r="P4087" s="22"/>
      <c r="Q4087" s="22"/>
      <c r="R4087" s="22"/>
      <c r="S4087" s="22" t="str">
        <f>TEXTJOIN(";",TRUE,Input!$P4087,Input!$Q4087,Input!$R4087)</f>
        <v/>
      </c>
    </row>
    <row r="4088" ht="15.75" hidden="1" customHeight="1">
      <c r="A4088" s="11" t="s">
        <v>7762</v>
      </c>
      <c r="B4088" s="11" t="s">
        <v>43</v>
      </c>
      <c r="C4088" s="12">
        <v>43025.0</v>
      </c>
      <c r="D4088" s="13">
        <v>2.79E7</v>
      </c>
      <c r="E4088" s="11"/>
      <c r="F4088" s="14"/>
      <c r="G4088" s="14"/>
      <c r="H4088" s="15"/>
      <c r="I4088" s="15"/>
      <c r="J4088" s="11"/>
      <c r="K4088" s="11" t="s">
        <v>21</v>
      </c>
      <c r="L4088" s="11" t="s">
        <v>7763</v>
      </c>
      <c r="M4088" s="11"/>
      <c r="N4088" s="11"/>
      <c r="O4088" s="16" t="s">
        <v>40</v>
      </c>
      <c r="P4088" s="15"/>
      <c r="Q4088" s="15"/>
      <c r="R4088" s="15"/>
      <c r="S4088" s="15" t="str">
        <f>TEXTJOIN(";",TRUE,Input!$P4088,Input!$Q4088,Input!$R4088)</f>
        <v/>
      </c>
    </row>
    <row r="4089" ht="15.75" hidden="1" customHeight="1">
      <c r="A4089" s="18" t="s">
        <v>7764</v>
      </c>
      <c r="B4089" s="18" t="s">
        <v>102</v>
      </c>
      <c r="C4089" s="19">
        <v>44675.0</v>
      </c>
      <c r="D4089" s="20">
        <v>650000.0</v>
      </c>
      <c r="E4089" s="18">
        <v>0.0</v>
      </c>
      <c r="F4089" s="21"/>
      <c r="G4089" s="21"/>
      <c r="H4089" s="22"/>
      <c r="I4089" s="22"/>
      <c r="J4089" s="18"/>
      <c r="K4089" s="18"/>
      <c r="L4089" s="18" t="s">
        <v>7765</v>
      </c>
      <c r="M4089" s="18"/>
      <c r="N4089" s="18"/>
      <c r="O4089" s="23" t="s">
        <v>30</v>
      </c>
      <c r="P4089" s="22" t="s">
        <v>31</v>
      </c>
      <c r="Q4089" s="22"/>
      <c r="R4089" s="22"/>
      <c r="S4089" s="22" t="str">
        <f>TEXTJOIN(";",TRUE,Input!$P4089,Input!$Q4089,Input!$R4089)</f>
        <v>CEX</v>
      </c>
    </row>
    <row r="4090" ht="15.75" hidden="1" customHeight="1">
      <c r="A4090" s="11" t="s">
        <v>7766</v>
      </c>
      <c r="B4090" s="11" t="s">
        <v>77</v>
      </c>
      <c r="C4090" s="12">
        <v>43928.0</v>
      </c>
      <c r="D4090" s="13">
        <v>2700000.0</v>
      </c>
      <c r="E4090" s="11"/>
      <c r="F4090" s="14"/>
      <c r="G4090" s="14"/>
      <c r="H4090" s="15"/>
      <c r="I4090" s="15"/>
      <c r="J4090" s="11"/>
      <c r="K4090" s="11" t="s">
        <v>21</v>
      </c>
      <c r="L4090" s="11" t="s">
        <v>7767</v>
      </c>
      <c r="M4090" s="11"/>
      <c r="N4090" s="11"/>
      <c r="O4090" s="16" t="s">
        <v>25</v>
      </c>
      <c r="P4090" s="15"/>
      <c r="Q4090" s="15"/>
      <c r="R4090" s="15"/>
      <c r="S4090" s="15" t="str">
        <f>TEXTJOIN(";",TRUE,Input!$P4090,Input!$Q4090,Input!$R4090)</f>
        <v/>
      </c>
    </row>
    <row r="4091" ht="15.75" hidden="1" customHeight="1">
      <c r="A4091" s="18" t="s">
        <v>1880</v>
      </c>
      <c r="B4091" s="18" t="s">
        <v>174</v>
      </c>
      <c r="C4091" s="19">
        <v>43024.0</v>
      </c>
      <c r="D4091" s="20">
        <v>4.0E7</v>
      </c>
      <c r="E4091" s="18"/>
      <c r="F4091" s="21"/>
      <c r="G4091" s="21"/>
      <c r="H4091" s="22"/>
      <c r="I4091" s="22"/>
      <c r="J4091" s="18"/>
      <c r="K4091" s="18" t="s">
        <v>21</v>
      </c>
      <c r="L4091" s="18" t="s">
        <v>4732</v>
      </c>
      <c r="M4091" s="18"/>
      <c r="N4091" s="18" t="s">
        <v>563</v>
      </c>
      <c r="O4091" s="23" t="s">
        <v>40</v>
      </c>
      <c r="P4091" s="24" t="s">
        <v>197</v>
      </c>
      <c r="Q4091" s="22"/>
      <c r="R4091" s="22"/>
      <c r="S4091" s="22" t="str">
        <f>TEXTJOIN(";",TRUE,Input!$P4091,Input!$Q4091,Input!$R4091)</f>
        <v>Tooling</v>
      </c>
    </row>
    <row r="4092" ht="15.75" hidden="1" customHeight="1">
      <c r="A4092" s="11" t="s">
        <v>6392</v>
      </c>
      <c r="B4092" s="11" t="s">
        <v>174</v>
      </c>
      <c r="C4092" s="12">
        <v>44049.0</v>
      </c>
      <c r="D4092" s="13">
        <v>8590000.0</v>
      </c>
      <c r="E4092" s="11"/>
      <c r="F4092" s="14"/>
      <c r="G4092" s="14"/>
      <c r="H4092" s="15"/>
      <c r="I4092" s="15"/>
      <c r="J4092" s="11"/>
      <c r="K4092" s="11" t="s">
        <v>21</v>
      </c>
      <c r="L4092" s="11" t="s">
        <v>6393</v>
      </c>
      <c r="M4092" s="11"/>
      <c r="N4092" s="11" t="s">
        <v>25</v>
      </c>
      <c r="O4092" s="16" t="s">
        <v>35</v>
      </c>
      <c r="P4092" s="15" t="s">
        <v>245</v>
      </c>
      <c r="Q4092" s="15" t="s">
        <v>1305</v>
      </c>
      <c r="R4092" s="15"/>
      <c r="S4092" s="15" t="str">
        <f>TEXTJOIN(";",TRUE,Input!$P4092,Input!$Q4092,Input!$R4092)</f>
        <v>Asset Management;Real estate</v>
      </c>
    </row>
    <row r="4093" ht="15.75" hidden="1" customHeight="1">
      <c r="A4093" s="18" t="s">
        <v>7768</v>
      </c>
      <c r="B4093" s="18" t="s">
        <v>1150</v>
      </c>
      <c r="C4093" s="19">
        <v>44676.0</v>
      </c>
      <c r="D4093" s="20">
        <v>2.3E7</v>
      </c>
      <c r="E4093" s="18">
        <v>0.0</v>
      </c>
      <c r="F4093" s="21"/>
      <c r="G4093" s="21"/>
      <c r="H4093" s="22"/>
      <c r="I4093" s="22"/>
      <c r="J4093" s="18"/>
      <c r="K4093" s="18"/>
      <c r="L4093" s="18" t="s">
        <v>7769</v>
      </c>
      <c r="M4093" s="18"/>
      <c r="N4093" s="18"/>
      <c r="O4093" s="23" t="s">
        <v>30</v>
      </c>
      <c r="P4093" s="22" t="s">
        <v>31</v>
      </c>
      <c r="Q4093" s="22"/>
      <c r="R4093" s="22"/>
      <c r="S4093" s="22" t="str">
        <f>TEXTJOIN(";",TRUE,Input!$P4093,Input!$Q4093,Input!$R4093)</f>
        <v>CEX</v>
      </c>
    </row>
    <row r="4094" ht="15.75" hidden="1" customHeight="1">
      <c r="A4094" s="11" t="s">
        <v>7770</v>
      </c>
      <c r="B4094" s="11" t="s">
        <v>1150</v>
      </c>
      <c r="C4094" s="12">
        <v>44676.0</v>
      </c>
      <c r="D4094" s="13">
        <v>2.9E7</v>
      </c>
      <c r="E4094" s="11">
        <v>0.0</v>
      </c>
      <c r="F4094" s="14"/>
      <c r="G4094" s="14"/>
      <c r="H4094" s="40"/>
      <c r="I4094" s="40"/>
      <c r="J4094" s="11"/>
      <c r="K4094" s="11"/>
      <c r="L4094" s="11" t="s">
        <v>7771</v>
      </c>
      <c r="M4094" s="11"/>
      <c r="N4094" s="11"/>
      <c r="O4094" s="16" t="s">
        <v>30</v>
      </c>
      <c r="P4094" s="15"/>
      <c r="Q4094" s="15" t="s">
        <v>196</v>
      </c>
      <c r="R4094" s="17" t="s">
        <v>586</v>
      </c>
      <c r="S4094" s="15" t="str">
        <f>TEXTJOIN(";",TRUE,Input!$P4094,Input!$Q4094,Input!$R4094)</f>
        <v>Banking;Fundraising</v>
      </c>
    </row>
    <row r="4095" ht="15.75" hidden="1" customHeight="1">
      <c r="A4095" s="18" t="s">
        <v>5840</v>
      </c>
      <c r="B4095" s="18" t="s">
        <v>636</v>
      </c>
      <c r="C4095" s="19">
        <v>44676.0</v>
      </c>
      <c r="D4095" s="20">
        <v>1.0E7</v>
      </c>
      <c r="E4095" s="18">
        <v>0.0</v>
      </c>
      <c r="F4095" s="21"/>
      <c r="G4095" s="21"/>
      <c r="H4095" s="22"/>
      <c r="I4095" s="22"/>
      <c r="J4095" s="18"/>
      <c r="K4095" s="18"/>
      <c r="L4095" s="18" t="s">
        <v>7772</v>
      </c>
      <c r="M4095" s="18"/>
      <c r="N4095" s="18"/>
      <c r="O4095" s="23" t="s">
        <v>30</v>
      </c>
      <c r="P4095" s="22" t="s">
        <v>31</v>
      </c>
      <c r="Q4095" s="22"/>
      <c r="R4095" s="22"/>
      <c r="S4095" s="22" t="str">
        <f>TEXTJOIN(";",TRUE,Input!$P4095,Input!$Q4095,Input!$R4095)</f>
        <v>CEX</v>
      </c>
    </row>
    <row r="4096" ht="15.75" hidden="1" customHeight="1">
      <c r="A4096" s="11" t="s">
        <v>7773</v>
      </c>
      <c r="B4096" s="11" t="s">
        <v>268</v>
      </c>
      <c r="C4096" s="12">
        <v>43926.0</v>
      </c>
      <c r="D4096" s="13">
        <v>1830000.0</v>
      </c>
      <c r="E4096" s="11"/>
      <c r="F4096" s="14"/>
      <c r="G4096" s="14"/>
      <c r="H4096" s="15"/>
      <c r="I4096" s="15"/>
      <c r="J4096" s="11"/>
      <c r="K4096" s="11" t="s">
        <v>21</v>
      </c>
      <c r="L4096" s="11" t="s">
        <v>7774</v>
      </c>
      <c r="M4096" s="11"/>
      <c r="N4096" s="11"/>
      <c r="O4096" s="16" t="s">
        <v>25</v>
      </c>
      <c r="P4096" s="15"/>
      <c r="Q4096" s="15"/>
      <c r="R4096" s="15"/>
      <c r="S4096" s="15" t="str">
        <f>TEXTJOIN(";",TRUE,Input!$P4096,Input!$Q4096,Input!$R4096)</f>
        <v/>
      </c>
    </row>
    <row r="4097" ht="15.75" hidden="1" customHeight="1">
      <c r="A4097" s="18" t="s">
        <v>7775</v>
      </c>
      <c r="B4097" s="18" t="s">
        <v>20</v>
      </c>
      <c r="C4097" s="19">
        <v>44676.0</v>
      </c>
      <c r="D4097" s="20">
        <v>0.0</v>
      </c>
      <c r="E4097" s="18">
        <v>0.0</v>
      </c>
      <c r="F4097" s="21"/>
      <c r="G4097" s="21"/>
      <c r="H4097" s="22"/>
      <c r="I4097" s="22"/>
      <c r="J4097" s="18"/>
      <c r="K4097" s="18"/>
      <c r="L4097" s="18" t="s">
        <v>7776</v>
      </c>
      <c r="M4097" s="18"/>
      <c r="N4097" s="18"/>
      <c r="O4097" s="23" t="s">
        <v>35</v>
      </c>
      <c r="P4097" s="22"/>
      <c r="Q4097" s="22"/>
      <c r="R4097" s="22"/>
      <c r="S4097" s="22" t="str">
        <f>TEXTJOIN(";",TRUE,Input!$P4097,Input!$Q4097,Input!$R4097)</f>
        <v/>
      </c>
    </row>
    <row r="4098" ht="15.75" hidden="1" customHeight="1">
      <c r="A4098" s="11" t="s">
        <v>7777</v>
      </c>
      <c r="B4098" s="11" t="s">
        <v>20</v>
      </c>
      <c r="C4098" s="12">
        <v>43925.0</v>
      </c>
      <c r="D4098" s="13">
        <v>3000000.0</v>
      </c>
      <c r="E4098" s="11"/>
      <c r="F4098" s="14"/>
      <c r="G4098" s="14"/>
      <c r="H4098" s="15"/>
      <c r="I4098" s="15"/>
      <c r="J4098" s="11"/>
      <c r="K4098" s="11" t="s">
        <v>21</v>
      </c>
      <c r="L4098" s="11" t="s">
        <v>7778</v>
      </c>
      <c r="M4098" s="11"/>
      <c r="N4098" s="11"/>
      <c r="O4098" s="16" t="s">
        <v>25</v>
      </c>
      <c r="P4098" s="15"/>
      <c r="Q4098" s="15"/>
      <c r="R4098" s="15"/>
      <c r="S4098" s="15" t="str">
        <f>TEXTJOIN(";",TRUE,Input!$P4098,Input!$Q4098,Input!$R4098)</f>
        <v/>
      </c>
    </row>
    <row r="4099" ht="15.75" hidden="1" customHeight="1">
      <c r="A4099" s="18" t="s">
        <v>7779</v>
      </c>
      <c r="B4099" s="18" t="s">
        <v>20</v>
      </c>
      <c r="C4099" s="19">
        <v>44676.0</v>
      </c>
      <c r="D4099" s="20">
        <v>6500000.0</v>
      </c>
      <c r="E4099" s="18">
        <v>0.0</v>
      </c>
      <c r="F4099" s="21"/>
      <c r="G4099" s="21"/>
      <c r="H4099" s="22"/>
      <c r="I4099" s="22"/>
      <c r="J4099" s="18"/>
      <c r="K4099" s="18"/>
      <c r="L4099" s="18" t="s">
        <v>7780</v>
      </c>
      <c r="M4099" s="18"/>
      <c r="N4099" s="18"/>
      <c r="O4099" s="23" t="s">
        <v>163</v>
      </c>
      <c r="P4099" s="22" t="s">
        <v>163</v>
      </c>
      <c r="Q4099" s="22"/>
      <c r="R4099" s="22"/>
      <c r="S4099" s="22" t="str">
        <f>TEXTJOIN(";",TRUE,Input!$P4099,Input!$Q4099,Input!$R4099)</f>
        <v>NFT</v>
      </c>
    </row>
    <row r="4100" ht="15.75" hidden="1" customHeight="1">
      <c r="A4100" s="11" t="s">
        <v>7781</v>
      </c>
      <c r="B4100" s="11" t="s">
        <v>102</v>
      </c>
      <c r="C4100" s="12">
        <v>44676.0</v>
      </c>
      <c r="D4100" s="13">
        <v>0.0</v>
      </c>
      <c r="E4100" s="11">
        <v>0.0</v>
      </c>
      <c r="F4100" s="14"/>
      <c r="G4100" s="14"/>
      <c r="H4100" s="15"/>
      <c r="I4100" s="15"/>
      <c r="J4100" s="11"/>
      <c r="K4100" s="11"/>
      <c r="L4100" s="11" t="s">
        <v>7782</v>
      </c>
      <c r="M4100" s="11"/>
      <c r="N4100" s="11"/>
      <c r="O4100" s="16" t="s">
        <v>35</v>
      </c>
      <c r="P4100" s="15"/>
      <c r="Q4100" s="15"/>
      <c r="R4100" s="15"/>
      <c r="S4100" s="15" t="str">
        <f>TEXTJOIN(";",TRUE,Input!$P4100,Input!$Q4100,Input!$R4100)</f>
        <v/>
      </c>
    </row>
    <row r="4101" ht="15.75" hidden="1" customHeight="1">
      <c r="A4101" s="18" t="s">
        <v>4263</v>
      </c>
      <c r="B4101" s="18" t="s">
        <v>102</v>
      </c>
      <c r="C4101" s="19">
        <v>43922.0</v>
      </c>
      <c r="D4101" s="20">
        <v>1240000.0</v>
      </c>
      <c r="E4101" s="18"/>
      <c r="F4101" s="21"/>
      <c r="G4101" s="21"/>
      <c r="H4101" s="22"/>
      <c r="I4101" s="22"/>
      <c r="J4101" s="18"/>
      <c r="K4101" s="18" t="s">
        <v>21</v>
      </c>
      <c r="L4101" s="18" t="s">
        <v>4264</v>
      </c>
      <c r="M4101" s="18"/>
      <c r="N4101" s="18" t="s">
        <v>25</v>
      </c>
      <c r="O4101" s="23" t="s">
        <v>25</v>
      </c>
      <c r="P4101" s="22" t="s">
        <v>26</v>
      </c>
      <c r="Q4101" s="22" t="s">
        <v>53</v>
      </c>
      <c r="R4101" s="22"/>
      <c r="S4101" s="22" t="str">
        <f>TEXTJOIN(";",TRUE,Input!$P4101,Input!$Q4101,Input!$R4101)</f>
        <v>Social Network;Communication</v>
      </c>
    </row>
    <row r="4102" ht="15.75" hidden="1" customHeight="1">
      <c r="A4102" s="11" t="s">
        <v>3545</v>
      </c>
      <c r="B4102" s="11" t="s">
        <v>33</v>
      </c>
      <c r="C4102" s="12">
        <v>43909.0</v>
      </c>
      <c r="D4102" s="13">
        <v>5540000.0</v>
      </c>
      <c r="E4102" s="11"/>
      <c r="F4102" s="14"/>
      <c r="G4102" s="14"/>
      <c r="H4102" s="15"/>
      <c r="I4102" s="15"/>
      <c r="J4102" s="11"/>
      <c r="K4102" s="11" t="s">
        <v>21</v>
      </c>
      <c r="L4102" s="11" t="s">
        <v>3546</v>
      </c>
      <c r="M4102" s="11"/>
      <c r="N4102" s="11"/>
      <c r="O4102" s="16" t="s">
        <v>25</v>
      </c>
      <c r="P4102" s="15"/>
      <c r="Q4102" s="15"/>
      <c r="R4102" s="15"/>
      <c r="S4102" s="15" t="str">
        <f>TEXTJOIN(";",TRUE,Input!$P4102,Input!$Q4102,Input!$R4102)</f>
        <v/>
      </c>
    </row>
    <row r="4103" ht="15.75" hidden="1" customHeight="1">
      <c r="A4103" s="18" t="s">
        <v>7783</v>
      </c>
      <c r="B4103" s="18" t="s">
        <v>20</v>
      </c>
      <c r="C4103" s="19">
        <v>43902.0</v>
      </c>
      <c r="D4103" s="20">
        <v>1200000.0</v>
      </c>
      <c r="E4103" s="18"/>
      <c r="F4103" s="21"/>
      <c r="G4103" s="21"/>
      <c r="H4103" s="22"/>
      <c r="I4103" s="22"/>
      <c r="J4103" s="18"/>
      <c r="K4103" s="18" t="s">
        <v>21</v>
      </c>
      <c r="L4103" s="18" t="s">
        <v>7784</v>
      </c>
      <c r="M4103" s="18"/>
      <c r="N4103" s="18" t="s">
        <v>25</v>
      </c>
      <c r="O4103" s="23" t="s">
        <v>25</v>
      </c>
      <c r="P4103" s="22"/>
      <c r="Q4103" s="22"/>
      <c r="R4103" s="22"/>
      <c r="S4103" s="22" t="str">
        <f>TEXTJOIN(";",TRUE,Input!$P4103,Input!$Q4103,Input!$R4103)</f>
        <v/>
      </c>
    </row>
    <row r="4104" ht="15.75" hidden="1" customHeight="1">
      <c r="A4104" s="11" t="s">
        <v>7785</v>
      </c>
      <c r="B4104" s="11" t="s">
        <v>3745</v>
      </c>
      <c r="C4104" s="12">
        <v>44676.0</v>
      </c>
      <c r="D4104" s="13">
        <v>1.685E8</v>
      </c>
      <c r="E4104" s="11">
        <v>3.105E9</v>
      </c>
      <c r="F4104" s="14"/>
      <c r="G4104" s="14"/>
      <c r="H4104" s="15"/>
      <c r="I4104" s="15"/>
      <c r="J4104" s="11"/>
      <c r="K4104" s="11"/>
      <c r="L4104" s="11" t="s">
        <v>7786</v>
      </c>
      <c r="M4104" s="11"/>
      <c r="N4104" s="11"/>
      <c r="O4104" s="16" t="s">
        <v>30</v>
      </c>
      <c r="P4104" s="15" t="s">
        <v>196</v>
      </c>
      <c r="Q4104" s="15"/>
      <c r="R4104" s="15"/>
      <c r="S4104" s="15" t="str">
        <f>TEXTJOIN(";",TRUE,Input!$P4104,Input!$Q4104,Input!$R4104)</f>
        <v>Banking</v>
      </c>
    </row>
    <row r="4105" ht="15.75" hidden="1" customHeight="1">
      <c r="A4105" s="18" t="s">
        <v>7787</v>
      </c>
      <c r="B4105" s="18" t="s">
        <v>20</v>
      </c>
      <c r="C4105" s="19">
        <v>44676.0</v>
      </c>
      <c r="D4105" s="20">
        <v>8500000.0</v>
      </c>
      <c r="E4105" s="18">
        <v>0.0</v>
      </c>
      <c r="F4105" s="21"/>
      <c r="G4105" s="21"/>
      <c r="H4105" s="22"/>
      <c r="I4105" s="22"/>
      <c r="J4105" s="18"/>
      <c r="K4105" s="18"/>
      <c r="L4105" s="18" t="s">
        <v>7788</v>
      </c>
      <c r="M4105" s="18"/>
      <c r="N4105" s="18"/>
      <c r="O4105" s="23" t="s">
        <v>35</v>
      </c>
      <c r="P4105" s="22"/>
      <c r="Q4105" s="22"/>
      <c r="R4105" s="22"/>
      <c r="S4105" s="22" t="str">
        <f>TEXTJOIN(";",TRUE,Input!$P4105,Input!$Q4105,Input!$R4105)</f>
        <v/>
      </c>
    </row>
    <row r="4106" ht="15.75" hidden="1" customHeight="1">
      <c r="A4106" s="11" t="s">
        <v>7789</v>
      </c>
      <c r="B4106" s="11" t="s">
        <v>20</v>
      </c>
      <c r="C4106" s="12">
        <v>44677.0</v>
      </c>
      <c r="D4106" s="13">
        <v>6000000.0</v>
      </c>
      <c r="E4106" s="11">
        <v>0.0</v>
      </c>
      <c r="F4106" s="14"/>
      <c r="G4106" s="14"/>
      <c r="H4106" s="15"/>
      <c r="I4106" s="15"/>
      <c r="J4106" s="11"/>
      <c r="K4106" s="11"/>
      <c r="L4106" s="11" t="s">
        <v>7790</v>
      </c>
      <c r="M4106" s="11"/>
      <c r="N4106" s="11"/>
      <c r="O4106" s="16" t="s">
        <v>30</v>
      </c>
      <c r="P4106" s="15"/>
      <c r="Q4106" s="15" t="s">
        <v>362</v>
      </c>
      <c r="R4106" s="15"/>
      <c r="S4106" s="15" t="str">
        <f>TEXTJOIN(";",TRUE,Input!$P4106,Input!$Q4106,Input!$R4106)</f>
        <v>Insurance</v>
      </c>
    </row>
    <row r="4107" ht="15.75" hidden="1" customHeight="1">
      <c r="A4107" s="18" t="s">
        <v>3720</v>
      </c>
      <c r="B4107" s="18" t="s">
        <v>1016</v>
      </c>
      <c r="C4107" s="19">
        <v>44677.0</v>
      </c>
      <c r="D4107" s="20">
        <v>2.0E7</v>
      </c>
      <c r="E4107" s="18">
        <v>0.0</v>
      </c>
      <c r="F4107" s="21"/>
      <c r="G4107" s="21"/>
      <c r="H4107" s="22"/>
      <c r="I4107" s="22"/>
      <c r="J4107" s="18"/>
      <c r="K4107" s="18"/>
      <c r="L4107" s="18" t="s">
        <v>7644</v>
      </c>
      <c r="M4107" s="18"/>
      <c r="N4107" s="18"/>
      <c r="O4107" s="23" t="s">
        <v>30</v>
      </c>
      <c r="P4107" s="22" t="s">
        <v>31</v>
      </c>
      <c r="Q4107" s="22"/>
      <c r="R4107" s="22"/>
      <c r="S4107" s="22" t="str">
        <f>TEXTJOIN(";",TRUE,Input!$P4107,Input!$Q4107,Input!$R4107)</f>
        <v>CEX</v>
      </c>
    </row>
    <row r="4108" ht="15.75" hidden="1" customHeight="1">
      <c r="A4108" s="11" t="s">
        <v>7791</v>
      </c>
      <c r="B4108" s="11" t="s">
        <v>33</v>
      </c>
      <c r="C4108" s="12">
        <v>43895.0</v>
      </c>
      <c r="D4108" s="13">
        <v>2880000.0</v>
      </c>
      <c r="E4108" s="11"/>
      <c r="F4108" s="14"/>
      <c r="G4108" s="14"/>
      <c r="H4108" s="15"/>
      <c r="I4108" s="15"/>
      <c r="J4108" s="11"/>
      <c r="K4108" s="11" t="s">
        <v>21</v>
      </c>
      <c r="L4108" s="11" t="s">
        <v>7792</v>
      </c>
      <c r="M4108" s="11"/>
      <c r="N4108" s="11"/>
      <c r="O4108" s="16" t="s">
        <v>25</v>
      </c>
      <c r="P4108" s="15"/>
      <c r="Q4108" s="15"/>
      <c r="R4108" s="15"/>
      <c r="S4108" s="15" t="str">
        <f>TEXTJOIN(";",TRUE,Input!$P4108,Input!$Q4108,Input!$R4108)</f>
        <v/>
      </c>
    </row>
    <row r="4109" ht="15.75" hidden="1" customHeight="1">
      <c r="A4109" s="18" t="s">
        <v>7793</v>
      </c>
      <c r="B4109" s="18" t="s">
        <v>20</v>
      </c>
      <c r="C4109" s="19">
        <v>44677.0</v>
      </c>
      <c r="D4109" s="20">
        <v>3300000.0</v>
      </c>
      <c r="E4109" s="18">
        <v>0.0</v>
      </c>
      <c r="F4109" s="21"/>
      <c r="G4109" s="21"/>
      <c r="H4109" s="22"/>
      <c r="I4109" s="22"/>
      <c r="J4109" s="18"/>
      <c r="K4109" s="18"/>
      <c r="L4109" s="18" t="s">
        <v>7794</v>
      </c>
      <c r="M4109" s="18"/>
      <c r="N4109" s="18"/>
      <c r="O4109" s="23" t="s">
        <v>163</v>
      </c>
      <c r="P4109" s="22" t="s">
        <v>163</v>
      </c>
      <c r="Q4109" s="22"/>
      <c r="R4109" s="22"/>
      <c r="S4109" s="22" t="str">
        <f>TEXTJOIN(";",TRUE,Input!$P4109,Input!$Q4109,Input!$R4109)</f>
        <v>NFT</v>
      </c>
    </row>
    <row r="4110" ht="15.75" hidden="1" customHeight="1">
      <c r="A4110" s="11" t="s">
        <v>7795</v>
      </c>
      <c r="B4110" s="11" t="s">
        <v>636</v>
      </c>
      <c r="C4110" s="12">
        <v>44677.0</v>
      </c>
      <c r="D4110" s="13">
        <v>1.055E7</v>
      </c>
      <c r="E4110" s="11">
        <v>0.0</v>
      </c>
      <c r="F4110" s="14"/>
      <c r="G4110" s="14"/>
      <c r="H4110" s="15"/>
      <c r="I4110" s="15"/>
      <c r="J4110" s="11"/>
      <c r="K4110" s="11"/>
      <c r="L4110" s="11" t="s">
        <v>7796</v>
      </c>
      <c r="M4110" s="11"/>
      <c r="N4110" s="11"/>
      <c r="O4110" s="16" t="s">
        <v>35</v>
      </c>
      <c r="P4110" s="15"/>
      <c r="Q4110" s="15"/>
      <c r="R4110" s="15"/>
      <c r="S4110" s="15" t="str">
        <f>TEXTJOIN(";",TRUE,Input!$P4110,Input!$Q4110,Input!$R4110)</f>
        <v/>
      </c>
    </row>
    <row r="4111" ht="15.75" hidden="1" customHeight="1">
      <c r="A4111" s="18" t="s">
        <v>4173</v>
      </c>
      <c r="B4111" s="18" t="s">
        <v>20</v>
      </c>
      <c r="C4111" s="19">
        <v>44677.0</v>
      </c>
      <c r="D4111" s="20">
        <v>6000000.0</v>
      </c>
      <c r="E4111" s="18">
        <v>0.0</v>
      </c>
      <c r="F4111" s="21"/>
      <c r="G4111" s="21"/>
      <c r="H4111" s="22"/>
      <c r="I4111" s="22"/>
      <c r="J4111" s="18"/>
      <c r="K4111" s="18"/>
      <c r="L4111" s="18" t="s">
        <v>7797</v>
      </c>
      <c r="M4111" s="18"/>
      <c r="N4111" s="18"/>
      <c r="O4111" s="23" t="s">
        <v>79</v>
      </c>
      <c r="P4111" s="22" t="s">
        <v>197</v>
      </c>
      <c r="Q4111" s="22"/>
      <c r="R4111" s="22"/>
      <c r="S4111" s="22" t="str">
        <f>TEXTJOIN(";",TRUE,Input!$P4111,Input!$Q4111,Input!$R4111)</f>
        <v>Tooling</v>
      </c>
    </row>
    <row r="4112" ht="15.75" hidden="1" customHeight="1">
      <c r="A4112" s="11" t="s">
        <v>7798</v>
      </c>
      <c r="B4112" s="11" t="s">
        <v>102</v>
      </c>
      <c r="C4112" s="12">
        <v>43895.0</v>
      </c>
      <c r="D4112" s="13">
        <v>1200000.0</v>
      </c>
      <c r="E4112" s="11"/>
      <c r="F4112" s="14"/>
      <c r="G4112" s="14"/>
      <c r="H4112" s="15"/>
      <c r="I4112" s="15"/>
      <c r="J4112" s="11"/>
      <c r="K4112" s="11" t="s">
        <v>21</v>
      </c>
      <c r="L4112" s="11" t="s">
        <v>7799</v>
      </c>
      <c r="M4112" s="11"/>
      <c r="N4112" s="11" t="s">
        <v>390</v>
      </c>
      <c r="O4112" s="16" t="s">
        <v>25</v>
      </c>
      <c r="P4112" s="15"/>
      <c r="Q4112" s="15"/>
      <c r="R4112" s="15"/>
      <c r="S4112" s="15" t="str">
        <f>TEXTJOIN(";",TRUE,Input!$P4112,Input!$Q4112,Input!$R4112)</f>
        <v/>
      </c>
    </row>
    <row r="4113" ht="15.75" hidden="1" customHeight="1">
      <c r="A4113" s="18" t="s">
        <v>6832</v>
      </c>
      <c r="B4113" s="18" t="s">
        <v>636</v>
      </c>
      <c r="C4113" s="19">
        <v>44677.0</v>
      </c>
      <c r="D4113" s="20">
        <v>2.27E7</v>
      </c>
      <c r="E4113" s="18">
        <v>0.0</v>
      </c>
      <c r="F4113" s="21"/>
      <c r="G4113" s="21"/>
      <c r="H4113" s="22"/>
      <c r="I4113" s="22"/>
      <c r="J4113" s="18"/>
      <c r="K4113" s="18"/>
      <c r="L4113" s="18" t="s">
        <v>6833</v>
      </c>
      <c r="M4113" s="18"/>
      <c r="N4113" s="18"/>
      <c r="O4113" s="23" t="s">
        <v>30</v>
      </c>
      <c r="P4113" s="22" t="s">
        <v>31</v>
      </c>
      <c r="Q4113" s="22"/>
      <c r="R4113" s="22"/>
      <c r="S4113" s="22" t="str">
        <f>TEXTJOIN(";",TRUE,Input!$P4113,Input!$Q4113,Input!$R4113)</f>
        <v>CEX</v>
      </c>
    </row>
    <row r="4114" ht="15.75" hidden="1" customHeight="1">
      <c r="A4114" s="11" t="s">
        <v>7800</v>
      </c>
      <c r="B4114" s="11" t="s">
        <v>1259</v>
      </c>
      <c r="C4114" s="12">
        <v>44677.0</v>
      </c>
      <c r="D4114" s="13">
        <v>7.0E7</v>
      </c>
      <c r="E4114" s="11"/>
      <c r="F4114" s="14"/>
      <c r="G4114" s="14"/>
      <c r="H4114" s="15"/>
      <c r="I4114" s="15"/>
      <c r="J4114" s="11"/>
      <c r="K4114" s="11"/>
      <c r="L4114" s="11"/>
      <c r="M4114" s="11"/>
      <c r="N4114" s="11"/>
      <c r="O4114" s="16" t="s">
        <v>35</v>
      </c>
      <c r="P4114" s="15"/>
      <c r="Q4114" s="15"/>
      <c r="R4114" s="15"/>
      <c r="S4114" s="15" t="str">
        <f>TEXTJOIN(";",TRUE,Input!$P4114,Input!$Q4114,Input!$R4114)</f>
        <v/>
      </c>
    </row>
    <row r="4115" ht="15.75" hidden="1" customHeight="1">
      <c r="A4115" s="18" t="s">
        <v>7801</v>
      </c>
      <c r="B4115" s="18" t="s">
        <v>33</v>
      </c>
      <c r="C4115" s="19">
        <v>43251.0</v>
      </c>
      <c r="D4115" s="20">
        <v>5000000.0</v>
      </c>
      <c r="E4115" s="18"/>
      <c r="F4115" s="21"/>
      <c r="G4115" s="21"/>
      <c r="H4115" s="22"/>
      <c r="I4115" s="22"/>
      <c r="J4115" s="18"/>
      <c r="K4115" s="18" t="s">
        <v>21</v>
      </c>
      <c r="L4115" s="18" t="s">
        <v>7802</v>
      </c>
      <c r="M4115" s="18"/>
      <c r="N4115" s="18" t="s">
        <v>563</v>
      </c>
      <c r="O4115" s="23" t="s">
        <v>40</v>
      </c>
      <c r="P4115" s="22"/>
      <c r="Q4115" s="22"/>
      <c r="R4115" s="22"/>
      <c r="S4115" s="22" t="str">
        <f>TEXTJOIN(";",TRUE,Input!$P4115,Input!$Q4115,Input!$R4115)</f>
        <v/>
      </c>
    </row>
    <row r="4116" ht="15.75" hidden="1" customHeight="1">
      <c r="A4116" s="11" t="s">
        <v>7803</v>
      </c>
      <c r="B4116" s="11" t="s">
        <v>20</v>
      </c>
      <c r="C4116" s="12">
        <v>44678.0</v>
      </c>
      <c r="D4116" s="13">
        <v>8500000.0</v>
      </c>
      <c r="E4116" s="11"/>
      <c r="F4116" s="14"/>
      <c r="G4116" s="14"/>
      <c r="H4116" s="15"/>
      <c r="I4116" s="15"/>
      <c r="J4116" s="11"/>
      <c r="K4116" s="11" t="s">
        <v>4274</v>
      </c>
      <c r="L4116" s="11" t="s">
        <v>7804</v>
      </c>
      <c r="M4116" s="11" t="s">
        <v>7805</v>
      </c>
      <c r="N4116" s="11" t="s">
        <v>35</v>
      </c>
      <c r="O4116" s="16" t="s">
        <v>35</v>
      </c>
      <c r="P4116" s="15"/>
      <c r="Q4116" s="15"/>
      <c r="R4116" s="15"/>
      <c r="S4116" s="15" t="str">
        <f>TEXTJOIN(";",TRUE,Input!$P4116,Input!$Q4116,Input!$R4116)</f>
        <v/>
      </c>
    </row>
    <row r="4117" ht="15.75" hidden="1" customHeight="1">
      <c r="A4117" s="18" t="s">
        <v>7806</v>
      </c>
      <c r="B4117" s="18"/>
      <c r="C4117" s="19">
        <v>44678.0</v>
      </c>
      <c r="D4117" s="20">
        <v>5000000.0</v>
      </c>
      <c r="E4117" s="18"/>
      <c r="F4117" s="21"/>
      <c r="G4117" s="21"/>
      <c r="H4117" s="22"/>
      <c r="I4117" s="22"/>
      <c r="J4117" s="18"/>
      <c r="K4117" s="18" t="s">
        <v>3416</v>
      </c>
      <c r="L4117" s="18" t="s">
        <v>7807</v>
      </c>
      <c r="M4117" s="18" t="s">
        <v>3711</v>
      </c>
      <c r="N4117" s="18" t="s">
        <v>35</v>
      </c>
      <c r="O4117" s="23" t="s">
        <v>35</v>
      </c>
      <c r="P4117" s="22"/>
      <c r="Q4117" s="22"/>
      <c r="R4117" s="22"/>
      <c r="S4117" s="22" t="str">
        <f>TEXTJOIN(";",TRUE,Input!$P4117,Input!$Q4117,Input!$R4117)</f>
        <v/>
      </c>
    </row>
    <row r="4118" ht="15.75" hidden="1" customHeight="1">
      <c r="A4118" s="11" t="s">
        <v>7808</v>
      </c>
      <c r="B4118" s="11" t="s">
        <v>20</v>
      </c>
      <c r="C4118" s="12">
        <v>43880.0</v>
      </c>
      <c r="D4118" s="13">
        <v>1000000.0</v>
      </c>
      <c r="E4118" s="11"/>
      <c r="F4118" s="14"/>
      <c r="G4118" s="14"/>
      <c r="H4118" s="15"/>
      <c r="I4118" s="15"/>
      <c r="J4118" s="11"/>
      <c r="K4118" s="11" t="s">
        <v>21</v>
      </c>
      <c r="L4118" s="11" t="s">
        <v>7809</v>
      </c>
      <c r="M4118" s="11"/>
      <c r="N4118" s="11"/>
      <c r="O4118" s="16" t="s">
        <v>25</v>
      </c>
      <c r="P4118" s="15"/>
      <c r="Q4118" s="15"/>
      <c r="R4118" s="15"/>
      <c r="S4118" s="15" t="str">
        <f>TEXTJOIN(";",TRUE,Input!$P4118,Input!$Q4118,Input!$R4118)</f>
        <v/>
      </c>
    </row>
    <row r="4119" ht="15.75" hidden="1" customHeight="1">
      <c r="A4119" s="18" t="s">
        <v>7810</v>
      </c>
      <c r="B4119" s="18" t="s">
        <v>174</v>
      </c>
      <c r="C4119" s="19">
        <v>44678.0</v>
      </c>
      <c r="D4119" s="20">
        <v>7.0E7</v>
      </c>
      <c r="E4119" s="18"/>
      <c r="F4119" s="21"/>
      <c r="G4119" s="21"/>
      <c r="H4119" s="22"/>
      <c r="I4119" s="22"/>
      <c r="J4119" s="18"/>
      <c r="K4119" s="18" t="s">
        <v>1073</v>
      </c>
      <c r="L4119" s="18"/>
      <c r="M4119" s="18" t="s">
        <v>7811</v>
      </c>
      <c r="N4119" s="18" t="s">
        <v>35</v>
      </c>
      <c r="O4119" s="23" t="s">
        <v>35</v>
      </c>
      <c r="P4119" s="22"/>
      <c r="Q4119" s="22"/>
      <c r="R4119" s="22"/>
      <c r="S4119" s="22" t="str">
        <f>TEXTJOIN(";",TRUE,Input!$P4119,Input!$Q4119,Input!$R4119)</f>
        <v/>
      </c>
    </row>
    <row r="4120" ht="15.75" hidden="1" customHeight="1">
      <c r="A4120" s="11" t="s">
        <v>7812</v>
      </c>
      <c r="B4120" s="11" t="s">
        <v>33</v>
      </c>
      <c r="C4120" s="12">
        <v>44678.0</v>
      </c>
      <c r="D4120" s="13">
        <v>2.0E7</v>
      </c>
      <c r="E4120" s="11"/>
      <c r="F4120" s="14"/>
      <c r="G4120" s="14"/>
      <c r="H4120" s="15"/>
      <c r="I4120" s="15"/>
      <c r="J4120" s="11"/>
      <c r="K4120" s="11" t="s">
        <v>44</v>
      </c>
      <c r="L4120" s="11"/>
      <c r="M4120" s="11" t="s">
        <v>7813</v>
      </c>
      <c r="N4120" s="11" t="s">
        <v>35</v>
      </c>
      <c r="O4120" s="16" t="s">
        <v>35</v>
      </c>
      <c r="P4120" s="15"/>
      <c r="Q4120" s="15"/>
      <c r="R4120" s="15"/>
      <c r="S4120" s="15" t="str">
        <f>TEXTJOIN(";",TRUE,Input!$P4120,Input!$Q4120,Input!$R4120)</f>
        <v/>
      </c>
    </row>
    <row r="4121" ht="15.75" customHeight="1">
      <c r="A4121" s="29" t="s">
        <v>7814</v>
      </c>
      <c r="B4121" s="18" t="s">
        <v>640</v>
      </c>
      <c r="C4121" s="19">
        <v>44925.0</v>
      </c>
      <c r="D4121" s="20">
        <v>2500000.0</v>
      </c>
      <c r="E4121" s="18"/>
      <c r="F4121" s="30"/>
      <c r="G4121" s="30" t="s">
        <v>219</v>
      </c>
      <c r="H4121" s="31" t="s">
        <v>219</v>
      </c>
      <c r="I4121" s="31" t="s">
        <v>860</v>
      </c>
      <c r="J4121" s="39" t="s">
        <v>7815</v>
      </c>
      <c r="K4121" s="18" t="s">
        <v>21</v>
      </c>
      <c r="L4121" s="18" t="s">
        <v>7816</v>
      </c>
      <c r="M4121" s="18" t="s">
        <v>7817</v>
      </c>
      <c r="N4121" s="18" t="s">
        <v>1225</v>
      </c>
      <c r="O4121" s="23" t="s">
        <v>223</v>
      </c>
      <c r="P4121" s="22" t="s">
        <v>221</v>
      </c>
      <c r="Q4121" s="22"/>
      <c r="R4121" s="22"/>
      <c r="S4121" s="22" t="str">
        <f>TEXTJOIN(";",TRUE,Input!$P4121,Input!$Q4121,Input!$R4121)</f>
        <v>Gaming</v>
      </c>
    </row>
    <row r="4122" ht="15.75" hidden="1" customHeight="1">
      <c r="A4122" s="11" t="s">
        <v>7818</v>
      </c>
      <c r="B4122" s="11" t="s">
        <v>20</v>
      </c>
      <c r="C4122" s="12">
        <v>43879.0</v>
      </c>
      <c r="D4122" s="13">
        <v>1000000.0</v>
      </c>
      <c r="E4122" s="11"/>
      <c r="F4122" s="14"/>
      <c r="G4122" s="14"/>
      <c r="H4122" s="15"/>
      <c r="I4122" s="15"/>
      <c r="J4122" s="11"/>
      <c r="K4122" s="11" t="s">
        <v>21</v>
      </c>
      <c r="L4122" s="11" t="s">
        <v>7819</v>
      </c>
      <c r="M4122" s="11"/>
      <c r="N4122" s="11"/>
      <c r="O4122" s="16" t="s">
        <v>25</v>
      </c>
      <c r="P4122" s="15"/>
      <c r="Q4122" s="15"/>
      <c r="R4122" s="15"/>
      <c r="S4122" s="15" t="str">
        <f>TEXTJOIN(";",TRUE,Input!$P4122,Input!$Q4122,Input!$R4122)</f>
        <v/>
      </c>
    </row>
    <row r="4123" ht="15.75" hidden="1" customHeight="1">
      <c r="A4123" s="18" t="s">
        <v>6528</v>
      </c>
      <c r="B4123" s="18" t="s">
        <v>20</v>
      </c>
      <c r="C4123" s="19">
        <v>44678.0</v>
      </c>
      <c r="D4123" s="20">
        <v>4200000.0</v>
      </c>
      <c r="E4123" s="18">
        <v>0.0</v>
      </c>
      <c r="F4123" s="21"/>
      <c r="G4123" s="21"/>
      <c r="H4123" s="22"/>
      <c r="I4123" s="22"/>
      <c r="J4123" s="18"/>
      <c r="K4123" s="18"/>
      <c r="L4123" s="18" t="s">
        <v>7820</v>
      </c>
      <c r="M4123" s="18"/>
      <c r="N4123" s="18"/>
      <c r="O4123" s="23" t="s">
        <v>30</v>
      </c>
      <c r="P4123" s="22" t="s">
        <v>31</v>
      </c>
      <c r="Q4123" s="22"/>
      <c r="R4123" s="22"/>
      <c r="S4123" s="22" t="str">
        <f>TEXTJOIN(";",TRUE,Input!$P4123,Input!$Q4123,Input!$R4123)</f>
        <v>CEX</v>
      </c>
    </row>
    <row r="4124" ht="15.75" hidden="1" customHeight="1">
      <c r="A4124" s="11" t="s">
        <v>7821</v>
      </c>
      <c r="B4124" s="11"/>
      <c r="C4124" s="12">
        <v>43878.0</v>
      </c>
      <c r="D4124" s="13">
        <v>1.5E7</v>
      </c>
      <c r="E4124" s="11"/>
      <c r="F4124" s="14"/>
      <c r="G4124" s="14"/>
      <c r="H4124" s="15"/>
      <c r="I4124" s="15"/>
      <c r="J4124" s="11"/>
      <c r="K4124" s="11" t="s">
        <v>21</v>
      </c>
      <c r="L4124" s="11" t="s">
        <v>7822</v>
      </c>
      <c r="M4124" s="11"/>
      <c r="N4124" s="11"/>
      <c r="O4124" s="16" t="s">
        <v>25</v>
      </c>
      <c r="P4124" s="15"/>
      <c r="Q4124" s="15"/>
      <c r="R4124" s="15"/>
      <c r="S4124" s="15" t="str">
        <f>TEXTJOIN(";",TRUE,Input!$P4124,Input!$Q4124,Input!$R4124)</f>
        <v/>
      </c>
    </row>
    <row r="4125" ht="15.75" hidden="1" customHeight="1">
      <c r="A4125" s="18" t="s">
        <v>6456</v>
      </c>
      <c r="B4125" s="18" t="s">
        <v>636</v>
      </c>
      <c r="C4125" s="19">
        <v>44678.0</v>
      </c>
      <c r="D4125" s="20">
        <v>2.4E7</v>
      </c>
      <c r="E4125" s="18">
        <v>0.0</v>
      </c>
      <c r="F4125" s="21"/>
      <c r="G4125" s="21"/>
      <c r="H4125" s="22"/>
      <c r="I4125" s="22"/>
      <c r="J4125" s="18"/>
      <c r="K4125" s="18"/>
      <c r="L4125" s="18" t="s">
        <v>7823</v>
      </c>
      <c r="M4125" s="18"/>
      <c r="N4125" s="18"/>
      <c r="O4125" s="23" t="s">
        <v>163</v>
      </c>
      <c r="P4125" s="22" t="s">
        <v>163</v>
      </c>
      <c r="Q4125" s="22"/>
      <c r="R4125" s="22"/>
      <c r="S4125" s="22" t="str">
        <f>TEXTJOIN(";",TRUE,Input!$P4125,Input!$Q4125,Input!$R4125)</f>
        <v>NFT</v>
      </c>
    </row>
    <row r="4126" ht="15.75" hidden="1" customHeight="1">
      <c r="A4126" s="11" t="s">
        <v>7824</v>
      </c>
      <c r="B4126" s="11" t="s">
        <v>20</v>
      </c>
      <c r="C4126" s="12">
        <v>44678.0</v>
      </c>
      <c r="D4126" s="13">
        <v>2940000.0</v>
      </c>
      <c r="E4126" s="11">
        <v>0.0</v>
      </c>
      <c r="F4126" s="14"/>
      <c r="G4126" s="14"/>
      <c r="H4126" s="15"/>
      <c r="I4126" s="15"/>
      <c r="J4126" s="11"/>
      <c r="K4126" s="11"/>
      <c r="L4126" s="11" t="s">
        <v>7825</v>
      </c>
      <c r="M4126" s="11"/>
      <c r="N4126" s="11"/>
      <c r="O4126" s="16" t="s">
        <v>35</v>
      </c>
      <c r="P4126" s="15"/>
      <c r="Q4126" s="15"/>
      <c r="R4126" s="15"/>
      <c r="S4126" s="15" t="str">
        <f>TEXTJOIN(";",TRUE,Input!$P4126,Input!$Q4126,Input!$R4126)</f>
        <v/>
      </c>
    </row>
    <row r="4127" ht="15.75" hidden="1" customHeight="1">
      <c r="A4127" s="18" t="s">
        <v>7826</v>
      </c>
      <c r="B4127" s="18"/>
      <c r="C4127" s="19">
        <v>43878.0</v>
      </c>
      <c r="D4127" s="20">
        <v>6880000.0</v>
      </c>
      <c r="E4127" s="18"/>
      <c r="F4127" s="21"/>
      <c r="G4127" s="21"/>
      <c r="H4127" s="22"/>
      <c r="I4127" s="22"/>
      <c r="J4127" s="18"/>
      <c r="K4127" s="18" t="s">
        <v>21</v>
      </c>
      <c r="L4127" s="18" t="s">
        <v>7827</v>
      </c>
      <c r="M4127" s="18"/>
      <c r="N4127" s="18" t="s">
        <v>25</v>
      </c>
      <c r="O4127" s="23" t="s">
        <v>25</v>
      </c>
      <c r="P4127" s="22"/>
      <c r="Q4127" s="22"/>
      <c r="R4127" s="22"/>
      <c r="S4127" s="22" t="str">
        <f>TEXTJOIN(";",TRUE,Input!$P4127,Input!$Q4127,Input!$R4127)</f>
        <v/>
      </c>
    </row>
    <row r="4128" ht="15.75" hidden="1" customHeight="1">
      <c r="A4128" s="11" t="s">
        <v>7828</v>
      </c>
      <c r="B4128" s="11" t="s">
        <v>20</v>
      </c>
      <c r="C4128" s="12">
        <v>44678.0</v>
      </c>
      <c r="D4128" s="13">
        <v>7500000.0</v>
      </c>
      <c r="E4128" s="11">
        <v>0.0</v>
      </c>
      <c r="F4128" s="14"/>
      <c r="G4128" s="14"/>
      <c r="H4128" s="15"/>
      <c r="I4128" s="15"/>
      <c r="J4128" s="11"/>
      <c r="K4128" s="11"/>
      <c r="L4128" s="11" t="s">
        <v>7829</v>
      </c>
      <c r="M4128" s="11"/>
      <c r="N4128" s="11"/>
      <c r="O4128" s="16" t="s">
        <v>163</v>
      </c>
      <c r="P4128" s="15" t="s">
        <v>163</v>
      </c>
      <c r="Q4128" s="15"/>
      <c r="R4128" s="15"/>
      <c r="S4128" s="15" t="str">
        <f>TEXTJOIN(";",TRUE,Input!$P4128,Input!$Q4128,Input!$R4128)</f>
        <v>NFT</v>
      </c>
    </row>
    <row r="4129" ht="15.75" hidden="1" customHeight="1">
      <c r="A4129" s="18" t="s">
        <v>2833</v>
      </c>
      <c r="B4129" s="18" t="s">
        <v>20</v>
      </c>
      <c r="C4129" s="19">
        <v>43874.0</v>
      </c>
      <c r="D4129" s="20">
        <v>4300000.0</v>
      </c>
      <c r="E4129" s="18"/>
      <c r="F4129" s="21"/>
      <c r="G4129" s="21"/>
      <c r="H4129" s="22"/>
      <c r="I4129" s="22"/>
      <c r="J4129" s="18"/>
      <c r="K4129" s="18" t="s">
        <v>21</v>
      </c>
      <c r="L4129" s="18" t="s">
        <v>2834</v>
      </c>
      <c r="M4129" s="18"/>
      <c r="N4129" s="18" t="s">
        <v>231</v>
      </c>
      <c r="O4129" s="23" t="s">
        <v>25</v>
      </c>
      <c r="P4129" s="22"/>
      <c r="Q4129" s="22"/>
      <c r="R4129" s="22"/>
      <c r="S4129" s="22" t="str">
        <f>TEXTJOIN(";",TRUE,Input!$P4129,Input!$Q4129,Input!$R4129)</f>
        <v/>
      </c>
    </row>
    <row r="4130" ht="15.75" hidden="1" customHeight="1">
      <c r="A4130" s="11" t="s">
        <v>7801</v>
      </c>
      <c r="B4130" s="11"/>
      <c r="C4130" s="12">
        <v>42878.0</v>
      </c>
      <c r="D4130" s="13">
        <v>1.07E8</v>
      </c>
      <c r="E4130" s="11"/>
      <c r="F4130" s="14"/>
      <c r="G4130" s="14"/>
      <c r="H4130" s="15"/>
      <c r="I4130" s="15"/>
      <c r="J4130" s="11"/>
      <c r="K4130" s="11" t="s">
        <v>21</v>
      </c>
      <c r="L4130" s="11" t="s">
        <v>7802</v>
      </c>
      <c r="M4130" s="11"/>
      <c r="N4130" s="11" t="s">
        <v>563</v>
      </c>
      <c r="O4130" s="16" t="s">
        <v>40</v>
      </c>
      <c r="P4130" s="15"/>
      <c r="Q4130" s="15"/>
      <c r="R4130" s="15"/>
      <c r="S4130" s="15" t="str">
        <f>TEXTJOIN(";",TRUE,Input!$P4130,Input!$Q4130,Input!$R4130)</f>
        <v/>
      </c>
    </row>
    <row r="4131" ht="15.75" hidden="1" customHeight="1">
      <c r="A4131" s="18" t="s">
        <v>7830</v>
      </c>
      <c r="B4131" s="18"/>
      <c r="C4131" s="19">
        <v>43866.0</v>
      </c>
      <c r="D4131" s="20">
        <v>1.3E7</v>
      </c>
      <c r="E4131" s="18"/>
      <c r="F4131" s="21"/>
      <c r="G4131" s="21"/>
      <c r="H4131" s="22"/>
      <c r="I4131" s="22"/>
      <c r="J4131" s="18"/>
      <c r="K4131" s="18" t="s">
        <v>21</v>
      </c>
      <c r="L4131" s="18" t="s">
        <v>7831</v>
      </c>
      <c r="M4131" s="18"/>
      <c r="N4131" s="18" t="s">
        <v>25</v>
      </c>
      <c r="O4131" s="23" t="s">
        <v>25</v>
      </c>
      <c r="P4131" s="22"/>
      <c r="Q4131" s="22"/>
      <c r="R4131" s="22"/>
      <c r="S4131" s="22" t="str">
        <f>TEXTJOIN(";",TRUE,Input!$P4131,Input!$Q4131,Input!$R4131)</f>
        <v/>
      </c>
    </row>
    <row r="4132" ht="15.75" customHeight="1">
      <c r="A4132" s="11" t="s">
        <v>7832</v>
      </c>
      <c r="B4132" s="11" t="s">
        <v>463</v>
      </c>
      <c r="C4132" s="12">
        <v>45021.0</v>
      </c>
      <c r="D4132" s="13">
        <v>1.6E7</v>
      </c>
      <c r="E4132" s="11"/>
      <c r="F4132" s="36"/>
      <c r="G4132" s="36" t="s">
        <v>860</v>
      </c>
      <c r="H4132" s="37"/>
      <c r="I4132" s="37"/>
      <c r="J4132" s="11"/>
      <c r="K4132" s="11"/>
      <c r="L4132" s="11"/>
      <c r="M4132" s="11" t="s">
        <v>7833</v>
      </c>
      <c r="N4132" s="11" t="s">
        <v>501</v>
      </c>
      <c r="O4132" s="16" t="s">
        <v>223</v>
      </c>
      <c r="P4132" s="15" t="s">
        <v>221</v>
      </c>
      <c r="Q4132" s="15" t="s">
        <v>390</v>
      </c>
      <c r="R4132" s="15" t="s">
        <v>163</v>
      </c>
      <c r="S4132" s="15" t="str">
        <f>TEXTJOIN(";",TRUE,Input!$P4132,Input!$Q4132,Input!$R4132)</f>
        <v>Gaming;Metaverse;NFT</v>
      </c>
    </row>
    <row r="4133" ht="15.75" hidden="1" customHeight="1">
      <c r="A4133" s="18" t="s">
        <v>4977</v>
      </c>
      <c r="B4133" s="18" t="s">
        <v>20</v>
      </c>
      <c r="C4133" s="19">
        <v>43860.0</v>
      </c>
      <c r="D4133" s="20">
        <v>4000000.0</v>
      </c>
      <c r="E4133" s="18"/>
      <c r="F4133" s="21"/>
      <c r="G4133" s="21"/>
      <c r="H4133" s="22"/>
      <c r="I4133" s="22"/>
      <c r="J4133" s="18"/>
      <c r="K4133" s="18" t="s">
        <v>21</v>
      </c>
      <c r="L4133" s="18" t="s">
        <v>4978</v>
      </c>
      <c r="M4133" s="18"/>
      <c r="N4133" s="18"/>
      <c r="O4133" s="23" t="s">
        <v>25</v>
      </c>
      <c r="P4133" s="22"/>
      <c r="Q4133" s="22"/>
      <c r="R4133" s="22"/>
      <c r="S4133" s="22" t="str">
        <f>TEXTJOIN(";",TRUE,Input!$P4133,Input!$Q4133,Input!$R4133)</f>
        <v/>
      </c>
    </row>
    <row r="4134" ht="15.75" hidden="1" customHeight="1">
      <c r="A4134" s="11" t="s">
        <v>7834</v>
      </c>
      <c r="B4134" s="11" t="s">
        <v>20</v>
      </c>
      <c r="C4134" s="12">
        <v>44679.0</v>
      </c>
      <c r="D4134" s="13">
        <v>2400000.0</v>
      </c>
      <c r="E4134" s="11">
        <v>0.0</v>
      </c>
      <c r="F4134" s="14"/>
      <c r="G4134" s="14"/>
      <c r="H4134" s="15"/>
      <c r="I4134" s="15"/>
      <c r="J4134" s="11"/>
      <c r="K4134" s="11"/>
      <c r="L4134" s="11" t="s">
        <v>7835</v>
      </c>
      <c r="M4134" s="11"/>
      <c r="N4134" s="11"/>
      <c r="O4134" s="16" t="s">
        <v>35</v>
      </c>
      <c r="P4134" s="15"/>
      <c r="Q4134" s="15"/>
      <c r="R4134" s="15"/>
      <c r="S4134" s="15" t="str">
        <f>TEXTJOIN(";",TRUE,Input!$P4134,Input!$Q4134,Input!$R4134)</f>
        <v/>
      </c>
    </row>
    <row r="4135" ht="15.75" hidden="1" customHeight="1">
      <c r="A4135" s="18" t="s">
        <v>7836</v>
      </c>
      <c r="B4135" s="18" t="s">
        <v>636</v>
      </c>
      <c r="C4135" s="19">
        <v>44679.0</v>
      </c>
      <c r="D4135" s="20">
        <v>4500000.0</v>
      </c>
      <c r="E4135" s="18">
        <v>0.0</v>
      </c>
      <c r="F4135" s="21"/>
      <c r="G4135" s="21"/>
      <c r="H4135" s="22"/>
      <c r="I4135" s="22"/>
      <c r="J4135" s="18"/>
      <c r="K4135" s="18"/>
      <c r="L4135" s="18" t="s">
        <v>7837</v>
      </c>
      <c r="M4135" s="18"/>
      <c r="N4135" s="18"/>
      <c r="O4135" s="23" t="s">
        <v>163</v>
      </c>
      <c r="P4135" s="22" t="s">
        <v>163</v>
      </c>
      <c r="Q4135" s="22"/>
      <c r="R4135" s="22"/>
      <c r="S4135" s="22" t="str">
        <f>TEXTJOIN(";",TRUE,Input!$P4135,Input!$Q4135,Input!$R4135)</f>
        <v>NFT</v>
      </c>
    </row>
    <row r="4136" ht="15.75" hidden="1" customHeight="1">
      <c r="A4136" s="11" t="s">
        <v>3231</v>
      </c>
      <c r="B4136" s="11"/>
      <c r="C4136" s="12">
        <v>43858.0</v>
      </c>
      <c r="D4136" s="13">
        <v>5000000.0</v>
      </c>
      <c r="E4136" s="11"/>
      <c r="F4136" s="14"/>
      <c r="G4136" s="14"/>
      <c r="H4136" s="15"/>
      <c r="I4136" s="15"/>
      <c r="J4136" s="11"/>
      <c r="K4136" s="11" t="s">
        <v>21</v>
      </c>
      <c r="L4136" s="11" t="s">
        <v>3232</v>
      </c>
      <c r="M4136" s="11"/>
      <c r="N4136" s="11"/>
      <c r="O4136" s="16" t="s">
        <v>25</v>
      </c>
      <c r="P4136" s="15"/>
      <c r="Q4136" s="15"/>
      <c r="R4136" s="15"/>
      <c r="S4136" s="15" t="str">
        <f>TEXTJOIN(";",TRUE,Input!$P4136,Input!$Q4136,Input!$R4136)</f>
        <v/>
      </c>
    </row>
    <row r="4137" ht="15.75" hidden="1" customHeight="1">
      <c r="A4137" s="18" t="s">
        <v>7838</v>
      </c>
      <c r="B4137" s="18" t="s">
        <v>20</v>
      </c>
      <c r="C4137" s="19">
        <v>44680.0</v>
      </c>
      <c r="D4137" s="20">
        <v>2400000.0</v>
      </c>
      <c r="E4137" s="18"/>
      <c r="F4137" s="21"/>
      <c r="G4137" s="21"/>
      <c r="H4137" s="22"/>
      <c r="I4137" s="22"/>
      <c r="J4137" s="18"/>
      <c r="K4137" s="18" t="s">
        <v>44</v>
      </c>
      <c r="L4137" s="18" t="s">
        <v>7839</v>
      </c>
      <c r="M4137" s="18" t="s">
        <v>7840</v>
      </c>
      <c r="N4137" s="18" t="s">
        <v>35</v>
      </c>
      <c r="O4137" s="23" t="s">
        <v>35</v>
      </c>
      <c r="P4137" s="22"/>
      <c r="Q4137" s="22"/>
      <c r="R4137" s="22"/>
      <c r="S4137" s="22" t="str">
        <f>TEXTJOIN(";",TRUE,Input!$P4137,Input!$Q4137,Input!$R4137)</f>
        <v/>
      </c>
    </row>
    <row r="4138" ht="15.75" hidden="1" customHeight="1">
      <c r="A4138" s="11" t="s">
        <v>3204</v>
      </c>
      <c r="B4138" s="11" t="s">
        <v>20</v>
      </c>
      <c r="C4138" s="12">
        <v>43836.0</v>
      </c>
      <c r="D4138" s="13">
        <v>5000000.0</v>
      </c>
      <c r="E4138" s="11"/>
      <c r="F4138" s="14"/>
      <c r="G4138" s="14"/>
      <c r="H4138" s="15"/>
      <c r="I4138" s="15"/>
      <c r="J4138" s="11"/>
      <c r="K4138" s="11" t="s">
        <v>21</v>
      </c>
      <c r="L4138" s="11" t="s">
        <v>7841</v>
      </c>
      <c r="M4138" s="11" t="s">
        <v>7842</v>
      </c>
      <c r="N4138" s="11" t="s">
        <v>3661</v>
      </c>
      <c r="O4138" s="16" t="s">
        <v>25</v>
      </c>
      <c r="P4138" s="15"/>
      <c r="Q4138" s="15"/>
      <c r="R4138" s="15"/>
      <c r="S4138" s="15" t="str">
        <f>TEXTJOIN(";",TRUE,Input!$P4138,Input!$Q4138,Input!$R4138)</f>
        <v/>
      </c>
    </row>
    <row r="4139" ht="15.75" hidden="1" customHeight="1">
      <c r="A4139" s="18" t="s">
        <v>7843</v>
      </c>
      <c r="B4139" s="18" t="s">
        <v>983</v>
      </c>
      <c r="C4139" s="19">
        <v>43831.0</v>
      </c>
      <c r="D4139" s="20">
        <v>1.9E7</v>
      </c>
      <c r="E4139" s="18"/>
      <c r="F4139" s="21"/>
      <c r="G4139" s="21"/>
      <c r="H4139" s="22"/>
      <c r="I4139" s="22"/>
      <c r="J4139" s="18"/>
      <c r="K4139" s="18" t="s">
        <v>21</v>
      </c>
      <c r="L4139" s="18" t="s">
        <v>7844</v>
      </c>
      <c r="M4139" s="18"/>
      <c r="N4139" s="18" t="s">
        <v>25</v>
      </c>
      <c r="O4139" s="23" t="s">
        <v>25</v>
      </c>
      <c r="P4139" s="22"/>
      <c r="Q4139" s="22"/>
      <c r="R4139" s="22"/>
      <c r="S4139" s="22" t="str">
        <f>TEXTJOIN(";",TRUE,Input!$P4139,Input!$Q4139,Input!$R4139)</f>
        <v/>
      </c>
    </row>
    <row r="4140" ht="15.75" hidden="1" customHeight="1">
      <c r="A4140" s="11" t="s">
        <v>5746</v>
      </c>
      <c r="B4140" s="11" t="s">
        <v>20</v>
      </c>
      <c r="C4140" s="12">
        <v>43831.0</v>
      </c>
      <c r="D4140" s="13">
        <v>3700000.0</v>
      </c>
      <c r="E4140" s="11"/>
      <c r="F4140" s="14"/>
      <c r="G4140" s="14"/>
      <c r="H4140" s="15"/>
      <c r="I4140" s="15"/>
      <c r="J4140" s="11"/>
      <c r="K4140" s="11" t="s">
        <v>21</v>
      </c>
      <c r="L4140" s="11" t="s">
        <v>5747</v>
      </c>
      <c r="M4140" s="11" t="s">
        <v>7845</v>
      </c>
      <c r="N4140" s="11"/>
      <c r="O4140" s="16" t="s">
        <v>25</v>
      </c>
      <c r="P4140" s="15"/>
      <c r="Q4140" s="15"/>
      <c r="R4140" s="15"/>
      <c r="S4140" s="15" t="str">
        <f>TEXTJOIN(";",TRUE,Input!$P4140,Input!$Q4140,Input!$R4140)</f>
        <v/>
      </c>
    </row>
    <row r="4141" ht="15.75" hidden="1" customHeight="1">
      <c r="A4141" s="18" t="s">
        <v>7846</v>
      </c>
      <c r="B4141" s="18" t="s">
        <v>20</v>
      </c>
      <c r="C4141" s="19">
        <v>44682.0</v>
      </c>
      <c r="D4141" s="20">
        <v>3500000.0</v>
      </c>
      <c r="E4141" s="18"/>
      <c r="F4141" s="21"/>
      <c r="G4141" s="21"/>
      <c r="H4141" s="22"/>
      <c r="I4141" s="22"/>
      <c r="J4141" s="18"/>
      <c r="K4141" s="18" t="s">
        <v>21</v>
      </c>
      <c r="L4141" s="18"/>
      <c r="M4141" s="18" t="s">
        <v>7847</v>
      </c>
      <c r="N4141" s="18"/>
      <c r="O4141" s="23" t="s">
        <v>163</v>
      </c>
      <c r="P4141" s="22" t="s">
        <v>163</v>
      </c>
      <c r="Q4141" s="22"/>
      <c r="R4141" s="22"/>
      <c r="S4141" s="22" t="str">
        <f>TEXTJOIN(";",TRUE,Input!$P4141,Input!$Q4141,Input!$R4141)</f>
        <v>NFT</v>
      </c>
    </row>
    <row r="4142" ht="15.75" hidden="1" customHeight="1">
      <c r="A4142" s="11" t="s">
        <v>7848</v>
      </c>
      <c r="B4142" s="11" t="s">
        <v>77</v>
      </c>
      <c r="C4142" s="12">
        <v>43825.0</v>
      </c>
      <c r="D4142" s="13">
        <v>1.429E7</v>
      </c>
      <c r="E4142" s="11"/>
      <c r="F4142" s="14"/>
      <c r="G4142" s="14"/>
      <c r="H4142" s="15"/>
      <c r="I4142" s="15"/>
      <c r="J4142" s="11"/>
      <c r="K4142" s="11" t="s">
        <v>21</v>
      </c>
      <c r="L4142" s="11" t="s">
        <v>7849</v>
      </c>
      <c r="M4142" s="11"/>
      <c r="N4142" s="11"/>
      <c r="O4142" s="16" t="s">
        <v>25</v>
      </c>
      <c r="P4142" s="15"/>
      <c r="Q4142" s="15"/>
      <c r="R4142" s="15"/>
      <c r="S4142" s="15" t="str">
        <f>TEXTJOIN(";",TRUE,Input!$P4142,Input!$Q4142,Input!$R4142)</f>
        <v/>
      </c>
    </row>
    <row r="4143" ht="15.75" hidden="1" customHeight="1">
      <c r="A4143" s="18" t="s">
        <v>7850</v>
      </c>
      <c r="B4143" s="18" t="s">
        <v>43</v>
      </c>
      <c r="C4143" s="19">
        <v>43018.0</v>
      </c>
      <c r="D4143" s="20">
        <v>1.0E7</v>
      </c>
      <c r="E4143" s="18"/>
      <c r="F4143" s="21"/>
      <c r="G4143" s="21"/>
      <c r="H4143" s="22"/>
      <c r="I4143" s="22"/>
      <c r="J4143" s="18"/>
      <c r="K4143" s="18" t="s">
        <v>21</v>
      </c>
      <c r="L4143" s="18" t="s">
        <v>7851</v>
      </c>
      <c r="M4143" s="18"/>
      <c r="N4143" s="18"/>
      <c r="O4143" s="23" t="s">
        <v>40</v>
      </c>
      <c r="P4143" s="24" t="s">
        <v>41</v>
      </c>
      <c r="Q4143" s="22"/>
      <c r="R4143" s="22"/>
      <c r="S4143" s="22" t="str">
        <f>TEXTJOIN(";",TRUE,Input!$P4143,Input!$Q4143,Input!$R4143)</f>
        <v>Data Service</v>
      </c>
    </row>
    <row r="4144" ht="15.75" hidden="1" customHeight="1">
      <c r="A4144" s="11" t="s">
        <v>7852</v>
      </c>
      <c r="B4144" s="11" t="s">
        <v>636</v>
      </c>
      <c r="C4144" s="12">
        <v>44682.0</v>
      </c>
      <c r="D4144" s="13">
        <v>1.17E7</v>
      </c>
      <c r="E4144" s="11">
        <v>0.0</v>
      </c>
      <c r="F4144" s="14"/>
      <c r="G4144" s="14"/>
      <c r="H4144" s="15"/>
      <c r="I4144" s="15"/>
      <c r="J4144" s="11"/>
      <c r="K4144" s="11"/>
      <c r="L4144" s="11" t="s">
        <v>7853</v>
      </c>
      <c r="M4144" s="11"/>
      <c r="N4144" s="11"/>
      <c r="O4144" s="16" t="s">
        <v>163</v>
      </c>
      <c r="P4144" s="15" t="s">
        <v>163</v>
      </c>
      <c r="Q4144" s="15"/>
      <c r="R4144" s="15"/>
      <c r="S4144" s="15" t="str">
        <f>TEXTJOIN(";",TRUE,Input!$P4144,Input!$Q4144,Input!$R4144)</f>
        <v>NFT</v>
      </c>
    </row>
    <row r="4145" ht="15.75" hidden="1" customHeight="1">
      <c r="A4145" s="18" t="s">
        <v>7854</v>
      </c>
      <c r="B4145" s="18" t="s">
        <v>20</v>
      </c>
      <c r="C4145" s="19">
        <v>44683.0</v>
      </c>
      <c r="D4145" s="20">
        <v>6900000.0</v>
      </c>
      <c r="E4145" s="18">
        <v>0.0</v>
      </c>
      <c r="F4145" s="21"/>
      <c r="G4145" s="21"/>
      <c r="H4145" s="22"/>
      <c r="I4145" s="22"/>
      <c r="J4145" s="18"/>
      <c r="K4145" s="18"/>
      <c r="L4145" s="18" t="s">
        <v>7855</v>
      </c>
      <c r="M4145" s="18"/>
      <c r="N4145" s="18"/>
      <c r="O4145" s="23" t="s">
        <v>163</v>
      </c>
      <c r="P4145" s="22" t="s">
        <v>163</v>
      </c>
      <c r="Q4145" s="22"/>
      <c r="R4145" s="22"/>
      <c r="S4145" s="22" t="str">
        <f>TEXTJOIN(";",TRUE,Input!$P4145,Input!$Q4145,Input!$R4145)</f>
        <v>NFT</v>
      </c>
    </row>
    <row r="4146" ht="15.75" hidden="1" customHeight="1">
      <c r="A4146" s="11" t="s">
        <v>7856</v>
      </c>
      <c r="B4146" s="11" t="s">
        <v>102</v>
      </c>
      <c r="C4146" s="12">
        <v>44683.0</v>
      </c>
      <c r="D4146" s="13">
        <v>2000000.0</v>
      </c>
      <c r="E4146" s="11">
        <v>0.0</v>
      </c>
      <c r="F4146" s="14"/>
      <c r="G4146" s="14"/>
      <c r="H4146" s="15"/>
      <c r="I4146" s="15"/>
      <c r="J4146" s="11"/>
      <c r="K4146" s="11"/>
      <c r="L4146" s="11" t="s">
        <v>7857</v>
      </c>
      <c r="M4146" s="11"/>
      <c r="N4146" s="11"/>
      <c r="O4146" s="16" t="s">
        <v>30</v>
      </c>
      <c r="P4146" s="15" t="s">
        <v>31</v>
      </c>
      <c r="Q4146" s="15"/>
      <c r="R4146" s="15"/>
      <c r="S4146" s="15" t="str">
        <f>TEXTJOIN(";",TRUE,Input!$P4146,Input!$Q4146,Input!$R4146)</f>
        <v>CEX</v>
      </c>
    </row>
    <row r="4147" ht="15.75" hidden="1" customHeight="1">
      <c r="A4147" s="18" t="s">
        <v>7858</v>
      </c>
      <c r="B4147" s="18" t="s">
        <v>20</v>
      </c>
      <c r="C4147" s="19">
        <v>44683.0</v>
      </c>
      <c r="D4147" s="20">
        <v>5300000.0</v>
      </c>
      <c r="E4147" s="18">
        <v>0.0</v>
      </c>
      <c r="F4147" s="21"/>
      <c r="G4147" s="21"/>
      <c r="H4147" s="22"/>
      <c r="I4147" s="22"/>
      <c r="J4147" s="18"/>
      <c r="K4147" s="18"/>
      <c r="L4147" s="18" t="s">
        <v>7859</v>
      </c>
      <c r="M4147" s="18"/>
      <c r="N4147" s="18"/>
      <c r="O4147" s="23" t="s">
        <v>163</v>
      </c>
      <c r="P4147" s="22" t="s">
        <v>163</v>
      </c>
      <c r="Q4147" s="22"/>
      <c r="R4147" s="22"/>
      <c r="S4147" s="22" t="str">
        <f>TEXTJOIN(";",TRUE,Input!$P4147,Input!$Q4147,Input!$R4147)</f>
        <v>NFT</v>
      </c>
    </row>
    <row r="4148" ht="15.75" hidden="1" customHeight="1">
      <c r="A4148" s="11" t="s">
        <v>7860</v>
      </c>
      <c r="B4148" s="11" t="s">
        <v>20</v>
      </c>
      <c r="C4148" s="12">
        <v>43815.0</v>
      </c>
      <c r="D4148" s="13">
        <v>2000000.0</v>
      </c>
      <c r="E4148" s="11"/>
      <c r="F4148" s="14"/>
      <c r="G4148" s="14"/>
      <c r="H4148" s="15"/>
      <c r="I4148" s="15"/>
      <c r="J4148" s="11"/>
      <c r="K4148" s="11" t="s">
        <v>21</v>
      </c>
      <c r="L4148" s="11" t="s">
        <v>7861</v>
      </c>
      <c r="M4148" s="11"/>
      <c r="N4148" s="11"/>
      <c r="O4148" s="16" t="s">
        <v>25</v>
      </c>
      <c r="P4148" s="15"/>
      <c r="Q4148" s="15"/>
      <c r="R4148" s="15"/>
      <c r="S4148" s="15" t="str">
        <f>TEXTJOIN(";",TRUE,Input!$P4148,Input!$Q4148,Input!$R4148)</f>
        <v/>
      </c>
    </row>
    <row r="4149" ht="15.75" hidden="1" customHeight="1">
      <c r="A4149" s="18" t="s">
        <v>7862</v>
      </c>
      <c r="B4149" s="18" t="s">
        <v>636</v>
      </c>
      <c r="C4149" s="19">
        <v>44641.0</v>
      </c>
      <c r="D4149" s="20">
        <v>0.0</v>
      </c>
      <c r="E4149" s="18">
        <v>0.0</v>
      </c>
      <c r="F4149" s="21"/>
      <c r="G4149" s="21"/>
      <c r="H4149" s="22"/>
      <c r="I4149" s="22"/>
      <c r="J4149" s="18"/>
      <c r="K4149" s="18"/>
      <c r="L4149" s="18" t="s">
        <v>7863</v>
      </c>
      <c r="M4149" s="18"/>
      <c r="N4149" s="18"/>
      <c r="O4149" s="23" t="s">
        <v>79</v>
      </c>
      <c r="P4149" s="22"/>
      <c r="Q4149" s="22" t="s">
        <v>110</v>
      </c>
      <c r="R4149" s="22"/>
      <c r="S4149" s="22" t="str">
        <f>TEXTJOIN(";",TRUE,Input!$P4149,Input!$Q4149,Input!$R4149)</f>
        <v>Payment</v>
      </c>
    </row>
    <row r="4150" ht="15.75" hidden="1" customHeight="1">
      <c r="A4150" s="11" t="s">
        <v>7864</v>
      </c>
      <c r="B4150" s="11" t="s">
        <v>426</v>
      </c>
      <c r="C4150" s="12">
        <v>43811.0</v>
      </c>
      <c r="D4150" s="13">
        <v>5430000.0</v>
      </c>
      <c r="E4150" s="11"/>
      <c r="F4150" s="14"/>
      <c r="G4150" s="14"/>
      <c r="H4150" s="15"/>
      <c r="I4150" s="15"/>
      <c r="J4150" s="11"/>
      <c r="K4150" s="11" t="s">
        <v>21</v>
      </c>
      <c r="L4150" s="11" t="s">
        <v>7865</v>
      </c>
      <c r="M4150" s="11" t="s">
        <v>7866</v>
      </c>
      <c r="N4150" s="11" t="s">
        <v>25</v>
      </c>
      <c r="O4150" s="16" t="s">
        <v>25</v>
      </c>
      <c r="P4150" s="15"/>
      <c r="Q4150" s="15"/>
      <c r="R4150" s="15"/>
      <c r="S4150" s="15" t="str">
        <f>TEXTJOIN(";",TRUE,Input!$P4150,Input!$Q4150,Input!$R4150)</f>
        <v/>
      </c>
    </row>
    <row r="4151" ht="15.75" hidden="1" customHeight="1">
      <c r="A4151" s="18" t="s">
        <v>7867</v>
      </c>
      <c r="B4151" s="18" t="s">
        <v>1259</v>
      </c>
      <c r="C4151" s="19">
        <v>44684.0</v>
      </c>
      <c r="D4151" s="20">
        <v>0.0</v>
      </c>
      <c r="E4151" s="18">
        <v>0.0</v>
      </c>
      <c r="F4151" s="21"/>
      <c r="G4151" s="21"/>
      <c r="H4151" s="22"/>
      <c r="I4151" s="22"/>
      <c r="J4151" s="18"/>
      <c r="K4151" s="18"/>
      <c r="L4151" s="18" t="s">
        <v>7868</v>
      </c>
      <c r="M4151" s="18"/>
      <c r="N4151" s="18"/>
      <c r="O4151" s="23" t="s">
        <v>35</v>
      </c>
      <c r="P4151" s="22"/>
      <c r="Q4151" s="22"/>
      <c r="R4151" s="22"/>
      <c r="S4151" s="22" t="str">
        <f>TEXTJOIN(";",TRUE,Input!$P4151,Input!$Q4151,Input!$R4151)</f>
        <v/>
      </c>
    </row>
    <row r="4152" ht="15.75" hidden="1" customHeight="1">
      <c r="A4152" s="11" t="s">
        <v>662</v>
      </c>
      <c r="B4152" s="11"/>
      <c r="C4152" s="12">
        <v>43802.0</v>
      </c>
      <c r="D4152" s="13">
        <v>1.0E7</v>
      </c>
      <c r="E4152" s="11"/>
      <c r="F4152" s="14"/>
      <c r="G4152" s="14"/>
      <c r="H4152" s="15"/>
      <c r="I4152" s="15"/>
      <c r="J4152" s="11"/>
      <c r="K4152" s="11" t="s">
        <v>21</v>
      </c>
      <c r="L4152" s="11" t="s">
        <v>663</v>
      </c>
      <c r="M4152" s="11" t="s">
        <v>7869</v>
      </c>
      <c r="N4152" s="11" t="s">
        <v>25</v>
      </c>
      <c r="O4152" s="16" t="s">
        <v>25</v>
      </c>
      <c r="P4152" s="15"/>
      <c r="Q4152" s="15"/>
      <c r="R4152" s="15"/>
      <c r="S4152" s="15" t="str">
        <f>TEXTJOIN(";",TRUE,Input!$P4152,Input!$Q4152,Input!$R4152)</f>
        <v/>
      </c>
    </row>
    <row r="4153" ht="15.75" hidden="1" customHeight="1">
      <c r="A4153" s="18" t="s">
        <v>6172</v>
      </c>
      <c r="B4153" s="18" t="s">
        <v>20</v>
      </c>
      <c r="C4153" s="19">
        <v>43009.0</v>
      </c>
      <c r="D4153" s="20">
        <v>5000000.0</v>
      </c>
      <c r="E4153" s="18"/>
      <c r="F4153" s="21"/>
      <c r="G4153" s="21"/>
      <c r="H4153" s="22"/>
      <c r="I4153" s="22"/>
      <c r="J4153" s="18"/>
      <c r="K4153" s="18" t="s">
        <v>21</v>
      </c>
      <c r="L4153" s="18" t="s">
        <v>7870</v>
      </c>
      <c r="M4153" s="18"/>
      <c r="N4153" s="18"/>
      <c r="O4153" s="23" t="s">
        <v>40</v>
      </c>
      <c r="P4153" s="22"/>
      <c r="Q4153" s="22"/>
      <c r="R4153" s="22"/>
      <c r="S4153" s="22" t="str">
        <f>TEXTJOIN(";",TRUE,Input!$P4153,Input!$Q4153,Input!$R4153)</f>
        <v/>
      </c>
    </row>
    <row r="4154" ht="15.75" hidden="1" customHeight="1">
      <c r="A4154" s="11" t="s">
        <v>7871</v>
      </c>
      <c r="B4154" s="11" t="s">
        <v>636</v>
      </c>
      <c r="C4154" s="12">
        <v>44684.0</v>
      </c>
      <c r="D4154" s="13">
        <v>3100000.0</v>
      </c>
      <c r="E4154" s="11">
        <v>0.0</v>
      </c>
      <c r="F4154" s="14"/>
      <c r="G4154" s="14"/>
      <c r="H4154" s="15"/>
      <c r="I4154" s="15"/>
      <c r="J4154" s="11"/>
      <c r="K4154" s="11"/>
      <c r="L4154" s="11" t="s">
        <v>7872</v>
      </c>
      <c r="M4154" s="11"/>
      <c r="N4154" s="11"/>
      <c r="O4154" s="16" t="s">
        <v>163</v>
      </c>
      <c r="P4154" s="15" t="s">
        <v>163</v>
      </c>
      <c r="Q4154" s="15"/>
      <c r="R4154" s="15"/>
      <c r="S4154" s="15" t="str">
        <f>TEXTJOIN(";",TRUE,Input!$P4154,Input!$Q4154,Input!$R4154)</f>
        <v>NFT</v>
      </c>
    </row>
    <row r="4155" ht="15.75" hidden="1" customHeight="1">
      <c r="A4155" s="18" t="s">
        <v>6957</v>
      </c>
      <c r="B4155" s="18" t="s">
        <v>33</v>
      </c>
      <c r="C4155" s="19">
        <v>43801.0</v>
      </c>
      <c r="D4155" s="20">
        <v>5000000.0</v>
      </c>
      <c r="E4155" s="18"/>
      <c r="F4155" s="21"/>
      <c r="G4155" s="21"/>
      <c r="H4155" s="22"/>
      <c r="I4155" s="22"/>
      <c r="J4155" s="18"/>
      <c r="K4155" s="18" t="s">
        <v>21</v>
      </c>
      <c r="L4155" s="18" t="s">
        <v>6958</v>
      </c>
      <c r="M4155" s="18"/>
      <c r="N4155" s="18"/>
      <c r="O4155" s="23" t="s">
        <v>25</v>
      </c>
      <c r="P4155" s="22"/>
      <c r="Q4155" s="22"/>
      <c r="R4155" s="22"/>
      <c r="S4155" s="22" t="str">
        <f>TEXTJOIN(";",TRUE,Input!$P4155,Input!$Q4155,Input!$R4155)</f>
        <v/>
      </c>
    </row>
    <row r="4156" ht="15.75" hidden="1" customHeight="1">
      <c r="A4156" s="11" t="s">
        <v>7873</v>
      </c>
      <c r="B4156" s="11" t="s">
        <v>20</v>
      </c>
      <c r="C4156" s="12">
        <v>43009.0</v>
      </c>
      <c r="D4156" s="13">
        <v>1000000.0</v>
      </c>
      <c r="E4156" s="11"/>
      <c r="F4156" s="14"/>
      <c r="G4156" s="14"/>
      <c r="H4156" s="15"/>
      <c r="I4156" s="15"/>
      <c r="J4156" s="11"/>
      <c r="K4156" s="11" t="s">
        <v>21</v>
      </c>
      <c r="L4156" s="11" t="s">
        <v>7874</v>
      </c>
      <c r="M4156" s="11"/>
      <c r="N4156" s="11"/>
      <c r="O4156" s="16" t="s">
        <v>40</v>
      </c>
      <c r="P4156" s="15"/>
      <c r="Q4156" s="15"/>
      <c r="R4156" s="15"/>
      <c r="S4156" s="15" t="str">
        <f>TEXTJOIN(";",TRUE,Input!$P4156,Input!$Q4156,Input!$R4156)</f>
        <v/>
      </c>
    </row>
    <row r="4157" ht="15.75" hidden="1" customHeight="1">
      <c r="A4157" s="18" t="s">
        <v>7875</v>
      </c>
      <c r="B4157" s="18" t="s">
        <v>102</v>
      </c>
      <c r="C4157" s="19">
        <v>44684.0</v>
      </c>
      <c r="D4157" s="20">
        <v>3500000.0</v>
      </c>
      <c r="E4157" s="18">
        <v>0.0</v>
      </c>
      <c r="F4157" s="21"/>
      <c r="G4157" s="21"/>
      <c r="H4157" s="22"/>
      <c r="I4157" s="22"/>
      <c r="J4157" s="18"/>
      <c r="K4157" s="18"/>
      <c r="L4157" s="18" t="s">
        <v>7876</v>
      </c>
      <c r="M4157" s="18"/>
      <c r="N4157" s="18"/>
      <c r="O4157" s="23" t="s">
        <v>35</v>
      </c>
      <c r="P4157" s="22"/>
      <c r="Q4157" s="22"/>
      <c r="R4157" s="22"/>
      <c r="S4157" s="22" t="str">
        <f>TEXTJOIN(";",TRUE,Input!$P4157,Input!$Q4157,Input!$R4157)</f>
        <v/>
      </c>
    </row>
    <row r="4158" ht="15.75" hidden="1" customHeight="1">
      <c r="A4158" s="11" t="s">
        <v>762</v>
      </c>
      <c r="B4158" s="11" t="s">
        <v>20</v>
      </c>
      <c r="C4158" s="12">
        <v>43788.0</v>
      </c>
      <c r="D4158" s="13">
        <v>4200000.0</v>
      </c>
      <c r="E4158" s="11"/>
      <c r="F4158" s="14"/>
      <c r="G4158" s="14"/>
      <c r="H4158" s="15"/>
      <c r="I4158" s="15"/>
      <c r="J4158" s="11"/>
      <c r="K4158" s="11" t="s">
        <v>21</v>
      </c>
      <c r="L4158" s="11" t="s">
        <v>763</v>
      </c>
      <c r="M4158" s="11" t="s">
        <v>7877</v>
      </c>
      <c r="N4158" s="11"/>
      <c r="O4158" s="16" t="s">
        <v>25</v>
      </c>
      <c r="P4158" s="15"/>
      <c r="Q4158" s="15"/>
      <c r="R4158" s="15"/>
      <c r="S4158" s="15" t="str">
        <f>TEXTJOIN(";",TRUE,Input!$P4158,Input!$Q4158,Input!$R4158)</f>
        <v/>
      </c>
    </row>
    <row r="4159" ht="15.75" hidden="1" customHeight="1">
      <c r="A4159" s="18" t="s">
        <v>7565</v>
      </c>
      <c r="B4159" s="18" t="s">
        <v>20</v>
      </c>
      <c r="C4159" s="19">
        <v>43777.0</v>
      </c>
      <c r="D4159" s="20">
        <v>1500000.0</v>
      </c>
      <c r="E4159" s="18"/>
      <c r="F4159" s="21"/>
      <c r="G4159" s="21"/>
      <c r="H4159" s="22"/>
      <c r="I4159" s="22"/>
      <c r="J4159" s="18"/>
      <c r="K4159" s="18" t="s">
        <v>21</v>
      </c>
      <c r="L4159" s="18" t="s">
        <v>7878</v>
      </c>
      <c r="M4159" s="18" t="s">
        <v>7879</v>
      </c>
      <c r="N4159" s="18"/>
      <c r="O4159" s="23" t="s">
        <v>25</v>
      </c>
      <c r="P4159" s="22"/>
      <c r="Q4159" s="22"/>
      <c r="R4159" s="22"/>
      <c r="S4159" s="22" t="str">
        <f>TEXTJOIN(";",TRUE,Input!$P4159,Input!$Q4159,Input!$R4159)</f>
        <v/>
      </c>
    </row>
    <row r="4160" ht="15.75" hidden="1" customHeight="1">
      <c r="A4160" s="11" t="s">
        <v>7880</v>
      </c>
      <c r="B4160" s="11" t="s">
        <v>20</v>
      </c>
      <c r="C4160" s="12">
        <v>44684.0</v>
      </c>
      <c r="D4160" s="13">
        <v>2650000.0</v>
      </c>
      <c r="E4160" s="11">
        <v>0.0</v>
      </c>
      <c r="F4160" s="14"/>
      <c r="G4160" s="14"/>
      <c r="H4160" s="15"/>
      <c r="I4160" s="15"/>
      <c r="J4160" s="11"/>
      <c r="K4160" s="11"/>
      <c r="L4160" s="11" t="s">
        <v>7881</v>
      </c>
      <c r="M4160" s="11"/>
      <c r="N4160" s="11"/>
      <c r="O4160" s="16" t="s">
        <v>163</v>
      </c>
      <c r="P4160" s="15" t="s">
        <v>163</v>
      </c>
      <c r="Q4160" s="15"/>
      <c r="R4160" s="15"/>
      <c r="S4160" s="15" t="str">
        <f>TEXTJOIN(";",TRUE,Input!$P4160,Input!$Q4160,Input!$R4160)</f>
        <v>NFT</v>
      </c>
    </row>
    <row r="4161" ht="15.75" hidden="1" customHeight="1">
      <c r="A4161" s="18" t="s">
        <v>7882</v>
      </c>
      <c r="B4161" s="18" t="s">
        <v>20</v>
      </c>
      <c r="C4161" s="19">
        <v>43775.0</v>
      </c>
      <c r="D4161" s="20">
        <v>6460000.0</v>
      </c>
      <c r="E4161" s="18"/>
      <c r="F4161" s="21"/>
      <c r="G4161" s="21"/>
      <c r="H4161" s="22"/>
      <c r="I4161" s="22"/>
      <c r="J4161" s="18"/>
      <c r="K4161" s="18" t="s">
        <v>21</v>
      </c>
      <c r="L4161" s="18" t="s">
        <v>7883</v>
      </c>
      <c r="M4161" s="18" t="s">
        <v>7884</v>
      </c>
      <c r="N4161" s="18"/>
      <c r="O4161" s="23" t="s">
        <v>25</v>
      </c>
      <c r="P4161" s="22"/>
      <c r="Q4161" s="22"/>
      <c r="R4161" s="22"/>
      <c r="S4161" s="22" t="str">
        <f>TEXTJOIN(";",TRUE,Input!$P4161,Input!$Q4161,Input!$R4161)</f>
        <v/>
      </c>
    </row>
    <row r="4162" ht="15.75" hidden="1" customHeight="1">
      <c r="A4162" s="11" t="s">
        <v>589</v>
      </c>
      <c r="B4162" s="11" t="s">
        <v>174</v>
      </c>
      <c r="C4162" s="12">
        <v>43763.0</v>
      </c>
      <c r="D4162" s="13">
        <v>6500000.0</v>
      </c>
      <c r="E4162" s="11"/>
      <c r="F4162" s="14"/>
      <c r="G4162" s="14"/>
      <c r="H4162" s="15"/>
      <c r="I4162" s="15"/>
      <c r="J4162" s="11"/>
      <c r="K4162" s="11" t="s">
        <v>21</v>
      </c>
      <c r="L4162" s="11" t="s">
        <v>590</v>
      </c>
      <c r="M4162" s="11" t="s">
        <v>7885</v>
      </c>
      <c r="N4162" s="11" t="s">
        <v>25</v>
      </c>
      <c r="O4162" s="16" t="s">
        <v>25</v>
      </c>
      <c r="P4162" s="15"/>
      <c r="Q4162" s="15"/>
      <c r="R4162" s="15"/>
      <c r="S4162" s="15" t="str">
        <f>TEXTJOIN(";",TRUE,Input!$P4162,Input!$Q4162,Input!$R4162)</f>
        <v/>
      </c>
    </row>
    <row r="4163" ht="15.75" customHeight="1">
      <c r="A4163" s="18" t="s">
        <v>7886</v>
      </c>
      <c r="B4163" s="18" t="s">
        <v>516</v>
      </c>
      <c r="C4163" s="19">
        <v>45021.0</v>
      </c>
      <c r="D4163" s="20"/>
      <c r="E4163" s="18"/>
      <c r="F4163" s="30"/>
      <c r="G4163" s="30" t="s">
        <v>860</v>
      </c>
      <c r="H4163" s="31"/>
      <c r="I4163" s="31"/>
      <c r="J4163" s="18"/>
      <c r="K4163" s="18"/>
      <c r="L4163" s="18"/>
      <c r="M4163" s="18" t="s">
        <v>7887</v>
      </c>
      <c r="N4163" s="18" t="s">
        <v>501</v>
      </c>
      <c r="O4163" s="23" t="s">
        <v>223</v>
      </c>
      <c r="P4163" s="22" t="s">
        <v>221</v>
      </c>
      <c r="Q4163" s="22" t="s">
        <v>148</v>
      </c>
      <c r="R4163" s="22"/>
      <c r="S4163" s="22" t="str">
        <f>TEXTJOIN(";",TRUE,Input!$P4163,Input!$Q4163,Input!$R4163)</f>
        <v>Gaming;X-to-Earn</v>
      </c>
    </row>
    <row r="4164" ht="15.75" hidden="1" customHeight="1">
      <c r="A4164" s="11" t="s">
        <v>254</v>
      </c>
      <c r="B4164" s="11" t="s">
        <v>174</v>
      </c>
      <c r="C4164" s="12">
        <v>43760.0</v>
      </c>
      <c r="D4164" s="13">
        <v>3.1E7</v>
      </c>
      <c r="E4164" s="11"/>
      <c r="F4164" s="14"/>
      <c r="G4164" s="14"/>
      <c r="H4164" s="15"/>
      <c r="I4164" s="15"/>
      <c r="J4164" s="11"/>
      <c r="K4164" s="11" t="s">
        <v>21</v>
      </c>
      <c r="L4164" s="11" t="s">
        <v>7888</v>
      </c>
      <c r="M4164" s="11" t="s">
        <v>7889</v>
      </c>
      <c r="N4164" s="11"/>
      <c r="O4164" s="16" t="s">
        <v>25</v>
      </c>
      <c r="P4164" s="15"/>
      <c r="Q4164" s="15"/>
      <c r="R4164" s="15"/>
      <c r="S4164" s="15" t="str">
        <f>TEXTJOIN(";",TRUE,Input!$P4164,Input!$Q4164,Input!$R4164)</f>
        <v/>
      </c>
    </row>
    <row r="4165" ht="15.75" hidden="1" customHeight="1">
      <c r="A4165" s="18" t="s">
        <v>7890</v>
      </c>
      <c r="B4165" s="18" t="s">
        <v>20</v>
      </c>
      <c r="C4165" s="19">
        <v>44685.0</v>
      </c>
      <c r="D4165" s="20">
        <v>1800000.0</v>
      </c>
      <c r="E4165" s="18">
        <v>2.5E7</v>
      </c>
      <c r="F4165" s="21"/>
      <c r="G4165" s="21"/>
      <c r="H4165" s="22"/>
      <c r="I4165" s="22"/>
      <c r="J4165" s="18"/>
      <c r="K4165" s="18"/>
      <c r="L4165" s="18" t="s">
        <v>7891</v>
      </c>
      <c r="M4165" s="18"/>
      <c r="N4165" s="18"/>
      <c r="O4165" s="23" t="s">
        <v>35</v>
      </c>
      <c r="P4165" s="22"/>
      <c r="Q4165" s="22"/>
      <c r="R4165" s="22"/>
      <c r="S4165" s="22" t="str">
        <f>TEXTJOIN(";",TRUE,Input!$P4165,Input!$Q4165,Input!$R4165)</f>
        <v/>
      </c>
    </row>
    <row r="4166" ht="15.75" hidden="1" customHeight="1">
      <c r="A4166" s="11" t="s">
        <v>7892</v>
      </c>
      <c r="B4166" s="11" t="s">
        <v>174</v>
      </c>
      <c r="C4166" s="12">
        <v>43759.0</v>
      </c>
      <c r="D4166" s="13">
        <v>1.4132E8</v>
      </c>
      <c r="E4166" s="11"/>
      <c r="F4166" s="14"/>
      <c r="G4166" s="14"/>
      <c r="H4166" s="15"/>
      <c r="I4166" s="15"/>
      <c r="J4166" s="11"/>
      <c r="K4166" s="11" t="s">
        <v>21</v>
      </c>
      <c r="L4166" s="11" t="s">
        <v>7893</v>
      </c>
      <c r="M4166" s="11" t="s">
        <v>7894</v>
      </c>
      <c r="N4166" s="11" t="s">
        <v>25</v>
      </c>
      <c r="O4166" s="16" t="s">
        <v>25</v>
      </c>
      <c r="P4166" s="15"/>
      <c r="Q4166" s="15"/>
      <c r="R4166" s="15"/>
      <c r="S4166" s="15" t="str">
        <f>TEXTJOIN(";",TRUE,Input!$P4166,Input!$Q4166,Input!$R4166)</f>
        <v/>
      </c>
    </row>
    <row r="4167" ht="15.75" hidden="1" customHeight="1">
      <c r="A4167" s="18" t="s">
        <v>7895</v>
      </c>
      <c r="B4167" s="18"/>
      <c r="C4167" s="19">
        <v>43754.0</v>
      </c>
      <c r="D4167" s="20">
        <v>1000000.0</v>
      </c>
      <c r="E4167" s="18"/>
      <c r="F4167" s="21"/>
      <c r="G4167" s="21"/>
      <c r="H4167" s="22"/>
      <c r="I4167" s="22"/>
      <c r="J4167" s="18"/>
      <c r="K4167" s="18" t="s">
        <v>21</v>
      </c>
      <c r="L4167" s="18" t="s">
        <v>7896</v>
      </c>
      <c r="M4167" s="18" t="s">
        <v>7897</v>
      </c>
      <c r="N4167" s="18" t="s">
        <v>25</v>
      </c>
      <c r="O4167" s="23" t="s">
        <v>25</v>
      </c>
      <c r="P4167" s="22"/>
      <c r="Q4167" s="22"/>
      <c r="R4167" s="22"/>
      <c r="S4167" s="22" t="str">
        <f>TEXTJOIN(";",TRUE,Input!$P4167,Input!$Q4167,Input!$R4167)</f>
        <v/>
      </c>
    </row>
    <row r="4168" ht="15.75" hidden="1" customHeight="1">
      <c r="A4168" s="11" t="s">
        <v>7898</v>
      </c>
      <c r="B4168" s="11" t="s">
        <v>20</v>
      </c>
      <c r="C4168" s="12">
        <v>43752.0</v>
      </c>
      <c r="D4168" s="13">
        <v>2420000.0</v>
      </c>
      <c r="E4168" s="11"/>
      <c r="F4168" s="14"/>
      <c r="G4168" s="14"/>
      <c r="H4168" s="15"/>
      <c r="I4168" s="15"/>
      <c r="J4168" s="11"/>
      <c r="K4168" s="11" t="s">
        <v>21</v>
      </c>
      <c r="L4168" s="11" t="s">
        <v>7899</v>
      </c>
      <c r="M4168" s="11"/>
      <c r="N4168" s="11" t="s">
        <v>24</v>
      </c>
      <c r="O4168" s="16" t="s">
        <v>25</v>
      </c>
      <c r="P4168" s="15"/>
      <c r="Q4168" s="15"/>
      <c r="R4168" s="15"/>
      <c r="S4168" s="15" t="str">
        <f>TEXTJOIN(";",TRUE,Input!$P4168,Input!$Q4168,Input!$R4168)</f>
        <v/>
      </c>
    </row>
    <row r="4169" ht="15.75" hidden="1" customHeight="1">
      <c r="A4169" s="18" t="s">
        <v>7900</v>
      </c>
      <c r="B4169" s="18" t="s">
        <v>7359</v>
      </c>
      <c r="C4169" s="19">
        <v>44643.0</v>
      </c>
      <c r="D4169" s="20">
        <v>1.08E8</v>
      </c>
      <c r="E4169" s="18">
        <v>0.0</v>
      </c>
      <c r="F4169" s="21"/>
      <c r="G4169" s="21"/>
      <c r="H4169" s="22"/>
      <c r="I4169" s="22"/>
      <c r="J4169" s="18"/>
      <c r="K4169" s="18"/>
      <c r="L4169" s="18" t="s">
        <v>7901</v>
      </c>
      <c r="M4169" s="18"/>
      <c r="N4169" s="18"/>
      <c r="O4169" s="23" t="s">
        <v>79</v>
      </c>
      <c r="P4169" s="24" t="s">
        <v>246</v>
      </c>
      <c r="Q4169" s="22" t="s">
        <v>1400</v>
      </c>
      <c r="R4169" s="22" t="s">
        <v>217</v>
      </c>
      <c r="S4169" s="22" t="str">
        <f>TEXTJOIN(";",TRUE,Input!$P4169,Input!$Q4169,Input!$R4169)</f>
        <v>Bitcoin;Yield;Mining</v>
      </c>
    </row>
    <row r="4170" ht="15.75" hidden="1" customHeight="1">
      <c r="A4170" s="11" t="s">
        <v>7902</v>
      </c>
      <c r="B4170" s="11" t="s">
        <v>102</v>
      </c>
      <c r="C4170" s="12">
        <v>44685.0</v>
      </c>
      <c r="D4170" s="13">
        <v>0.0</v>
      </c>
      <c r="E4170" s="11">
        <v>0.0</v>
      </c>
      <c r="F4170" s="14"/>
      <c r="G4170" s="14"/>
      <c r="H4170" s="15"/>
      <c r="I4170" s="15"/>
      <c r="J4170" s="11"/>
      <c r="K4170" s="11"/>
      <c r="L4170" s="11" t="s">
        <v>7903</v>
      </c>
      <c r="M4170" s="11"/>
      <c r="N4170" s="11"/>
      <c r="O4170" s="16" t="s">
        <v>30</v>
      </c>
      <c r="P4170" s="15" t="s">
        <v>31</v>
      </c>
      <c r="Q4170" s="15"/>
      <c r="R4170" s="15"/>
      <c r="S4170" s="15" t="str">
        <f>TEXTJOIN(";",TRUE,Input!$P4170,Input!$Q4170,Input!$R4170)</f>
        <v>CEX</v>
      </c>
    </row>
    <row r="4171" ht="15.75" hidden="1" customHeight="1">
      <c r="A4171" s="18" t="s">
        <v>7698</v>
      </c>
      <c r="B4171" s="18" t="s">
        <v>33</v>
      </c>
      <c r="C4171" s="19">
        <v>43748.0</v>
      </c>
      <c r="D4171" s="20">
        <v>8400000.0</v>
      </c>
      <c r="E4171" s="18"/>
      <c r="F4171" s="21"/>
      <c r="G4171" s="21"/>
      <c r="H4171" s="22"/>
      <c r="I4171" s="22"/>
      <c r="J4171" s="18"/>
      <c r="K4171" s="18" t="s">
        <v>21</v>
      </c>
      <c r="L4171" s="18" t="s">
        <v>7699</v>
      </c>
      <c r="M4171" s="18" t="s">
        <v>7904</v>
      </c>
      <c r="N4171" s="18"/>
      <c r="O4171" s="23" t="s">
        <v>25</v>
      </c>
      <c r="P4171" s="22"/>
      <c r="Q4171" s="22"/>
      <c r="R4171" s="22"/>
      <c r="S4171" s="22" t="str">
        <f>TEXTJOIN(";",TRUE,Input!$P4171,Input!$Q4171,Input!$R4171)</f>
        <v/>
      </c>
    </row>
    <row r="4172" ht="15.75" hidden="1" customHeight="1">
      <c r="A4172" s="11" t="s">
        <v>654</v>
      </c>
      <c r="B4172" s="11" t="s">
        <v>43</v>
      </c>
      <c r="C4172" s="12">
        <v>43745.0</v>
      </c>
      <c r="D4172" s="13">
        <v>1.068E7</v>
      </c>
      <c r="E4172" s="11"/>
      <c r="F4172" s="14"/>
      <c r="G4172" s="14"/>
      <c r="H4172" s="15"/>
      <c r="I4172" s="15"/>
      <c r="J4172" s="11"/>
      <c r="K4172" s="11" t="s">
        <v>21</v>
      </c>
      <c r="L4172" s="11" t="s">
        <v>655</v>
      </c>
      <c r="M4172" s="11" t="s">
        <v>7905</v>
      </c>
      <c r="N4172" s="11"/>
      <c r="O4172" s="16" t="s">
        <v>25</v>
      </c>
      <c r="P4172" s="15"/>
      <c r="Q4172" s="15"/>
      <c r="R4172" s="15"/>
      <c r="S4172" s="15" t="str">
        <f>TEXTJOIN(";",TRUE,Input!$P4172,Input!$Q4172,Input!$R4172)</f>
        <v/>
      </c>
    </row>
    <row r="4173" ht="15.75" hidden="1" customHeight="1">
      <c r="A4173" s="18" t="s">
        <v>7906</v>
      </c>
      <c r="B4173" s="18" t="s">
        <v>33</v>
      </c>
      <c r="C4173" s="19">
        <v>43740.0</v>
      </c>
      <c r="D4173" s="20">
        <v>5000000.0</v>
      </c>
      <c r="E4173" s="18"/>
      <c r="F4173" s="21"/>
      <c r="G4173" s="21"/>
      <c r="H4173" s="22"/>
      <c r="I4173" s="22"/>
      <c r="J4173" s="18"/>
      <c r="K4173" s="18" t="s">
        <v>21</v>
      </c>
      <c r="L4173" s="18" t="s">
        <v>7907</v>
      </c>
      <c r="M4173" s="18"/>
      <c r="N4173" s="18"/>
      <c r="O4173" s="23" t="s">
        <v>25</v>
      </c>
      <c r="P4173" s="22"/>
      <c r="Q4173" s="22"/>
      <c r="R4173" s="22"/>
      <c r="S4173" s="22" t="str">
        <f>TEXTJOIN(";",TRUE,Input!$P4173,Input!$Q4173,Input!$R4173)</f>
        <v/>
      </c>
    </row>
    <row r="4174" ht="15.75" hidden="1" customHeight="1">
      <c r="A4174" s="11" t="s">
        <v>2534</v>
      </c>
      <c r="B4174" s="11" t="s">
        <v>207</v>
      </c>
      <c r="C4174" s="12">
        <v>43739.0</v>
      </c>
      <c r="D4174" s="13">
        <v>3500000.0</v>
      </c>
      <c r="E4174" s="11"/>
      <c r="F4174" s="14"/>
      <c r="G4174" s="14"/>
      <c r="H4174" s="15"/>
      <c r="I4174" s="15"/>
      <c r="J4174" s="11"/>
      <c r="K4174" s="11" t="s">
        <v>21</v>
      </c>
      <c r="L4174" s="11" t="s">
        <v>2535</v>
      </c>
      <c r="M4174" s="11"/>
      <c r="N4174" s="11"/>
      <c r="O4174" s="16" t="s">
        <v>25</v>
      </c>
      <c r="P4174" s="15"/>
      <c r="Q4174" s="15"/>
      <c r="R4174" s="15"/>
      <c r="S4174" s="15" t="str">
        <f>TEXTJOIN(";",TRUE,Input!$P4174,Input!$Q4174,Input!$R4174)</f>
        <v/>
      </c>
    </row>
    <row r="4175" ht="15.75" hidden="1" customHeight="1">
      <c r="A4175" s="18" t="s">
        <v>6971</v>
      </c>
      <c r="B4175" s="18" t="s">
        <v>7908</v>
      </c>
      <c r="C4175" s="19">
        <v>44686.0</v>
      </c>
      <c r="D4175" s="20">
        <v>2500000.0</v>
      </c>
      <c r="E4175" s="18">
        <v>5.0E7</v>
      </c>
      <c r="F4175" s="21"/>
      <c r="G4175" s="21"/>
      <c r="H4175" s="22"/>
      <c r="I4175" s="22"/>
      <c r="J4175" s="18"/>
      <c r="K4175" s="18" t="s">
        <v>21</v>
      </c>
      <c r="L4175" s="18" t="s">
        <v>6972</v>
      </c>
      <c r="M4175" s="18" t="s">
        <v>7909</v>
      </c>
      <c r="N4175" s="18" t="s">
        <v>35</v>
      </c>
      <c r="O4175" s="23" t="s">
        <v>35</v>
      </c>
      <c r="P4175" s="22"/>
      <c r="Q4175" s="22"/>
      <c r="R4175" s="22"/>
      <c r="S4175" s="22" t="str">
        <f>TEXTJOIN(";",TRUE,Input!$P4175,Input!$Q4175,Input!$R4175)</f>
        <v/>
      </c>
    </row>
    <row r="4176" ht="15.75" hidden="1" customHeight="1">
      <c r="A4176" s="11" t="s">
        <v>7910</v>
      </c>
      <c r="B4176" s="11" t="s">
        <v>636</v>
      </c>
      <c r="C4176" s="12">
        <v>44686.0</v>
      </c>
      <c r="D4176" s="13">
        <v>4500000.0</v>
      </c>
      <c r="E4176" s="11">
        <v>0.0</v>
      </c>
      <c r="F4176" s="14"/>
      <c r="G4176" s="14"/>
      <c r="H4176" s="15"/>
      <c r="I4176" s="15"/>
      <c r="J4176" s="11"/>
      <c r="K4176" s="11"/>
      <c r="L4176" s="11" t="s">
        <v>7911</v>
      </c>
      <c r="M4176" s="11"/>
      <c r="N4176" s="11"/>
      <c r="O4176" s="16" t="s">
        <v>35</v>
      </c>
      <c r="P4176" s="15"/>
      <c r="Q4176" s="15"/>
      <c r="R4176" s="15"/>
      <c r="S4176" s="15" t="str">
        <f>TEXTJOIN(";",TRUE,Input!$P4176,Input!$Q4176,Input!$R4176)</f>
        <v/>
      </c>
    </row>
    <row r="4177" ht="15.75" hidden="1" customHeight="1">
      <c r="A4177" s="18" t="s">
        <v>6075</v>
      </c>
      <c r="B4177" s="18" t="s">
        <v>7359</v>
      </c>
      <c r="C4177" s="19">
        <v>44647.0</v>
      </c>
      <c r="D4177" s="20">
        <v>7.1E7</v>
      </c>
      <c r="E4177" s="18">
        <v>0.0</v>
      </c>
      <c r="F4177" s="21"/>
      <c r="G4177" s="21"/>
      <c r="H4177" s="22"/>
      <c r="I4177" s="22"/>
      <c r="J4177" s="18"/>
      <c r="K4177" s="18"/>
      <c r="L4177" s="18" t="s">
        <v>7912</v>
      </c>
      <c r="M4177" s="18"/>
      <c r="N4177" s="18"/>
      <c r="O4177" s="23" t="s">
        <v>79</v>
      </c>
      <c r="P4177" s="24" t="s">
        <v>246</v>
      </c>
      <c r="Q4177" s="22" t="s">
        <v>1400</v>
      </c>
      <c r="R4177" s="22" t="s">
        <v>217</v>
      </c>
      <c r="S4177" s="22" t="str">
        <f>TEXTJOIN(";",TRUE,Input!$P4177,Input!$Q4177,Input!$R4177)</f>
        <v>Bitcoin;Yield;Mining</v>
      </c>
    </row>
    <row r="4178" ht="15.75" hidden="1" customHeight="1">
      <c r="A4178" s="11" t="s">
        <v>7913</v>
      </c>
      <c r="B4178" s="11" t="s">
        <v>33</v>
      </c>
      <c r="C4178" s="12">
        <v>43739.0</v>
      </c>
      <c r="D4178" s="13">
        <v>5500000.0</v>
      </c>
      <c r="E4178" s="11"/>
      <c r="F4178" s="14"/>
      <c r="G4178" s="14"/>
      <c r="H4178" s="15"/>
      <c r="I4178" s="15"/>
      <c r="J4178" s="11"/>
      <c r="K4178" s="11" t="s">
        <v>21</v>
      </c>
      <c r="L4178" s="11" t="s">
        <v>7914</v>
      </c>
      <c r="M4178" s="11" t="s">
        <v>7915</v>
      </c>
      <c r="N4178" s="11" t="s">
        <v>25</v>
      </c>
      <c r="O4178" s="16" t="s">
        <v>25</v>
      </c>
      <c r="P4178" s="15" t="s">
        <v>514</v>
      </c>
      <c r="Q4178" s="15"/>
      <c r="R4178" s="15"/>
      <c r="S4178" s="15" t="str">
        <f>TEXTJOIN(";",TRUE,Input!$P4178,Input!$Q4178,Input!$R4178)</f>
        <v>Health</v>
      </c>
    </row>
    <row r="4179" ht="15.75" hidden="1" customHeight="1">
      <c r="A4179" s="18" t="s">
        <v>7916</v>
      </c>
      <c r="B4179" s="18" t="s">
        <v>20</v>
      </c>
      <c r="C4179" s="19">
        <v>44686.0</v>
      </c>
      <c r="D4179" s="20">
        <v>6300000.0</v>
      </c>
      <c r="E4179" s="18">
        <v>0.0</v>
      </c>
      <c r="F4179" s="21"/>
      <c r="G4179" s="21"/>
      <c r="H4179" s="22"/>
      <c r="I4179" s="22"/>
      <c r="J4179" s="18"/>
      <c r="K4179" s="18"/>
      <c r="L4179" s="18" t="s">
        <v>7917</v>
      </c>
      <c r="M4179" s="18"/>
      <c r="N4179" s="18"/>
      <c r="O4179" s="23" t="s">
        <v>30</v>
      </c>
      <c r="P4179" s="22" t="s">
        <v>31</v>
      </c>
      <c r="Q4179" s="22"/>
      <c r="R4179" s="22"/>
      <c r="S4179" s="22" t="str">
        <f>TEXTJOIN(";",TRUE,Input!$P4179,Input!$Q4179,Input!$R4179)</f>
        <v>CEX</v>
      </c>
    </row>
    <row r="4180" ht="15.75" customHeight="1">
      <c r="A4180" s="11" t="s">
        <v>7918</v>
      </c>
      <c r="B4180" s="11" t="s">
        <v>20</v>
      </c>
      <c r="C4180" s="12">
        <v>45009.0</v>
      </c>
      <c r="D4180" s="13">
        <v>2000000.0</v>
      </c>
      <c r="E4180" s="11"/>
      <c r="F4180" s="36"/>
      <c r="G4180" s="36" t="s">
        <v>860</v>
      </c>
      <c r="H4180" s="37"/>
      <c r="I4180" s="37"/>
      <c r="J4180" s="11"/>
      <c r="K4180" s="11"/>
      <c r="L4180" s="11"/>
      <c r="M4180" s="11" t="s">
        <v>7919</v>
      </c>
      <c r="N4180" s="11" t="s">
        <v>501</v>
      </c>
      <c r="O4180" s="16" t="s">
        <v>223</v>
      </c>
      <c r="P4180" s="15" t="s">
        <v>390</v>
      </c>
      <c r="Q4180" s="15" t="s">
        <v>163</v>
      </c>
      <c r="R4180" s="15"/>
      <c r="S4180" s="15" t="str">
        <f>TEXTJOIN(";",TRUE,Input!$P4180,Input!$Q4180,Input!$R4180)</f>
        <v>Metaverse;NFT</v>
      </c>
    </row>
    <row r="4181" ht="15.75" hidden="1" customHeight="1">
      <c r="A4181" s="18" t="s">
        <v>7920</v>
      </c>
      <c r="B4181" s="18" t="s">
        <v>102</v>
      </c>
      <c r="C4181" s="19">
        <v>44686.0</v>
      </c>
      <c r="D4181" s="20">
        <v>2000000.0</v>
      </c>
      <c r="E4181" s="18">
        <v>0.0</v>
      </c>
      <c r="F4181" s="21"/>
      <c r="G4181" s="21"/>
      <c r="H4181" s="43"/>
      <c r="I4181" s="43"/>
      <c r="J4181" s="18"/>
      <c r="K4181" s="18"/>
      <c r="L4181" s="18" t="s">
        <v>7921</v>
      </c>
      <c r="M4181" s="18"/>
      <c r="N4181" s="18"/>
      <c r="O4181" s="23" t="s">
        <v>30</v>
      </c>
      <c r="P4181" s="22"/>
      <c r="Q4181" s="22"/>
      <c r="R4181" s="24" t="s">
        <v>586</v>
      </c>
      <c r="S4181" s="22" t="str">
        <f>TEXTJOIN(";",TRUE,Input!$P4181,Input!$Q4181,Input!$R4181)</f>
        <v>Fundraising</v>
      </c>
    </row>
    <row r="4182" ht="15.75" hidden="1" customHeight="1">
      <c r="A4182" s="11" t="s">
        <v>7922</v>
      </c>
      <c r="B4182" s="11" t="s">
        <v>20</v>
      </c>
      <c r="C4182" s="12">
        <v>43734.0</v>
      </c>
      <c r="D4182" s="13">
        <v>8000000.0</v>
      </c>
      <c r="E4182" s="11"/>
      <c r="F4182" s="14"/>
      <c r="G4182" s="14"/>
      <c r="H4182" s="15"/>
      <c r="I4182" s="15"/>
      <c r="J4182" s="11"/>
      <c r="K4182" s="11" t="s">
        <v>21</v>
      </c>
      <c r="L4182" s="11" t="s">
        <v>7923</v>
      </c>
      <c r="M4182" s="11" t="s">
        <v>7924</v>
      </c>
      <c r="N4182" s="11" t="s">
        <v>25</v>
      </c>
      <c r="O4182" s="16" t="s">
        <v>25</v>
      </c>
      <c r="P4182" s="15"/>
      <c r="Q4182" s="15"/>
      <c r="R4182" s="15"/>
      <c r="S4182" s="15" t="str">
        <f>TEXTJOIN(";",TRUE,Input!$P4182,Input!$Q4182,Input!$R4182)</f>
        <v/>
      </c>
    </row>
    <row r="4183" ht="15.75" hidden="1" customHeight="1">
      <c r="A4183" s="18" t="s">
        <v>7636</v>
      </c>
      <c r="B4183" s="18" t="s">
        <v>43</v>
      </c>
      <c r="C4183" s="19">
        <v>43007.0</v>
      </c>
      <c r="D4183" s="20">
        <v>550000.0</v>
      </c>
      <c r="E4183" s="18"/>
      <c r="F4183" s="21"/>
      <c r="G4183" s="21"/>
      <c r="H4183" s="22"/>
      <c r="I4183" s="22"/>
      <c r="J4183" s="18"/>
      <c r="K4183" s="18" t="s">
        <v>21</v>
      </c>
      <c r="L4183" s="18" t="s">
        <v>7637</v>
      </c>
      <c r="M4183" s="18"/>
      <c r="N4183" s="18"/>
      <c r="O4183" s="23" t="s">
        <v>30</v>
      </c>
      <c r="P4183" s="24" t="s">
        <v>754</v>
      </c>
      <c r="Q4183" s="22"/>
      <c r="R4183" s="22"/>
      <c r="S4183" s="22" t="str">
        <f>TEXTJOIN(";",TRUE,Input!$P4183,Input!$Q4183,Input!$R4183)</f>
        <v>Lending</v>
      </c>
    </row>
    <row r="4184" ht="15.75" hidden="1" customHeight="1">
      <c r="A4184" s="11" t="s">
        <v>3499</v>
      </c>
      <c r="B4184" s="11" t="s">
        <v>20</v>
      </c>
      <c r="C4184" s="12">
        <v>43731.0</v>
      </c>
      <c r="D4184" s="13">
        <v>2000000.0</v>
      </c>
      <c r="E4184" s="11"/>
      <c r="F4184" s="14"/>
      <c r="G4184" s="14"/>
      <c r="H4184" s="15"/>
      <c r="I4184" s="15"/>
      <c r="J4184" s="11"/>
      <c r="K4184" s="11" t="s">
        <v>21</v>
      </c>
      <c r="L4184" s="11" t="s">
        <v>3500</v>
      </c>
      <c r="M4184" s="11" t="s">
        <v>7925</v>
      </c>
      <c r="N4184" s="11"/>
      <c r="O4184" s="16" t="s">
        <v>25</v>
      </c>
      <c r="P4184" s="15"/>
      <c r="Q4184" s="15"/>
      <c r="R4184" s="15"/>
      <c r="S4184" s="15" t="str">
        <f>TEXTJOIN(";",TRUE,Input!$P4184,Input!$Q4184,Input!$R4184)</f>
        <v/>
      </c>
    </row>
    <row r="4185" ht="15.75" hidden="1" customHeight="1">
      <c r="A4185" s="18" t="s">
        <v>4159</v>
      </c>
      <c r="B4185" s="18"/>
      <c r="C4185" s="19">
        <v>44688.0</v>
      </c>
      <c r="D4185" s="20">
        <v>5.0E7</v>
      </c>
      <c r="E4185" s="18"/>
      <c r="F4185" s="21"/>
      <c r="G4185" s="21"/>
      <c r="H4185" s="22"/>
      <c r="I4185" s="22"/>
      <c r="J4185" s="18"/>
      <c r="K4185" s="18" t="s">
        <v>44</v>
      </c>
      <c r="L4185" s="18" t="s">
        <v>7926</v>
      </c>
      <c r="M4185" s="18" t="s">
        <v>7927</v>
      </c>
      <c r="N4185" s="18" t="s">
        <v>163</v>
      </c>
      <c r="O4185" s="23" t="s">
        <v>163</v>
      </c>
      <c r="P4185" s="22" t="s">
        <v>163</v>
      </c>
      <c r="Q4185" s="22" t="s">
        <v>357</v>
      </c>
      <c r="R4185" s="22"/>
      <c r="S4185" s="22" t="str">
        <f>TEXTJOIN(";",TRUE,Input!$P4185,Input!$Q4185,Input!$R4185)</f>
        <v>NFT;Marketplace</v>
      </c>
    </row>
    <row r="4186" ht="15.75" customHeight="1">
      <c r="A4186" s="11" t="s">
        <v>7928</v>
      </c>
      <c r="B4186" s="11" t="s">
        <v>20</v>
      </c>
      <c r="C4186" s="12">
        <v>45007.0</v>
      </c>
      <c r="D4186" s="13">
        <v>1470000.0</v>
      </c>
      <c r="E4186" s="11"/>
      <c r="F4186" s="36"/>
      <c r="G4186" s="36" t="s">
        <v>860</v>
      </c>
      <c r="H4186" s="37"/>
      <c r="I4186" s="37"/>
      <c r="J4186" s="11"/>
      <c r="K4186" s="11"/>
      <c r="L4186" s="11"/>
      <c r="M4186" s="11" t="s">
        <v>7929</v>
      </c>
      <c r="N4186" s="11" t="s">
        <v>501</v>
      </c>
      <c r="O4186" s="16" t="s">
        <v>223</v>
      </c>
      <c r="P4186" s="15" t="s">
        <v>163</v>
      </c>
      <c r="Q4186" s="15" t="s">
        <v>514</v>
      </c>
      <c r="R4186" s="15" t="s">
        <v>221</v>
      </c>
      <c r="S4186" s="15" t="str">
        <f>TEXTJOIN(";",TRUE,Input!$P4186,Input!$Q4186,Input!$R4186)</f>
        <v>NFT;Health;Gaming</v>
      </c>
    </row>
    <row r="4187" ht="15.75" hidden="1" customHeight="1">
      <c r="A4187" s="18" t="s">
        <v>4131</v>
      </c>
      <c r="B4187" s="18" t="s">
        <v>20</v>
      </c>
      <c r="C4187" s="19">
        <v>43727.0</v>
      </c>
      <c r="D4187" s="20">
        <v>4000000.0</v>
      </c>
      <c r="E4187" s="18"/>
      <c r="F4187" s="21"/>
      <c r="G4187" s="21"/>
      <c r="H4187" s="22"/>
      <c r="I4187" s="22"/>
      <c r="J4187" s="18"/>
      <c r="K4187" s="18" t="s">
        <v>21</v>
      </c>
      <c r="L4187" s="18" t="s">
        <v>4132</v>
      </c>
      <c r="M4187" s="18" t="s">
        <v>7930</v>
      </c>
      <c r="N4187" s="18"/>
      <c r="O4187" s="23" t="s">
        <v>25</v>
      </c>
      <c r="P4187" s="22"/>
      <c r="Q4187" s="22"/>
      <c r="R4187" s="22"/>
      <c r="S4187" s="22" t="str">
        <f>TEXTJOIN(";",TRUE,Input!$P4187,Input!$Q4187,Input!$R4187)</f>
        <v/>
      </c>
    </row>
    <row r="4188" ht="15.75" hidden="1" customHeight="1">
      <c r="A4188" s="11" t="s">
        <v>7931</v>
      </c>
      <c r="B4188" s="11" t="s">
        <v>20</v>
      </c>
      <c r="C4188" s="12">
        <v>43726.0</v>
      </c>
      <c r="D4188" s="13">
        <v>2500000.0</v>
      </c>
      <c r="E4188" s="11"/>
      <c r="F4188" s="14"/>
      <c r="G4188" s="14"/>
      <c r="H4188" s="15"/>
      <c r="I4188" s="15"/>
      <c r="J4188" s="11"/>
      <c r="K4188" s="11" t="s">
        <v>21</v>
      </c>
      <c r="L4188" s="11" t="s">
        <v>7932</v>
      </c>
      <c r="M4188" s="11" t="s">
        <v>7933</v>
      </c>
      <c r="N4188" s="11"/>
      <c r="O4188" s="16" t="s">
        <v>25</v>
      </c>
      <c r="P4188" s="15"/>
      <c r="Q4188" s="15"/>
      <c r="R4188" s="15"/>
      <c r="S4188" s="15" t="str">
        <f>TEXTJOIN(";",TRUE,Input!$P4188,Input!$Q4188,Input!$R4188)</f>
        <v/>
      </c>
    </row>
    <row r="4189" ht="15.75" hidden="1" customHeight="1">
      <c r="A4189" s="18" t="s">
        <v>1730</v>
      </c>
      <c r="B4189" s="18" t="s">
        <v>20</v>
      </c>
      <c r="C4189" s="19">
        <v>43718.0</v>
      </c>
      <c r="D4189" s="20">
        <v>5520000.0</v>
      </c>
      <c r="E4189" s="18"/>
      <c r="F4189" s="21"/>
      <c r="G4189" s="21"/>
      <c r="H4189" s="22"/>
      <c r="I4189" s="22"/>
      <c r="J4189" s="18"/>
      <c r="K4189" s="18" t="s">
        <v>21</v>
      </c>
      <c r="L4189" s="18" t="s">
        <v>4318</v>
      </c>
      <c r="M4189" s="18" t="s">
        <v>7934</v>
      </c>
      <c r="N4189" s="18"/>
      <c r="O4189" s="23" t="s">
        <v>25</v>
      </c>
      <c r="P4189" s="22"/>
      <c r="Q4189" s="22"/>
      <c r="R4189" s="22"/>
      <c r="S4189" s="22" t="str">
        <f>TEXTJOIN(";",TRUE,Input!$P4189,Input!$Q4189,Input!$R4189)</f>
        <v/>
      </c>
    </row>
    <row r="4190" ht="15.75" hidden="1" customHeight="1">
      <c r="A4190" s="11" t="s">
        <v>7935</v>
      </c>
      <c r="B4190" s="11" t="s">
        <v>1150</v>
      </c>
      <c r="C4190" s="12">
        <v>44689.0</v>
      </c>
      <c r="D4190" s="13">
        <v>4.0E7</v>
      </c>
      <c r="E4190" s="11">
        <v>0.0</v>
      </c>
      <c r="F4190" s="14"/>
      <c r="G4190" s="14"/>
      <c r="H4190" s="15"/>
      <c r="I4190" s="15"/>
      <c r="J4190" s="11"/>
      <c r="K4190" s="11"/>
      <c r="L4190" s="11" t="s">
        <v>7936</v>
      </c>
      <c r="M4190" s="11"/>
      <c r="N4190" s="11"/>
      <c r="O4190" s="16" t="s">
        <v>163</v>
      </c>
      <c r="P4190" s="15" t="s">
        <v>163</v>
      </c>
      <c r="Q4190" s="15"/>
      <c r="R4190" s="15"/>
      <c r="S4190" s="15" t="str">
        <f>TEXTJOIN(";",TRUE,Input!$P4190,Input!$Q4190,Input!$R4190)</f>
        <v>NFT</v>
      </c>
    </row>
    <row r="4191" ht="15.75" hidden="1" customHeight="1">
      <c r="A4191" s="18" t="s">
        <v>7937</v>
      </c>
      <c r="B4191" s="18" t="s">
        <v>463</v>
      </c>
      <c r="C4191" s="19">
        <v>44689.0</v>
      </c>
      <c r="D4191" s="20">
        <v>7500000.0</v>
      </c>
      <c r="E4191" s="18">
        <v>0.0</v>
      </c>
      <c r="F4191" s="21"/>
      <c r="G4191" s="21"/>
      <c r="H4191" s="22"/>
      <c r="I4191" s="22"/>
      <c r="J4191" s="18"/>
      <c r="K4191" s="18"/>
      <c r="L4191" s="18" t="s">
        <v>7938</v>
      </c>
      <c r="M4191" s="18"/>
      <c r="N4191" s="18"/>
      <c r="O4191" s="23" t="s">
        <v>163</v>
      </c>
      <c r="P4191" s="22" t="s">
        <v>163</v>
      </c>
      <c r="Q4191" s="22"/>
      <c r="R4191" s="22"/>
      <c r="S4191" s="22" t="str">
        <f>TEXTJOIN(";",TRUE,Input!$P4191,Input!$Q4191,Input!$R4191)</f>
        <v>NFT</v>
      </c>
    </row>
    <row r="4192" ht="15.75" hidden="1" customHeight="1">
      <c r="A4192" s="11" t="s">
        <v>4410</v>
      </c>
      <c r="B4192" s="11" t="s">
        <v>20</v>
      </c>
      <c r="C4192" s="12">
        <v>44355.0</v>
      </c>
      <c r="D4192" s="13">
        <v>1200000.0</v>
      </c>
      <c r="E4192" s="11"/>
      <c r="F4192" s="14"/>
      <c r="G4192" s="14"/>
      <c r="H4192" s="15"/>
      <c r="I4192" s="15"/>
      <c r="J4192" s="11"/>
      <c r="K4192" s="11" t="s">
        <v>21</v>
      </c>
      <c r="L4192" s="11" t="s">
        <v>7939</v>
      </c>
      <c r="M4192" s="11" t="s">
        <v>7940</v>
      </c>
      <c r="N4192" s="11" t="s">
        <v>563</v>
      </c>
      <c r="O4192" s="16" t="s">
        <v>40</v>
      </c>
      <c r="P4192" s="15" t="s">
        <v>197</v>
      </c>
      <c r="Q4192" s="15"/>
      <c r="R4192" s="15"/>
      <c r="S4192" s="15" t="str">
        <f>TEXTJOIN(";",TRUE,Input!$P4192,Input!$Q4192,Input!$R4192)</f>
        <v>Tooling</v>
      </c>
    </row>
    <row r="4193" ht="15.75" hidden="1" customHeight="1">
      <c r="A4193" s="18" t="s">
        <v>7941</v>
      </c>
      <c r="B4193" s="18" t="s">
        <v>33</v>
      </c>
      <c r="C4193" s="19">
        <v>43711.0</v>
      </c>
      <c r="D4193" s="20">
        <v>3000000.0</v>
      </c>
      <c r="E4193" s="18"/>
      <c r="F4193" s="21"/>
      <c r="G4193" s="21"/>
      <c r="H4193" s="22"/>
      <c r="I4193" s="22"/>
      <c r="J4193" s="18"/>
      <c r="K4193" s="18" t="s">
        <v>21</v>
      </c>
      <c r="L4193" s="18" t="s">
        <v>7942</v>
      </c>
      <c r="M4193" s="18" t="s">
        <v>7943</v>
      </c>
      <c r="N4193" s="18"/>
      <c r="O4193" s="23" t="s">
        <v>25</v>
      </c>
      <c r="P4193" s="24"/>
      <c r="Q4193" s="22"/>
      <c r="R4193" s="22"/>
      <c r="S4193" s="22" t="str">
        <f>TEXTJOIN(";",TRUE,Input!$P4193,Input!$Q4193,Input!$R4193)</f>
        <v/>
      </c>
    </row>
    <row r="4194" ht="15.75" hidden="1" customHeight="1">
      <c r="A4194" s="11" t="s">
        <v>7944</v>
      </c>
      <c r="B4194" s="11" t="s">
        <v>636</v>
      </c>
      <c r="C4194" s="12">
        <v>44690.0</v>
      </c>
      <c r="D4194" s="13">
        <v>5.0E7</v>
      </c>
      <c r="E4194" s="11">
        <v>0.0</v>
      </c>
      <c r="F4194" s="14"/>
      <c r="G4194" s="14"/>
      <c r="H4194" s="15"/>
      <c r="I4194" s="15"/>
      <c r="J4194" s="11"/>
      <c r="K4194" s="11"/>
      <c r="L4194" s="11" t="s">
        <v>7945</v>
      </c>
      <c r="M4194" s="11"/>
      <c r="N4194" s="11"/>
      <c r="O4194" s="16" t="s">
        <v>30</v>
      </c>
      <c r="P4194" s="15" t="s">
        <v>31</v>
      </c>
      <c r="Q4194" s="15"/>
      <c r="R4194" s="15"/>
      <c r="S4194" s="15" t="str">
        <f>TEXTJOIN(";",TRUE,Input!$P4194,Input!$Q4194,Input!$R4194)</f>
        <v>CEX</v>
      </c>
    </row>
    <row r="4195" ht="15.75" hidden="1" customHeight="1">
      <c r="A4195" s="18" t="s">
        <v>5360</v>
      </c>
      <c r="B4195" s="18" t="s">
        <v>1150</v>
      </c>
      <c r="C4195" s="19">
        <v>44690.0</v>
      </c>
      <c r="D4195" s="20">
        <v>1.0545E7</v>
      </c>
      <c r="E4195" s="18">
        <v>0.0</v>
      </c>
      <c r="F4195" s="21"/>
      <c r="G4195" s="21"/>
      <c r="H4195" s="22"/>
      <c r="I4195" s="22"/>
      <c r="J4195" s="18"/>
      <c r="K4195" s="18"/>
      <c r="L4195" s="18" t="s">
        <v>7946</v>
      </c>
      <c r="M4195" s="18"/>
      <c r="N4195" s="18"/>
      <c r="O4195" s="23" t="s">
        <v>163</v>
      </c>
      <c r="P4195" s="22" t="s">
        <v>163</v>
      </c>
      <c r="Q4195" s="22"/>
      <c r="R4195" s="22"/>
      <c r="S4195" s="22" t="str">
        <f>TEXTJOIN(";",TRUE,Input!$P4195,Input!$Q4195,Input!$R4195)</f>
        <v>NFT</v>
      </c>
    </row>
    <row r="4196" ht="15.75" hidden="1" customHeight="1">
      <c r="A4196" s="11" t="s">
        <v>4127</v>
      </c>
      <c r="B4196" s="11" t="s">
        <v>636</v>
      </c>
      <c r="C4196" s="12">
        <v>44690.0</v>
      </c>
      <c r="D4196" s="13">
        <v>5000000.0</v>
      </c>
      <c r="E4196" s="11">
        <v>0.0</v>
      </c>
      <c r="F4196" s="14"/>
      <c r="G4196" s="14"/>
      <c r="H4196" s="15"/>
      <c r="I4196" s="15"/>
      <c r="J4196" s="11"/>
      <c r="K4196" s="11"/>
      <c r="L4196" s="11" t="s">
        <v>7947</v>
      </c>
      <c r="M4196" s="11"/>
      <c r="N4196" s="11"/>
      <c r="O4196" s="16" t="s">
        <v>79</v>
      </c>
      <c r="P4196" s="15"/>
      <c r="Q4196" s="15"/>
      <c r="R4196" s="15"/>
      <c r="S4196" s="15" t="str">
        <f>TEXTJOIN(";",TRUE,Input!$P4196,Input!$Q4196,Input!$R4196)</f>
        <v/>
      </c>
    </row>
    <row r="4197" ht="15.75" hidden="1" customHeight="1">
      <c r="A4197" s="18" t="s">
        <v>5305</v>
      </c>
      <c r="B4197" s="18" t="s">
        <v>33</v>
      </c>
      <c r="C4197" s="19">
        <v>43709.0</v>
      </c>
      <c r="D4197" s="20">
        <v>1.4E7</v>
      </c>
      <c r="E4197" s="18"/>
      <c r="F4197" s="21"/>
      <c r="G4197" s="21"/>
      <c r="H4197" s="22"/>
      <c r="I4197" s="22"/>
      <c r="J4197" s="18"/>
      <c r="K4197" s="18" t="s">
        <v>21</v>
      </c>
      <c r="L4197" s="18" t="s">
        <v>5306</v>
      </c>
      <c r="M4197" s="18" t="s">
        <v>7948</v>
      </c>
      <c r="N4197" s="18"/>
      <c r="O4197" s="23" t="s">
        <v>25</v>
      </c>
      <c r="P4197" s="22"/>
      <c r="Q4197" s="22"/>
      <c r="R4197" s="22"/>
      <c r="S4197" s="22" t="str">
        <f>TEXTJOIN(";",TRUE,Input!$P4197,Input!$Q4197,Input!$R4197)</f>
        <v/>
      </c>
    </row>
    <row r="4198" ht="15.75" hidden="1" customHeight="1">
      <c r="A4198" s="11" t="s">
        <v>7949</v>
      </c>
      <c r="B4198" s="11" t="s">
        <v>3276</v>
      </c>
      <c r="C4198" s="12">
        <v>43700.0</v>
      </c>
      <c r="D4198" s="13">
        <v>7050000.0</v>
      </c>
      <c r="E4198" s="11"/>
      <c r="F4198" s="14"/>
      <c r="G4198" s="14"/>
      <c r="H4198" s="15"/>
      <c r="I4198" s="15"/>
      <c r="J4198" s="11"/>
      <c r="K4198" s="11" t="s">
        <v>21</v>
      </c>
      <c r="L4198" s="11" t="s">
        <v>7950</v>
      </c>
      <c r="M4198" s="11" t="s">
        <v>7951</v>
      </c>
      <c r="N4198" s="11"/>
      <c r="O4198" s="16" t="s">
        <v>25</v>
      </c>
      <c r="P4198" s="15" t="s">
        <v>197</v>
      </c>
      <c r="Q4198" s="15"/>
      <c r="R4198" s="15"/>
      <c r="S4198" s="15" t="str">
        <f>TEXTJOIN(";",TRUE,Input!$P4198,Input!$Q4198,Input!$R4198)</f>
        <v>Tooling</v>
      </c>
    </row>
    <row r="4199" ht="15.75" hidden="1" customHeight="1">
      <c r="A4199" s="18" t="s">
        <v>3928</v>
      </c>
      <c r="B4199" s="18" t="s">
        <v>2392</v>
      </c>
      <c r="C4199" s="19">
        <v>44690.0</v>
      </c>
      <c r="D4199" s="20">
        <v>1.2E8</v>
      </c>
      <c r="E4199" s="18">
        <v>0.0</v>
      </c>
      <c r="F4199" s="21"/>
      <c r="G4199" s="21"/>
      <c r="H4199" s="22"/>
      <c r="I4199" s="22"/>
      <c r="J4199" s="18"/>
      <c r="K4199" s="18"/>
      <c r="L4199" s="18" t="s">
        <v>7952</v>
      </c>
      <c r="M4199" s="18"/>
      <c r="N4199" s="18"/>
      <c r="O4199" s="23" t="s">
        <v>30</v>
      </c>
      <c r="P4199" s="22" t="s">
        <v>31</v>
      </c>
      <c r="Q4199" s="22"/>
      <c r="R4199" s="22"/>
      <c r="S4199" s="22" t="str">
        <f>TEXTJOIN(";",TRUE,Input!$P4199,Input!$Q4199,Input!$R4199)</f>
        <v>CEX</v>
      </c>
    </row>
    <row r="4200" ht="15.75" hidden="1" customHeight="1">
      <c r="A4200" s="11" t="s">
        <v>7953</v>
      </c>
      <c r="B4200" s="11" t="s">
        <v>20</v>
      </c>
      <c r="C4200" s="12">
        <v>44690.0</v>
      </c>
      <c r="D4200" s="13">
        <v>9300000.0</v>
      </c>
      <c r="E4200" s="11">
        <v>0.0</v>
      </c>
      <c r="F4200" s="14"/>
      <c r="G4200" s="14"/>
      <c r="H4200" s="15"/>
      <c r="I4200" s="15"/>
      <c r="J4200" s="11"/>
      <c r="K4200" s="11"/>
      <c r="L4200" s="11" t="s">
        <v>7954</v>
      </c>
      <c r="M4200" s="11"/>
      <c r="N4200" s="11"/>
      <c r="O4200" s="16" t="s">
        <v>163</v>
      </c>
      <c r="P4200" s="15" t="s">
        <v>163</v>
      </c>
      <c r="Q4200" s="15"/>
      <c r="R4200" s="15"/>
      <c r="S4200" s="15" t="str">
        <f>TEXTJOIN(";",TRUE,Input!$P4200,Input!$Q4200,Input!$R4200)</f>
        <v>NFT</v>
      </c>
    </row>
    <row r="4201" ht="15.75" hidden="1" customHeight="1">
      <c r="A4201" s="18" t="s">
        <v>7955</v>
      </c>
      <c r="B4201" s="18" t="s">
        <v>1150</v>
      </c>
      <c r="C4201" s="19">
        <v>44690.0</v>
      </c>
      <c r="D4201" s="20">
        <v>1.0E7</v>
      </c>
      <c r="E4201" s="18">
        <v>0.0</v>
      </c>
      <c r="F4201" s="21"/>
      <c r="G4201" s="21"/>
      <c r="H4201" s="22"/>
      <c r="I4201" s="22"/>
      <c r="J4201" s="18"/>
      <c r="K4201" s="18"/>
      <c r="L4201" s="18" t="s">
        <v>7956</v>
      </c>
      <c r="M4201" s="18"/>
      <c r="N4201" s="18"/>
      <c r="O4201" s="23" t="s">
        <v>30</v>
      </c>
      <c r="P4201" s="22"/>
      <c r="Q4201" s="22" t="s">
        <v>196</v>
      </c>
      <c r="R4201" s="22"/>
      <c r="S4201" s="22" t="str">
        <f>TEXTJOIN(";",TRUE,Input!$P4201,Input!$Q4201,Input!$R4201)</f>
        <v>Banking</v>
      </c>
    </row>
    <row r="4202" ht="15.75" hidden="1" customHeight="1">
      <c r="A4202" s="11" t="s">
        <v>7147</v>
      </c>
      <c r="B4202" s="11" t="s">
        <v>20</v>
      </c>
      <c r="C4202" s="12">
        <v>43696.0</v>
      </c>
      <c r="D4202" s="13">
        <v>800000.0</v>
      </c>
      <c r="E4202" s="11"/>
      <c r="F4202" s="14"/>
      <c r="G4202" s="14"/>
      <c r="H4202" s="15"/>
      <c r="I4202" s="15"/>
      <c r="J4202" s="11"/>
      <c r="K4202" s="11" t="s">
        <v>1193</v>
      </c>
      <c r="L4202" s="11" t="s">
        <v>7148</v>
      </c>
      <c r="M4202" s="11" t="s">
        <v>7957</v>
      </c>
      <c r="N4202" s="11" t="s">
        <v>25</v>
      </c>
      <c r="O4202" s="16" t="s">
        <v>25</v>
      </c>
      <c r="P4202" s="15"/>
      <c r="Q4202" s="15"/>
      <c r="R4202" s="15"/>
      <c r="S4202" s="15" t="str">
        <f>TEXTJOIN(";",TRUE,Input!$P4202,Input!$Q4202,Input!$R4202)</f>
        <v/>
      </c>
    </row>
    <row r="4203" ht="15.75" hidden="1" customHeight="1">
      <c r="A4203" s="18" t="s">
        <v>7958</v>
      </c>
      <c r="B4203" s="18" t="s">
        <v>20</v>
      </c>
      <c r="C4203" s="19">
        <v>44690.0</v>
      </c>
      <c r="D4203" s="20">
        <v>2100000.0</v>
      </c>
      <c r="E4203" s="18">
        <v>0.0</v>
      </c>
      <c r="F4203" s="21"/>
      <c r="G4203" s="21"/>
      <c r="H4203" s="22"/>
      <c r="I4203" s="22"/>
      <c r="J4203" s="18"/>
      <c r="K4203" s="18"/>
      <c r="L4203" s="18" t="s">
        <v>7959</v>
      </c>
      <c r="M4203" s="18"/>
      <c r="N4203" s="18"/>
      <c r="O4203" s="23" t="s">
        <v>163</v>
      </c>
      <c r="P4203" s="22" t="s">
        <v>163</v>
      </c>
      <c r="Q4203" s="22"/>
      <c r="R4203" s="22"/>
      <c r="S4203" s="22" t="str">
        <f>TEXTJOIN(";",TRUE,Input!$P4203,Input!$Q4203,Input!$R4203)</f>
        <v>NFT</v>
      </c>
    </row>
    <row r="4204" ht="15.75" hidden="1" customHeight="1">
      <c r="A4204" s="11" t="s">
        <v>7960</v>
      </c>
      <c r="B4204" s="11" t="s">
        <v>20</v>
      </c>
      <c r="C4204" s="12">
        <v>44690.0</v>
      </c>
      <c r="D4204" s="13">
        <v>1000000.0</v>
      </c>
      <c r="E4204" s="11">
        <v>0.0</v>
      </c>
      <c r="F4204" s="14"/>
      <c r="G4204" s="14"/>
      <c r="H4204" s="15"/>
      <c r="I4204" s="15"/>
      <c r="J4204" s="11"/>
      <c r="K4204" s="11"/>
      <c r="L4204" s="11" t="s">
        <v>7961</v>
      </c>
      <c r="M4204" s="11"/>
      <c r="N4204" s="11"/>
      <c r="O4204" s="16" t="s">
        <v>30</v>
      </c>
      <c r="P4204" s="15" t="s">
        <v>31</v>
      </c>
      <c r="Q4204" s="15"/>
      <c r="R4204" s="15"/>
      <c r="S4204" s="15" t="str">
        <f>TEXTJOIN(";",TRUE,Input!$P4204,Input!$Q4204,Input!$R4204)</f>
        <v>CEX</v>
      </c>
    </row>
    <row r="4205" ht="15.75" hidden="1" customHeight="1">
      <c r="A4205" s="18" t="s">
        <v>7962</v>
      </c>
      <c r="B4205" s="18" t="s">
        <v>463</v>
      </c>
      <c r="C4205" s="19">
        <v>44691.0</v>
      </c>
      <c r="D4205" s="20"/>
      <c r="E4205" s="18"/>
      <c r="F4205" s="21"/>
      <c r="G4205" s="21"/>
      <c r="H4205" s="22"/>
      <c r="I4205" s="22"/>
      <c r="J4205" s="18"/>
      <c r="K4205" s="18" t="s">
        <v>7963</v>
      </c>
      <c r="L4205" s="18" t="s">
        <v>21</v>
      </c>
      <c r="M4205" s="18" t="s">
        <v>7964</v>
      </c>
      <c r="N4205" s="18" t="s">
        <v>35</v>
      </c>
      <c r="O4205" s="23" t="s">
        <v>35</v>
      </c>
      <c r="P4205" s="22"/>
      <c r="Q4205" s="22"/>
      <c r="R4205" s="22"/>
      <c r="S4205" s="22" t="str">
        <f>TEXTJOIN(";",TRUE,Input!$P4205,Input!$Q4205,Input!$R4205)</f>
        <v/>
      </c>
    </row>
    <row r="4206" ht="15.75" hidden="1" customHeight="1">
      <c r="A4206" s="11" t="s">
        <v>7965</v>
      </c>
      <c r="B4206" s="11" t="s">
        <v>20</v>
      </c>
      <c r="C4206" s="12">
        <v>43692.0</v>
      </c>
      <c r="D4206" s="13">
        <v>2500000.0</v>
      </c>
      <c r="E4206" s="11"/>
      <c r="F4206" s="14"/>
      <c r="G4206" s="14"/>
      <c r="H4206" s="15"/>
      <c r="I4206" s="15"/>
      <c r="J4206" s="11"/>
      <c r="K4206" s="11" t="s">
        <v>21</v>
      </c>
      <c r="L4206" s="11" t="s">
        <v>7966</v>
      </c>
      <c r="M4206" s="11" t="s">
        <v>7967</v>
      </c>
      <c r="N4206" s="11"/>
      <c r="O4206" s="16" t="s">
        <v>25</v>
      </c>
      <c r="P4206" s="15"/>
      <c r="Q4206" s="15"/>
      <c r="R4206" s="15"/>
      <c r="S4206" s="15" t="str">
        <f>TEXTJOIN(";",TRUE,Input!$P4206,Input!$Q4206,Input!$R4206)</f>
        <v/>
      </c>
    </row>
    <row r="4207" ht="15.75" hidden="1" customHeight="1">
      <c r="A4207" s="18" t="s">
        <v>7968</v>
      </c>
      <c r="B4207" s="18"/>
      <c r="C4207" s="19">
        <v>43692.0</v>
      </c>
      <c r="D4207" s="20">
        <v>1.0E7</v>
      </c>
      <c r="E4207" s="18"/>
      <c r="F4207" s="21"/>
      <c r="G4207" s="21"/>
      <c r="H4207" s="22"/>
      <c r="I4207" s="22"/>
      <c r="J4207" s="18"/>
      <c r="K4207" s="18" t="s">
        <v>21</v>
      </c>
      <c r="L4207" s="18" t="s">
        <v>7969</v>
      </c>
      <c r="M4207" s="18" t="s">
        <v>7970</v>
      </c>
      <c r="N4207" s="18"/>
      <c r="O4207" s="23" t="s">
        <v>25</v>
      </c>
      <c r="P4207" s="22"/>
      <c r="Q4207" s="22"/>
      <c r="R4207" s="22"/>
      <c r="S4207" s="22" t="str">
        <f>TEXTJOIN(";",TRUE,Input!$P4207,Input!$Q4207,Input!$R4207)</f>
        <v/>
      </c>
    </row>
    <row r="4208" ht="15.75" hidden="1" customHeight="1">
      <c r="A4208" s="11" t="s">
        <v>7971</v>
      </c>
      <c r="B4208" s="11" t="s">
        <v>33</v>
      </c>
      <c r="C4208" s="12">
        <v>43690.0</v>
      </c>
      <c r="D4208" s="13">
        <v>9980000.0</v>
      </c>
      <c r="E4208" s="11"/>
      <c r="F4208" s="14"/>
      <c r="G4208" s="14"/>
      <c r="H4208" s="15"/>
      <c r="I4208" s="15"/>
      <c r="J4208" s="11"/>
      <c r="K4208" s="11" t="s">
        <v>21</v>
      </c>
      <c r="L4208" s="11" t="s">
        <v>7972</v>
      </c>
      <c r="M4208" s="11" t="s">
        <v>7973</v>
      </c>
      <c r="N4208" s="11" t="s">
        <v>25</v>
      </c>
      <c r="O4208" s="16" t="s">
        <v>25</v>
      </c>
      <c r="P4208" s="15"/>
      <c r="Q4208" s="15"/>
      <c r="R4208" s="15"/>
      <c r="S4208" s="15" t="str">
        <f>TEXTJOIN(";",TRUE,Input!$P4208,Input!$Q4208,Input!$R4208)</f>
        <v/>
      </c>
    </row>
    <row r="4209" ht="15.75" hidden="1" customHeight="1">
      <c r="A4209" s="18" t="s">
        <v>7974</v>
      </c>
      <c r="B4209" s="18" t="s">
        <v>20</v>
      </c>
      <c r="C4209" s="19">
        <v>44691.0</v>
      </c>
      <c r="D4209" s="20">
        <v>3500000.0</v>
      </c>
      <c r="E4209" s="18">
        <v>0.0</v>
      </c>
      <c r="F4209" s="21"/>
      <c r="G4209" s="21"/>
      <c r="H4209" s="22"/>
      <c r="I4209" s="22"/>
      <c r="J4209" s="18"/>
      <c r="K4209" s="18"/>
      <c r="L4209" s="18" t="s">
        <v>7975</v>
      </c>
      <c r="M4209" s="18"/>
      <c r="N4209" s="18"/>
      <c r="O4209" s="23" t="s">
        <v>35</v>
      </c>
      <c r="P4209" s="22"/>
      <c r="Q4209" s="22"/>
      <c r="R4209" s="22"/>
      <c r="S4209" s="22" t="str">
        <f>TEXTJOIN(";",TRUE,Input!$P4209,Input!$Q4209,Input!$R4209)</f>
        <v/>
      </c>
    </row>
    <row r="4210" ht="15.75" hidden="1" customHeight="1">
      <c r="A4210" s="11" t="s">
        <v>7976</v>
      </c>
      <c r="B4210" s="11" t="s">
        <v>43</v>
      </c>
      <c r="C4210" s="12">
        <v>43678.0</v>
      </c>
      <c r="D4210" s="13">
        <v>1000000.0</v>
      </c>
      <c r="E4210" s="11"/>
      <c r="F4210" s="14"/>
      <c r="G4210" s="14"/>
      <c r="H4210" s="15"/>
      <c r="I4210" s="15"/>
      <c r="J4210" s="11"/>
      <c r="K4210" s="11" t="s">
        <v>21</v>
      </c>
      <c r="L4210" s="11" t="s">
        <v>7977</v>
      </c>
      <c r="M4210" s="11" t="s">
        <v>7978</v>
      </c>
      <c r="N4210" s="11" t="s">
        <v>25</v>
      </c>
      <c r="O4210" s="16" t="s">
        <v>25</v>
      </c>
      <c r="P4210" s="15"/>
      <c r="Q4210" s="15"/>
      <c r="R4210" s="15"/>
      <c r="S4210" s="15" t="str">
        <f>TEXTJOIN(";",TRUE,Input!$P4210,Input!$Q4210,Input!$R4210)</f>
        <v/>
      </c>
    </row>
    <row r="4211" ht="15.75" hidden="1" customHeight="1">
      <c r="A4211" s="18" t="s">
        <v>7979</v>
      </c>
      <c r="B4211" s="18"/>
      <c r="C4211" s="19">
        <v>43670.0</v>
      </c>
      <c r="D4211" s="20">
        <v>1.2E7</v>
      </c>
      <c r="E4211" s="18"/>
      <c r="F4211" s="21"/>
      <c r="G4211" s="21"/>
      <c r="H4211" s="22"/>
      <c r="I4211" s="22"/>
      <c r="J4211" s="18"/>
      <c r="K4211" s="18" t="s">
        <v>21</v>
      </c>
      <c r="L4211" s="18" t="s">
        <v>7980</v>
      </c>
      <c r="M4211" s="18" t="s">
        <v>7981</v>
      </c>
      <c r="N4211" s="18" t="s">
        <v>25</v>
      </c>
      <c r="O4211" s="23" t="s">
        <v>25</v>
      </c>
      <c r="P4211" s="22"/>
      <c r="Q4211" s="22"/>
      <c r="R4211" s="22"/>
      <c r="S4211" s="22" t="str">
        <f>TEXTJOIN(";",TRUE,Input!$P4211,Input!$Q4211,Input!$R4211)</f>
        <v/>
      </c>
    </row>
    <row r="4212" ht="15.75" hidden="1" customHeight="1">
      <c r="A4212" s="11" t="s">
        <v>7982</v>
      </c>
      <c r="B4212" s="11" t="s">
        <v>1250</v>
      </c>
      <c r="C4212" s="12">
        <v>44692.0</v>
      </c>
      <c r="D4212" s="13">
        <v>5300000.0</v>
      </c>
      <c r="E4212" s="11"/>
      <c r="F4212" s="14"/>
      <c r="G4212" s="14"/>
      <c r="H4212" s="15"/>
      <c r="I4212" s="15"/>
      <c r="J4212" s="11"/>
      <c r="K4212" s="11" t="s">
        <v>44</v>
      </c>
      <c r="L4212" s="11" t="s">
        <v>7983</v>
      </c>
      <c r="M4212" s="11" t="s">
        <v>7984</v>
      </c>
      <c r="N4212" s="11" t="s">
        <v>35</v>
      </c>
      <c r="O4212" s="16" t="s">
        <v>35</v>
      </c>
      <c r="P4212" s="15"/>
      <c r="Q4212" s="15"/>
      <c r="R4212" s="15"/>
      <c r="S4212" s="15" t="str">
        <f>TEXTJOIN(";",TRUE,Input!$P4212,Input!$Q4212,Input!$R4212)</f>
        <v/>
      </c>
    </row>
    <row r="4213" ht="15.75" hidden="1" customHeight="1">
      <c r="A4213" s="18" t="s">
        <v>7019</v>
      </c>
      <c r="B4213" s="18"/>
      <c r="C4213" s="19">
        <v>43657.0</v>
      </c>
      <c r="D4213" s="20">
        <v>3.131E7</v>
      </c>
      <c r="E4213" s="18"/>
      <c r="F4213" s="21"/>
      <c r="G4213" s="21"/>
      <c r="H4213" s="22"/>
      <c r="I4213" s="22"/>
      <c r="J4213" s="18"/>
      <c r="K4213" s="18" t="s">
        <v>21</v>
      </c>
      <c r="L4213" s="18" t="s">
        <v>7020</v>
      </c>
      <c r="M4213" s="18" t="s">
        <v>7985</v>
      </c>
      <c r="N4213" s="18" t="s">
        <v>25</v>
      </c>
      <c r="O4213" s="23" t="s">
        <v>25</v>
      </c>
      <c r="P4213" s="22"/>
      <c r="Q4213" s="22"/>
      <c r="R4213" s="22"/>
      <c r="S4213" s="22" t="str">
        <f>TEXTJOIN(";",TRUE,Input!$P4213,Input!$Q4213,Input!$R4213)</f>
        <v/>
      </c>
    </row>
    <row r="4214" ht="15.75" hidden="1" customHeight="1">
      <c r="A4214" s="11" t="s">
        <v>6611</v>
      </c>
      <c r="B4214" s="11" t="s">
        <v>20</v>
      </c>
      <c r="C4214" s="12">
        <v>43642.0</v>
      </c>
      <c r="D4214" s="13">
        <v>3500000.0</v>
      </c>
      <c r="E4214" s="11"/>
      <c r="F4214" s="14"/>
      <c r="G4214" s="14"/>
      <c r="H4214" s="15"/>
      <c r="I4214" s="15"/>
      <c r="J4214" s="11"/>
      <c r="K4214" s="11" t="s">
        <v>21</v>
      </c>
      <c r="L4214" s="11" t="s">
        <v>6612</v>
      </c>
      <c r="M4214" s="11" t="s">
        <v>7986</v>
      </c>
      <c r="N4214" s="11" t="s">
        <v>25</v>
      </c>
      <c r="O4214" s="16" t="s">
        <v>25</v>
      </c>
      <c r="P4214" s="15"/>
      <c r="Q4214" s="15"/>
      <c r="R4214" s="15"/>
      <c r="S4214" s="15" t="str">
        <f>TEXTJOIN(";",TRUE,Input!$P4214,Input!$Q4214,Input!$R4214)</f>
        <v/>
      </c>
    </row>
    <row r="4215" ht="15.75" hidden="1" customHeight="1">
      <c r="A4215" s="18" t="s">
        <v>7600</v>
      </c>
      <c r="B4215" s="18" t="s">
        <v>20</v>
      </c>
      <c r="C4215" s="19">
        <v>43636.0</v>
      </c>
      <c r="D4215" s="20">
        <v>1700000.0</v>
      </c>
      <c r="E4215" s="18"/>
      <c r="F4215" s="21"/>
      <c r="G4215" s="21"/>
      <c r="H4215" s="22"/>
      <c r="I4215" s="22"/>
      <c r="J4215" s="18"/>
      <c r="K4215" s="18" t="s">
        <v>21</v>
      </c>
      <c r="L4215" s="18" t="s">
        <v>7987</v>
      </c>
      <c r="M4215" s="18" t="s">
        <v>7988</v>
      </c>
      <c r="N4215" s="18" t="s">
        <v>24</v>
      </c>
      <c r="O4215" s="23" t="s">
        <v>25</v>
      </c>
      <c r="P4215" s="22"/>
      <c r="Q4215" s="22"/>
      <c r="R4215" s="22"/>
      <c r="S4215" s="22" t="str">
        <f>TEXTJOIN(";",TRUE,Input!$P4215,Input!$Q4215,Input!$R4215)</f>
        <v/>
      </c>
    </row>
    <row r="4216" ht="15.75" hidden="1" customHeight="1">
      <c r="A4216" s="11" t="s">
        <v>2132</v>
      </c>
      <c r="B4216" s="11" t="s">
        <v>33</v>
      </c>
      <c r="C4216" s="12">
        <v>44692.0</v>
      </c>
      <c r="D4216" s="13">
        <v>2.1E7</v>
      </c>
      <c r="E4216" s="11"/>
      <c r="F4216" s="14"/>
      <c r="G4216" s="14"/>
      <c r="H4216" s="15"/>
      <c r="I4216" s="15"/>
      <c r="J4216" s="11"/>
      <c r="K4216" s="11" t="s">
        <v>21</v>
      </c>
      <c r="L4216" s="11"/>
      <c r="M4216" s="11" t="s">
        <v>7989</v>
      </c>
      <c r="N4216" s="11"/>
      <c r="O4216" s="16" t="s">
        <v>30</v>
      </c>
      <c r="P4216" s="15" t="s">
        <v>31</v>
      </c>
      <c r="Q4216" s="15"/>
      <c r="R4216" s="15"/>
      <c r="S4216" s="15" t="str">
        <f>TEXTJOIN(";",TRUE,Input!$P4216,Input!$Q4216,Input!$R4216)</f>
        <v>CEX</v>
      </c>
    </row>
    <row r="4217" ht="15.75" hidden="1" customHeight="1">
      <c r="A4217" s="18" t="s">
        <v>2448</v>
      </c>
      <c r="B4217" s="18" t="s">
        <v>37</v>
      </c>
      <c r="C4217" s="19">
        <v>43635.0</v>
      </c>
      <c r="D4217" s="20">
        <v>2810000.0</v>
      </c>
      <c r="E4217" s="18"/>
      <c r="F4217" s="21"/>
      <c r="G4217" s="21"/>
      <c r="H4217" s="22"/>
      <c r="I4217" s="22"/>
      <c r="J4217" s="18"/>
      <c r="K4217" s="18" t="s">
        <v>21</v>
      </c>
      <c r="L4217" s="18" t="s">
        <v>2449</v>
      </c>
      <c r="M4217" s="18"/>
      <c r="N4217" s="18" t="s">
        <v>25</v>
      </c>
      <c r="O4217" s="23" t="s">
        <v>25</v>
      </c>
      <c r="P4217" s="22"/>
      <c r="Q4217" s="22"/>
      <c r="R4217" s="22"/>
      <c r="S4217" s="22" t="str">
        <f>TEXTJOIN(";",TRUE,Input!$P4217,Input!$Q4217,Input!$R4217)</f>
        <v/>
      </c>
    </row>
    <row r="4218" ht="15.75" hidden="1" customHeight="1">
      <c r="A4218" s="11" t="s">
        <v>3132</v>
      </c>
      <c r="B4218" s="11" t="s">
        <v>7990</v>
      </c>
      <c r="C4218" s="12">
        <v>44692.0</v>
      </c>
      <c r="D4218" s="13">
        <v>1.5E8</v>
      </c>
      <c r="E4218" s="11">
        <v>1.0E10</v>
      </c>
      <c r="F4218" s="14"/>
      <c r="G4218" s="14"/>
      <c r="H4218" s="15"/>
      <c r="I4218" s="15"/>
      <c r="J4218" s="11"/>
      <c r="K4218" s="11" t="s">
        <v>21</v>
      </c>
      <c r="L4218" s="11" t="s">
        <v>31</v>
      </c>
      <c r="M4218" s="11" t="s">
        <v>7991</v>
      </c>
      <c r="N4218" s="11" t="s">
        <v>29</v>
      </c>
      <c r="O4218" s="16" t="s">
        <v>30</v>
      </c>
      <c r="P4218" s="15" t="s">
        <v>31</v>
      </c>
      <c r="Q4218" s="15"/>
      <c r="R4218" s="15"/>
      <c r="S4218" s="15" t="str">
        <f>TEXTJOIN(";",TRUE,Input!$P4218,Input!$Q4218,Input!$R4218)</f>
        <v>CEX</v>
      </c>
    </row>
    <row r="4219" ht="15.75" hidden="1" customHeight="1">
      <c r="A4219" s="18" t="s">
        <v>4488</v>
      </c>
      <c r="B4219" s="18" t="s">
        <v>174</v>
      </c>
      <c r="C4219" s="19">
        <v>44692.0</v>
      </c>
      <c r="D4219" s="20">
        <v>1.05E8</v>
      </c>
      <c r="E4219" s="18"/>
      <c r="F4219" s="21"/>
      <c r="G4219" s="21"/>
      <c r="H4219" s="22"/>
      <c r="I4219" s="22"/>
      <c r="J4219" s="18"/>
      <c r="K4219" s="18" t="s">
        <v>21</v>
      </c>
      <c r="L4219" s="18"/>
      <c r="M4219" s="18" t="s">
        <v>7992</v>
      </c>
      <c r="N4219" s="18"/>
      <c r="O4219" s="23" t="s">
        <v>30</v>
      </c>
      <c r="P4219" s="22" t="s">
        <v>31</v>
      </c>
      <c r="Q4219" s="22"/>
      <c r="R4219" s="22"/>
      <c r="S4219" s="22" t="str">
        <f>TEXTJOIN(";",TRUE,Input!$P4219,Input!$Q4219,Input!$R4219)</f>
        <v>CEX</v>
      </c>
    </row>
    <row r="4220" ht="15.75" hidden="1" customHeight="1">
      <c r="A4220" s="11" t="s">
        <v>3057</v>
      </c>
      <c r="B4220" s="11" t="s">
        <v>33</v>
      </c>
      <c r="C4220" s="12">
        <v>43633.0</v>
      </c>
      <c r="D4220" s="13">
        <v>8000000.0</v>
      </c>
      <c r="E4220" s="11"/>
      <c r="F4220" s="14"/>
      <c r="G4220" s="14"/>
      <c r="H4220" s="15"/>
      <c r="I4220" s="15"/>
      <c r="J4220" s="11"/>
      <c r="K4220" s="11" t="s">
        <v>44</v>
      </c>
      <c r="L4220" s="11" t="s">
        <v>7993</v>
      </c>
      <c r="M4220" s="11" t="s">
        <v>7994</v>
      </c>
      <c r="N4220" s="11" t="s">
        <v>24</v>
      </c>
      <c r="O4220" s="16" t="s">
        <v>25</v>
      </c>
      <c r="P4220" s="15" t="s">
        <v>26</v>
      </c>
      <c r="Q4220" s="15" t="s">
        <v>1326</v>
      </c>
      <c r="R4220" s="15"/>
      <c r="S4220" s="15" t="str">
        <f>TEXTJOIN(";",TRUE,Input!$P4220,Input!$Q4220,Input!$R4220)</f>
        <v>Social Network;Entertainment</v>
      </c>
    </row>
    <row r="4221" ht="15.75" hidden="1" customHeight="1">
      <c r="A4221" s="18" t="s">
        <v>6830</v>
      </c>
      <c r="B4221" s="18" t="s">
        <v>20</v>
      </c>
      <c r="C4221" s="19">
        <v>43629.0</v>
      </c>
      <c r="D4221" s="20">
        <v>7000000.0</v>
      </c>
      <c r="E4221" s="18"/>
      <c r="F4221" s="21"/>
      <c r="G4221" s="21"/>
      <c r="H4221" s="22"/>
      <c r="I4221" s="22"/>
      <c r="J4221" s="18"/>
      <c r="K4221" s="18" t="s">
        <v>21</v>
      </c>
      <c r="L4221" s="18" t="s">
        <v>6831</v>
      </c>
      <c r="M4221" s="18"/>
      <c r="N4221" s="18" t="s">
        <v>25</v>
      </c>
      <c r="O4221" s="23" t="s">
        <v>25</v>
      </c>
      <c r="P4221" s="22"/>
      <c r="Q4221" s="22"/>
      <c r="R4221" s="22"/>
      <c r="S4221" s="22" t="str">
        <f>TEXTJOIN(";",TRUE,Input!$P4221,Input!$Q4221,Input!$R4221)</f>
        <v/>
      </c>
    </row>
    <row r="4222" ht="15.75" hidden="1" customHeight="1">
      <c r="A4222" s="11" t="s">
        <v>502</v>
      </c>
      <c r="B4222" s="11" t="s">
        <v>1818</v>
      </c>
      <c r="C4222" s="12">
        <v>44692.0</v>
      </c>
      <c r="D4222" s="13">
        <v>1.7E8</v>
      </c>
      <c r="E4222" s="11">
        <v>8.6E9</v>
      </c>
      <c r="F4222" s="14"/>
      <c r="G4222" s="14"/>
      <c r="H4222" s="15"/>
      <c r="I4222" s="15"/>
      <c r="J4222" s="11"/>
      <c r="K4222" s="11" t="s">
        <v>21</v>
      </c>
      <c r="L4222" s="11" t="s">
        <v>7995</v>
      </c>
      <c r="M4222" s="11" t="s">
        <v>7996</v>
      </c>
      <c r="N4222" s="11" t="s">
        <v>39</v>
      </c>
      <c r="O4222" s="16" t="s">
        <v>79</v>
      </c>
      <c r="P4222" s="15"/>
      <c r="Q4222" s="15"/>
      <c r="R4222" s="15"/>
      <c r="S4222" s="15" t="str">
        <f>TEXTJOIN(";",TRUE,Input!$P4222,Input!$Q4222,Input!$R4222)</f>
        <v/>
      </c>
    </row>
    <row r="4223" ht="15.75" hidden="1" customHeight="1">
      <c r="A4223" s="18" t="s">
        <v>7997</v>
      </c>
      <c r="B4223" s="18" t="s">
        <v>20</v>
      </c>
      <c r="C4223" s="19">
        <v>44692.0</v>
      </c>
      <c r="D4223" s="20">
        <v>0.0</v>
      </c>
      <c r="E4223" s="18">
        <v>0.0</v>
      </c>
      <c r="F4223" s="21"/>
      <c r="G4223" s="21"/>
      <c r="H4223" s="22"/>
      <c r="I4223" s="22"/>
      <c r="J4223" s="18"/>
      <c r="K4223" s="18"/>
      <c r="L4223" s="18" t="s">
        <v>7998</v>
      </c>
      <c r="M4223" s="18"/>
      <c r="N4223" s="18"/>
      <c r="O4223" s="23" t="s">
        <v>35</v>
      </c>
      <c r="P4223" s="22"/>
      <c r="Q4223" s="22"/>
      <c r="R4223" s="22"/>
      <c r="S4223" s="22" t="str">
        <f>TEXTJOIN(";",TRUE,Input!$P4223,Input!$Q4223,Input!$R4223)</f>
        <v/>
      </c>
    </row>
    <row r="4224" ht="15.75" hidden="1" customHeight="1">
      <c r="A4224" s="11" t="s">
        <v>7999</v>
      </c>
      <c r="B4224" s="11" t="s">
        <v>463</v>
      </c>
      <c r="C4224" s="12">
        <v>44692.0</v>
      </c>
      <c r="D4224" s="13">
        <v>2.0E7</v>
      </c>
      <c r="E4224" s="11">
        <v>0.0</v>
      </c>
      <c r="F4224" s="14"/>
      <c r="G4224" s="14"/>
      <c r="H4224" s="15"/>
      <c r="I4224" s="15"/>
      <c r="J4224" s="11"/>
      <c r="K4224" s="11"/>
      <c r="L4224" s="11" t="s">
        <v>8000</v>
      </c>
      <c r="M4224" s="11"/>
      <c r="N4224" s="11"/>
      <c r="O4224" s="16" t="s">
        <v>30</v>
      </c>
      <c r="P4224" s="15" t="s">
        <v>31</v>
      </c>
      <c r="Q4224" s="15"/>
      <c r="R4224" s="15"/>
      <c r="S4224" s="15" t="str">
        <f>TEXTJOIN(";",TRUE,Input!$P4224,Input!$Q4224,Input!$R4224)</f>
        <v>CEX</v>
      </c>
    </row>
    <row r="4225" ht="15.75" hidden="1" customHeight="1">
      <c r="A4225" s="18" t="s">
        <v>8001</v>
      </c>
      <c r="B4225" s="18" t="s">
        <v>102</v>
      </c>
      <c r="C4225" s="19">
        <v>44692.0</v>
      </c>
      <c r="D4225" s="20">
        <v>1500000.0</v>
      </c>
      <c r="E4225" s="18">
        <v>0.0</v>
      </c>
      <c r="F4225" s="21"/>
      <c r="G4225" s="21"/>
      <c r="H4225" s="22"/>
      <c r="I4225" s="22"/>
      <c r="J4225" s="18"/>
      <c r="K4225" s="18"/>
      <c r="L4225" s="18" t="s">
        <v>8002</v>
      </c>
      <c r="M4225" s="18"/>
      <c r="N4225" s="18"/>
      <c r="O4225" s="23" t="s">
        <v>35</v>
      </c>
      <c r="P4225" s="22" t="s">
        <v>2504</v>
      </c>
      <c r="Q4225" s="22" t="s">
        <v>63</v>
      </c>
      <c r="R4225" s="22"/>
      <c r="S4225" s="22" t="str">
        <f>TEXTJOIN(";",TRUE,Input!$P4225,Input!$Q4225,Input!$R4225)</f>
        <v>Carbon Credit;Trading</v>
      </c>
    </row>
    <row r="4226" ht="15.75" hidden="1" customHeight="1">
      <c r="A4226" s="11" t="s">
        <v>8003</v>
      </c>
      <c r="B4226" s="11"/>
      <c r="C4226" s="12">
        <v>43628.0</v>
      </c>
      <c r="D4226" s="13">
        <v>5.0E7</v>
      </c>
      <c r="E4226" s="11"/>
      <c r="F4226" s="14"/>
      <c r="G4226" s="14"/>
      <c r="H4226" s="15"/>
      <c r="I4226" s="15"/>
      <c r="J4226" s="11"/>
      <c r="K4226" s="11" t="s">
        <v>21</v>
      </c>
      <c r="L4226" s="11" t="s">
        <v>8004</v>
      </c>
      <c r="M4226" s="11"/>
      <c r="N4226" s="11"/>
      <c r="O4226" s="16" t="s">
        <v>25</v>
      </c>
      <c r="P4226" s="15"/>
      <c r="Q4226" s="15"/>
      <c r="R4226" s="15"/>
      <c r="S4226" s="15" t="str">
        <f>TEXTJOIN(";",TRUE,Input!$P4226,Input!$Q4226,Input!$R4226)</f>
        <v/>
      </c>
    </row>
    <row r="4227" ht="15.75" hidden="1" customHeight="1">
      <c r="A4227" s="18" t="s">
        <v>8005</v>
      </c>
      <c r="B4227" s="18" t="s">
        <v>636</v>
      </c>
      <c r="C4227" s="19">
        <v>44692.0</v>
      </c>
      <c r="D4227" s="20">
        <v>0.0</v>
      </c>
      <c r="E4227" s="18">
        <v>0.0</v>
      </c>
      <c r="F4227" s="21"/>
      <c r="G4227" s="21"/>
      <c r="H4227" s="22"/>
      <c r="I4227" s="22"/>
      <c r="J4227" s="18"/>
      <c r="K4227" s="18"/>
      <c r="L4227" s="18" t="s">
        <v>8006</v>
      </c>
      <c r="M4227" s="18"/>
      <c r="N4227" s="18"/>
      <c r="O4227" s="23" t="s">
        <v>30</v>
      </c>
      <c r="P4227" s="22"/>
      <c r="Q4227" s="22" t="s">
        <v>245</v>
      </c>
      <c r="R4227" s="22"/>
      <c r="S4227" s="22" t="str">
        <f>TEXTJOIN(";",TRUE,Input!$P4227,Input!$Q4227,Input!$R4227)</f>
        <v>Asset Management</v>
      </c>
    </row>
    <row r="4228" ht="15.75" hidden="1" customHeight="1">
      <c r="A4228" s="11" t="s">
        <v>8007</v>
      </c>
      <c r="B4228" s="11" t="s">
        <v>1150</v>
      </c>
      <c r="C4228" s="12">
        <v>44692.0</v>
      </c>
      <c r="D4228" s="13">
        <v>2.7E7</v>
      </c>
      <c r="E4228" s="11">
        <v>0.0</v>
      </c>
      <c r="F4228" s="14"/>
      <c r="G4228" s="14"/>
      <c r="H4228" s="15"/>
      <c r="I4228" s="15"/>
      <c r="J4228" s="11"/>
      <c r="K4228" s="11"/>
      <c r="L4228" s="11" t="s">
        <v>8008</v>
      </c>
      <c r="M4228" s="11"/>
      <c r="N4228" s="11"/>
      <c r="O4228" s="16" t="s">
        <v>35</v>
      </c>
      <c r="P4228" s="15"/>
      <c r="Q4228" s="15"/>
      <c r="R4228" s="15"/>
      <c r="S4228" s="15" t="str">
        <f>TEXTJOIN(";",TRUE,Input!$P4228,Input!$Q4228,Input!$R4228)</f>
        <v/>
      </c>
    </row>
    <row r="4229" ht="15.75" hidden="1" customHeight="1">
      <c r="A4229" s="18" t="s">
        <v>8009</v>
      </c>
      <c r="B4229" s="18" t="s">
        <v>20</v>
      </c>
      <c r="C4229" s="19">
        <v>42998.0</v>
      </c>
      <c r="D4229" s="20">
        <v>1.2764E7</v>
      </c>
      <c r="E4229" s="18"/>
      <c r="F4229" s="21"/>
      <c r="G4229" s="21"/>
      <c r="H4229" s="22"/>
      <c r="I4229" s="22"/>
      <c r="J4229" s="18"/>
      <c r="K4229" s="18" t="s">
        <v>21</v>
      </c>
      <c r="L4229" s="18" t="s">
        <v>8010</v>
      </c>
      <c r="M4229" s="18"/>
      <c r="N4229" s="18"/>
      <c r="O4229" s="23" t="s">
        <v>40</v>
      </c>
      <c r="P4229" s="22"/>
      <c r="Q4229" s="22"/>
      <c r="R4229" s="22"/>
      <c r="S4229" s="22" t="str">
        <f>TEXTJOIN(";",TRUE,Input!$P4229,Input!$Q4229,Input!$R4229)</f>
        <v/>
      </c>
    </row>
    <row r="4230" ht="15.75" hidden="1" customHeight="1">
      <c r="A4230" s="11" t="s">
        <v>8011</v>
      </c>
      <c r="B4230" s="11" t="s">
        <v>1150</v>
      </c>
      <c r="C4230" s="12">
        <v>44692.0</v>
      </c>
      <c r="D4230" s="13">
        <v>2.3E7</v>
      </c>
      <c r="E4230" s="11">
        <v>0.0</v>
      </c>
      <c r="F4230" s="14"/>
      <c r="G4230" s="14"/>
      <c r="H4230" s="15"/>
      <c r="I4230" s="15"/>
      <c r="J4230" s="11"/>
      <c r="K4230" s="11"/>
      <c r="L4230" s="11" t="s">
        <v>8012</v>
      </c>
      <c r="M4230" s="11"/>
      <c r="N4230" s="11"/>
      <c r="O4230" s="16" t="s">
        <v>30</v>
      </c>
      <c r="P4230" s="15" t="s">
        <v>31</v>
      </c>
      <c r="Q4230" s="15"/>
      <c r="R4230" s="15"/>
      <c r="S4230" s="15" t="str">
        <f>TEXTJOIN(";",TRUE,Input!$P4230,Input!$Q4230,Input!$R4230)</f>
        <v>CEX</v>
      </c>
    </row>
    <row r="4231" ht="15.75" hidden="1" customHeight="1">
      <c r="A4231" s="18" t="s">
        <v>8013</v>
      </c>
      <c r="B4231" s="18" t="s">
        <v>2021</v>
      </c>
      <c r="C4231" s="19">
        <v>44692.0</v>
      </c>
      <c r="D4231" s="20">
        <v>4.0E7</v>
      </c>
      <c r="E4231" s="18">
        <v>0.0</v>
      </c>
      <c r="F4231" s="21"/>
      <c r="G4231" s="21"/>
      <c r="H4231" s="22"/>
      <c r="I4231" s="22"/>
      <c r="J4231" s="18"/>
      <c r="K4231" s="18"/>
      <c r="L4231" s="18" t="s">
        <v>8014</v>
      </c>
      <c r="M4231" s="18"/>
      <c r="N4231" s="18"/>
      <c r="O4231" s="23" t="s">
        <v>30</v>
      </c>
      <c r="P4231" s="22" t="s">
        <v>110</v>
      </c>
      <c r="Q4231" s="22" t="s">
        <v>196</v>
      </c>
      <c r="R4231" s="22"/>
      <c r="S4231" s="22" t="str">
        <f>TEXTJOIN(";",TRUE,Input!$P4231,Input!$Q4231,Input!$R4231)</f>
        <v>Payment;Banking</v>
      </c>
    </row>
    <row r="4232" ht="15.75" hidden="1" customHeight="1">
      <c r="A4232" s="11" t="s">
        <v>8015</v>
      </c>
      <c r="B4232" s="11" t="s">
        <v>20</v>
      </c>
      <c r="C4232" s="12">
        <v>43628.0</v>
      </c>
      <c r="D4232" s="13">
        <v>2600000.0</v>
      </c>
      <c r="E4232" s="11"/>
      <c r="F4232" s="14"/>
      <c r="G4232" s="14"/>
      <c r="H4232" s="15"/>
      <c r="I4232" s="15"/>
      <c r="J4232" s="11"/>
      <c r="K4232" s="11" t="s">
        <v>21</v>
      </c>
      <c r="L4232" s="11" t="s">
        <v>8016</v>
      </c>
      <c r="M4232" s="11" t="s">
        <v>8017</v>
      </c>
      <c r="N4232" s="11"/>
      <c r="O4232" s="16" t="s">
        <v>25</v>
      </c>
      <c r="P4232" s="15"/>
      <c r="Q4232" s="15"/>
      <c r="R4232" s="15"/>
      <c r="S4232" s="15" t="str">
        <f>TEXTJOIN(";",TRUE,Input!$P4232,Input!$Q4232,Input!$R4232)</f>
        <v/>
      </c>
    </row>
    <row r="4233" ht="15.75" hidden="1" customHeight="1">
      <c r="A4233" s="18" t="s">
        <v>4761</v>
      </c>
      <c r="B4233" s="18" t="s">
        <v>33</v>
      </c>
      <c r="C4233" s="19">
        <v>43622.0</v>
      </c>
      <c r="D4233" s="20">
        <v>7000000.0</v>
      </c>
      <c r="E4233" s="18"/>
      <c r="F4233" s="21"/>
      <c r="G4233" s="21"/>
      <c r="H4233" s="22"/>
      <c r="I4233" s="22"/>
      <c r="J4233" s="18"/>
      <c r="K4233" s="18" t="s">
        <v>21</v>
      </c>
      <c r="L4233" s="18" t="s">
        <v>4762</v>
      </c>
      <c r="M4233" s="18" t="s">
        <v>8018</v>
      </c>
      <c r="N4233" s="18" t="s">
        <v>25</v>
      </c>
      <c r="O4233" s="23" t="s">
        <v>25</v>
      </c>
      <c r="P4233" s="22" t="s">
        <v>26</v>
      </c>
      <c r="Q4233" s="22" t="s">
        <v>94</v>
      </c>
      <c r="R4233" s="22"/>
      <c r="S4233" s="22" t="str">
        <f>TEXTJOIN(";",TRUE,Input!$P4233,Input!$Q4233,Input!$R4233)</f>
        <v>Social Network;DAO</v>
      </c>
    </row>
    <row r="4234" ht="15.75" hidden="1" customHeight="1">
      <c r="A4234" s="11" t="s">
        <v>8019</v>
      </c>
      <c r="B4234" s="11"/>
      <c r="C4234" s="12">
        <v>44693.0</v>
      </c>
      <c r="D4234" s="13">
        <v>2.3E7</v>
      </c>
      <c r="E4234" s="11"/>
      <c r="F4234" s="14"/>
      <c r="G4234" s="14"/>
      <c r="H4234" s="15"/>
      <c r="I4234" s="15"/>
      <c r="J4234" s="11"/>
      <c r="K4234" s="11" t="s">
        <v>21</v>
      </c>
      <c r="L4234" s="11"/>
      <c r="M4234" s="11" t="s">
        <v>8020</v>
      </c>
      <c r="N4234" s="11"/>
      <c r="O4234" s="16" t="s">
        <v>30</v>
      </c>
      <c r="P4234" s="15" t="s">
        <v>31</v>
      </c>
      <c r="Q4234" s="15"/>
      <c r="R4234" s="15"/>
      <c r="S4234" s="15" t="str">
        <f>TEXTJOIN(";",TRUE,Input!$P4234,Input!$Q4234,Input!$R4234)</f>
        <v>CEX</v>
      </c>
    </row>
    <row r="4235" ht="15.75" hidden="1" customHeight="1">
      <c r="A4235" s="18" t="s">
        <v>1481</v>
      </c>
      <c r="B4235" s="18" t="s">
        <v>463</v>
      </c>
      <c r="C4235" s="19">
        <v>43595.0</v>
      </c>
      <c r="D4235" s="20"/>
      <c r="E4235" s="18"/>
      <c r="F4235" s="21"/>
      <c r="G4235" s="21"/>
      <c r="H4235" s="22"/>
      <c r="I4235" s="22"/>
      <c r="J4235" s="18"/>
      <c r="K4235" s="18" t="s">
        <v>4757</v>
      </c>
      <c r="L4235" s="18" t="s">
        <v>8021</v>
      </c>
      <c r="M4235" s="18" t="s">
        <v>8022</v>
      </c>
      <c r="N4235" s="18" t="s">
        <v>24</v>
      </c>
      <c r="O4235" s="23" t="s">
        <v>25</v>
      </c>
      <c r="P4235" s="22"/>
      <c r="Q4235" s="22"/>
      <c r="R4235" s="22"/>
      <c r="S4235" s="22" t="str">
        <f>TEXTJOIN(";",TRUE,Input!$P4235,Input!$Q4235,Input!$R4235)</f>
        <v/>
      </c>
    </row>
    <row r="4236" ht="15.75" hidden="1" customHeight="1">
      <c r="A4236" s="11" t="s">
        <v>8023</v>
      </c>
      <c r="B4236" s="11" t="s">
        <v>20</v>
      </c>
      <c r="C4236" s="12">
        <v>44693.0</v>
      </c>
      <c r="D4236" s="13">
        <v>1.0E7</v>
      </c>
      <c r="E4236" s="11"/>
      <c r="F4236" s="14"/>
      <c r="G4236" s="14"/>
      <c r="H4236" s="15"/>
      <c r="I4236" s="15"/>
      <c r="J4236" s="11"/>
      <c r="K4236" s="11" t="s">
        <v>8024</v>
      </c>
      <c r="L4236" s="11" t="s">
        <v>8025</v>
      </c>
      <c r="M4236" s="11" t="s">
        <v>8026</v>
      </c>
      <c r="N4236" s="11" t="s">
        <v>35</v>
      </c>
      <c r="O4236" s="16" t="s">
        <v>35</v>
      </c>
      <c r="P4236" s="15"/>
      <c r="Q4236" s="15"/>
      <c r="R4236" s="15"/>
      <c r="S4236" s="15" t="str">
        <f>TEXTJOIN(";",TRUE,Input!$P4236,Input!$Q4236,Input!$R4236)</f>
        <v/>
      </c>
    </row>
    <row r="4237" ht="15.75" hidden="1" customHeight="1">
      <c r="A4237" s="18" t="s">
        <v>5575</v>
      </c>
      <c r="B4237" s="18"/>
      <c r="C4237" s="19">
        <v>44693.0</v>
      </c>
      <c r="D4237" s="20">
        <v>1.0E7</v>
      </c>
      <c r="E4237" s="18"/>
      <c r="F4237" s="21"/>
      <c r="G4237" s="21"/>
      <c r="H4237" s="22"/>
      <c r="I4237" s="22"/>
      <c r="J4237" s="18"/>
      <c r="K4237" s="18" t="s">
        <v>21</v>
      </c>
      <c r="L4237" s="18"/>
      <c r="M4237" s="18" t="s">
        <v>8027</v>
      </c>
      <c r="N4237" s="18"/>
      <c r="O4237" s="23" t="s">
        <v>35</v>
      </c>
      <c r="P4237" s="22"/>
      <c r="Q4237" s="22"/>
      <c r="R4237" s="22"/>
      <c r="S4237" s="22" t="str">
        <f>TEXTJOIN(";",TRUE,Input!$P4237,Input!$Q4237,Input!$R4237)</f>
        <v/>
      </c>
    </row>
    <row r="4238" ht="15.75" hidden="1" customHeight="1">
      <c r="A4238" s="11" t="s">
        <v>4746</v>
      </c>
      <c r="B4238" s="11" t="s">
        <v>33</v>
      </c>
      <c r="C4238" s="12">
        <v>43551.0</v>
      </c>
      <c r="D4238" s="13">
        <v>250000.0</v>
      </c>
      <c r="E4238" s="11"/>
      <c r="F4238" s="14"/>
      <c r="G4238" s="14"/>
      <c r="H4238" s="15"/>
      <c r="I4238" s="15"/>
      <c r="J4238" s="11"/>
      <c r="K4238" s="11" t="s">
        <v>21</v>
      </c>
      <c r="L4238" s="11" t="s">
        <v>4747</v>
      </c>
      <c r="M4238" s="11"/>
      <c r="N4238" s="11" t="s">
        <v>25</v>
      </c>
      <c r="O4238" s="16" t="s">
        <v>25</v>
      </c>
      <c r="P4238" s="15"/>
      <c r="Q4238" s="15"/>
      <c r="R4238" s="15"/>
      <c r="S4238" s="15" t="str">
        <f>TEXTJOIN(";",TRUE,Input!$P4238,Input!$Q4238,Input!$R4238)</f>
        <v/>
      </c>
    </row>
    <row r="4239" ht="15.75" hidden="1" customHeight="1">
      <c r="A4239" s="18" t="s">
        <v>8028</v>
      </c>
      <c r="B4239" s="18" t="s">
        <v>33</v>
      </c>
      <c r="C4239" s="19">
        <v>43549.0</v>
      </c>
      <c r="D4239" s="20">
        <v>1.6E7</v>
      </c>
      <c r="E4239" s="18"/>
      <c r="F4239" s="21"/>
      <c r="G4239" s="21"/>
      <c r="H4239" s="22"/>
      <c r="I4239" s="22"/>
      <c r="J4239" s="18"/>
      <c r="K4239" s="18" t="s">
        <v>21</v>
      </c>
      <c r="L4239" s="18" t="s">
        <v>8029</v>
      </c>
      <c r="M4239" s="18"/>
      <c r="N4239" s="18"/>
      <c r="O4239" s="23" t="s">
        <v>25</v>
      </c>
      <c r="P4239" s="22"/>
      <c r="Q4239" s="22"/>
      <c r="R4239" s="22"/>
      <c r="S4239" s="22" t="str">
        <f>TEXTJOIN(";",TRUE,Input!$P4239,Input!$Q4239,Input!$R4239)</f>
        <v/>
      </c>
    </row>
    <row r="4240" ht="15.75" hidden="1" customHeight="1">
      <c r="A4240" s="11" t="s">
        <v>8030</v>
      </c>
      <c r="B4240" s="11" t="s">
        <v>1575</v>
      </c>
      <c r="C4240" s="12">
        <v>44693.0</v>
      </c>
      <c r="D4240" s="13">
        <v>6.0E8</v>
      </c>
      <c r="E4240" s="11">
        <v>7.3E9</v>
      </c>
      <c r="F4240" s="14"/>
      <c r="G4240" s="14"/>
      <c r="H4240" s="15"/>
      <c r="I4240" s="15"/>
      <c r="J4240" s="11"/>
      <c r="K4240" s="11"/>
      <c r="L4240" s="11" t="s">
        <v>8031</v>
      </c>
      <c r="M4240" s="11"/>
      <c r="N4240" s="11"/>
      <c r="O4240" s="16" t="s">
        <v>30</v>
      </c>
      <c r="P4240" s="15" t="s">
        <v>111</v>
      </c>
      <c r="Q4240" s="15"/>
      <c r="R4240" s="15"/>
      <c r="S4240" s="15" t="str">
        <f>TEXTJOIN(";",TRUE,Input!$P4240,Input!$Q4240,Input!$R4240)</f>
        <v>Real-World Assets</v>
      </c>
    </row>
    <row r="4241" ht="15.75" hidden="1" customHeight="1">
      <c r="A4241" s="18" t="s">
        <v>8032</v>
      </c>
      <c r="B4241" s="18" t="s">
        <v>20</v>
      </c>
      <c r="C4241" s="19">
        <v>44693.0</v>
      </c>
      <c r="D4241" s="20">
        <v>2000000.0</v>
      </c>
      <c r="E4241" s="18">
        <v>0.0</v>
      </c>
      <c r="F4241" s="21"/>
      <c r="G4241" s="21"/>
      <c r="H4241" s="22"/>
      <c r="I4241" s="22"/>
      <c r="J4241" s="18"/>
      <c r="K4241" s="18"/>
      <c r="L4241" s="18" t="s">
        <v>8033</v>
      </c>
      <c r="M4241" s="18"/>
      <c r="N4241" s="18"/>
      <c r="O4241" s="23" t="s">
        <v>163</v>
      </c>
      <c r="P4241" s="22" t="s">
        <v>163</v>
      </c>
      <c r="Q4241" s="22"/>
      <c r="R4241" s="22"/>
      <c r="S4241" s="22" t="str">
        <f>TEXTJOIN(";",TRUE,Input!$P4241,Input!$Q4241,Input!$R4241)</f>
        <v>NFT</v>
      </c>
    </row>
    <row r="4242" ht="15.75" hidden="1" customHeight="1">
      <c r="A4242" s="11" t="s">
        <v>8034</v>
      </c>
      <c r="B4242" s="11" t="s">
        <v>636</v>
      </c>
      <c r="C4242" s="12">
        <v>44693.0</v>
      </c>
      <c r="D4242" s="13">
        <v>2500000.0</v>
      </c>
      <c r="E4242" s="11">
        <v>0.0</v>
      </c>
      <c r="F4242" s="14"/>
      <c r="G4242" s="14"/>
      <c r="H4242" s="15"/>
      <c r="I4242" s="15"/>
      <c r="J4242" s="11"/>
      <c r="K4242" s="11"/>
      <c r="L4242" s="11" t="s">
        <v>8035</v>
      </c>
      <c r="M4242" s="11"/>
      <c r="N4242" s="11"/>
      <c r="O4242" s="16" t="s">
        <v>163</v>
      </c>
      <c r="P4242" s="15" t="s">
        <v>163</v>
      </c>
      <c r="Q4242" s="15"/>
      <c r="R4242" s="15"/>
      <c r="S4242" s="15" t="str">
        <f>TEXTJOIN(";",TRUE,Input!$P4242,Input!$Q4242,Input!$R4242)</f>
        <v>NFT</v>
      </c>
    </row>
    <row r="4243" ht="15.75" customHeight="1">
      <c r="A4243" s="29" t="s">
        <v>8036</v>
      </c>
      <c r="B4243" s="18" t="s">
        <v>20</v>
      </c>
      <c r="C4243" s="19">
        <v>45413.0</v>
      </c>
      <c r="D4243" s="20">
        <v>2400000.0</v>
      </c>
      <c r="E4243" s="18"/>
      <c r="F4243" s="30"/>
      <c r="G4243" s="30" t="s">
        <v>219</v>
      </c>
      <c r="H4243" s="31" t="s">
        <v>860</v>
      </c>
      <c r="I4243" s="31" t="s">
        <v>219</v>
      </c>
      <c r="J4243" s="39" t="s">
        <v>8037</v>
      </c>
      <c r="K4243" s="18" t="s">
        <v>21</v>
      </c>
      <c r="L4243" s="18" t="s">
        <v>8038</v>
      </c>
      <c r="M4243" s="18" t="s">
        <v>8039</v>
      </c>
      <c r="N4243" s="18" t="s">
        <v>221</v>
      </c>
      <c r="O4243" s="23" t="s">
        <v>223</v>
      </c>
      <c r="P4243" s="22" t="s">
        <v>221</v>
      </c>
      <c r="Q4243" s="22" t="s">
        <v>41</v>
      </c>
      <c r="R4243" s="22" t="s">
        <v>72</v>
      </c>
      <c r="S4243" s="22" t="str">
        <f>TEXTJOIN(";",TRUE,Input!$P4243,Input!$Q4243,Input!$R4243)</f>
        <v>Gaming;Data Service;Publisher</v>
      </c>
    </row>
    <row r="4244" ht="15.75" hidden="1" customHeight="1">
      <c r="A4244" s="11" t="s">
        <v>6729</v>
      </c>
      <c r="B4244" s="11" t="s">
        <v>37</v>
      </c>
      <c r="C4244" s="12">
        <v>43313.0</v>
      </c>
      <c r="D4244" s="13">
        <v>3000000.0</v>
      </c>
      <c r="E4244" s="11"/>
      <c r="F4244" s="14"/>
      <c r="G4244" s="14"/>
      <c r="H4244" s="15"/>
      <c r="I4244" s="15"/>
      <c r="J4244" s="11"/>
      <c r="K4244" s="11" t="s">
        <v>21</v>
      </c>
      <c r="L4244" s="11" t="s">
        <v>6730</v>
      </c>
      <c r="M4244" s="11"/>
      <c r="N4244" s="11" t="s">
        <v>563</v>
      </c>
      <c r="O4244" s="16" t="s">
        <v>40</v>
      </c>
      <c r="P4244" s="15"/>
      <c r="Q4244" s="15"/>
      <c r="R4244" s="15"/>
      <c r="S4244" s="15" t="str">
        <f>TEXTJOIN(";",TRUE,Input!$P4244,Input!$Q4244,Input!$R4244)</f>
        <v/>
      </c>
    </row>
    <row r="4245" ht="15.75" hidden="1" customHeight="1">
      <c r="A4245" s="18" t="s">
        <v>8040</v>
      </c>
      <c r="B4245" s="18" t="s">
        <v>43</v>
      </c>
      <c r="C4245" s="19">
        <v>43525.0</v>
      </c>
      <c r="D4245" s="20">
        <v>1.0E7</v>
      </c>
      <c r="E4245" s="18"/>
      <c r="F4245" s="21"/>
      <c r="G4245" s="21"/>
      <c r="H4245" s="22"/>
      <c r="I4245" s="22"/>
      <c r="J4245" s="18"/>
      <c r="K4245" s="18" t="s">
        <v>21</v>
      </c>
      <c r="L4245" s="18" t="s">
        <v>8041</v>
      </c>
      <c r="M4245" s="18"/>
      <c r="N4245" s="18"/>
      <c r="O4245" s="23" t="s">
        <v>25</v>
      </c>
      <c r="P4245" s="22"/>
      <c r="Q4245" s="22"/>
      <c r="R4245" s="22"/>
      <c r="S4245" s="22" t="str">
        <f>TEXTJOIN(";",TRUE,Input!$P4245,Input!$Q4245,Input!$R4245)</f>
        <v/>
      </c>
    </row>
    <row r="4246" ht="15.75" hidden="1" customHeight="1">
      <c r="A4246" s="11" t="s">
        <v>8042</v>
      </c>
      <c r="B4246" s="11" t="s">
        <v>33</v>
      </c>
      <c r="C4246" s="12">
        <v>44694.0</v>
      </c>
      <c r="D4246" s="13">
        <v>4.0E7</v>
      </c>
      <c r="E4246" s="11"/>
      <c r="F4246" s="14"/>
      <c r="G4246" s="14"/>
      <c r="H4246" s="15"/>
      <c r="I4246" s="15"/>
      <c r="J4246" s="11"/>
      <c r="K4246" s="11" t="s">
        <v>21</v>
      </c>
      <c r="L4246" s="11"/>
      <c r="M4246" s="26" t="s">
        <v>8043</v>
      </c>
      <c r="N4246" s="11"/>
      <c r="O4246" s="16" t="s">
        <v>30</v>
      </c>
      <c r="P4246" s="15" t="s">
        <v>31</v>
      </c>
      <c r="Q4246" s="15"/>
      <c r="R4246" s="15"/>
      <c r="S4246" s="15" t="str">
        <f>TEXTJOIN(";",TRUE,Input!$P4246,Input!$Q4246,Input!$R4246)</f>
        <v>CEX</v>
      </c>
    </row>
    <row r="4247" ht="15.75" hidden="1" customHeight="1">
      <c r="A4247" s="18" t="s">
        <v>8044</v>
      </c>
      <c r="B4247" s="18"/>
      <c r="C4247" s="19">
        <v>43486.0</v>
      </c>
      <c r="D4247" s="20">
        <v>1.5E7</v>
      </c>
      <c r="E4247" s="18"/>
      <c r="F4247" s="21"/>
      <c r="G4247" s="21"/>
      <c r="H4247" s="22"/>
      <c r="I4247" s="22"/>
      <c r="J4247" s="18"/>
      <c r="K4247" s="18" t="s">
        <v>21</v>
      </c>
      <c r="L4247" s="18"/>
      <c r="M4247" s="18"/>
      <c r="N4247" s="18"/>
      <c r="O4247" s="23" t="s">
        <v>25</v>
      </c>
      <c r="P4247" s="22"/>
      <c r="Q4247" s="22"/>
      <c r="R4247" s="22"/>
      <c r="S4247" s="22" t="str">
        <f>TEXTJOIN(";",TRUE,Input!$P4247,Input!$Q4247,Input!$R4247)</f>
        <v/>
      </c>
    </row>
    <row r="4248" ht="15.75" hidden="1" customHeight="1">
      <c r="A4248" s="11" t="s">
        <v>8045</v>
      </c>
      <c r="B4248" s="11" t="s">
        <v>20</v>
      </c>
      <c r="C4248" s="12">
        <v>44694.0</v>
      </c>
      <c r="D4248" s="13">
        <v>3000000.0</v>
      </c>
      <c r="E4248" s="11"/>
      <c r="F4248" s="14"/>
      <c r="G4248" s="14"/>
      <c r="H4248" s="15"/>
      <c r="I4248" s="15"/>
      <c r="J4248" s="11"/>
      <c r="K4248" s="11" t="s">
        <v>21</v>
      </c>
      <c r="L4248" s="11"/>
      <c r="M4248" s="26" t="s">
        <v>8046</v>
      </c>
      <c r="N4248" s="11"/>
      <c r="O4248" s="16" t="s">
        <v>30</v>
      </c>
      <c r="P4248" s="15" t="s">
        <v>110</v>
      </c>
      <c r="Q4248" s="15"/>
      <c r="R4248" s="15"/>
      <c r="S4248" s="15" t="str">
        <f>TEXTJOIN(";",TRUE,Input!$P4248,Input!$Q4248,Input!$R4248)</f>
        <v>Payment</v>
      </c>
    </row>
    <row r="4249" ht="15.75" hidden="1" customHeight="1">
      <c r="A4249" s="18" t="s">
        <v>4047</v>
      </c>
      <c r="B4249" s="18" t="s">
        <v>894</v>
      </c>
      <c r="C4249" s="19">
        <v>44694.0</v>
      </c>
      <c r="D4249" s="20">
        <v>9.0E7</v>
      </c>
      <c r="E4249" s="18"/>
      <c r="F4249" s="21"/>
      <c r="G4249" s="21"/>
      <c r="H4249" s="22"/>
      <c r="I4249" s="22"/>
      <c r="J4249" s="18"/>
      <c r="K4249" s="18" t="s">
        <v>3416</v>
      </c>
      <c r="L4249" s="18" t="s">
        <v>8047</v>
      </c>
      <c r="M4249" s="18" t="s">
        <v>8048</v>
      </c>
      <c r="N4249" s="18" t="s">
        <v>1173</v>
      </c>
      <c r="O4249" s="23" t="s">
        <v>40</v>
      </c>
      <c r="P4249" s="22" t="s">
        <v>466</v>
      </c>
      <c r="Q4249" s="22"/>
      <c r="R4249" s="22"/>
      <c r="S4249" s="22" t="str">
        <f>TEXTJOIN(";",TRUE,Input!$P4249,Input!$Q4249,Input!$R4249)</f>
        <v>Layer-2</v>
      </c>
    </row>
    <row r="4250" ht="15.75" hidden="1" customHeight="1">
      <c r="A4250" s="11" t="s">
        <v>8049</v>
      </c>
      <c r="B4250" s="11" t="s">
        <v>33</v>
      </c>
      <c r="C4250" s="12">
        <v>43481.0</v>
      </c>
      <c r="D4250" s="13">
        <v>1.5E7</v>
      </c>
      <c r="E4250" s="11"/>
      <c r="F4250" s="14"/>
      <c r="G4250" s="14"/>
      <c r="H4250" s="15"/>
      <c r="I4250" s="15"/>
      <c r="J4250" s="11"/>
      <c r="K4250" s="11" t="s">
        <v>21</v>
      </c>
      <c r="L4250" s="11" t="s">
        <v>8050</v>
      </c>
      <c r="M4250" s="11"/>
      <c r="N4250" s="11"/>
      <c r="O4250" s="16" t="s">
        <v>25</v>
      </c>
      <c r="P4250" s="15"/>
      <c r="Q4250" s="15"/>
      <c r="R4250" s="15"/>
      <c r="S4250" s="15" t="str">
        <f>TEXTJOIN(";",TRUE,Input!$P4250,Input!$Q4250,Input!$R4250)</f>
        <v/>
      </c>
    </row>
    <row r="4251" ht="15.75" hidden="1" customHeight="1">
      <c r="A4251" s="18" t="s">
        <v>2825</v>
      </c>
      <c r="B4251" s="18" t="s">
        <v>33</v>
      </c>
      <c r="C4251" s="19">
        <v>43480.0</v>
      </c>
      <c r="D4251" s="20">
        <v>1.6E7</v>
      </c>
      <c r="E4251" s="18"/>
      <c r="F4251" s="21"/>
      <c r="G4251" s="21"/>
      <c r="H4251" s="22"/>
      <c r="I4251" s="22"/>
      <c r="J4251" s="18"/>
      <c r="K4251" s="18" t="s">
        <v>21</v>
      </c>
      <c r="L4251" s="18" t="s">
        <v>8051</v>
      </c>
      <c r="M4251" s="18"/>
      <c r="N4251" s="18"/>
      <c r="O4251" s="23" t="s">
        <v>25</v>
      </c>
      <c r="P4251" s="22"/>
      <c r="Q4251" s="22"/>
      <c r="R4251" s="22"/>
      <c r="S4251" s="22" t="str">
        <f>TEXTJOIN(";",TRUE,Input!$P4251,Input!$Q4251,Input!$R4251)</f>
        <v/>
      </c>
    </row>
    <row r="4252" ht="15.75" hidden="1" customHeight="1">
      <c r="A4252" s="11" t="s">
        <v>8052</v>
      </c>
      <c r="B4252" s="11" t="s">
        <v>20</v>
      </c>
      <c r="C4252" s="12">
        <v>43466.0</v>
      </c>
      <c r="D4252" s="13">
        <v>2500000.0</v>
      </c>
      <c r="E4252" s="11"/>
      <c r="F4252" s="14"/>
      <c r="G4252" s="14"/>
      <c r="H4252" s="15"/>
      <c r="I4252" s="15"/>
      <c r="J4252" s="11"/>
      <c r="K4252" s="11" t="s">
        <v>21</v>
      </c>
      <c r="L4252" s="11" t="s">
        <v>8053</v>
      </c>
      <c r="M4252" s="11"/>
      <c r="N4252" s="11" t="s">
        <v>25</v>
      </c>
      <c r="O4252" s="16" t="s">
        <v>25</v>
      </c>
      <c r="P4252" s="15"/>
      <c r="Q4252" s="15"/>
      <c r="R4252" s="15"/>
      <c r="S4252" s="15" t="str">
        <f>TEXTJOIN(";",TRUE,Input!$P4252,Input!$Q4252,Input!$R4252)</f>
        <v/>
      </c>
    </row>
    <row r="4253" ht="15.75" hidden="1" customHeight="1">
      <c r="A4253" s="18" t="s">
        <v>7843</v>
      </c>
      <c r="B4253" s="18" t="s">
        <v>43</v>
      </c>
      <c r="C4253" s="19">
        <v>43466.0</v>
      </c>
      <c r="D4253" s="20">
        <v>2.7E7</v>
      </c>
      <c r="E4253" s="18"/>
      <c r="F4253" s="21"/>
      <c r="G4253" s="21"/>
      <c r="H4253" s="22"/>
      <c r="I4253" s="22"/>
      <c r="J4253" s="18"/>
      <c r="K4253" s="18" t="s">
        <v>21</v>
      </c>
      <c r="L4253" s="18" t="s">
        <v>7844</v>
      </c>
      <c r="M4253" s="18"/>
      <c r="N4253" s="18" t="s">
        <v>25</v>
      </c>
      <c r="O4253" s="23" t="s">
        <v>25</v>
      </c>
      <c r="P4253" s="22"/>
      <c r="Q4253" s="22"/>
      <c r="R4253" s="22"/>
      <c r="S4253" s="22" t="str">
        <f>TEXTJOIN(";",TRUE,Input!$P4253,Input!$Q4253,Input!$R4253)</f>
        <v/>
      </c>
    </row>
    <row r="4254" ht="15.75" hidden="1" customHeight="1">
      <c r="A4254" s="11" t="s">
        <v>8054</v>
      </c>
      <c r="B4254" s="11" t="s">
        <v>102</v>
      </c>
      <c r="C4254" s="12">
        <v>43456.0</v>
      </c>
      <c r="D4254" s="13">
        <v>1700000.0</v>
      </c>
      <c r="E4254" s="11"/>
      <c r="F4254" s="14"/>
      <c r="G4254" s="14"/>
      <c r="H4254" s="15"/>
      <c r="I4254" s="15"/>
      <c r="J4254" s="11"/>
      <c r="K4254" s="11" t="s">
        <v>21</v>
      </c>
      <c r="L4254" s="11" t="s">
        <v>8055</v>
      </c>
      <c r="M4254" s="11"/>
      <c r="N4254" s="11"/>
      <c r="O4254" s="16" t="s">
        <v>25</v>
      </c>
      <c r="P4254" s="15"/>
      <c r="Q4254" s="15"/>
      <c r="R4254" s="15"/>
      <c r="S4254" s="15" t="str">
        <f>TEXTJOIN(";",TRUE,Input!$P4254,Input!$Q4254,Input!$R4254)</f>
        <v/>
      </c>
    </row>
    <row r="4255" ht="15.75" hidden="1" customHeight="1">
      <c r="A4255" s="18" t="s">
        <v>7687</v>
      </c>
      <c r="B4255" s="18" t="s">
        <v>20</v>
      </c>
      <c r="C4255" s="19">
        <v>43453.0</v>
      </c>
      <c r="D4255" s="20">
        <v>325000.0</v>
      </c>
      <c r="E4255" s="18"/>
      <c r="F4255" s="21"/>
      <c r="G4255" s="21"/>
      <c r="H4255" s="22"/>
      <c r="I4255" s="22"/>
      <c r="J4255" s="18"/>
      <c r="K4255" s="18" t="s">
        <v>2674</v>
      </c>
      <c r="L4255" s="18" t="s">
        <v>7688</v>
      </c>
      <c r="M4255" s="18"/>
      <c r="N4255" s="18"/>
      <c r="O4255" s="23" t="s">
        <v>25</v>
      </c>
      <c r="P4255" s="22"/>
      <c r="Q4255" s="22"/>
      <c r="R4255" s="22"/>
      <c r="S4255" s="22" t="str">
        <f>TEXTJOIN(";",TRUE,Input!$P4255,Input!$Q4255,Input!$R4255)</f>
        <v/>
      </c>
    </row>
    <row r="4256" ht="15.75" hidden="1" customHeight="1">
      <c r="A4256" s="11" t="s">
        <v>7332</v>
      </c>
      <c r="B4256" s="11" t="s">
        <v>20</v>
      </c>
      <c r="C4256" s="12">
        <v>43453.0</v>
      </c>
      <c r="D4256" s="13">
        <v>1.2E7</v>
      </c>
      <c r="E4256" s="11"/>
      <c r="F4256" s="14"/>
      <c r="G4256" s="14"/>
      <c r="H4256" s="15"/>
      <c r="I4256" s="15"/>
      <c r="J4256" s="11"/>
      <c r="K4256" s="11" t="s">
        <v>21</v>
      </c>
      <c r="L4256" s="11" t="s">
        <v>7333</v>
      </c>
      <c r="M4256" s="11"/>
      <c r="N4256" s="11"/>
      <c r="O4256" s="16" t="s">
        <v>25</v>
      </c>
      <c r="P4256" s="15"/>
      <c r="Q4256" s="15"/>
      <c r="R4256" s="15"/>
      <c r="S4256" s="15" t="str">
        <f>TEXTJOIN(";",TRUE,Input!$P4256,Input!$Q4256,Input!$R4256)</f>
        <v/>
      </c>
    </row>
    <row r="4257" ht="15.75" hidden="1" customHeight="1">
      <c r="A4257" s="18" t="s">
        <v>4163</v>
      </c>
      <c r="B4257" s="18"/>
      <c r="C4257" s="19">
        <v>43452.0</v>
      </c>
      <c r="D4257" s="20">
        <v>5.0E7</v>
      </c>
      <c r="E4257" s="18"/>
      <c r="F4257" s="21"/>
      <c r="G4257" s="21"/>
      <c r="H4257" s="22"/>
      <c r="I4257" s="22"/>
      <c r="J4257" s="18"/>
      <c r="K4257" s="18" t="s">
        <v>21</v>
      </c>
      <c r="L4257" s="18" t="s">
        <v>4164</v>
      </c>
      <c r="M4257" s="18"/>
      <c r="N4257" s="18"/>
      <c r="O4257" s="23" t="s">
        <v>25</v>
      </c>
      <c r="P4257" s="22"/>
      <c r="Q4257" s="22"/>
      <c r="R4257" s="22"/>
      <c r="S4257" s="22" t="str">
        <f>TEXTJOIN(";",TRUE,Input!$P4257,Input!$Q4257,Input!$R4257)</f>
        <v/>
      </c>
    </row>
    <row r="4258" ht="15.75" hidden="1" customHeight="1">
      <c r="A4258" s="11" t="s">
        <v>8056</v>
      </c>
      <c r="B4258" s="11" t="s">
        <v>102</v>
      </c>
      <c r="C4258" s="12">
        <v>44044.0</v>
      </c>
      <c r="D4258" s="13">
        <v>1000000.0</v>
      </c>
      <c r="E4258" s="11"/>
      <c r="F4258" s="14"/>
      <c r="G4258" s="14"/>
      <c r="H4258" s="15"/>
      <c r="I4258" s="15"/>
      <c r="J4258" s="11"/>
      <c r="K4258" s="11" t="s">
        <v>21</v>
      </c>
      <c r="L4258" s="11" t="s">
        <v>8057</v>
      </c>
      <c r="M4258" s="11"/>
      <c r="N4258" s="11" t="s">
        <v>25</v>
      </c>
      <c r="O4258" s="16" t="s">
        <v>35</v>
      </c>
      <c r="P4258" s="15" t="s">
        <v>754</v>
      </c>
      <c r="Q4258" s="15" t="s">
        <v>1305</v>
      </c>
      <c r="R4258" s="15" t="s">
        <v>41</v>
      </c>
      <c r="S4258" s="15" t="str">
        <f>TEXTJOIN(";",TRUE,Input!$P4258,Input!$Q4258,Input!$R4258)</f>
        <v>Lending;Real estate;Data Service</v>
      </c>
    </row>
    <row r="4259" ht="15.75" hidden="1" customHeight="1">
      <c r="A4259" s="18" t="s">
        <v>6876</v>
      </c>
      <c r="B4259" s="18" t="s">
        <v>20</v>
      </c>
      <c r="C4259" s="19">
        <v>43452.0</v>
      </c>
      <c r="D4259" s="20">
        <v>1250000.0</v>
      </c>
      <c r="E4259" s="18"/>
      <c r="F4259" s="21"/>
      <c r="G4259" s="21"/>
      <c r="H4259" s="22"/>
      <c r="I4259" s="22"/>
      <c r="J4259" s="18"/>
      <c r="K4259" s="18" t="s">
        <v>21</v>
      </c>
      <c r="L4259" s="18" t="s">
        <v>8058</v>
      </c>
      <c r="M4259" s="18"/>
      <c r="N4259" s="18"/>
      <c r="O4259" s="23" t="s">
        <v>25</v>
      </c>
      <c r="P4259" s="22"/>
      <c r="Q4259" s="22"/>
      <c r="R4259" s="22"/>
      <c r="S4259" s="22" t="str">
        <f>TEXTJOIN(";",TRUE,Input!$P4259,Input!$Q4259,Input!$R4259)</f>
        <v/>
      </c>
    </row>
    <row r="4260" ht="15.75" hidden="1" customHeight="1">
      <c r="A4260" s="11" t="s">
        <v>4261</v>
      </c>
      <c r="B4260" s="11" t="s">
        <v>20</v>
      </c>
      <c r="C4260" s="12">
        <v>44697.0</v>
      </c>
      <c r="D4260" s="13">
        <v>4000000.0</v>
      </c>
      <c r="E4260" s="11">
        <v>0.0</v>
      </c>
      <c r="F4260" s="14"/>
      <c r="G4260" s="14"/>
      <c r="H4260" s="15"/>
      <c r="I4260" s="15"/>
      <c r="J4260" s="11"/>
      <c r="K4260" s="11"/>
      <c r="L4260" s="11" t="s">
        <v>8059</v>
      </c>
      <c r="M4260" s="11"/>
      <c r="N4260" s="11"/>
      <c r="O4260" s="16" t="s">
        <v>163</v>
      </c>
      <c r="P4260" s="15" t="s">
        <v>163</v>
      </c>
      <c r="Q4260" s="15"/>
      <c r="R4260" s="15"/>
      <c r="S4260" s="15" t="str">
        <f>TEXTJOIN(";",TRUE,Input!$P4260,Input!$Q4260,Input!$R4260)</f>
        <v>NFT</v>
      </c>
    </row>
    <row r="4261" ht="15.75" hidden="1" customHeight="1">
      <c r="A4261" s="18" t="s">
        <v>7446</v>
      </c>
      <c r="B4261" s="18" t="s">
        <v>33</v>
      </c>
      <c r="C4261" s="19">
        <v>43452.0</v>
      </c>
      <c r="D4261" s="20">
        <v>8200000.0</v>
      </c>
      <c r="E4261" s="18"/>
      <c r="F4261" s="21"/>
      <c r="G4261" s="21"/>
      <c r="H4261" s="22"/>
      <c r="I4261" s="22"/>
      <c r="J4261" s="18"/>
      <c r="K4261" s="18" t="s">
        <v>21</v>
      </c>
      <c r="L4261" s="18" t="s">
        <v>7490</v>
      </c>
      <c r="M4261" s="18"/>
      <c r="N4261" s="18"/>
      <c r="O4261" s="23" t="s">
        <v>25</v>
      </c>
      <c r="P4261" s="22"/>
      <c r="Q4261" s="22"/>
      <c r="R4261" s="22"/>
      <c r="S4261" s="22" t="str">
        <f>TEXTJOIN(";",TRUE,Input!$P4261,Input!$Q4261,Input!$R4261)</f>
        <v/>
      </c>
    </row>
    <row r="4262" ht="15.75" hidden="1" customHeight="1">
      <c r="A4262" s="11" t="s">
        <v>8060</v>
      </c>
      <c r="B4262" s="11" t="s">
        <v>20</v>
      </c>
      <c r="C4262" s="12">
        <v>43452.0</v>
      </c>
      <c r="D4262" s="13">
        <v>2100000.0</v>
      </c>
      <c r="E4262" s="11"/>
      <c r="F4262" s="14"/>
      <c r="G4262" s="14"/>
      <c r="H4262" s="15"/>
      <c r="I4262" s="15"/>
      <c r="J4262" s="11"/>
      <c r="K4262" s="11" t="s">
        <v>21</v>
      </c>
      <c r="L4262" s="11" t="s">
        <v>8061</v>
      </c>
      <c r="M4262" s="11"/>
      <c r="N4262" s="11"/>
      <c r="O4262" s="16" t="s">
        <v>25</v>
      </c>
      <c r="P4262" s="15"/>
      <c r="Q4262" s="15"/>
      <c r="R4262" s="15"/>
      <c r="S4262" s="15" t="str">
        <f>TEXTJOIN(";",TRUE,Input!$P4262,Input!$Q4262,Input!$R4262)</f>
        <v/>
      </c>
    </row>
    <row r="4263" ht="15.75" hidden="1" customHeight="1">
      <c r="A4263" s="18" t="s">
        <v>5447</v>
      </c>
      <c r="B4263" s="18" t="s">
        <v>463</v>
      </c>
      <c r="C4263" s="19">
        <v>44697.0</v>
      </c>
      <c r="D4263" s="20">
        <v>7500000.0</v>
      </c>
      <c r="E4263" s="18">
        <v>0.0</v>
      </c>
      <c r="F4263" s="21"/>
      <c r="G4263" s="21"/>
      <c r="H4263" s="22"/>
      <c r="I4263" s="22"/>
      <c r="J4263" s="18"/>
      <c r="K4263" s="18"/>
      <c r="L4263" s="18" t="s">
        <v>7132</v>
      </c>
      <c r="M4263" s="18"/>
      <c r="N4263" s="18"/>
      <c r="O4263" s="23" t="s">
        <v>35</v>
      </c>
      <c r="P4263" s="22"/>
      <c r="Q4263" s="22"/>
      <c r="R4263" s="22"/>
      <c r="S4263" s="22" t="str">
        <f>TEXTJOIN(";",TRUE,Input!$P4263,Input!$Q4263,Input!$R4263)</f>
        <v/>
      </c>
    </row>
    <row r="4264" ht="15.75" hidden="1" customHeight="1">
      <c r="A4264" s="11" t="s">
        <v>8062</v>
      </c>
      <c r="B4264" s="11" t="s">
        <v>20</v>
      </c>
      <c r="C4264" s="12">
        <v>43451.0</v>
      </c>
      <c r="D4264" s="13">
        <v>2000000.0</v>
      </c>
      <c r="E4264" s="11"/>
      <c r="F4264" s="14"/>
      <c r="G4264" s="14"/>
      <c r="H4264" s="15"/>
      <c r="I4264" s="15"/>
      <c r="J4264" s="11"/>
      <c r="K4264" s="11" t="s">
        <v>21</v>
      </c>
      <c r="L4264" s="11" t="s">
        <v>8063</v>
      </c>
      <c r="M4264" s="11"/>
      <c r="N4264" s="11"/>
      <c r="O4264" s="16" t="s">
        <v>25</v>
      </c>
      <c r="P4264" s="15"/>
      <c r="Q4264" s="15"/>
      <c r="R4264" s="15"/>
      <c r="S4264" s="15" t="str">
        <f>TEXTJOIN(";",TRUE,Input!$P4264,Input!$Q4264,Input!$R4264)</f>
        <v/>
      </c>
    </row>
    <row r="4265" ht="15.75" hidden="1" customHeight="1">
      <c r="A4265" s="18" t="s">
        <v>8064</v>
      </c>
      <c r="B4265" s="18" t="s">
        <v>20</v>
      </c>
      <c r="C4265" s="19">
        <v>43449.0</v>
      </c>
      <c r="D4265" s="20">
        <v>1130000.0</v>
      </c>
      <c r="E4265" s="18"/>
      <c r="F4265" s="21"/>
      <c r="G4265" s="21"/>
      <c r="H4265" s="22"/>
      <c r="I4265" s="22"/>
      <c r="J4265" s="18"/>
      <c r="K4265" s="18" t="s">
        <v>21</v>
      </c>
      <c r="L4265" s="18" t="s">
        <v>8065</v>
      </c>
      <c r="M4265" s="18"/>
      <c r="N4265" s="18"/>
      <c r="O4265" s="23" t="s">
        <v>25</v>
      </c>
      <c r="P4265" s="22"/>
      <c r="Q4265" s="22"/>
      <c r="R4265" s="22"/>
      <c r="S4265" s="22" t="str">
        <f>TEXTJOIN(";",TRUE,Input!$P4265,Input!$Q4265,Input!$R4265)</f>
        <v/>
      </c>
    </row>
    <row r="4266" ht="15.75" hidden="1" customHeight="1">
      <c r="A4266" s="11" t="s">
        <v>8066</v>
      </c>
      <c r="B4266" s="11" t="s">
        <v>636</v>
      </c>
      <c r="C4266" s="12">
        <v>44655.0</v>
      </c>
      <c r="D4266" s="13">
        <v>3200000.0</v>
      </c>
      <c r="E4266" s="11">
        <v>0.0</v>
      </c>
      <c r="F4266" s="14"/>
      <c r="G4266" s="14"/>
      <c r="H4266" s="15"/>
      <c r="I4266" s="15"/>
      <c r="J4266" s="11"/>
      <c r="K4266" s="11"/>
      <c r="L4266" s="11" t="s">
        <v>8067</v>
      </c>
      <c r="M4266" s="11"/>
      <c r="N4266" s="11"/>
      <c r="O4266" s="16" t="s">
        <v>79</v>
      </c>
      <c r="P4266" s="17" t="s">
        <v>80</v>
      </c>
      <c r="Q4266" s="15"/>
      <c r="R4266" s="15"/>
      <c r="S4266" s="15" t="str">
        <f>TEXTJOIN(";",TRUE,Input!$P4266,Input!$Q4266,Input!$R4266)</f>
        <v>Wallet</v>
      </c>
    </row>
    <row r="4267" ht="15.75" hidden="1" customHeight="1">
      <c r="A4267" s="18" t="s">
        <v>8068</v>
      </c>
      <c r="B4267" s="18" t="s">
        <v>309</v>
      </c>
      <c r="C4267" s="19">
        <v>44698.0</v>
      </c>
      <c r="D4267" s="20">
        <v>6.0E7</v>
      </c>
      <c r="E4267" s="18"/>
      <c r="F4267" s="21"/>
      <c r="G4267" s="21"/>
      <c r="H4267" s="22"/>
      <c r="I4267" s="22"/>
      <c r="J4267" s="18"/>
      <c r="K4267" s="18" t="s">
        <v>44</v>
      </c>
      <c r="L4267" s="18" t="s">
        <v>31</v>
      </c>
      <c r="M4267" s="18" t="s">
        <v>8069</v>
      </c>
      <c r="N4267" s="18" t="s">
        <v>29</v>
      </c>
      <c r="O4267" s="23" t="s">
        <v>30</v>
      </c>
      <c r="P4267" s="22" t="s">
        <v>31</v>
      </c>
      <c r="Q4267" s="22"/>
      <c r="R4267" s="22"/>
      <c r="S4267" s="22" t="str">
        <f>TEXTJOIN(";",TRUE,Input!$P4267,Input!$Q4267,Input!$R4267)</f>
        <v>CEX</v>
      </c>
    </row>
    <row r="4268" ht="15.75" hidden="1" customHeight="1">
      <c r="A4268" s="11" t="s">
        <v>8070</v>
      </c>
      <c r="B4268" s="11" t="s">
        <v>20</v>
      </c>
      <c r="C4268" s="12">
        <v>43447.0</v>
      </c>
      <c r="D4268" s="13">
        <v>2500000.0</v>
      </c>
      <c r="E4268" s="11"/>
      <c r="F4268" s="14"/>
      <c r="G4268" s="14"/>
      <c r="H4268" s="15"/>
      <c r="I4268" s="15"/>
      <c r="J4268" s="11"/>
      <c r="K4268" s="11" t="s">
        <v>21</v>
      </c>
      <c r="L4268" s="11" t="s">
        <v>8071</v>
      </c>
      <c r="M4268" s="11"/>
      <c r="N4268" s="11"/>
      <c r="O4268" s="16" t="s">
        <v>25</v>
      </c>
      <c r="P4268" s="15"/>
      <c r="Q4268" s="15"/>
      <c r="R4268" s="15"/>
      <c r="S4268" s="15" t="str">
        <f>TEXTJOIN(";",TRUE,Input!$P4268,Input!$Q4268,Input!$R4268)</f>
        <v/>
      </c>
    </row>
    <row r="4269" ht="15.75" hidden="1" customHeight="1">
      <c r="A4269" s="18" t="s">
        <v>8072</v>
      </c>
      <c r="B4269" s="18" t="s">
        <v>20</v>
      </c>
      <c r="C4269" s="19">
        <v>44698.0</v>
      </c>
      <c r="D4269" s="20">
        <v>6000000.0</v>
      </c>
      <c r="E4269" s="18"/>
      <c r="F4269" s="21"/>
      <c r="G4269" s="21"/>
      <c r="H4269" s="22"/>
      <c r="I4269" s="22"/>
      <c r="J4269" s="18"/>
      <c r="K4269" s="18" t="s">
        <v>105</v>
      </c>
      <c r="L4269" s="18" t="s">
        <v>8073</v>
      </c>
      <c r="M4269" s="18" t="s">
        <v>8074</v>
      </c>
      <c r="N4269" s="18" t="s">
        <v>35</v>
      </c>
      <c r="O4269" s="23" t="s">
        <v>35</v>
      </c>
      <c r="P4269" s="22"/>
      <c r="Q4269" s="22"/>
      <c r="R4269" s="22"/>
      <c r="S4269" s="22" t="str">
        <f>TEXTJOIN(";",TRUE,Input!$P4269,Input!$Q4269,Input!$R4269)</f>
        <v/>
      </c>
    </row>
    <row r="4270" ht="15.75" hidden="1" customHeight="1">
      <c r="A4270" s="11" t="s">
        <v>5553</v>
      </c>
      <c r="B4270" s="11" t="s">
        <v>20</v>
      </c>
      <c r="C4270" s="12">
        <v>43445.0</v>
      </c>
      <c r="D4270" s="13">
        <v>5000000.0</v>
      </c>
      <c r="E4270" s="11"/>
      <c r="F4270" s="14"/>
      <c r="G4270" s="14"/>
      <c r="H4270" s="15"/>
      <c r="I4270" s="15"/>
      <c r="J4270" s="11"/>
      <c r="K4270" s="11" t="s">
        <v>21</v>
      </c>
      <c r="L4270" s="11" t="s">
        <v>5554</v>
      </c>
      <c r="M4270" s="11"/>
      <c r="N4270" s="11"/>
      <c r="O4270" s="16" t="s">
        <v>25</v>
      </c>
      <c r="P4270" s="15"/>
      <c r="Q4270" s="15"/>
      <c r="R4270" s="15"/>
      <c r="S4270" s="15" t="str">
        <f>TEXTJOIN(";",TRUE,Input!$P4270,Input!$Q4270,Input!$R4270)</f>
        <v/>
      </c>
    </row>
    <row r="4271" ht="15.75" hidden="1" customHeight="1">
      <c r="A4271" s="18" t="s">
        <v>3851</v>
      </c>
      <c r="B4271" s="18" t="s">
        <v>33</v>
      </c>
      <c r="C4271" s="19">
        <v>43444.0</v>
      </c>
      <c r="D4271" s="20">
        <v>3230000.0</v>
      </c>
      <c r="E4271" s="18"/>
      <c r="F4271" s="21"/>
      <c r="G4271" s="21"/>
      <c r="H4271" s="22"/>
      <c r="I4271" s="22"/>
      <c r="J4271" s="18"/>
      <c r="K4271" s="18" t="s">
        <v>21</v>
      </c>
      <c r="L4271" s="18" t="s">
        <v>3852</v>
      </c>
      <c r="M4271" s="18"/>
      <c r="N4271" s="18"/>
      <c r="O4271" s="23" t="s">
        <v>25</v>
      </c>
      <c r="P4271" s="22"/>
      <c r="Q4271" s="22"/>
      <c r="R4271" s="22"/>
      <c r="S4271" s="22" t="str">
        <f>TEXTJOIN(";",TRUE,Input!$P4271,Input!$Q4271,Input!$R4271)</f>
        <v/>
      </c>
    </row>
    <row r="4272" ht="15.75" hidden="1" customHeight="1">
      <c r="A4272" s="11" t="s">
        <v>6851</v>
      </c>
      <c r="B4272" s="11" t="s">
        <v>987</v>
      </c>
      <c r="C4272" s="12">
        <v>43441.0</v>
      </c>
      <c r="D4272" s="13">
        <v>3548000.0</v>
      </c>
      <c r="E4272" s="11"/>
      <c r="F4272" s="14"/>
      <c r="G4272" s="14"/>
      <c r="H4272" s="15"/>
      <c r="I4272" s="15"/>
      <c r="J4272" s="11"/>
      <c r="K4272" s="11" t="s">
        <v>21</v>
      </c>
      <c r="L4272" s="11" t="s">
        <v>6852</v>
      </c>
      <c r="M4272" s="11"/>
      <c r="N4272" s="11"/>
      <c r="O4272" s="16" t="s">
        <v>25</v>
      </c>
      <c r="P4272" s="15"/>
      <c r="Q4272" s="15"/>
      <c r="R4272" s="15"/>
      <c r="S4272" s="15" t="str">
        <f>TEXTJOIN(";",TRUE,Input!$P4272,Input!$Q4272,Input!$R4272)</f>
        <v/>
      </c>
    </row>
    <row r="4273" ht="15.75" hidden="1" customHeight="1">
      <c r="A4273" s="18" t="s">
        <v>8075</v>
      </c>
      <c r="B4273" s="18" t="s">
        <v>77</v>
      </c>
      <c r="C4273" s="19">
        <v>43440.0</v>
      </c>
      <c r="D4273" s="20">
        <v>1455000.0</v>
      </c>
      <c r="E4273" s="18"/>
      <c r="F4273" s="21"/>
      <c r="G4273" s="21"/>
      <c r="H4273" s="22"/>
      <c r="I4273" s="22"/>
      <c r="J4273" s="18"/>
      <c r="K4273" s="18" t="s">
        <v>21</v>
      </c>
      <c r="L4273" s="18" t="s">
        <v>8076</v>
      </c>
      <c r="M4273" s="18"/>
      <c r="N4273" s="18"/>
      <c r="O4273" s="23" t="s">
        <v>25</v>
      </c>
      <c r="P4273" s="22"/>
      <c r="Q4273" s="22"/>
      <c r="R4273" s="22"/>
      <c r="S4273" s="22" t="str">
        <f>TEXTJOIN(";",TRUE,Input!$P4273,Input!$Q4273,Input!$R4273)</f>
        <v/>
      </c>
    </row>
    <row r="4274" ht="15.75" hidden="1" customHeight="1">
      <c r="A4274" s="11" t="s">
        <v>8077</v>
      </c>
      <c r="B4274" s="11" t="s">
        <v>20</v>
      </c>
      <c r="C4274" s="12">
        <v>43439.0</v>
      </c>
      <c r="D4274" s="13">
        <v>2700000.0</v>
      </c>
      <c r="E4274" s="11"/>
      <c r="F4274" s="14"/>
      <c r="G4274" s="14"/>
      <c r="H4274" s="15"/>
      <c r="I4274" s="15"/>
      <c r="J4274" s="11"/>
      <c r="K4274" s="11" t="s">
        <v>21</v>
      </c>
      <c r="L4274" s="11" t="s">
        <v>8078</v>
      </c>
      <c r="M4274" s="11"/>
      <c r="N4274" s="11"/>
      <c r="O4274" s="16" t="s">
        <v>25</v>
      </c>
      <c r="P4274" s="15"/>
      <c r="Q4274" s="15"/>
      <c r="R4274" s="15"/>
      <c r="S4274" s="15" t="str">
        <f>TEXTJOIN(";",TRUE,Input!$P4274,Input!$Q4274,Input!$R4274)</f>
        <v/>
      </c>
    </row>
    <row r="4275" ht="15.75" hidden="1" customHeight="1">
      <c r="A4275" s="18" t="s">
        <v>8079</v>
      </c>
      <c r="B4275" s="18" t="s">
        <v>20</v>
      </c>
      <c r="C4275" s="19">
        <v>43435.0</v>
      </c>
      <c r="D4275" s="20">
        <v>1000000.0</v>
      </c>
      <c r="E4275" s="18"/>
      <c r="F4275" s="21"/>
      <c r="G4275" s="21"/>
      <c r="H4275" s="22"/>
      <c r="I4275" s="22"/>
      <c r="J4275" s="18"/>
      <c r="K4275" s="18" t="s">
        <v>21</v>
      </c>
      <c r="L4275" s="18" t="s">
        <v>8080</v>
      </c>
      <c r="M4275" s="18"/>
      <c r="N4275" s="18"/>
      <c r="O4275" s="23" t="s">
        <v>25</v>
      </c>
      <c r="P4275" s="22"/>
      <c r="Q4275" s="22"/>
      <c r="R4275" s="22"/>
      <c r="S4275" s="22" t="str">
        <f>TEXTJOIN(";",TRUE,Input!$P4275,Input!$Q4275,Input!$R4275)</f>
        <v/>
      </c>
    </row>
    <row r="4276" ht="15.75" hidden="1" customHeight="1">
      <c r="A4276" s="11" t="s">
        <v>8081</v>
      </c>
      <c r="B4276" s="11" t="s">
        <v>636</v>
      </c>
      <c r="C4276" s="12">
        <v>44698.0</v>
      </c>
      <c r="D4276" s="13">
        <v>4200000.0</v>
      </c>
      <c r="E4276" s="11">
        <v>0.0</v>
      </c>
      <c r="F4276" s="14"/>
      <c r="G4276" s="14"/>
      <c r="H4276" s="15"/>
      <c r="I4276" s="15"/>
      <c r="J4276" s="11"/>
      <c r="K4276" s="11"/>
      <c r="L4276" s="11" t="s">
        <v>8082</v>
      </c>
      <c r="M4276" s="11"/>
      <c r="N4276" s="11"/>
      <c r="O4276" s="16" t="s">
        <v>163</v>
      </c>
      <c r="P4276" s="15" t="s">
        <v>163</v>
      </c>
      <c r="Q4276" s="15"/>
      <c r="R4276" s="15"/>
      <c r="S4276" s="15" t="str">
        <f>TEXTJOIN(";",TRUE,Input!$P4276,Input!$Q4276,Input!$R4276)</f>
        <v>NFT</v>
      </c>
    </row>
    <row r="4277" ht="15.75" hidden="1" customHeight="1">
      <c r="A4277" s="18" t="s">
        <v>8083</v>
      </c>
      <c r="B4277" s="18" t="s">
        <v>43</v>
      </c>
      <c r="C4277" s="19">
        <v>42989.0</v>
      </c>
      <c r="D4277" s="20">
        <v>9000000.0</v>
      </c>
      <c r="E4277" s="18"/>
      <c r="F4277" s="21"/>
      <c r="G4277" s="21"/>
      <c r="H4277" s="22"/>
      <c r="I4277" s="22"/>
      <c r="J4277" s="18"/>
      <c r="K4277" s="18" t="s">
        <v>21</v>
      </c>
      <c r="L4277" s="18" t="s">
        <v>8084</v>
      </c>
      <c r="M4277" s="18"/>
      <c r="N4277" s="18"/>
      <c r="O4277" s="23" t="s">
        <v>40</v>
      </c>
      <c r="P4277" s="22"/>
      <c r="Q4277" s="22"/>
      <c r="R4277" s="22"/>
      <c r="S4277" s="22" t="str">
        <f>TEXTJOIN(";",TRUE,Input!$P4277,Input!$Q4277,Input!$R4277)</f>
        <v/>
      </c>
    </row>
    <row r="4278" ht="15.75" hidden="1" customHeight="1">
      <c r="A4278" s="11" t="s">
        <v>7459</v>
      </c>
      <c r="B4278" s="11" t="s">
        <v>33</v>
      </c>
      <c r="C4278" s="12">
        <v>43435.0</v>
      </c>
      <c r="D4278" s="13">
        <v>3840000.0</v>
      </c>
      <c r="E4278" s="11"/>
      <c r="F4278" s="14"/>
      <c r="G4278" s="14"/>
      <c r="H4278" s="15"/>
      <c r="I4278" s="15"/>
      <c r="J4278" s="11"/>
      <c r="K4278" s="11" t="s">
        <v>21</v>
      </c>
      <c r="L4278" s="11" t="s">
        <v>7460</v>
      </c>
      <c r="M4278" s="11"/>
      <c r="N4278" s="11"/>
      <c r="O4278" s="16" t="s">
        <v>25</v>
      </c>
      <c r="P4278" s="15"/>
      <c r="Q4278" s="15"/>
      <c r="R4278" s="15"/>
      <c r="S4278" s="15" t="str">
        <f>TEXTJOIN(";",TRUE,Input!$P4278,Input!$Q4278,Input!$R4278)</f>
        <v/>
      </c>
    </row>
    <row r="4279" ht="15.75" hidden="1" customHeight="1">
      <c r="A4279" s="18" t="s">
        <v>8085</v>
      </c>
      <c r="B4279" s="18" t="s">
        <v>20</v>
      </c>
      <c r="C4279" s="19">
        <v>43432.0</v>
      </c>
      <c r="D4279" s="20">
        <v>1140000.0</v>
      </c>
      <c r="E4279" s="18"/>
      <c r="F4279" s="21"/>
      <c r="G4279" s="21"/>
      <c r="H4279" s="22"/>
      <c r="I4279" s="22"/>
      <c r="J4279" s="18"/>
      <c r="K4279" s="18" t="s">
        <v>21</v>
      </c>
      <c r="L4279" s="18" t="s">
        <v>8086</v>
      </c>
      <c r="M4279" s="18"/>
      <c r="N4279" s="18"/>
      <c r="O4279" s="23" t="s">
        <v>25</v>
      </c>
      <c r="P4279" s="22"/>
      <c r="Q4279" s="22"/>
      <c r="R4279" s="22"/>
      <c r="S4279" s="22" t="str">
        <f>TEXTJOIN(";",TRUE,Input!$P4279,Input!$Q4279,Input!$R4279)</f>
        <v/>
      </c>
    </row>
    <row r="4280" ht="15.75" hidden="1" customHeight="1">
      <c r="A4280" s="11" t="s">
        <v>3626</v>
      </c>
      <c r="B4280" s="11" t="s">
        <v>102</v>
      </c>
      <c r="C4280" s="12">
        <v>43431.0</v>
      </c>
      <c r="D4280" s="13">
        <v>1500000.0</v>
      </c>
      <c r="E4280" s="11"/>
      <c r="F4280" s="14"/>
      <c r="G4280" s="14"/>
      <c r="H4280" s="15"/>
      <c r="I4280" s="15"/>
      <c r="J4280" s="11"/>
      <c r="K4280" s="11" t="s">
        <v>21</v>
      </c>
      <c r="L4280" s="11" t="s">
        <v>3627</v>
      </c>
      <c r="M4280" s="11" t="s">
        <v>8087</v>
      </c>
      <c r="N4280" s="11" t="s">
        <v>163</v>
      </c>
      <c r="O4280" s="16" t="s">
        <v>25</v>
      </c>
      <c r="P4280" s="15"/>
      <c r="Q4280" s="15"/>
      <c r="R4280" s="15"/>
      <c r="S4280" s="15" t="str">
        <f>TEXTJOIN(";",TRUE,Input!$P4280,Input!$Q4280,Input!$R4280)</f>
        <v/>
      </c>
    </row>
    <row r="4281" ht="15.75" hidden="1" customHeight="1">
      <c r="A4281" s="18" t="s">
        <v>5305</v>
      </c>
      <c r="B4281" s="18" t="s">
        <v>33</v>
      </c>
      <c r="C4281" s="19">
        <v>43430.0</v>
      </c>
      <c r="D4281" s="20">
        <v>1.275E7</v>
      </c>
      <c r="E4281" s="18"/>
      <c r="F4281" s="21"/>
      <c r="G4281" s="21"/>
      <c r="H4281" s="22"/>
      <c r="I4281" s="22"/>
      <c r="J4281" s="18"/>
      <c r="K4281" s="18" t="s">
        <v>21</v>
      </c>
      <c r="L4281" s="18" t="s">
        <v>5306</v>
      </c>
      <c r="M4281" s="18"/>
      <c r="N4281" s="18"/>
      <c r="O4281" s="23" t="s">
        <v>25</v>
      </c>
      <c r="P4281" s="22"/>
      <c r="Q4281" s="22"/>
      <c r="R4281" s="22"/>
      <c r="S4281" s="22" t="str">
        <f>TEXTJOIN(";",TRUE,Input!$P4281,Input!$Q4281,Input!$R4281)</f>
        <v/>
      </c>
    </row>
    <row r="4282" ht="15.75" hidden="1" customHeight="1">
      <c r="A4282" s="11" t="s">
        <v>694</v>
      </c>
      <c r="B4282" s="11" t="s">
        <v>2021</v>
      </c>
      <c r="C4282" s="12">
        <v>44699.0</v>
      </c>
      <c r="D4282" s="13">
        <v>3.0E7</v>
      </c>
      <c r="E4282" s="11">
        <v>0.0</v>
      </c>
      <c r="F4282" s="14"/>
      <c r="G4282" s="14"/>
      <c r="H4282" s="15"/>
      <c r="I4282" s="15"/>
      <c r="J4282" s="11"/>
      <c r="K4282" s="11"/>
      <c r="L4282" s="11" t="s">
        <v>8088</v>
      </c>
      <c r="M4282" s="11" t="s">
        <v>8089</v>
      </c>
      <c r="N4282" s="11"/>
      <c r="O4282" s="16" t="s">
        <v>30</v>
      </c>
      <c r="P4282" s="15" t="s">
        <v>31</v>
      </c>
      <c r="Q4282" s="15"/>
      <c r="R4282" s="15"/>
      <c r="S4282" s="15" t="str">
        <f>TEXTJOIN(";",TRUE,Input!$P4282,Input!$Q4282,Input!$R4282)</f>
        <v>CEX</v>
      </c>
    </row>
    <row r="4283" ht="15.75" hidden="1" customHeight="1">
      <c r="A4283" s="18" t="s">
        <v>8090</v>
      </c>
      <c r="B4283" s="18" t="s">
        <v>20</v>
      </c>
      <c r="C4283" s="19">
        <v>44699.0</v>
      </c>
      <c r="D4283" s="20">
        <v>2000000.0</v>
      </c>
      <c r="E4283" s="18">
        <v>0.0</v>
      </c>
      <c r="F4283" s="21"/>
      <c r="G4283" s="21"/>
      <c r="H4283" s="22"/>
      <c r="I4283" s="22"/>
      <c r="J4283" s="18"/>
      <c r="K4283" s="18"/>
      <c r="L4283" s="18" t="s">
        <v>8091</v>
      </c>
      <c r="M4283" s="18" t="s">
        <v>8092</v>
      </c>
      <c r="N4283" s="18"/>
      <c r="O4283" s="23" t="s">
        <v>35</v>
      </c>
      <c r="P4283" s="22"/>
      <c r="Q4283" s="22"/>
      <c r="R4283" s="22"/>
      <c r="S4283" s="22" t="str">
        <f>TEXTJOIN(";",TRUE,Input!$P4283,Input!$Q4283,Input!$R4283)</f>
        <v/>
      </c>
    </row>
    <row r="4284" ht="15.75" hidden="1" customHeight="1">
      <c r="A4284" s="11" t="s">
        <v>8093</v>
      </c>
      <c r="B4284" s="11" t="s">
        <v>636</v>
      </c>
      <c r="C4284" s="12">
        <v>44699.0</v>
      </c>
      <c r="D4284" s="13">
        <v>2.5E7</v>
      </c>
      <c r="E4284" s="11">
        <v>0.0</v>
      </c>
      <c r="F4284" s="14"/>
      <c r="G4284" s="14"/>
      <c r="H4284" s="15"/>
      <c r="I4284" s="15"/>
      <c r="J4284" s="11"/>
      <c r="K4284" s="11"/>
      <c r="L4284" s="11" t="s">
        <v>8094</v>
      </c>
      <c r="M4284" s="11" t="s">
        <v>8095</v>
      </c>
      <c r="N4284" s="11"/>
      <c r="O4284" s="16" t="s">
        <v>35</v>
      </c>
      <c r="P4284" s="15"/>
      <c r="Q4284" s="15"/>
      <c r="R4284" s="15"/>
      <c r="S4284" s="15" t="str">
        <f>TEXTJOIN(";",TRUE,Input!$P4284,Input!$Q4284,Input!$R4284)</f>
        <v/>
      </c>
    </row>
    <row r="4285" ht="15.75" hidden="1" customHeight="1">
      <c r="A4285" s="18" t="s">
        <v>8096</v>
      </c>
      <c r="B4285" s="18" t="s">
        <v>20</v>
      </c>
      <c r="C4285" s="19">
        <v>43426.0</v>
      </c>
      <c r="D4285" s="20">
        <v>1170000.0</v>
      </c>
      <c r="E4285" s="18"/>
      <c r="F4285" s="21"/>
      <c r="G4285" s="21"/>
      <c r="H4285" s="22"/>
      <c r="I4285" s="22"/>
      <c r="J4285" s="18"/>
      <c r="K4285" s="18" t="s">
        <v>21</v>
      </c>
      <c r="L4285" s="18" t="s">
        <v>8097</v>
      </c>
      <c r="M4285" s="18"/>
      <c r="N4285" s="18"/>
      <c r="O4285" s="23" t="s">
        <v>25</v>
      </c>
      <c r="P4285" s="22"/>
      <c r="Q4285" s="22"/>
      <c r="R4285" s="22"/>
      <c r="S4285" s="22" t="str">
        <f>TEXTJOIN(";",TRUE,Input!$P4285,Input!$Q4285,Input!$R4285)</f>
        <v/>
      </c>
    </row>
    <row r="4286" ht="15.75" hidden="1" customHeight="1">
      <c r="A4286" s="11" t="s">
        <v>8098</v>
      </c>
      <c r="B4286" s="11" t="s">
        <v>174</v>
      </c>
      <c r="C4286" s="12">
        <v>42982.0</v>
      </c>
      <c r="D4286" s="13">
        <v>1.25E8</v>
      </c>
      <c r="E4286" s="11"/>
      <c r="F4286" s="14"/>
      <c r="G4286" s="14"/>
      <c r="H4286" s="15"/>
      <c r="I4286" s="15"/>
      <c r="J4286" s="11"/>
      <c r="K4286" s="11" t="s">
        <v>21</v>
      </c>
      <c r="L4286" s="11" t="s">
        <v>8099</v>
      </c>
      <c r="M4286" s="11"/>
      <c r="N4286" s="11"/>
      <c r="O4286" s="16" t="s">
        <v>40</v>
      </c>
      <c r="P4286" s="17" t="s">
        <v>41</v>
      </c>
      <c r="Q4286" s="15" t="s">
        <v>232</v>
      </c>
      <c r="R4286" s="15"/>
      <c r="S4286" s="15" t="str">
        <f>TEXTJOIN(";",TRUE,Input!$P4286,Input!$Q4286,Input!$R4286)</f>
        <v>Data Service;AI</v>
      </c>
    </row>
    <row r="4287" ht="15.75" hidden="1" customHeight="1">
      <c r="A4287" s="18" t="s">
        <v>4755</v>
      </c>
      <c r="B4287" s="18" t="s">
        <v>309</v>
      </c>
      <c r="C4287" s="19">
        <v>43425.0</v>
      </c>
      <c r="D4287" s="20">
        <v>2970000.0</v>
      </c>
      <c r="E4287" s="18"/>
      <c r="F4287" s="21"/>
      <c r="G4287" s="21"/>
      <c r="H4287" s="22"/>
      <c r="I4287" s="22"/>
      <c r="J4287" s="18"/>
      <c r="K4287" s="18" t="s">
        <v>21</v>
      </c>
      <c r="L4287" s="18" t="s">
        <v>4756</v>
      </c>
      <c r="M4287" s="18"/>
      <c r="N4287" s="18"/>
      <c r="O4287" s="23" t="s">
        <v>25</v>
      </c>
      <c r="P4287" s="22"/>
      <c r="Q4287" s="22"/>
      <c r="R4287" s="22"/>
      <c r="S4287" s="22" t="str">
        <f>TEXTJOIN(";",TRUE,Input!$P4287,Input!$Q4287,Input!$R4287)</f>
        <v/>
      </c>
    </row>
    <row r="4288" ht="15.75" hidden="1" customHeight="1">
      <c r="A4288" s="11" t="s">
        <v>6863</v>
      </c>
      <c r="B4288" s="11" t="s">
        <v>33</v>
      </c>
      <c r="C4288" s="12">
        <v>42975.0</v>
      </c>
      <c r="D4288" s="13">
        <v>1500000.0</v>
      </c>
      <c r="E4288" s="11"/>
      <c r="F4288" s="14"/>
      <c r="G4288" s="14"/>
      <c r="H4288" s="15"/>
      <c r="I4288" s="15"/>
      <c r="J4288" s="11"/>
      <c r="K4288" s="11" t="s">
        <v>21</v>
      </c>
      <c r="L4288" s="11" t="s">
        <v>6864</v>
      </c>
      <c r="M4288" s="11"/>
      <c r="N4288" s="11" t="s">
        <v>563</v>
      </c>
      <c r="O4288" s="16" t="s">
        <v>40</v>
      </c>
      <c r="P4288" s="17" t="s">
        <v>41</v>
      </c>
      <c r="Q4288" s="15"/>
      <c r="R4288" s="15"/>
      <c r="S4288" s="15" t="str">
        <f>TEXTJOIN(";",TRUE,Input!$P4288,Input!$Q4288,Input!$R4288)</f>
        <v>Data Service</v>
      </c>
    </row>
    <row r="4289" ht="15.75" hidden="1" customHeight="1">
      <c r="A4289" s="18" t="s">
        <v>8100</v>
      </c>
      <c r="B4289" s="18" t="s">
        <v>20</v>
      </c>
      <c r="C4289" s="19">
        <v>44700.0</v>
      </c>
      <c r="D4289" s="20">
        <v>1500000.0</v>
      </c>
      <c r="E4289" s="18"/>
      <c r="F4289" s="21"/>
      <c r="G4289" s="21"/>
      <c r="H4289" s="22"/>
      <c r="I4289" s="22"/>
      <c r="J4289" s="18"/>
      <c r="K4289" s="18" t="s">
        <v>44</v>
      </c>
      <c r="L4289" s="18" t="s">
        <v>8101</v>
      </c>
      <c r="M4289" s="18" t="s">
        <v>8102</v>
      </c>
      <c r="N4289" s="18" t="s">
        <v>35</v>
      </c>
      <c r="O4289" s="23" t="s">
        <v>35</v>
      </c>
      <c r="P4289" s="22" t="s">
        <v>754</v>
      </c>
      <c r="Q4289" s="22"/>
      <c r="R4289" s="22"/>
      <c r="S4289" s="22" t="str">
        <f>TEXTJOIN(";",TRUE,Input!$P4289,Input!$Q4289,Input!$R4289)</f>
        <v>Lending</v>
      </c>
    </row>
    <row r="4290" ht="15.75" hidden="1" customHeight="1">
      <c r="A4290" s="11" t="s">
        <v>8103</v>
      </c>
      <c r="B4290" s="11"/>
      <c r="C4290" s="12">
        <v>43423.0</v>
      </c>
      <c r="D4290" s="13">
        <v>1.153E7</v>
      </c>
      <c r="E4290" s="11"/>
      <c r="F4290" s="14"/>
      <c r="G4290" s="14"/>
      <c r="H4290" s="15"/>
      <c r="I4290" s="15"/>
      <c r="J4290" s="11"/>
      <c r="K4290" s="11" t="s">
        <v>21</v>
      </c>
      <c r="L4290" s="11" t="s">
        <v>8104</v>
      </c>
      <c r="M4290" s="11"/>
      <c r="N4290" s="11"/>
      <c r="O4290" s="16" t="s">
        <v>25</v>
      </c>
      <c r="P4290" s="15"/>
      <c r="Q4290" s="15"/>
      <c r="R4290" s="15"/>
      <c r="S4290" s="15" t="str">
        <f>TEXTJOIN(";",TRUE,Input!$P4290,Input!$Q4290,Input!$R4290)</f>
        <v/>
      </c>
    </row>
    <row r="4291" ht="15.75" hidden="1" customHeight="1">
      <c r="A4291" s="18" t="s">
        <v>8105</v>
      </c>
      <c r="B4291" s="18" t="s">
        <v>33</v>
      </c>
      <c r="C4291" s="19">
        <v>43423.0</v>
      </c>
      <c r="D4291" s="20">
        <v>1.0E7</v>
      </c>
      <c r="E4291" s="18"/>
      <c r="F4291" s="21"/>
      <c r="G4291" s="21"/>
      <c r="H4291" s="22"/>
      <c r="I4291" s="22"/>
      <c r="J4291" s="18"/>
      <c r="K4291" s="18" t="s">
        <v>21</v>
      </c>
      <c r="L4291" s="18" t="s">
        <v>8106</v>
      </c>
      <c r="M4291" s="18"/>
      <c r="N4291" s="18"/>
      <c r="O4291" s="23" t="s">
        <v>25</v>
      </c>
      <c r="P4291" s="22"/>
      <c r="Q4291" s="22"/>
      <c r="R4291" s="22"/>
      <c r="S4291" s="22" t="str">
        <f>TEXTJOIN(";",TRUE,Input!$P4291,Input!$Q4291,Input!$R4291)</f>
        <v/>
      </c>
    </row>
    <row r="4292" ht="15.75" hidden="1" customHeight="1">
      <c r="A4292" s="11" t="s">
        <v>8107</v>
      </c>
      <c r="B4292" s="11" t="s">
        <v>20</v>
      </c>
      <c r="C4292" s="12">
        <v>44700.0</v>
      </c>
      <c r="D4292" s="13">
        <v>2700000.0</v>
      </c>
      <c r="E4292" s="11"/>
      <c r="F4292" s="14"/>
      <c r="G4292" s="14"/>
      <c r="H4292" s="15"/>
      <c r="I4292" s="15"/>
      <c r="J4292" s="11"/>
      <c r="K4292" s="11" t="s">
        <v>21</v>
      </c>
      <c r="L4292" s="11"/>
      <c r="M4292" s="11" t="s">
        <v>8108</v>
      </c>
      <c r="N4292" s="11"/>
      <c r="O4292" s="16" t="s">
        <v>35</v>
      </c>
      <c r="P4292" s="15"/>
      <c r="Q4292" s="15"/>
      <c r="R4292" s="15"/>
      <c r="S4292" s="15" t="str">
        <f>TEXTJOIN(";",TRUE,Input!$P4292,Input!$Q4292,Input!$R4292)</f>
        <v/>
      </c>
    </row>
    <row r="4293" ht="15.75" hidden="1" customHeight="1">
      <c r="A4293" s="18" t="s">
        <v>8109</v>
      </c>
      <c r="B4293" s="18" t="s">
        <v>102</v>
      </c>
      <c r="C4293" s="19">
        <v>44700.0</v>
      </c>
      <c r="D4293" s="20">
        <v>1200000.0</v>
      </c>
      <c r="E4293" s="18">
        <v>0.0</v>
      </c>
      <c r="F4293" s="21"/>
      <c r="G4293" s="21"/>
      <c r="H4293" s="22"/>
      <c r="I4293" s="22"/>
      <c r="J4293" s="18"/>
      <c r="K4293" s="18"/>
      <c r="L4293" s="18" t="s">
        <v>8110</v>
      </c>
      <c r="M4293" s="18" t="s">
        <v>8111</v>
      </c>
      <c r="N4293" s="18"/>
      <c r="O4293" s="23" t="s">
        <v>35</v>
      </c>
      <c r="P4293" s="22"/>
      <c r="Q4293" s="22"/>
      <c r="R4293" s="22"/>
      <c r="S4293" s="22" t="str">
        <f>TEXTJOIN(";",TRUE,Input!$P4293,Input!$Q4293,Input!$R4293)</f>
        <v/>
      </c>
    </row>
    <row r="4294" ht="15.75" hidden="1" customHeight="1">
      <c r="A4294" s="11" t="s">
        <v>8112</v>
      </c>
      <c r="B4294" s="11" t="s">
        <v>1259</v>
      </c>
      <c r="C4294" s="12">
        <v>44700.0</v>
      </c>
      <c r="D4294" s="13">
        <v>2.37E7</v>
      </c>
      <c r="E4294" s="11">
        <v>2.76E8</v>
      </c>
      <c r="F4294" s="14"/>
      <c r="G4294" s="14"/>
      <c r="H4294" s="15"/>
      <c r="I4294" s="15"/>
      <c r="J4294" s="11"/>
      <c r="K4294" s="11"/>
      <c r="L4294" s="11" t="s">
        <v>8113</v>
      </c>
      <c r="M4294" s="11" t="s">
        <v>8114</v>
      </c>
      <c r="N4294" s="11"/>
      <c r="O4294" s="16" t="s">
        <v>30</v>
      </c>
      <c r="P4294" s="15" t="s">
        <v>31</v>
      </c>
      <c r="Q4294" s="15"/>
      <c r="R4294" s="15"/>
      <c r="S4294" s="15" t="str">
        <f>TEXTJOIN(";",TRUE,Input!$P4294,Input!$Q4294,Input!$R4294)</f>
        <v>CEX</v>
      </c>
    </row>
    <row r="4295" ht="15.75" hidden="1" customHeight="1">
      <c r="A4295" s="18" t="s">
        <v>7965</v>
      </c>
      <c r="B4295" s="18" t="s">
        <v>20</v>
      </c>
      <c r="C4295" s="19">
        <v>43419.0</v>
      </c>
      <c r="D4295" s="20">
        <v>2000000.0</v>
      </c>
      <c r="E4295" s="18"/>
      <c r="F4295" s="21"/>
      <c r="G4295" s="21"/>
      <c r="H4295" s="22"/>
      <c r="I4295" s="22"/>
      <c r="J4295" s="18"/>
      <c r="K4295" s="18" t="s">
        <v>21</v>
      </c>
      <c r="L4295" s="18" t="s">
        <v>7966</v>
      </c>
      <c r="M4295" s="18"/>
      <c r="N4295" s="18"/>
      <c r="O4295" s="23" t="s">
        <v>25</v>
      </c>
      <c r="P4295" s="22"/>
      <c r="Q4295" s="22"/>
      <c r="R4295" s="22"/>
      <c r="S4295" s="22" t="str">
        <f>TEXTJOIN(";",TRUE,Input!$P4295,Input!$Q4295,Input!$R4295)</f>
        <v/>
      </c>
    </row>
    <row r="4296" ht="15.75" hidden="1" customHeight="1">
      <c r="A4296" s="11" t="s">
        <v>3341</v>
      </c>
      <c r="B4296" s="11" t="s">
        <v>43</v>
      </c>
      <c r="C4296" s="12">
        <v>43419.0</v>
      </c>
      <c r="D4296" s="13">
        <v>2000000.0</v>
      </c>
      <c r="E4296" s="11"/>
      <c r="F4296" s="14"/>
      <c r="G4296" s="14"/>
      <c r="H4296" s="15"/>
      <c r="I4296" s="15"/>
      <c r="J4296" s="11"/>
      <c r="K4296" s="11" t="s">
        <v>21</v>
      </c>
      <c r="L4296" s="11" t="s">
        <v>7105</v>
      </c>
      <c r="M4296" s="11"/>
      <c r="N4296" s="11"/>
      <c r="O4296" s="16" t="s">
        <v>25</v>
      </c>
      <c r="P4296" s="15"/>
      <c r="Q4296" s="15"/>
      <c r="R4296" s="15"/>
      <c r="S4296" s="15" t="str">
        <f>TEXTJOIN(";",TRUE,Input!$P4296,Input!$Q4296,Input!$R4296)</f>
        <v/>
      </c>
    </row>
    <row r="4297" ht="15.75" hidden="1" customHeight="1">
      <c r="A4297" s="18" t="s">
        <v>8115</v>
      </c>
      <c r="B4297" s="18" t="s">
        <v>102</v>
      </c>
      <c r="C4297" s="19">
        <v>43414.0</v>
      </c>
      <c r="D4297" s="20">
        <v>500000.0</v>
      </c>
      <c r="E4297" s="18"/>
      <c r="F4297" s="21"/>
      <c r="G4297" s="21"/>
      <c r="H4297" s="22"/>
      <c r="I4297" s="22"/>
      <c r="J4297" s="18"/>
      <c r="K4297" s="18" t="s">
        <v>21</v>
      </c>
      <c r="L4297" s="18" t="s">
        <v>8116</v>
      </c>
      <c r="M4297" s="18"/>
      <c r="N4297" s="18"/>
      <c r="O4297" s="23" t="s">
        <v>25</v>
      </c>
      <c r="P4297" s="22"/>
      <c r="Q4297" s="22"/>
      <c r="R4297" s="22"/>
      <c r="S4297" s="22" t="str">
        <f>TEXTJOIN(";",TRUE,Input!$P4297,Input!$Q4297,Input!$R4297)</f>
        <v/>
      </c>
    </row>
    <row r="4298" ht="15.75" hidden="1" customHeight="1">
      <c r="A4298" s="11" t="s">
        <v>8117</v>
      </c>
      <c r="B4298" s="11" t="s">
        <v>426</v>
      </c>
      <c r="C4298" s="12">
        <v>43412.0</v>
      </c>
      <c r="D4298" s="13">
        <v>5.0E7</v>
      </c>
      <c r="E4298" s="11"/>
      <c r="F4298" s="14"/>
      <c r="G4298" s="14"/>
      <c r="H4298" s="15"/>
      <c r="I4298" s="15"/>
      <c r="J4298" s="11"/>
      <c r="K4298" s="11" t="s">
        <v>21</v>
      </c>
      <c r="L4298" s="11" t="s">
        <v>8118</v>
      </c>
      <c r="M4298" s="11"/>
      <c r="N4298" s="11"/>
      <c r="O4298" s="16" t="s">
        <v>25</v>
      </c>
      <c r="P4298" s="15"/>
      <c r="Q4298" s="15"/>
      <c r="R4298" s="15"/>
      <c r="S4298" s="15" t="str">
        <f>TEXTJOIN(";",TRUE,Input!$P4298,Input!$Q4298,Input!$R4298)</f>
        <v/>
      </c>
    </row>
    <row r="4299" ht="15.75" hidden="1" customHeight="1">
      <c r="A4299" s="18" t="s">
        <v>8119</v>
      </c>
      <c r="B4299" s="18" t="s">
        <v>20</v>
      </c>
      <c r="C4299" s="19">
        <v>43411.0</v>
      </c>
      <c r="D4299" s="20">
        <v>5720000.0</v>
      </c>
      <c r="E4299" s="18"/>
      <c r="F4299" s="21"/>
      <c r="G4299" s="21"/>
      <c r="H4299" s="22"/>
      <c r="I4299" s="22"/>
      <c r="J4299" s="18"/>
      <c r="K4299" s="18" t="s">
        <v>21</v>
      </c>
      <c r="L4299" s="18" t="s">
        <v>8120</v>
      </c>
      <c r="M4299" s="18"/>
      <c r="N4299" s="18"/>
      <c r="O4299" s="23" t="s">
        <v>25</v>
      </c>
      <c r="P4299" s="22"/>
      <c r="Q4299" s="22"/>
      <c r="R4299" s="22"/>
      <c r="S4299" s="22" t="str">
        <f>TEXTJOIN(";",TRUE,Input!$P4299,Input!$Q4299,Input!$R4299)</f>
        <v/>
      </c>
    </row>
    <row r="4300" ht="15.75" hidden="1" customHeight="1">
      <c r="A4300" s="11" t="s">
        <v>8121</v>
      </c>
      <c r="B4300" s="11" t="s">
        <v>20</v>
      </c>
      <c r="C4300" s="12">
        <v>43405.0</v>
      </c>
      <c r="D4300" s="13">
        <v>2800000.0</v>
      </c>
      <c r="E4300" s="11"/>
      <c r="F4300" s="14"/>
      <c r="G4300" s="14"/>
      <c r="H4300" s="15"/>
      <c r="I4300" s="15"/>
      <c r="J4300" s="11"/>
      <c r="K4300" s="11" t="s">
        <v>21</v>
      </c>
      <c r="L4300" s="11" t="s">
        <v>8122</v>
      </c>
      <c r="M4300" s="11"/>
      <c r="N4300" s="11"/>
      <c r="O4300" s="16" t="s">
        <v>25</v>
      </c>
      <c r="P4300" s="15"/>
      <c r="Q4300" s="15"/>
      <c r="R4300" s="15"/>
      <c r="S4300" s="15" t="str">
        <f>TEXTJOIN(";",TRUE,Input!$P4300,Input!$Q4300,Input!$R4300)</f>
        <v/>
      </c>
    </row>
    <row r="4301" ht="15.75" hidden="1" customHeight="1">
      <c r="A4301" s="18" t="s">
        <v>8123</v>
      </c>
      <c r="B4301" s="18"/>
      <c r="C4301" s="19">
        <v>44701.0</v>
      </c>
      <c r="D4301" s="20">
        <v>3.0E7</v>
      </c>
      <c r="E4301" s="18"/>
      <c r="F4301" s="21"/>
      <c r="G4301" s="21"/>
      <c r="H4301" s="22"/>
      <c r="I4301" s="22"/>
      <c r="J4301" s="18"/>
      <c r="K4301" s="18" t="s">
        <v>5084</v>
      </c>
      <c r="L4301" s="18" t="s">
        <v>8124</v>
      </c>
      <c r="M4301" s="18" t="s">
        <v>8125</v>
      </c>
      <c r="N4301" s="18" t="s">
        <v>35</v>
      </c>
      <c r="O4301" s="23" t="s">
        <v>35</v>
      </c>
      <c r="P4301" s="22"/>
      <c r="Q4301" s="22"/>
      <c r="R4301" s="22"/>
      <c r="S4301" s="22" t="str">
        <f>TEXTJOIN(";",TRUE,Input!$P4301,Input!$Q4301,Input!$R4301)</f>
        <v/>
      </c>
    </row>
    <row r="4302" ht="15.75" hidden="1" customHeight="1">
      <c r="A4302" s="11" t="s">
        <v>4866</v>
      </c>
      <c r="B4302" s="11" t="s">
        <v>102</v>
      </c>
      <c r="C4302" s="12">
        <v>43405.0</v>
      </c>
      <c r="D4302" s="13">
        <v>5000000.0</v>
      </c>
      <c r="E4302" s="11"/>
      <c r="F4302" s="14"/>
      <c r="G4302" s="14"/>
      <c r="H4302" s="15"/>
      <c r="I4302" s="15"/>
      <c r="J4302" s="11"/>
      <c r="K4302" s="11" t="s">
        <v>21</v>
      </c>
      <c r="L4302" s="11" t="s">
        <v>4867</v>
      </c>
      <c r="M4302" s="11"/>
      <c r="N4302" s="11"/>
      <c r="O4302" s="16" t="s">
        <v>25</v>
      </c>
      <c r="P4302" s="15"/>
      <c r="Q4302" s="15"/>
      <c r="R4302" s="15"/>
      <c r="S4302" s="15" t="str">
        <f>TEXTJOIN(";",TRUE,Input!$P4302,Input!$Q4302,Input!$R4302)</f>
        <v/>
      </c>
    </row>
    <row r="4303" ht="15.75" hidden="1" customHeight="1">
      <c r="A4303" s="18" t="s">
        <v>7475</v>
      </c>
      <c r="B4303" s="18" t="s">
        <v>636</v>
      </c>
      <c r="C4303" s="19">
        <v>44701.0</v>
      </c>
      <c r="D4303" s="20">
        <v>3000000.0</v>
      </c>
      <c r="E4303" s="18">
        <v>0.0</v>
      </c>
      <c r="F4303" s="21"/>
      <c r="G4303" s="21"/>
      <c r="H4303" s="22"/>
      <c r="I4303" s="22"/>
      <c r="J4303" s="18"/>
      <c r="K4303" s="18"/>
      <c r="L4303" s="18" t="s">
        <v>7476</v>
      </c>
      <c r="M4303" s="18" t="s">
        <v>8126</v>
      </c>
      <c r="N4303" s="18"/>
      <c r="O4303" s="23" t="s">
        <v>163</v>
      </c>
      <c r="P4303" s="22" t="s">
        <v>163</v>
      </c>
      <c r="Q4303" s="22"/>
      <c r="R4303" s="22"/>
      <c r="S4303" s="22" t="str">
        <f>TEXTJOIN(";",TRUE,Input!$P4303,Input!$Q4303,Input!$R4303)</f>
        <v>NFT</v>
      </c>
    </row>
    <row r="4304" ht="15.75" hidden="1" customHeight="1">
      <c r="A4304" s="11" t="s">
        <v>4141</v>
      </c>
      <c r="B4304" s="11" t="s">
        <v>309</v>
      </c>
      <c r="C4304" s="12">
        <v>43405.0</v>
      </c>
      <c r="D4304" s="13">
        <v>1.64E7</v>
      </c>
      <c r="E4304" s="11"/>
      <c r="F4304" s="14"/>
      <c r="G4304" s="14"/>
      <c r="H4304" s="15"/>
      <c r="I4304" s="15"/>
      <c r="J4304" s="11"/>
      <c r="K4304" s="11" t="s">
        <v>21</v>
      </c>
      <c r="L4304" s="11" t="s">
        <v>4142</v>
      </c>
      <c r="M4304" s="11"/>
      <c r="N4304" s="11" t="s">
        <v>196</v>
      </c>
      <c r="O4304" s="16" t="s">
        <v>25</v>
      </c>
      <c r="P4304" s="15"/>
      <c r="Q4304" s="15"/>
      <c r="R4304" s="15"/>
      <c r="S4304" s="15" t="str">
        <f>TEXTJOIN(";",TRUE,Input!$P4304,Input!$Q4304,Input!$R4304)</f>
        <v/>
      </c>
    </row>
    <row r="4305" ht="15.75" hidden="1" customHeight="1">
      <c r="A4305" s="18" t="s">
        <v>8127</v>
      </c>
      <c r="B4305" s="18" t="s">
        <v>43</v>
      </c>
      <c r="C4305" s="19">
        <v>42969.0</v>
      </c>
      <c r="D4305" s="20">
        <v>1.0E7</v>
      </c>
      <c r="E4305" s="18"/>
      <c r="F4305" s="21"/>
      <c r="G4305" s="21"/>
      <c r="H4305" s="22"/>
      <c r="I4305" s="22"/>
      <c r="J4305" s="18"/>
      <c r="K4305" s="18" t="s">
        <v>21</v>
      </c>
      <c r="L4305" s="18" t="s">
        <v>8128</v>
      </c>
      <c r="M4305" s="18"/>
      <c r="N4305" s="18"/>
      <c r="O4305" s="23" t="s">
        <v>40</v>
      </c>
      <c r="P4305" s="22"/>
      <c r="Q4305" s="22"/>
      <c r="R4305" s="22"/>
      <c r="S4305" s="22" t="str">
        <f>TEXTJOIN(";",TRUE,Input!$P4305,Input!$Q4305,Input!$R4305)</f>
        <v/>
      </c>
    </row>
    <row r="4306" ht="15.75" hidden="1" customHeight="1">
      <c r="A4306" s="11" t="s">
        <v>8129</v>
      </c>
      <c r="B4306" s="11" t="s">
        <v>102</v>
      </c>
      <c r="C4306" s="12">
        <v>44702.0</v>
      </c>
      <c r="D4306" s="13">
        <v>1000000.0</v>
      </c>
      <c r="E4306" s="11"/>
      <c r="F4306" s="14"/>
      <c r="G4306" s="14"/>
      <c r="H4306" s="15"/>
      <c r="I4306" s="15"/>
      <c r="J4306" s="11"/>
      <c r="K4306" s="11" t="s">
        <v>21</v>
      </c>
      <c r="L4306" s="11"/>
      <c r="M4306" s="11" t="s">
        <v>8130</v>
      </c>
      <c r="N4306" s="11"/>
      <c r="O4306" s="16" t="s">
        <v>163</v>
      </c>
      <c r="P4306" s="15" t="s">
        <v>163</v>
      </c>
      <c r="Q4306" s="15"/>
      <c r="R4306" s="15"/>
      <c r="S4306" s="15" t="str">
        <f>TEXTJOIN(";",TRUE,Input!$P4306,Input!$Q4306,Input!$R4306)</f>
        <v>NFT</v>
      </c>
    </row>
    <row r="4307" ht="15.75" hidden="1" customHeight="1">
      <c r="A4307" s="18" t="s">
        <v>4866</v>
      </c>
      <c r="B4307" s="18" t="s">
        <v>102</v>
      </c>
      <c r="C4307" s="19">
        <v>43405.0</v>
      </c>
      <c r="D4307" s="20">
        <v>5000000.0</v>
      </c>
      <c r="E4307" s="18"/>
      <c r="F4307" s="21"/>
      <c r="G4307" s="21"/>
      <c r="H4307" s="22"/>
      <c r="I4307" s="22"/>
      <c r="J4307" s="18"/>
      <c r="K4307" s="18" t="s">
        <v>21</v>
      </c>
      <c r="L4307" s="18" t="s">
        <v>4867</v>
      </c>
      <c r="M4307" s="18"/>
      <c r="N4307" s="18"/>
      <c r="O4307" s="23" t="s">
        <v>25</v>
      </c>
      <c r="P4307" s="22"/>
      <c r="Q4307" s="22"/>
      <c r="R4307" s="22"/>
      <c r="S4307" s="22" t="str">
        <f>TEXTJOIN(";",TRUE,Input!$P4307,Input!$Q4307,Input!$R4307)</f>
        <v/>
      </c>
    </row>
    <row r="4308" ht="15.75" hidden="1" customHeight="1">
      <c r="A4308" s="11" t="s">
        <v>8131</v>
      </c>
      <c r="B4308" s="11"/>
      <c r="C4308" s="12">
        <v>43404.0</v>
      </c>
      <c r="D4308" s="13">
        <v>1190000.0</v>
      </c>
      <c r="E4308" s="11"/>
      <c r="F4308" s="14"/>
      <c r="G4308" s="14"/>
      <c r="H4308" s="15"/>
      <c r="I4308" s="15"/>
      <c r="J4308" s="11"/>
      <c r="K4308" s="11" t="s">
        <v>21</v>
      </c>
      <c r="L4308" s="11" t="s">
        <v>8132</v>
      </c>
      <c r="M4308" s="11"/>
      <c r="N4308" s="11"/>
      <c r="O4308" s="16" t="s">
        <v>25</v>
      </c>
      <c r="P4308" s="15"/>
      <c r="Q4308" s="15"/>
      <c r="R4308" s="15"/>
      <c r="S4308" s="15" t="str">
        <f>TEXTJOIN(";",TRUE,Input!$P4308,Input!$Q4308,Input!$R4308)</f>
        <v/>
      </c>
    </row>
    <row r="4309" ht="15.75" hidden="1" customHeight="1">
      <c r="A4309" s="18" t="s">
        <v>8133</v>
      </c>
      <c r="B4309" s="18"/>
      <c r="C4309" s="19">
        <v>43402.0</v>
      </c>
      <c r="D4309" s="20">
        <v>5000000.0</v>
      </c>
      <c r="E4309" s="18"/>
      <c r="F4309" s="21"/>
      <c r="G4309" s="21"/>
      <c r="H4309" s="22"/>
      <c r="I4309" s="22"/>
      <c r="J4309" s="18"/>
      <c r="K4309" s="18" t="s">
        <v>21</v>
      </c>
      <c r="L4309" s="18" t="s">
        <v>8134</v>
      </c>
      <c r="M4309" s="18"/>
      <c r="N4309" s="18"/>
      <c r="O4309" s="23" t="s">
        <v>25</v>
      </c>
      <c r="P4309" s="22"/>
      <c r="Q4309" s="22"/>
      <c r="R4309" s="22"/>
      <c r="S4309" s="22" t="str">
        <f>TEXTJOIN(";",TRUE,Input!$P4309,Input!$Q4309,Input!$R4309)</f>
        <v/>
      </c>
    </row>
    <row r="4310" ht="15.75" hidden="1" customHeight="1">
      <c r="A4310" s="11" t="s">
        <v>5305</v>
      </c>
      <c r="B4310" s="11" t="s">
        <v>33</v>
      </c>
      <c r="C4310" s="12">
        <v>43396.0</v>
      </c>
      <c r="D4310" s="13">
        <v>1.27E7</v>
      </c>
      <c r="E4310" s="11"/>
      <c r="F4310" s="14"/>
      <c r="G4310" s="14"/>
      <c r="H4310" s="15"/>
      <c r="I4310" s="15"/>
      <c r="J4310" s="11"/>
      <c r="K4310" s="11" t="s">
        <v>21</v>
      </c>
      <c r="L4310" s="11" t="s">
        <v>5306</v>
      </c>
      <c r="M4310" s="11"/>
      <c r="N4310" s="11"/>
      <c r="O4310" s="16" t="s">
        <v>25</v>
      </c>
      <c r="P4310" s="15"/>
      <c r="Q4310" s="15"/>
      <c r="R4310" s="15"/>
      <c r="S4310" s="15" t="str">
        <f>TEXTJOIN(";",TRUE,Input!$P4310,Input!$Q4310,Input!$R4310)</f>
        <v/>
      </c>
    </row>
    <row r="4311" ht="15.75" hidden="1" customHeight="1">
      <c r="A4311" s="18" t="s">
        <v>8135</v>
      </c>
      <c r="B4311" s="18" t="s">
        <v>624</v>
      </c>
      <c r="C4311" s="19">
        <v>44703.0</v>
      </c>
      <c r="D4311" s="20">
        <v>1.84E7</v>
      </c>
      <c r="E4311" s="18">
        <v>3.3E8</v>
      </c>
      <c r="F4311" s="21"/>
      <c r="G4311" s="21"/>
      <c r="H4311" s="43"/>
      <c r="I4311" s="43"/>
      <c r="J4311" s="18"/>
      <c r="K4311" s="18"/>
      <c r="L4311" s="18" t="s">
        <v>8136</v>
      </c>
      <c r="M4311" s="18" t="s">
        <v>8137</v>
      </c>
      <c r="N4311" s="18"/>
      <c r="O4311" s="23" t="s">
        <v>30</v>
      </c>
      <c r="P4311" s="22"/>
      <c r="Q4311" s="22"/>
      <c r="R4311" s="24" t="s">
        <v>586</v>
      </c>
      <c r="S4311" s="22" t="str">
        <f>TEXTJOIN(";",TRUE,Input!$P4311,Input!$Q4311,Input!$R4311)</f>
        <v>Fundraising</v>
      </c>
    </row>
    <row r="4312" ht="15.75" hidden="1" customHeight="1">
      <c r="A4312" s="11" t="s">
        <v>7557</v>
      </c>
      <c r="B4312" s="11" t="s">
        <v>20</v>
      </c>
      <c r="C4312" s="12">
        <v>43393.0</v>
      </c>
      <c r="D4312" s="13">
        <v>1500000.0</v>
      </c>
      <c r="E4312" s="11"/>
      <c r="F4312" s="14"/>
      <c r="G4312" s="14"/>
      <c r="H4312" s="15"/>
      <c r="I4312" s="15"/>
      <c r="J4312" s="11"/>
      <c r="K4312" s="11" t="s">
        <v>21</v>
      </c>
      <c r="L4312" s="11" t="s">
        <v>8138</v>
      </c>
      <c r="M4312" s="11"/>
      <c r="N4312" s="11"/>
      <c r="O4312" s="16" t="s">
        <v>25</v>
      </c>
      <c r="P4312" s="15"/>
      <c r="Q4312" s="15"/>
      <c r="R4312" s="15"/>
      <c r="S4312" s="15" t="str">
        <f>TEXTJOIN(";",TRUE,Input!$P4312,Input!$Q4312,Input!$R4312)</f>
        <v/>
      </c>
    </row>
    <row r="4313" ht="15.75" hidden="1" customHeight="1">
      <c r="A4313" s="18" t="s">
        <v>4481</v>
      </c>
      <c r="B4313" s="18" t="s">
        <v>6945</v>
      </c>
      <c r="C4313" s="19">
        <v>44704.0</v>
      </c>
      <c r="D4313" s="20">
        <v>5.8E7</v>
      </c>
      <c r="E4313" s="18">
        <v>0.0</v>
      </c>
      <c r="F4313" s="21"/>
      <c r="G4313" s="21"/>
      <c r="H4313" s="43"/>
      <c r="I4313" s="43"/>
      <c r="J4313" s="18"/>
      <c r="K4313" s="18"/>
      <c r="L4313" s="18" t="s">
        <v>8139</v>
      </c>
      <c r="M4313" s="18" t="s">
        <v>8140</v>
      </c>
      <c r="N4313" s="18"/>
      <c r="O4313" s="23" t="s">
        <v>30</v>
      </c>
      <c r="P4313" s="22"/>
      <c r="Q4313" s="22"/>
      <c r="R4313" s="24" t="s">
        <v>586</v>
      </c>
      <c r="S4313" s="22" t="str">
        <f>TEXTJOIN(";",TRUE,Input!$P4313,Input!$Q4313,Input!$R4313)</f>
        <v>Fundraising</v>
      </c>
    </row>
    <row r="4314" ht="15.75" hidden="1" customHeight="1">
      <c r="A4314" s="11" t="s">
        <v>8141</v>
      </c>
      <c r="B4314" s="11" t="s">
        <v>77</v>
      </c>
      <c r="C4314" s="12">
        <v>43392.0</v>
      </c>
      <c r="D4314" s="13">
        <v>2890000.0</v>
      </c>
      <c r="E4314" s="11"/>
      <c r="F4314" s="14"/>
      <c r="G4314" s="14"/>
      <c r="H4314" s="15"/>
      <c r="I4314" s="15"/>
      <c r="J4314" s="11"/>
      <c r="K4314" s="11" t="s">
        <v>21</v>
      </c>
      <c r="L4314" s="11" t="s">
        <v>8142</v>
      </c>
      <c r="M4314" s="11"/>
      <c r="N4314" s="11"/>
      <c r="O4314" s="16" t="s">
        <v>25</v>
      </c>
      <c r="P4314" s="15"/>
      <c r="Q4314" s="15"/>
      <c r="R4314" s="15"/>
      <c r="S4314" s="15" t="str">
        <f>TEXTJOIN(";",TRUE,Input!$P4314,Input!$Q4314,Input!$R4314)</f>
        <v/>
      </c>
    </row>
    <row r="4315" ht="15.75" hidden="1" customHeight="1">
      <c r="A4315" s="18" t="s">
        <v>8143</v>
      </c>
      <c r="B4315" s="18" t="s">
        <v>20</v>
      </c>
      <c r="C4315" s="19">
        <v>44704.0</v>
      </c>
      <c r="D4315" s="20">
        <v>9000000.0</v>
      </c>
      <c r="E4315" s="18">
        <v>0.0</v>
      </c>
      <c r="F4315" s="21"/>
      <c r="G4315" s="21"/>
      <c r="H4315" s="22"/>
      <c r="I4315" s="22"/>
      <c r="J4315" s="18"/>
      <c r="K4315" s="18"/>
      <c r="L4315" s="18" t="s">
        <v>8144</v>
      </c>
      <c r="M4315" s="18" t="s">
        <v>8145</v>
      </c>
      <c r="N4315" s="18"/>
      <c r="O4315" s="23" t="s">
        <v>163</v>
      </c>
      <c r="P4315" s="22" t="s">
        <v>163</v>
      </c>
      <c r="Q4315" s="22" t="s">
        <v>26</v>
      </c>
      <c r="R4315" s="22"/>
      <c r="S4315" s="22" t="str">
        <f>TEXTJOIN(";",TRUE,Input!$P4315,Input!$Q4315,Input!$R4315)</f>
        <v>NFT;Social Network</v>
      </c>
    </row>
    <row r="4316" ht="15.75" hidden="1" customHeight="1">
      <c r="A4316" s="11" t="s">
        <v>8146</v>
      </c>
      <c r="B4316" s="11"/>
      <c r="C4316" s="12">
        <v>43388.0</v>
      </c>
      <c r="D4316" s="13">
        <v>5000000.0</v>
      </c>
      <c r="E4316" s="11"/>
      <c r="F4316" s="14"/>
      <c r="G4316" s="14"/>
      <c r="H4316" s="15"/>
      <c r="I4316" s="15"/>
      <c r="J4316" s="11"/>
      <c r="K4316" s="11" t="s">
        <v>21</v>
      </c>
      <c r="L4316" s="11" t="s">
        <v>8147</v>
      </c>
      <c r="M4316" s="11"/>
      <c r="N4316" s="11"/>
      <c r="O4316" s="16" t="s">
        <v>25</v>
      </c>
      <c r="P4316" s="15"/>
      <c r="Q4316" s="15"/>
      <c r="R4316" s="15"/>
      <c r="S4316" s="15" t="str">
        <f>TEXTJOIN(";",TRUE,Input!$P4316,Input!$Q4316,Input!$R4316)</f>
        <v/>
      </c>
    </row>
    <row r="4317" ht="15.75" hidden="1" customHeight="1">
      <c r="A4317" s="18" t="s">
        <v>8148</v>
      </c>
      <c r="B4317" s="18" t="s">
        <v>20</v>
      </c>
      <c r="C4317" s="19">
        <v>44704.0</v>
      </c>
      <c r="D4317" s="20">
        <v>5000000.0</v>
      </c>
      <c r="E4317" s="18">
        <v>0.0</v>
      </c>
      <c r="F4317" s="21"/>
      <c r="G4317" s="21"/>
      <c r="H4317" s="22"/>
      <c r="I4317" s="22"/>
      <c r="J4317" s="18"/>
      <c r="K4317" s="18"/>
      <c r="L4317" s="18" t="s">
        <v>8149</v>
      </c>
      <c r="M4317" s="18" t="s">
        <v>8150</v>
      </c>
      <c r="N4317" s="18"/>
      <c r="O4317" s="23" t="s">
        <v>163</v>
      </c>
      <c r="P4317" s="22" t="s">
        <v>163</v>
      </c>
      <c r="Q4317" s="22"/>
      <c r="R4317" s="22"/>
      <c r="S4317" s="22" t="str">
        <f>TEXTJOIN(";",TRUE,Input!$P4317,Input!$Q4317,Input!$R4317)</f>
        <v>NFT</v>
      </c>
    </row>
    <row r="4318" ht="15.75" hidden="1" customHeight="1">
      <c r="A4318" s="11" t="s">
        <v>8151</v>
      </c>
      <c r="B4318" s="11" t="s">
        <v>1150</v>
      </c>
      <c r="C4318" s="12">
        <v>44704.0</v>
      </c>
      <c r="D4318" s="13">
        <v>7.0E7</v>
      </c>
      <c r="E4318" s="11">
        <v>0.0</v>
      </c>
      <c r="F4318" s="14"/>
      <c r="G4318" s="14"/>
      <c r="H4318" s="15"/>
      <c r="I4318" s="15"/>
      <c r="J4318" s="11"/>
      <c r="K4318" s="11"/>
      <c r="L4318" s="11" t="s">
        <v>8152</v>
      </c>
      <c r="M4318" s="11" t="s">
        <v>8153</v>
      </c>
      <c r="N4318" s="11"/>
      <c r="O4318" s="16" t="s">
        <v>35</v>
      </c>
      <c r="P4318" s="15"/>
      <c r="Q4318" s="15"/>
      <c r="R4318" s="15"/>
      <c r="S4318" s="15" t="str">
        <f>TEXTJOIN(";",TRUE,Input!$P4318,Input!$Q4318,Input!$R4318)</f>
        <v/>
      </c>
    </row>
    <row r="4319" ht="15.75" hidden="1" customHeight="1">
      <c r="A4319" s="18" t="s">
        <v>8154</v>
      </c>
      <c r="B4319" s="18" t="s">
        <v>33</v>
      </c>
      <c r="C4319" s="19">
        <v>43383.0</v>
      </c>
      <c r="D4319" s="20">
        <v>4300000.0</v>
      </c>
      <c r="E4319" s="18"/>
      <c r="F4319" s="21"/>
      <c r="G4319" s="21"/>
      <c r="H4319" s="22"/>
      <c r="I4319" s="22"/>
      <c r="J4319" s="18"/>
      <c r="K4319" s="18" t="s">
        <v>21</v>
      </c>
      <c r="L4319" s="18" t="s">
        <v>8155</v>
      </c>
      <c r="M4319" s="18"/>
      <c r="N4319" s="18"/>
      <c r="O4319" s="23" t="s">
        <v>25</v>
      </c>
      <c r="P4319" s="22"/>
      <c r="Q4319" s="22"/>
      <c r="R4319" s="22"/>
      <c r="S4319" s="22" t="str">
        <f>TEXTJOIN(";",TRUE,Input!$P4319,Input!$Q4319,Input!$R4319)</f>
        <v/>
      </c>
    </row>
    <row r="4320" ht="15.75" hidden="1" customHeight="1">
      <c r="A4320" s="11" t="s">
        <v>8156</v>
      </c>
      <c r="B4320" s="11" t="s">
        <v>636</v>
      </c>
      <c r="C4320" s="12">
        <v>44704.0</v>
      </c>
      <c r="D4320" s="13">
        <v>5000000.0</v>
      </c>
      <c r="E4320" s="11">
        <v>0.0</v>
      </c>
      <c r="F4320" s="14"/>
      <c r="G4320" s="14"/>
      <c r="H4320" s="15"/>
      <c r="I4320" s="15"/>
      <c r="J4320" s="11"/>
      <c r="K4320" s="11"/>
      <c r="L4320" s="11" t="s">
        <v>8157</v>
      </c>
      <c r="M4320" s="11" t="s">
        <v>8158</v>
      </c>
      <c r="N4320" s="11"/>
      <c r="O4320" s="16" t="s">
        <v>79</v>
      </c>
      <c r="P4320" s="15" t="s">
        <v>197</v>
      </c>
      <c r="Q4320" s="15"/>
      <c r="R4320" s="15"/>
      <c r="S4320" s="15" t="str">
        <f>TEXTJOIN(";",TRUE,Input!$P4320,Input!$Q4320,Input!$R4320)</f>
        <v>Tooling</v>
      </c>
    </row>
    <row r="4321" ht="15.75" hidden="1" customHeight="1">
      <c r="A4321" s="18" t="s">
        <v>8159</v>
      </c>
      <c r="B4321" s="18"/>
      <c r="C4321" s="19">
        <v>44705.0</v>
      </c>
      <c r="D4321" s="20">
        <v>6200000.0</v>
      </c>
      <c r="E4321" s="18"/>
      <c r="F4321" s="21"/>
      <c r="G4321" s="21"/>
      <c r="H4321" s="22"/>
      <c r="I4321" s="22"/>
      <c r="J4321" s="18"/>
      <c r="K4321" s="18" t="s">
        <v>21</v>
      </c>
      <c r="L4321" s="18"/>
      <c r="M4321" s="18" t="s">
        <v>8160</v>
      </c>
      <c r="N4321" s="18"/>
      <c r="O4321" s="23" t="s">
        <v>35</v>
      </c>
      <c r="P4321" s="22"/>
      <c r="Q4321" s="22"/>
      <c r="R4321" s="22"/>
      <c r="S4321" s="22" t="str">
        <f>TEXTJOIN(";",TRUE,Input!$P4321,Input!$Q4321,Input!$R4321)</f>
        <v/>
      </c>
    </row>
    <row r="4322" ht="15.75" hidden="1" customHeight="1">
      <c r="A4322" s="11" t="s">
        <v>3452</v>
      </c>
      <c r="B4322" s="11" t="s">
        <v>33</v>
      </c>
      <c r="C4322" s="12">
        <v>43383.0</v>
      </c>
      <c r="D4322" s="13">
        <v>1.15E7</v>
      </c>
      <c r="E4322" s="11"/>
      <c r="F4322" s="14"/>
      <c r="G4322" s="14"/>
      <c r="H4322" s="15"/>
      <c r="I4322" s="15"/>
      <c r="J4322" s="11"/>
      <c r="K4322" s="11" t="s">
        <v>21</v>
      </c>
      <c r="L4322" s="11" t="s">
        <v>3453</v>
      </c>
      <c r="M4322" s="11"/>
      <c r="N4322" s="11"/>
      <c r="O4322" s="16" t="s">
        <v>25</v>
      </c>
      <c r="P4322" s="15"/>
      <c r="Q4322" s="15"/>
      <c r="R4322" s="15"/>
      <c r="S4322" s="15" t="str">
        <f>TEXTJOIN(";",TRUE,Input!$P4322,Input!$Q4322,Input!$R4322)</f>
        <v/>
      </c>
    </row>
    <row r="4323" ht="15.75" hidden="1" customHeight="1">
      <c r="A4323" s="18" t="s">
        <v>8161</v>
      </c>
      <c r="B4323" s="18" t="s">
        <v>77</v>
      </c>
      <c r="C4323" s="19">
        <v>43383.0</v>
      </c>
      <c r="D4323" s="20">
        <v>1450000.0</v>
      </c>
      <c r="E4323" s="18"/>
      <c r="F4323" s="21"/>
      <c r="G4323" s="21"/>
      <c r="H4323" s="22"/>
      <c r="I4323" s="22"/>
      <c r="J4323" s="18"/>
      <c r="K4323" s="18" t="s">
        <v>21</v>
      </c>
      <c r="L4323" s="18" t="s">
        <v>8162</v>
      </c>
      <c r="M4323" s="18"/>
      <c r="N4323" s="18"/>
      <c r="O4323" s="23" t="s">
        <v>25</v>
      </c>
      <c r="P4323" s="22"/>
      <c r="Q4323" s="22"/>
      <c r="R4323" s="22"/>
      <c r="S4323" s="22" t="str">
        <f>TEXTJOIN(";",TRUE,Input!$P4323,Input!$Q4323,Input!$R4323)</f>
        <v/>
      </c>
    </row>
    <row r="4324" ht="15.75" hidden="1" customHeight="1">
      <c r="A4324" s="11" t="s">
        <v>8163</v>
      </c>
      <c r="B4324" s="11" t="s">
        <v>516</v>
      </c>
      <c r="C4324" s="12">
        <v>43382.0</v>
      </c>
      <c r="D4324" s="13">
        <v>2.5E7</v>
      </c>
      <c r="E4324" s="11"/>
      <c r="F4324" s="14"/>
      <c r="G4324" s="14"/>
      <c r="H4324" s="15"/>
      <c r="I4324" s="15"/>
      <c r="J4324" s="11"/>
      <c r="K4324" s="11" t="s">
        <v>21</v>
      </c>
      <c r="L4324" s="11" t="s">
        <v>8164</v>
      </c>
      <c r="M4324" s="11"/>
      <c r="N4324" s="11"/>
      <c r="O4324" s="16" t="s">
        <v>25</v>
      </c>
      <c r="P4324" s="15"/>
      <c r="Q4324" s="15"/>
      <c r="R4324" s="15"/>
      <c r="S4324" s="15" t="str">
        <f>TEXTJOIN(";",TRUE,Input!$P4324,Input!$Q4324,Input!$R4324)</f>
        <v/>
      </c>
    </row>
    <row r="4325" ht="15.75" hidden="1" customHeight="1">
      <c r="A4325" s="18" t="s">
        <v>8165</v>
      </c>
      <c r="B4325" s="18" t="s">
        <v>43</v>
      </c>
      <c r="C4325" s="19">
        <v>43382.0</v>
      </c>
      <c r="D4325" s="20">
        <v>1.8E7</v>
      </c>
      <c r="E4325" s="18"/>
      <c r="F4325" s="21"/>
      <c r="G4325" s="21"/>
      <c r="H4325" s="22"/>
      <c r="I4325" s="22"/>
      <c r="J4325" s="18"/>
      <c r="K4325" s="18" t="s">
        <v>21</v>
      </c>
      <c r="L4325" s="18" t="s">
        <v>8166</v>
      </c>
      <c r="M4325" s="18"/>
      <c r="N4325" s="18"/>
      <c r="O4325" s="23" t="s">
        <v>25</v>
      </c>
      <c r="P4325" s="22"/>
      <c r="Q4325" s="22"/>
      <c r="R4325" s="22"/>
      <c r="S4325" s="22" t="str">
        <f>TEXTJOIN(";",TRUE,Input!$P4325,Input!$Q4325,Input!$R4325)</f>
        <v/>
      </c>
    </row>
    <row r="4326" ht="15.75" hidden="1" customHeight="1">
      <c r="A4326" s="11" t="s">
        <v>8167</v>
      </c>
      <c r="B4326" s="11" t="s">
        <v>20</v>
      </c>
      <c r="C4326" s="12">
        <v>43381.0</v>
      </c>
      <c r="D4326" s="13">
        <v>1700000.0</v>
      </c>
      <c r="E4326" s="11"/>
      <c r="F4326" s="14"/>
      <c r="G4326" s="14"/>
      <c r="H4326" s="15"/>
      <c r="I4326" s="15"/>
      <c r="J4326" s="11"/>
      <c r="K4326" s="11" t="s">
        <v>21</v>
      </c>
      <c r="L4326" s="11" t="s">
        <v>8168</v>
      </c>
      <c r="M4326" s="11"/>
      <c r="N4326" s="11" t="s">
        <v>163</v>
      </c>
      <c r="O4326" s="16" t="s">
        <v>25</v>
      </c>
      <c r="P4326" s="15"/>
      <c r="Q4326" s="15"/>
      <c r="R4326" s="15"/>
      <c r="S4326" s="15" t="str">
        <f>TEXTJOIN(";",TRUE,Input!$P4326,Input!$Q4326,Input!$R4326)</f>
        <v/>
      </c>
    </row>
    <row r="4327" ht="15.75" hidden="1" customHeight="1">
      <c r="A4327" s="18" t="s">
        <v>8169</v>
      </c>
      <c r="B4327" s="18" t="s">
        <v>20</v>
      </c>
      <c r="C4327" s="19">
        <v>43378.0</v>
      </c>
      <c r="D4327" s="20">
        <v>6000000.0</v>
      </c>
      <c r="E4327" s="18"/>
      <c r="F4327" s="21"/>
      <c r="G4327" s="21"/>
      <c r="H4327" s="22"/>
      <c r="I4327" s="22"/>
      <c r="J4327" s="18"/>
      <c r="K4327" s="18" t="s">
        <v>21</v>
      </c>
      <c r="L4327" s="18" t="s">
        <v>8170</v>
      </c>
      <c r="M4327" s="18"/>
      <c r="N4327" s="18"/>
      <c r="O4327" s="23" t="s">
        <v>25</v>
      </c>
      <c r="P4327" s="22"/>
      <c r="Q4327" s="22"/>
      <c r="R4327" s="22"/>
      <c r="S4327" s="22" t="str">
        <f>TEXTJOIN(";",TRUE,Input!$P4327,Input!$Q4327,Input!$R4327)</f>
        <v/>
      </c>
    </row>
    <row r="4328" ht="15.75" customHeight="1">
      <c r="A4328" s="11" t="s">
        <v>8171</v>
      </c>
      <c r="B4328" s="11" t="s">
        <v>516</v>
      </c>
      <c r="C4328" s="12">
        <v>45002.0</v>
      </c>
      <c r="D4328" s="13"/>
      <c r="E4328" s="11"/>
      <c r="F4328" s="36"/>
      <c r="G4328" s="36" t="s">
        <v>860</v>
      </c>
      <c r="H4328" s="37"/>
      <c r="I4328" s="37"/>
      <c r="J4328" s="11"/>
      <c r="K4328" s="11"/>
      <c r="L4328" s="11"/>
      <c r="M4328" s="11" t="s">
        <v>8172</v>
      </c>
      <c r="N4328" s="11" t="s">
        <v>501</v>
      </c>
      <c r="O4328" s="16" t="s">
        <v>223</v>
      </c>
      <c r="P4328" s="15" t="s">
        <v>390</v>
      </c>
      <c r="Q4328" s="15"/>
      <c r="R4328" s="15"/>
      <c r="S4328" s="15" t="str">
        <f>TEXTJOIN(";",TRUE,Input!$P4328,Input!$Q4328,Input!$R4328)</f>
        <v>Metaverse</v>
      </c>
    </row>
    <row r="4329" ht="15.75" hidden="1" customHeight="1">
      <c r="A4329" s="18" t="s">
        <v>8173</v>
      </c>
      <c r="B4329" s="18"/>
      <c r="C4329" s="19">
        <v>43378.0</v>
      </c>
      <c r="D4329" s="20">
        <v>1840000.0</v>
      </c>
      <c r="E4329" s="18"/>
      <c r="F4329" s="21"/>
      <c r="G4329" s="21"/>
      <c r="H4329" s="22"/>
      <c r="I4329" s="22"/>
      <c r="J4329" s="18"/>
      <c r="K4329" s="18" t="s">
        <v>21</v>
      </c>
      <c r="L4329" s="18" t="s">
        <v>8174</v>
      </c>
      <c r="M4329" s="18"/>
      <c r="N4329" s="18"/>
      <c r="O4329" s="23" t="s">
        <v>25</v>
      </c>
      <c r="P4329" s="22"/>
      <c r="Q4329" s="22"/>
      <c r="R4329" s="22"/>
      <c r="S4329" s="22" t="str">
        <f>TEXTJOIN(";",TRUE,Input!$P4329,Input!$Q4329,Input!$R4329)</f>
        <v/>
      </c>
    </row>
    <row r="4330" ht="15.75" hidden="1" customHeight="1">
      <c r="A4330" s="11" t="s">
        <v>8175</v>
      </c>
      <c r="B4330" s="11"/>
      <c r="C4330" s="12">
        <v>43369.0</v>
      </c>
      <c r="D4330" s="13">
        <v>1760000.0</v>
      </c>
      <c r="E4330" s="11"/>
      <c r="F4330" s="14"/>
      <c r="G4330" s="14"/>
      <c r="H4330" s="15"/>
      <c r="I4330" s="15"/>
      <c r="J4330" s="11"/>
      <c r="K4330" s="11" t="s">
        <v>21</v>
      </c>
      <c r="L4330" s="11" t="s">
        <v>8176</v>
      </c>
      <c r="M4330" s="11"/>
      <c r="N4330" s="11"/>
      <c r="O4330" s="16" t="s">
        <v>25</v>
      </c>
      <c r="P4330" s="15"/>
      <c r="Q4330" s="15"/>
      <c r="R4330" s="15"/>
      <c r="S4330" s="15" t="str">
        <f>TEXTJOIN(";",TRUE,Input!$P4330,Input!$Q4330,Input!$R4330)</f>
        <v/>
      </c>
    </row>
    <row r="4331" ht="15.75" hidden="1" customHeight="1">
      <c r="A4331" s="18" t="s">
        <v>8177</v>
      </c>
      <c r="B4331" s="18" t="s">
        <v>20</v>
      </c>
      <c r="C4331" s="19">
        <v>42962.0</v>
      </c>
      <c r="D4331" s="20">
        <v>1470000.0</v>
      </c>
      <c r="E4331" s="18"/>
      <c r="F4331" s="21"/>
      <c r="G4331" s="21"/>
      <c r="H4331" s="22"/>
      <c r="I4331" s="22"/>
      <c r="J4331" s="18"/>
      <c r="K4331" s="18" t="s">
        <v>21</v>
      </c>
      <c r="L4331" s="18" t="s">
        <v>8178</v>
      </c>
      <c r="M4331" s="18"/>
      <c r="N4331" s="18"/>
      <c r="O4331" s="23" t="s">
        <v>40</v>
      </c>
      <c r="P4331" s="22"/>
      <c r="Q4331" s="22"/>
      <c r="R4331" s="22"/>
      <c r="S4331" s="22" t="str">
        <f>TEXTJOIN(";",TRUE,Input!$P4331,Input!$Q4331,Input!$R4331)</f>
        <v/>
      </c>
    </row>
    <row r="4332" ht="15.75" hidden="1" customHeight="1">
      <c r="A4332" s="11" t="s">
        <v>8179</v>
      </c>
      <c r="B4332" s="11" t="s">
        <v>20</v>
      </c>
      <c r="C4332" s="12">
        <v>43369.0</v>
      </c>
      <c r="D4332" s="13">
        <v>1000000.0</v>
      </c>
      <c r="E4332" s="11"/>
      <c r="F4332" s="14"/>
      <c r="G4332" s="14"/>
      <c r="H4332" s="15"/>
      <c r="I4332" s="15"/>
      <c r="J4332" s="11"/>
      <c r="K4332" s="11" t="s">
        <v>21</v>
      </c>
      <c r="L4332" s="11" t="s">
        <v>8180</v>
      </c>
      <c r="M4332" s="11"/>
      <c r="N4332" s="11"/>
      <c r="O4332" s="16" t="s">
        <v>25</v>
      </c>
      <c r="P4332" s="15"/>
      <c r="Q4332" s="15"/>
      <c r="R4332" s="15"/>
      <c r="S4332" s="15" t="str">
        <f>TEXTJOIN(";",TRUE,Input!$P4332,Input!$Q4332,Input!$R4332)</f>
        <v/>
      </c>
    </row>
    <row r="4333" ht="15.75" hidden="1" customHeight="1">
      <c r="A4333" s="18" t="s">
        <v>262</v>
      </c>
      <c r="B4333" s="18"/>
      <c r="C4333" s="19">
        <v>43369.0</v>
      </c>
      <c r="D4333" s="20">
        <v>2.5E7</v>
      </c>
      <c r="E4333" s="18"/>
      <c r="F4333" s="21"/>
      <c r="G4333" s="21"/>
      <c r="H4333" s="22"/>
      <c r="I4333" s="22"/>
      <c r="J4333" s="18"/>
      <c r="K4333" s="18" t="s">
        <v>21</v>
      </c>
      <c r="L4333" s="18" t="s">
        <v>263</v>
      </c>
      <c r="M4333" s="18"/>
      <c r="N4333" s="18"/>
      <c r="O4333" s="23" t="s">
        <v>25</v>
      </c>
      <c r="P4333" s="22"/>
      <c r="Q4333" s="22"/>
      <c r="R4333" s="22"/>
      <c r="S4333" s="22" t="str">
        <f>TEXTJOIN(";",TRUE,Input!$P4333,Input!$Q4333,Input!$R4333)</f>
        <v/>
      </c>
    </row>
    <row r="4334" ht="15.75" hidden="1" customHeight="1">
      <c r="A4334" s="11" t="s">
        <v>8181</v>
      </c>
      <c r="B4334" s="11" t="s">
        <v>20</v>
      </c>
      <c r="C4334" s="12">
        <v>44706.0</v>
      </c>
      <c r="D4334" s="13">
        <v>5500000.0</v>
      </c>
      <c r="E4334" s="11">
        <v>0.0</v>
      </c>
      <c r="F4334" s="14"/>
      <c r="G4334" s="14"/>
      <c r="H4334" s="15"/>
      <c r="I4334" s="15"/>
      <c r="J4334" s="11"/>
      <c r="K4334" s="11"/>
      <c r="L4334" s="11" t="s">
        <v>8182</v>
      </c>
      <c r="M4334" s="11" t="s">
        <v>8183</v>
      </c>
      <c r="N4334" s="11"/>
      <c r="O4334" s="16" t="s">
        <v>163</v>
      </c>
      <c r="P4334" s="15" t="s">
        <v>163</v>
      </c>
      <c r="Q4334" s="15"/>
      <c r="R4334" s="15"/>
      <c r="S4334" s="15" t="str">
        <f>TEXTJOIN(";",TRUE,Input!$P4334,Input!$Q4334,Input!$R4334)</f>
        <v>NFT</v>
      </c>
    </row>
    <row r="4335" ht="15.75" hidden="1" customHeight="1">
      <c r="A4335" s="18" t="s">
        <v>8184</v>
      </c>
      <c r="B4335" s="18" t="s">
        <v>33</v>
      </c>
      <c r="C4335" s="19">
        <v>43367.0</v>
      </c>
      <c r="D4335" s="20">
        <v>2070000.0</v>
      </c>
      <c r="E4335" s="18"/>
      <c r="F4335" s="21"/>
      <c r="G4335" s="21"/>
      <c r="H4335" s="22"/>
      <c r="I4335" s="22"/>
      <c r="J4335" s="18"/>
      <c r="K4335" s="18" t="s">
        <v>21</v>
      </c>
      <c r="L4335" s="18" t="s">
        <v>8185</v>
      </c>
      <c r="M4335" s="18"/>
      <c r="N4335" s="18"/>
      <c r="O4335" s="23" t="s">
        <v>25</v>
      </c>
      <c r="P4335" s="22"/>
      <c r="Q4335" s="22"/>
      <c r="R4335" s="22"/>
      <c r="S4335" s="22" t="str">
        <f>TEXTJOIN(";",TRUE,Input!$P4335,Input!$Q4335,Input!$R4335)</f>
        <v/>
      </c>
    </row>
    <row r="4336" ht="15.75" hidden="1" customHeight="1">
      <c r="A4336" s="11" t="s">
        <v>8186</v>
      </c>
      <c r="B4336" s="11" t="s">
        <v>33</v>
      </c>
      <c r="C4336" s="12">
        <v>43361.0</v>
      </c>
      <c r="D4336" s="13">
        <v>4000000.0</v>
      </c>
      <c r="E4336" s="11"/>
      <c r="F4336" s="14"/>
      <c r="G4336" s="14"/>
      <c r="H4336" s="15"/>
      <c r="I4336" s="15"/>
      <c r="J4336" s="11"/>
      <c r="K4336" s="11" t="s">
        <v>21</v>
      </c>
      <c r="L4336" s="11" t="s">
        <v>8187</v>
      </c>
      <c r="M4336" s="11"/>
      <c r="N4336" s="11"/>
      <c r="O4336" s="16" t="s">
        <v>25</v>
      </c>
      <c r="P4336" s="15"/>
      <c r="Q4336" s="15"/>
      <c r="R4336" s="15"/>
      <c r="S4336" s="15" t="str">
        <f>TEXTJOIN(";",TRUE,Input!$P4336,Input!$Q4336,Input!$R4336)</f>
        <v/>
      </c>
    </row>
    <row r="4337" ht="15.75" hidden="1" customHeight="1">
      <c r="A4337" s="18" t="s">
        <v>3658</v>
      </c>
      <c r="B4337" s="18" t="s">
        <v>20</v>
      </c>
      <c r="C4337" s="19">
        <v>43360.0</v>
      </c>
      <c r="D4337" s="20">
        <v>1500000.0</v>
      </c>
      <c r="E4337" s="18"/>
      <c r="F4337" s="21"/>
      <c r="G4337" s="21"/>
      <c r="H4337" s="22"/>
      <c r="I4337" s="22"/>
      <c r="J4337" s="18"/>
      <c r="K4337" s="18" t="s">
        <v>21</v>
      </c>
      <c r="L4337" s="18" t="s">
        <v>3659</v>
      </c>
      <c r="M4337" s="18"/>
      <c r="N4337" s="18" t="s">
        <v>3661</v>
      </c>
      <c r="O4337" s="23" t="s">
        <v>25</v>
      </c>
      <c r="P4337" s="22"/>
      <c r="Q4337" s="22"/>
      <c r="R4337" s="22"/>
      <c r="S4337" s="22" t="str">
        <f>TEXTJOIN(";",TRUE,Input!$P4337,Input!$Q4337,Input!$R4337)</f>
        <v/>
      </c>
    </row>
    <row r="4338" ht="15.75" hidden="1" customHeight="1">
      <c r="A4338" s="11" t="s">
        <v>8188</v>
      </c>
      <c r="B4338" s="11" t="s">
        <v>43</v>
      </c>
      <c r="C4338" s="12">
        <v>43360.0</v>
      </c>
      <c r="D4338" s="13">
        <v>1.95E7</v>
      </c>
      <c r="E4338" s="11"/>
      <c r="F4338" s="14"/>
      <c r="G4338" s="14"/>
      <c r="H4338" s="15"/>
      <c r="I4338" s="15"/>
      <c r="J4338" s="11"/>
      <c r="K4338" s="11" t="s">
        <v>21</v>
      </c>
      <c r="L4338" s="11" t="s">
        <v>8189</v>
      </c>
      <c r="M4338" s="11"/>
      <c r="N4338" s="11"/>
      <c r="O4338" s="16" t="s">
        <v>25</v>
      </c>
      <c r="P4338" s="15"/>
      <c r="Q4338" s="15"/>
      <c r="R4338" s="15"/>
      <c r="S4338" s="15" t="str">
        <f>TEXTJOIN(";",TRUE,Input!$P4338,Input!$Q4338,Input!$R4338)</f>
        <v/>
      </c>
    </row>
    <row r="4339" ht="15.75" hidden="1" customHeight="1">
      <c r="A4339" s="18" t="s">
        <v>8190</v>
      </c>
      <c r="B4339" s="18" t="s">
        <v>636</v>
      </c>
      <c r="C4339" s="19">
        <v>44706.0</v>
      </c>
      <c r="D4339" s="20">
        <v>0.0</v>
      </c>
      <c r="E4339" s="18">
        <v>0.0</v>
      </c>
      <c r="F4339" s="21"/>
      <c r="G4339" s="21"/>
      <c r="H4339" s="22"/>
      <c r="I4339" s="22"/>
      <c r="J4339" s="18"/>
      <c r="K4339" s="18"/>
      <c r="L4339" s="18" t="s">
        <v>8191</v>
      </c>
      <c r="M4339" s="18" t="s">
        <v>8192</v>
      </c>
      <c r="N4339" s="18"/>
      <c r="O4339" s="23" t="s">
        <v>163</v>
      </c>
      <c r="P4339" s="22" t="s">
        <v>163</v>
      </c>
      <c r="Q4339" s="22"/>
      <c r="R4339" s="22"/>
      <c r="S4339" s="22" t="str">
        <f>TEXTJOIN(";",TRUE,Input!$P4339,Input!$Q4339,Input!$R4339)</f>
        <v>NFT</v>
      </c>
    </row>
    <row r="4340" ht="15.75" hidden="1" customHeight="1">
      <c r="A4340" s="11" t="s">
        <v>1967</v>
      </c>
      <c r="B4340" s="11" t="s">
        <v>596</v>
      </c>
      <c r="C4340" s="12">
        <v>44707.0</v>
      </c>
      <c r="D4340" s="13">
        <v>1.0E8</v>
      </c>
      <c r="E4340" s="11">
        <v>8.0E9</v>
      </c>
      <c r="F4340" s="14"/>
      <c r="G4340" s="14"/>
      <c r="H4340" s="15"/>
      <c r="I4340" s="15"/>
      <c r="J4340" s="11"/>
      <c r="K4340" s="11" t="s">
        <v>21</v>
      </c>
      <c r="L4340" s="11" t="s">
        <v>1968</v>
      </c>
      <c r="M4340" s="11" t="s">
        <v>8193</v>
      </c>
      <c r="N4340" s="11" t="s">
        <v>1297</v>
      </c>
      <c r="O4340" s="16" t="s">
        <v>40</v>
      </c>
      <c r="P4340" s="15" t="s">
        <v>466</v>
      </c>
      <c r="Q4340" s="15"/>
      <c r="R4340" s="15"/>
      <c r="S4340" s="15" t="str">
        <f>TEXTJOIN(";",TRUE,Input!$P4340,Input!$Q4340,Input!$R4340)</f>
        <v>Layer-2</v>
      </c>
    </row>
    <row r="4341" ht="15.75" hidden="1" customHeight="1">
      <c r="A4341" s="18" t="s">
        <v>3658</v>
      </c>
      <c r="B4341" s="18" t="s">
        <v>174</v>
      </c>
      <c r="C4341" s="19">
        <v>44707.0</v>
      </c>
      <c r="D4341" s="20">
        <v>1.5E7</v>
      </c>
      <c r="E4341" s="18"/>
      <c r="F4341" s="21"/>
      <c r="G4341" s="21"/>
      <c r="H4341" s="22"/>
      <c r="I4341" s="22"/>
      <c r="J4341" s="18"/>
      <c r="K4341" s="18" t="s">
        <v>21</v>
      </c>
      <c r="L4341" s="18"/>
      <c r="M4341" s="18" t="s">
        <v>8194</v>
      </c>
      <c r="N4341" s="18"/>
      <c r="O4341" s="23" t="s">
        <v>30</v>
      </c>
      <c r="P4341" s="22" t="s">
        <v>31</v>
      </c>
      <c r="Q4341" s="22"/>
      <c r="R4341" s="22"/>
      <c r="S4341" s="22" t="str">
        <f>TEXTJOIN(";",TRUE,Input!$P4341,Input!$Q4341,Input!$R4341)</f>
        <v>CEX</v>
      </c>
    </row>
    <row r="4342" ht="15.75" hidden="1" customHeight="1">
      <c r="A4342" s="11" t="s">
        <v>8195</v>
      </c>
      <c r="B4342" s="11" t="s">
        <v>102</v>
      </c>
      <c r="C4342" s="12">
        <v>44707.0</v>
      </c>
      <c r="D4342" s="13">
        <v>2500000.0</v>
      </c>
      <c r="E4342" s="11"/>
      <c r="F4342" s="14"/>
      <c r="G4342" s="14"/>
      <c r="H4342" s="15"/>
      <c r="I4342" s="15"/>
      <c r="J4342" s="11"/>
      <c r="K4342" s="11" t="s">
        <v>21</v>
      </c>
      <c r="L4342" s="11"/>
      <c r="M4342" s="11" t="s">
        <v>8196</v>
      </c>
      <c r="N4342" s="11"/>
      <c r="O4342" s="16" t="s">
        <v>35</v>
      </c>
      <c r="P4342" s="15"/>
      <c r="Q4342" s="15"/>
      <c r="R4342" s="15"/>
      <c r="S4342" s="15" t="str">
        <f>TEXTJOIN(";",TRUE,Input!$P4342,Input!$Q4342,Input!$R4342)</f>
        <v/>
      </c>
    </row>
    <row r="4343" ht="15.75" hidden="1" customHeight="1">
      <c r="A4343" s="18" t="s">
        <v>5090</v>
      </c>
      <c r="B4343" s="18" t="s">
        <v>174</v>
      </c>
      <c r="C4343" s="19">
        <v>44707.0</v>
      </c>
      <c r="D4343" s="20">
        <v>8.0E7</v>
      </c>
      <c r="E4343" s="18">
        <v>2.0E9</v>
      </c>
      <c r="F4343" s="21"/>
      <c r="G4343" s="21"/>
      <c r="H4343" s="22"/>
      <c r="I4343" s="22"/>
      <c r="J4343" s="18"/>
      <c r="K4343" s="18" t="s">
        <v>21</v>
      </c>
      <c r="L4343" s="18" t="s">
        <v>5091</v>
      </c>
      <c r="M4343" s="18" t="s">
        <v>8197</v>
      </c>
      <c r="N4343" s="18" t="s">
        <v>30</v>
      </c>
      <c r="O4343" s="23" t="s">
        <v>30</v>
      </c>
      <c r="P4343" s="22" t="s">
        <v>31</v>
      </c>
      <c r="Q4343" s="22"/>
      <c r="R4343" s="22"/>
      <c r="S4343" s="22" t="str">
        <f>TEXTJOIN(";",TRUE,Input!$P4343,Input!$Q4343,Input!$R4343)</f>
        <v>CEX</v>
      </c>
    </row>
    <row r="4344" ht="15.75" hidden="1" customHeight="1">
      <c r="A4344" s="11" t="s">
        <v>8198</v>
      </c>
      <c r="B4344" s="11" t="s">
        <v>20</v>
      </c>
      <c r="C4344" s="12">
        <v>44707.0</v>
      </c>
      <c r="D4344" s="13">
        <v>1.25E7</v>
      </c>
      <c r="E4344" s="11"/>
      <c r="F4344" s="14"/>
      <c r="G4344" s="14"/>
      <c r="H4344" s="15"/>
      <c r="I4344" s="15"/>
      <c r="J4344" s="11"/>
      <c r="K4344" s="11" t="s">
        <v>21</v>
      </c>
      <c r="L4344" s="11"/>
      <c r="M4344" s="11" t="s">
        <v>8199</v>
      </c>
      <c r="N4344" s="11"/>
      <c r="O4344" s="16" t="s">
        <v>30</v>
      </c>
      <c r="P4344" s="15" t="s">
        <v>31</v>
      </c>
      <c r="Q4344" s="15"/>
      <c r="R4344" s="15"/>
      <c r="S4344" s="15" t="str">
        <f>TEXTJOIN(";",TRUE,Input!$P4344,Input!$Q4344,Input!$R4344)</f>
        <v>CEX</v>
      </c>
    </row>
    <row r="4345" ht="15.75" hidden="1" customHeight="1">
      <c r="A4345" s="18" t="s">
        <v>8127</v>
      </c>
      <c r="B4345" s="18" t="s">
        <v>20</v>
      </c>
      <c r="C4345" s="19">
        <v>42961.0</v>
      </c>
      <c r="D4345" s="20">
        <v>1500000.0</v>
      </c>
      <c r="E4345" s="18"/>
      <c r="F4345" s="21"/>
      <c r="G4345" s="21"/>
      <c r="H4345" s="22"/>
      <c r="I4345" s="22"/>
      <c r="J4345" s="18"/>
      <c r="K4345" s="18" t="s">
        <v>21</v>
      </c>
      <c r="L4345" s="18" t="s">
        <v>8128</v>
      </c>
      <c r="M4345" s="18"/>
      <c r="N4345" s="18"/>
      <c r="O4345" s="23" t="s">
        <v>40</v>
      </c>
      <c r="P4345" s="22"/>
      <c r="Q4345" s="22"/>
      <c r="R4345" s="22"/>
      <c r="S4345" s="22" t="str">
        <f>TEXTJOIN(";",TRUE,Input!$P4345,Input!$Q4345,Input!$R4345)</f>
        <v/>
      </c>
    </row>
    <row r="4346" ht="15.75" hidden="1" customHeight="1">
      <c r="A4346" s="11" t="s">
        <v>8200</v>
      </c>
      <c r="B4346" s="11" t="s">
        <v>20</v>
      </c>
      <c r="C4346" s="12">
        <v>44707.0</v>
      </c>
      <c r="D4346" s="13">
        <v>5000000.0</v>
      </c>
      <c r="E4346" s="11">
        <v>0.0</v>
      </c>
      <c r="F4346" s="14"/>
      <c r="G4346" s="14"/>
      <c r="H4346" s="15"/>
      <c r="I4346" s="15"/>
      <c r="J4346" s="11"/>
      <c r="K4346" s="11"/>
      <c r="L4346" s="11" t="s">
        <v>8201</v>
      </c>
      <c r="M4346" s="11" t="s">
        <v>8202</v>
      </c>
      <c r="N4346" s="11"/>
      <c r="O4346" s="16" t="s">
        <v>163</v>
      </c>
      <c r="P4346" s="15" t="s">
        <v>163</v>
      </c>
      <c r="Q4346" s="15"/>
      <c r="R4346" s="15"/>
      <c r="S4346" s="15" t="str">
        <f>TEXTJOIN(";",TRUE,Input!$P4346,Input!$Q4346,Input!$R4346)</f>
        <v>NFT</v>
      </c>
    </row>
    <row r="4347" ht="15.75" hidden="1" customHeight="1">
      <c r="A4347" s="18" t="s">
        <v>8203</v>
      </c>
      <c r="B4347" s="18" t="s">
        <v>174</v>
      </c>
      <c r="C4347" s="19">
        <v>43354.0</v>
      </c>
      <c r="D4347" s="20">
        <v>1.0E7</v>
      </c>
      <c r="E4347" s="18"/>
      <c r="F4347" s="21"/>
      <c r="G4347" s="21"/>
      <c r="H4347" s="22"/>
      <c r="I4347" s="22"/>
      <c r="J4347" s="18"/>
      <c r="K4347" s="18" t="s">
        <v>21</v>
      </c>
      <c r="L4347" s="18" t="s">
        <v>8204</v>
      </c>
      <c r="M4347" s="18"/>
      <c r="N4347" s="18"/>
      <c r="O4347" s="23" t="s">
        <v>25</v>
      </c>
      <c r="P4347" s="22"/>
      <c r="Q4347" s="22"/>
      <c r="R4347" s="22"/>
      <c r="S4347" s="22" t="str">
        <f>TEXTJOIN(";",TRUE,Input!$P4347,Input!$Q4347,Input!$R4347)</f>
        <v/>
      </c>
    </row>
    <row r="4348" ht="15.75" hidden="1" customHeight="1">
      <c r="A4348" s="11" t="s">
        <v>8205</v>
      </c>
      <c r="B4348" s="11" t="s">
        <v>636</v>
      </c>
      <c r="C4348" s="12">
        <v>44707.0</v>
      </c>
      <c r="D4348" s="13">
        <v>100000.0</v>
      </c>
      <c r="E4348" s="11">
        <v>1300000.0</v>
      </c>
      <c r="F4348" s="14"/>
      <c r="G4348" s="14"/>
      <c r="H4348" s="40"/>
      <c r="I4348" s="40"/>
      <c r="J4348" s="11"/>
      <c r="K4348" s="11"/>
      <c r="L4348" s="11" t="s">
        <v>8206</v>
      </c>
      <c r="M4348" s="11"/>
      <c r="N4348" s="11"/>
      <c r="O4348" s="16" t="s">
        <v>30</v>
      </c>
      <c r="P4348" s="15"/>
      <c r="Q4348" s="15"/>
      <c r="R4348" s="17" t="s">
        <v>586</v>
      </c>
      <c r="S4348" s="15" t="str">
        <f>TEXTJOIN(";",TRUE,Input!$P4348,Input!$Q4348,Input!$R4348)</f>
        <v>Fundraising</v>
      </c>
    </row>
    <row r="4349" ht="15.75" hidden="1" customHeight="1">
      <c r="A4349" s="18" t="s">
        <v>8207</v>
      </c>
      <c r="B4349" s="18" t="s">
        <v>636</v>
      </c>
      <c r="C4349" s="19">
        <v>44707.0</v>
      </c>
      <c r="D4349" s="20">
        <v>100000.0</v>
      </c>
      <c r="E4349" s="18">
        <v>1300000.0</v>
      </c>
      <c r="F4349" s="21"/>
      <c r="G4349" s="21"/>
      <c r="H4349" s="22"/>
      <c r="I4349" s="22"/>
      <c r="J4349" s="18"/>
      <c r="K4349" s="18"/>
      <c r="L4349" s="18" t="s">
        <v>8208</v>
      </c>
      <c r="M4349" s="18"/>
      <c r="N4349" s="18"/>
      <c r="O4349" s="23" t="s">
        <v>30</v>
      </c>
      <c r="P4349" s="22" t="s">
        <v>586</v>
      </c>
      <c r="Q4349" s="22"/>
      <c r="R4349" s="22"/>
      <c r="S4349" s="22" t="str">
        <f>TEXTJOIN(";",TRUE,Input!$P4349,Input!$Q4349,Input!$R4349)</f>
        <v>Fundraising</v>
      </c>
    </row>
    <row r="4350" ht="15.75" hidden="1" customHeight="1">
      <c r="A4350" s="11" t="s">
        <v>8209</v>
      </c>
      <c r="B4350" s="11" t="s">
        <v>20</v>
      </c>
      <c r="C4350" s="12">
        <v>43350.0</v>
      </c>
      <c r="D4350" s="13">
        <v>2196000.0</v>
      </c>
      <c r="E4350" s="11"/>
      <c r="F4350" s="14"/>
      <c r="G4350" s="14"/>
      <c r="H4350" s="15"/>
      <c r="I4350" s="15"/>
      <c r="J4350" s="11"/>
      <c r="K4350" s="11" t="s">
        <v>21</v>
      </c>
      <c r="L4350" s="11" t="s">
        <v>8210</v>
      </c>
      <c r="M4350" s="11"/>
      <c r="N4350" s="11"/>
      <c r="O4350" s="16" t="s">
        <v>25</v>
      </c>
      <c r="P4350" s="15"/>
      <c r="Q4350" s="15"/>
      <c r="R4350" s="15"/>
      <c r="S4350" s="15" t="str">
        <f>TEXTJOIN(";",TRUE,Input!$P4350,Input!$Q4350,Input!$R4350)</f>
        <v/>
      </c>
    </row>
    <row r="4351" ht="15.75" hidden="1" customHeight="1">
      <c r="A4351" s="18" t="s">
        <v>8211</v>
      </c>
      <c r="B4351" s="18"/>
      <c r="C4351" s="19">
        <v>42957.0</v>
      </c>
      <c r="D4351" s="20">
        <v>1.0E7</v>
      </c>
      <c r="E4351" s="18"/>
      <c r="F4351" s="21"/>
      <c r="G4351" s="21"/>
      <c r="H4351" s="22"/>
      <c r="I4351" s="22"/>
      <c r="J4351" s="18"/>
      <c r="K4351" s="18" t="s">
        <v>21</v>
      </c>
      <c r="L4351" s="18" t="s">
        <v>8212</v>
      </c>
      <c r="M4351" s="18"/>
      <c r="N4351" s="18"/>
      <c r="O4351" s="23" t="s">
        <v>40</v>
      </c>
      <c r="P4351" s="22"/>
      <c r="Q4351" s="22"/>
      <c r="R4351" s="22"/>
      <c r="S4351" s="22" t="str">
        <f>TEXTJOIN(";",TRUE,Input!$P4351,Input!$Q4351,Input!$R4351)</f>
        <v/>
      </c>
    </row>
    <row r="4352" ht="15.75" hidden="1" customHeight="1">
      <c r="A4352" s="11" t="s">
        <v>8213</v>
      </c>
      <c r="B4352" s="11" t="s">
        <v>33</v>
      </c>
      <c r="C4352" s="12">
        <v>43350.0</v>
      </c>
      <c r="D4352" s="13">
        <v>2925000.0</v>
      </c>
      <c r="E4352" s="11"/>
      <c r="F4352" s="14"/>
      <c r="G4352" s="14"/>
      <c r="H4352" s="15"/>
      <c r="I4352" s="15"/>
      <c r="J4352" s="11"/>
      <c r="K4352" s="11" t="s">
        <v>21</v>
      </c>
      <c r="L4352" s="11" t="s">
        <v>8214</v>
      </c>
      <c r="M4352" s="11"/>
      <c r="N4352" s="11"/>
      <c r="O4352" s="16" t="s">
        <v>25</v>
      </c>
      <c r="P4352" s="15"/>
      <c r="Q4352" s="15"/>
      <c r="R4352" s="15"/>
      <c r="S4352" s="15" t="str">
        <f>TEXTJOIN(";",TRUE,Input!$P4352,Input!$Q4352,Input!$R4352)</f>
        <v/>
      </c>
    </row>
    <row r="4353" ht="15.75" hidden="1" customHeight="1">
      <c r="A4353" s="18" t="s">
        <v>8215</v>
      </c>
      <c r="B4353" s="18" t="s">
        <v>20</v>
      </c>
      <c r="C4353" s="19">
        <v>42955.0</v>
      </c>
      <c r="D4353" s="20">
        <v>300000.0</v>
      </c>
      <c r="E4353" s="18"/>
      <c r="F4353" s="21"/>
      <c r="G4353" s="21"/>
      <c r="H4353" s="22"/>
      <c r="I4353" s="22"/>
      <c r="J4353" s="18"/>
      <c r="K4353" s="18" t="s">
        <v>21</v>
      </c>
      <c r="L4353" s="18" t="s">
        <v>8216</v>
      </c>
      <c r="M4353" s="18"/>
      <c r="N4353" s="18" t="s">
        <v>98</v>
      </c>
      <c r="O4353" s="23" t="s">
        <v>40</v>
      </c>
      <c r="P4353" s="24" t="s">
        <v>41</v>
      </c>
      <c r="Q4353" s="22" t="s">
        <v>98</v>
      </c>
      <c r="R4353" s="22"/>
      <c r="S4353" s="22" t="str">
        <f>TEXTJOIN(";",TRUE,Input!$P4353,Input!$Q4353,Input!$R4353)</f>
        <v>Data Service;Storage</v>
      </c>
    </row>
    <row r="4354" ht="15.75" hidden="1" customHeight="1">
      <c r="A4354" s="11" t="s">
        <v>8217</v>
      </c>
      <c r="B4354" s="11" t="s">
        <v>43</v>
      </c>
      <c r="C4354" s="12">
        <v>43343.0</v>
      </c>
      <c r="D4354" s="13">
        <v>2.0E7</v>
      </c>
      <c r="E4354" s="11"/>
      <c r="F4354" s="14"/>
      <c r="G4354" s="14"/>
      <c r="H4354" s="15"/>
      <c r="I4354" s="15"/>
      <c r="J4354" s="11"/>
      <c r="K4354" s="11" t="s">
        <v>21</v>
      </c>
      <c r="L4354" s="11" t="s">
        <v>8218</v>
      </c>
      <c r="M4354" s="11"/>
      <c r="N4354" s="11"/>
      <c r="O4354" s="16" t="s">
        <v>25</v>
      </c>
      <c r="P4354" s="15"/>
      <c r="Q4354" s="15"/>
      <c r="R4354" s="15"/>
      <c r="S4354" s="15" t="str">
        <f>TEXTJOIN(";",TRUE,Input!$P4354,Input!$Q4354,Input!$R4354)</f>
        <v/>
      </c>
    </row>
    <row r="4355" ht="15.75" hidden="1" customHeight="1">
      <c r="A4355" s="18" t="s">
        <v>8219</v>
      </c>
      <c r="B4355" s="18" t="s">
        <v>102</v>
      </c>
      <c r="C4355" s="19">
        <v>44710.0</v>
      </c>
      <c r="D4355" s="20">
        <v>1400000.0</v>
      </c>
      <c r="E4355" s="18">
        <v>0.0</v>
      </c>
      <c r="F4355" s="21"/>
      <c r="G4355" s="21"/>
      <c r="H4355" s="22"/>
      <c r="I4355" s="22"/>
      <c r="J4355" s="18"/>
      <c r="K4355" s="18"/>
      <c r="L4355" s="18" t="s">
        <v>8220</v>
      </c>
      <c r="M4355" s="18" t="s">
        <v>8221</v>
      </c>
      <c r="N4355" s="18"/>
      <c r="O4355" s="23" t="s">
        <v>163</v>
      </c>
      <c r="P4355" s="22" t="s">
        <v>163</v>
      </c>
      <c r="Q4355" s="22"/>
      <c r="R4355" s="22"/>
      <c r="S4355" s="22" t="str">
        <f>TEXTJOIN(";",TRUE,Input!$P4355,Input!$Q4355,Input!$R4355)</f>
        <v>NFT</v>
      </c>
    </row>
    <row r="4356" ht="15.75" hidden="1" customHeight="1">
      <c r="A4356" s="11" t="s">
        <v>8222</v>
      </c>
      <c r="B4356" s="11" t="s">
        <v>1150</v>
      </c>
      <c r="C4356" s="12">
        <v>44710.0</v>
      </c>
      <c r="D4356" s="13">
        <v>1.0E7</v>
      </c>
      <c r="E4356" s="11">
        <v>0.0</v>
      </c>
      <c r="F4356" s="14"/>
      <c r="G4356" s="14"/>
      <c r="H4356" s="15"/>
      <c r="I4356" s="15"/>
      <c r="J4356" s="11"/>
      <c r="K4356" s="11"/>
      <c r="L4356" s="11" t="s">
        <v>8223</v>
      </c>
      <c r="M4356" s="11" t="s">
        <v>8224</v>
      </c>
      <c r="N4356" s="11"/>
      <c r="O4356" s="16" t="s">
        <v>30</v>
      </c>
      <c r="P4356" s="15" t="s">
        <v>31</v>
      </c>
      <c r="Q4356" s="15"/>
      <c r="R4356" s="15"/>
      <c r="S4356" s="15" t="str">
        <f>TEXTJOIN(";",TRUE,Input!$P4356,Input!$Q4356,Input!$R4356)</f>
        <v>CEX</v>
      </c>
    </row>
    <row r="4357" ht="15.75" hidden="1" customHeight="1">
      <c r="A4357" s="18" t="s">
        <v>8225</v>
      </c>
      <c r="B4357" s="18" t="s">
        <v>102</v>
      </c>
      <c r="C4357" s="19">
        <v>44710.0</v>
      </c>
      <c r="D4357" s="20">
        <v>2000000.0</v>
      </c>
      <c r="E4357" s="18">
        <v>0.0</v>
      </c>
      <c r="F4357" s="21"/>
      <c r="G4357" s="21"/>
      <c r="H4357" s="22"/>
      <c r="I4357" s="22"/>
      <c r="J4357" s="18"/>
      <c r="K4357" s="18"/>
      <c r="L4357" s="18" t="s">
        <v>8226</v>
      </c>
      <c r="M4357" s="18" t="s">
        <v>8227</v>
      </c>
      <c r="N4357" s="18"/>
      <c r="O4357" s="23" t="s">
        <v>163</v>
      </c>
      <c r="P4357" s="22" t="s">
        <v>163</v>
      </c>
      <c r="Q4357" s="22"/>
      <c r="R4357" s="22"/>
      <c r="S4357" s="22" t="str">
        <f>TEXTJOIN(";",TRUE,Input!$P4357,Input!$Q4357,Input!$R4357)</f>
        <v>NFT</v>
      </c>
    </row>
    <row r="4358" ht="15.75" hidden="1" customHeight="1">
      <c r="A4358" s="11" t="s">
        <v>8228</v>
      </c>
      <c r="B4358" s="11" t="s">
        <v>33</v>
      </c>
      <c r="C4358" s="12">
        <v>43343.0</v>
      </c>
      <c r="D4358" s="13">
        <v>1.0E7</v>
      </c>
      <c r="E4358" s="11"/>
      <c r="F4358" s="14"/>
      <c r="G4358" s="14"/>
      <c r="H4358" s="15"/>
      <c r="I4358" s="15"/>
      <c r="J4358" s="11"/>
      <c r="K4358" s="11" t="s">
        <v>21</v>
      </c>
      <c r="L4358" s="11" t="s">
        <v>8229</v>
      </c>
      <c r="M4358" s="11"/>
      <c r="N4358" s="11"/>
      <c r="O4358" s="16" t="s">
        <v>25</v>
      </c>
      <c r="P4358" s="15"/>
      <c r="Q4358" s="15"/>
      <c r="R4358" s="15"/>
      <c r="S4358" s="15" t="str">
        <f>TEXTJOIN(";",TRUE,Input!$P4358,Input!$Q4358,Input!$R4358)</f>
        <v/>
      </c>
    </row>
    <row r="4359" ht="15.75" hidden="1" customHeight="1">
      <c r="A4359" s="18" t="s">
        <v>8230</v>
      </c>
      <c r="B4359" s="18" t="s">
        <v>20</v>
      </c>
      <c r="C4359" s="19">
        <v>43343.0</v>
      </c>
      <c r="D4359" s="20">
        <v>1025000.0</v>
      </c>
      <c r="E4359" s="18"/>
      <c r="F4359" s="21"/>
      <c r="G4359" s="21"/>
      <c r="H4359" s="22"/>
      <c r="I4359" s="22"/>
      <c r="J4359" s="18"/>
      <c r="K4359" s="18" t="s">
        <v>21</v>
      </c>
      <c r="L4359" s="18" t="s">
        <v>8231</v>
      </c>
      <c r="M4359" s="18"/>
      <c r="N4359" s="18"/>
      <c r="O4359" s="23" t="s">
        <v>25</v>
      </c>
      <c r="P4359" s="22"/>
      <c r="Q4359" s="22"/>
      <c r="R4359" s="22"/>
      <c r="S4359" s="22" t="str">
        <f>TEXTJOIN(";",TRUE,Input!$P4359,Input!$Q4359,Input!$R4359)</f>
        <v/>
      </c>
    </row>
    <row r="4360" ht="15.75" hidden="1" customHeight="1">
      <c r="A4360" s="11" t="s">
        <v>8232</v>
      </c>
      <c r="B4360" s="11" t="s">
        <v>1150</v>
      </c>
      <c r="C4360" s="12">
        <v>44710.0</v>
      </c>
      <c r="D4360" s="13">
        <v>4.3E7</v>
      </c>
      <c r="E4360" s="11">
        <v>0.0</v>
      </c>
      <c r="F4360" s="14"/>
      <c r="G4360" s="14"/>
      <c r="H4360" s="15"/>
      <c r="I4360" s="15"/>
      <c r="J4360" s="11"/>
      <c r="K4360" s="11"/>
      <c r="L4360" s="11" t="s">
        <v>8233</v>
      </c>
      <c r="M4360" s="11" t="s">
        <v>8234</v>
      </c>
      <c r="N4360" s="11"/>
      <c r="O4360" s="16" t="s">
        <v>30</v>
      </c>
      <c r="P4360" s="15" t="s">
        <v>31</v>
      </c>
      <c r="Q4360" s="15"/>
      <c r="R4360" s="15"/>
      <c r="S4360" s="15" t="str">
        <f>TEXTJOIN(";",TRUE,Input!$P4360,Input!$Q4360,Input!$R4360)</f>
        <v>CEX</v>
      </c>
    </row>
    <row r="4361" ht="15.75" hidden="1" customHeight="1">
      <c r="A4361" s="18" t="s">
        <v>8235</v>
      </c>
      <c r="B4361" s="18" t="s">
        <v>1150</v>
      </c>
      <c r="C4361" s="19">
        <v>44710.0</v>
      </c>
      <c r="D4361" s="20">
        <v>7000000.0</v>
      </c>
      <c r="E4361" s="18">
        <v>0.0</v>
      </c>
      <c r="F4361" s="21"/>
      <c r="G4361" s="21"/>
      <c r="H4361" s="22"/>
      <c r="I4361" s="22"/>
      <c r="J4361" s="18"/>
      <c r="K4361" s="18"/>
      <c r="L4361" s="18" t="s">
        <v>8236</v>
      </c>
      <c r="M4361" s="18" t="s">
        <v>8237</v>
      </c>
      <c r="N4361" s="18"/>
      <c r="O4361" s="23" t="s">
        <v>163</v>
      </c>
      <c r="P4361" s="22" t="s">
        <v>163</v>
      </c>
      <c r="Q4361" s="22"/>
      <c r="R4361" s="22"/>
      <c r="S4361" s="22" t="str">
        <f>TEXTJOIN(";",TRUE,Input!$P4361,Input!$Q4361,Input!$R4361)</f>
        <v>NFT</v>
      </c>
    </row>
    <row r="4362" ht="15.75" hidden="1" customHeight="1">
      <c r="A4362" s="11" t="s">
        <v>8238</v>
      </c>
      <c r="B4362" s="11" t="s">
        <v>20</v>
      </c>
      <c r="C4362" s="12">
        <v>43339.0</v>
      </c>
      <c r="D4362" s="13">
        <v>1000000.0</v>
      </c>
      <c r="E4362" s="11"/>
      <c r="F4362" s="14"/>
      <c r="G4362" s="14"/>
      <c r="H4362" s="15"/>
      <c r="I4362" s="15"/>
      <c r="J4362" s="11"/>
      <c r="K4362" s="11" t="s">
        <v>21</v>
      </c>
      <c r="L4362" s="11" t="s">
        <v>8239</v>
      </c>
      <c r="M4362" s="11"/>
      <c r="N4362" s="11"/>
      <c r="O4362" s="16" t="s">
        <v>25</v>
      </c>
      <c r="P4362" s="15"/>
      <c r="Q4362" s="15"/>
      <c r="R4362" s="15"/>
      <c r="S4362" s="15" t="str">
        <f>TEXTJOIN(";",TRUE,Input!$P4362,Input!$Q4362,Input!$R4362)</f>
        <v/>
      </c>
    </row>
    <row r="4363" ht="15.75" hidden="1" customHeight="1">
      <c r="A4363" s="18" t="s">
        <v>8240</v>
      </c>
      <c r="B4363" s="18" t="s">
        <v>33</v>
      </c>
      <c r="C4363" s="19">
        <v>43336.0</v>
      </c>
      <c r="D4363" s="20">
        <v>6500000.0</v>
      </c>
      <c r="E4363" s="18"/>
      <c r="F4363" s="21"/>
      <c r="G4363" s="21"/>
      <c r="H4363" s="22"/>
      <c r="I4363" s="22"/>
      <c r="J4363" s="18"/>
      <c r="K4363" s="18" t="s">
        <v>21</v>
      </c>
      <c r="L4363" s="18" t="s">
        <v>8241</v>
      </c>
      <c r="M4363" s="18"/>
      <c r="N4363" s="18"/>
      <c r="O4363" s="23" t="s">
        <v>25</v>
      </c>
      <c r="P4363" s="22"/>
      <c r="Q4363" s="22"/>
      <c r="R4363" s="22"/>
      <c r="S4363" s="22" t="str">
        <f>TEXTJOIN(";",TRUE,Input!$P4363,Input!$Q4363,Input!$R4363)</f>
        <v/>
      </c>
    </row>
    <row r="4364" ht="15.75" hidden="1" customHeight="1">
      <c r="A4364" s="11" t="s">
        <v>3790</v>
      </c>
      <c r="B4364" s="11" t="s">
        <v>33</v>
      </c>
      <c r="C4364" s="12">
        <v>44711.0</v>
      </c>
      <c r="D4364" s="13">
        <v>2.0E7</v>
      </c>
      <c r="E4364" s="11"/>
      <c r="F4364" s="14"/>
      <c r="G4364" s="14"/>
      <c r="H4364" s="15"/>
      <c r="I4364" s="15"/>
      <c r="J4364" s="11"/>
      <c r="K4364" s="11" t="s">
        <v>21</v>
      </c>
      <c r="L4364" s="11" t="s">
        <v>3791</v>
      </c>
      <c r="M4364" s="11" t="s">
        <v>8242</v>
      </c>
      <c r="N4364" s="11" t="s">
        <v>30</v>
      </c>
      <c r="O4364" s="16" t="s">
        <v>30</v>
      </c>
      <c r="P4364" s="15" t="s">
        <v>31</v>
      </c>
      <c r="Q4364" s="15"/>
      <c r="R4364" s="15"/>
      <c r="S4364" s="15" t="str">
        <f>TEXTJOIN(";",TRUE,Input!$P4364,Input!$Q4364,Input!$R4364)</f>
        <v>CEX</v>
      </c>
    </row>
    <row r="4365" ht="15.75" hidden="1" customHeight="1">
      <c r="A4365" s="18" t="s">
        <v>8243</v>
      </c>
      <c r="B4365" s="18" t="s">
        <v>77</v>
      </c>
      <c r="C4365" s="19">
        <v>43335.0</v>
      </c>
      <c r="D4365" s="20">
        <v>2920000.0</v>
      </c>
      <c r="E4365" s="18"/>
      <c r="F4365" s="21"/>
      <c r="G4365" s="21"/>
      <c r="H4365" s="22"/>
      <c r="I4365" s="22"/>
      <c r="J4365" s="18"/>
      <c r="K4365" s="18" t="s">
        <v>21</v>
      </c>
      <c r="L4365" s="18" t="s">
        <v>8244</v>
      </c>
      <c r="M4365" s="18"/>
      <c r="N4365" s="18"/>
      <c r="O4365" s="23" t="s">
        <v>25</v>
      </c>
      <c r="P4365" s="22"/>
      <c r="Q4365" s="22"/>
      <c r="R4365" s="22"/>
      <c r="S4365" s="22" t="str">
        <f>TEXTJOIN(";",TRUE,Input!$P4365,Input!$Q4365,Input!$R4365)</f>
        <v/>
      </c>
    </row>
    <row r="4366" ht="15.75" hidden="1" customHeight="1">
      <c r="A4366" s="11" t="s">
        <v>8245</v>
      </c>
      <c r="B4366" s="11"/>
      <c r="C4366" s="12">
        <v>43333.0</v>
      </c>
      <c r="D4366" s="13">
        <v>2.2E7</v>
      </c>
      <c r="E4366" s="11"/>
      <c r="F4366" s="14"/>
      <c r="G4366" s="14"/>
      <c r="H4366" s="15"/>
      <c r="I4366" s="15"/>
      <c r="J4366" s="11"/>
      <c r="K4366" s="11" t="s">
        <v>21</v>
      </c>
      <c r="L4366" s="11" t="s">
        <v>8246</v>
      </c>
      <c r="M4366" s="11"/>
      <c r="N4366" s="11"/>
      <c r="O4366" s="16" t="s">
        <v>25</v>
      </c>
      <c r="P4366" s="15"/>
      <c r="Q4366" s="15"/>
      <c r="R4366" s="15"/>
      <c r="S4366" s="15" t="str">
        <f>TEXTJOIN(";",TRUE,Input!$P4366,Input!$Q4366,Input!$R4366)</f>
        <v/>
      </c>
    </row>
    <row r="4367" ht="15.75" hidden="1" customHeight="1">
      <c r="A4367" s="18" t="s">
        <v>8247</v>
      </c>
      <c r="B4367" s="18" t="s">
        <v>636</v>
      </c>
      <c r="C4367" s="19">
        <v>44711.0</v>
      </c>
      <c r="D4367" s="20">
        <v>0.0</v>
      </c>
      <c r="E4367" s="18">
        <v>0.0</v>
      </c>
      <c r="F4367" s="21"/>
      <c r="G4367" s="21"/>
      <c r="H4367" s="22"/>
      <c r="I4367" s="22"/>
      <c r="J4367" s="18"/>
      <c r="K4367" s="18"/>
      <c r="L4367" s="18" t="s">
        <v>8248</v>
      </c>
      <c r="M4367" s="18" t="s">
        <v>8249</v>
      </c>
      <c r="N4367" s="18"/>
      <c r="O4367" s="23" t="s">
        <v>35</v>
      </c>
      <c r="P4367" s="22"/>
      <c r="Q4367" s="22"/>
      <c r="R4367" s="22"/>
      <c r="S4367" s="22" t="str">
        <f>TEXTJOIN(";",TRUE,Input!$P4367,Input!$Q4367,Input!$R4367)</f>
        <v/>
      </c>
    </row>
    <row r="4368" ht="15.75" hidden="1" customHeight="1">
      <c r="A4368" s="11" t="s">
        <v>8250</v>
      </c>
      <c r="B4368" s="11" t="s">
        <v>77</v>
      </c>
      <c r="C4368" s="12">
        <v>43329.0</v>
      </c>
      <c r="D4368" s="13">
        <v>1450000.0</v>
      </c>
      <c r="E4368" s="11"/>
      <c r="F4368" s="14"/>
      <c r="G4368" s="14"/>
      <c r="H4368" s="15"/>
      <c r="I4368" s="15"/>
      <c r="J4368" s="11"/>
      <c r="K4368" s="11" t="s">
        <v>21</v>
      </c>
      <c r="L4368" s="11" t="s">
        <v>8251</v>
      </c>
      <c r="M4368" s="11"/>
      <c r="N4368" s="11"/>
      <c r="O4368" s="16" t="s">
        <v>25</v>
      </c>
      <c r="P4368" s="15"/>
      <c r="Q4368" s="15"/>
      <c r="R4368" s="15"/>
      <c r="S4368" s="15" t="str">
        <f>TEXTJOIN(";",TRUE,Input!$P4368,Input!$Q4368,Input!$R4368)</f>
        <v/>
      </c>
    </row>
    <row r="4369" ht="15.75" hidden="1" customHeight="1">
      <c r="A4369" s="18" t="s">
        <v>8252</v>
      </c>
      <c r="B4369" s="18" t="s">
        <v>20</v>
      </c>
      <c r="C4369" s="19">
        <v>43329.0</v>
      </c>
      <c r="D4369" s="20">
        <v>2900000.0</v>
      </c>
      <c r="E4369" s="18"/>
      <c r="F4369" s="21"/>
      <c r="G4369" s="21"/>
      <c r="H4369" s="22"/>
      <c r="I4369" s="22"/>
      <c r="J4369" s="18"/>
      <c r="K4369" s="18" t="s">
        <v>21</v>
      </c>
      <c r="L4369" s="18" t="s">
        <v>8253</v>
      </c>
      <c r="M4369" s="18"/>
      <c r="N4369" s="18"/>
      <c r="O4369" s="23" t="s">
        <v>25</v>
      </c>
      <c r="P4369" s="22"/>
      <c r="Q4369" s="22"/>
      <c r="R4369" s="22"/>
      <c r="S4369" s="22" t="str">
        <f>TEXTJOIN(";",TRUE,Input!$P4369,Input!$Q4369,Input!$R4369)</f>
        <v/>
      </c>
    </row>
    <row r="4370" ht="15.75" hidden="1" customHeight="1">
      <c r="A4370" s="11" t="s">
        <v>8254</v>
      </c>
      <c r="B4370" s="11" t="s">
        <v>33</v>
      </c>
      <c r="C4370" s="12">
        <v>43327.0</v>
      </c>
      <c r="D4370" s="13">
        <v>1.448E7</v>
      </c>
      <c r="E4370" s="11"/>
      <c r="F4370" s="14"/>
      <c r="G4370" s="14"/>
      <c r="H4370" s="15"/>
      <c r="I4370" s="15"/>
      <c r="J4370" s="11"/>
      <c r="K4370" s="11" t="s">
        <v>21</v>
      </c>
      <c r="L4370" s="11" t="s">
        <v>8255</v>
      </c>
      <c r="M4370" s="11"/>
      <c r="N4370" s="11"/>
      <c r="O4370" s="16" t="s">
        <v>25</v>
      </c>
      <c r="P4370" s="15"/>
      <c r="Q4370" s="15"/>
      <c r="R4370" s="15"/>
      <c r="S4370" s="15" t="str">
        <f>TEXTJOIN(";",TRUE,Input!$P4370,Input!$Q4370,Input!$R4370)</f>
        <v/>
      </c>
    </row>
    <row r="4371" ht="15.75" hidden="1" customHeight="1">
      <c r="A4371" s="18" t="s">
        <v>7971</v>
      </c>
      <c r="B4371" s="18" t="s">
        <v>987</v>
      </c>
      <c r="C4371" s="19">
        <v>43327.0</v>
      </c>
      <c r="D4371" s="20">
        <v>5000000.0</v>
      </c>
      <c r="E4371" s="18"/>
      <c r="F4371" s="21"/>
      <c r="G4371" s="21"/>
      <c r="H4371" s="22"/>
      <c r="I4371" s="22"/>
      <c r="J4371" s="18"/>
      <c r="K4371" s="18" t="s">
        <v>21</v>
      </c>
      <c r="L4371" s="18" t="s">
        <v>7972</v>
      </c>
      <c r="M4371" s="18"/>
      <c r="N4371" s="18"/>
      <c r="O4371" s="23" t="s">
        <v>25</v>
      </c>
      <c r="P4371" s="22"/>
      <c r="Q4371" s="22"/>
      <c r="R4371" s="22"/>
      <c r="S4371" s="22" t="str">
        <f>TEXTJOIN(";",TRUE,Input!$P4371,Input!$Q4371,Input!$R4371)</f>
        <v/>
      </c>
    </row>
    <row r="4372" ht="15.75" hidden="1" customHeight="1">
      <c r="A4372" s="11" t="s">
        <v>8256</v>
      </c>
      <c r="B4372" s="11"/>
      <c r="C4372" s="12">
        <v>42949.0</v>
      </c>
      <c r="D4372" s="13">
        <v>6000000.0</v>
      </c>
      <c r="E4372" s="11"/>
      <c r="F4372" s="14"/>
      <c r="G4372" s="14"/>
      <c r="H4372" s="15"/>
      <c r="I4372" s="15"/>
      <c r="J4372" s="11"/>
      <c r="K4372" s="11" t="s">
        <v>21</v>
      </c>
      <c r="L4372" s="11" t="s">
        <v>8257</v>
      </c>
      <c r="M4372" s="11"/>
      <c r="N4372" s="11"/>
      <c r="O4372" s="16" t="s">
        <v>40</v>
      </c>
      <c r="P4372" s="15"/>
      <c r="Q4372" s="15"/>
      <c r="R4372" s="15"/>
      <c r="S4372" s="15" t="str">
        <f>TEXTJOIN(";",TRUE,Input!$P4372,Input!$Q4372,Input!$R4372)</f>
        <v/>
      </c>
    </row>
    <row r="4373" ht="15.75" hidden="1" customHeight="1">
      <c r="A4373" s="18" t="s">
        <v>8258</v>
      </c>
      <c r="B4373" s="18" t="s">
        <v>20</v>
      </c>
      <c r="C4373" s="19">
        <v>43326.0</v>
      </c>
      <c r="D4373" s="20">
        <v>1400000.0</v>
      </c>
      <c r="E4373" s="18"/>
      <c r="F4373" s="21"/>
      <c r="G4373" s="21"/>
      <c r="H4373" s="22"/>
      <c r="I4373" s="22"/>
      <c r="J4373" s="18"/>
      <c r="K4373" s="18" t="s">
        <v>21</v>
      </c>
      <c r="L4373" s="18" t="s">
        <v>8259</v>
      </c>
      <c r="M4373" s="18"/>
      <c r="N4373" s="18"/>
      <c r="O4373" s="23" t="s">
        <v>25</v>
      </c>
      <c r="P4373" s="22"/>
      <c r="Q4373" s="22"/>
      <c r="R4373" s="22"/>
      <c r="S4373" s="22" t="str">
        <f>TEXTJOIN(";",TRUE,Input!$P4373,Input!$Q4373,Input!$R4373)</f>
        <v/>
      </c>
    </row>
    <row r="4374" ht="15.75" hidden="1" customHeight="1">
      <c r="A4374" s="11" t="s">
        <v>8260</v>
      </c>
      <c r="B4374" s="11"/>
      <c r="C4374" s="12">
        <v>43325.0</v>
      </c>
      <c r="D4374" s="13">
        <v>1.6E7</v>
      </c>
      <c r="E4374" s="11"/>
      <c r="F4374" s="14"/>
      <c r="G4374" s="14"/>
      <c r="H4374" s="15"/>
      <c r="I4374" s="15"/>
      <c r="J4374" s="11"/>
      <c r="K4374" s="11" t="s">
        <v>21</v>
      </c>
      <c r="L4374" s="11" t="s">
        <v>8261</v>
      </c>
      <c r="M4374" s="11"/>
      <c r="N4374" s="11"/>
      <c r="O4374" s="16" t="s">
        <v>25</v>
      </c>
      <c r="P4374" s="15"/>
      <c r="Q4374" s="15"/>
      <c r="R4374" s="15"/>
      <c r="S4374" s="15" t="str">
        <f>TEXTJOIN(";",TRUE,Input!$P4374,Input!$Q4374,Input!$R4374)</f>
        <v/>
      </c>
    </row>
    <row r="4375" ht="15.75" hidden="1" customHeight="1">
      <c r="A4375" s="18" t="s">
        <v>8262</v>
      </c>
      <c r="B4375" s="18" t="s">
        <v>987</v>
      </c>
      <c r="C4375" s="19">
        <v>43322.0</v>
      </c>
      <c r="D4375" s="20">
        <v>1460000.0</v>
      </c>
      <c r="E4375" s="18"/>
      <c r="F4375" s="21"/>
      <c r="G4375" s="21"/>
      <c r="H4375" s="22"/>
      <c r="I4375" s="22"/>
      <c r="J4375" s="18"/>
      <c r="K4375" s="18" t="s">
        <v>21</v>
      </c>
      <c r="L4375" s="18" t="s">
        <v>8263</v>
      </c>
      <c r="M4375" s="18"/>
      <c r="N4375" s="18"/>
      <c r="O4375" s="23" t="s">
        <v>25</v>
      </c>
      <c r="P4375" s="22"/>
      <c r="Q4375" s="22"/>
      <c r="R4375" s="22"/>
      <c r="S4375" s="22" t="str">
        <f>TEXTJOIN(";",TRUE,Input!$P4375,Input!$Q4375,Input!$R4375)</f>
        <v/>
      </c>
    </row>
    <row r="4376" ht="15.75" hidden="1" customHeight="1">
      <c r="A4376" s="11" t="s">
        <v>8264</v>
      </c>
      <c r="B4376" s="11" t="s">
        <v>102</v>
      </c>
      <c r="C4376" s="12">
        <v>44712.0</v>
      </c>
      <c r="D4376" s="13">
        <v>1200000.0</v>
      </c>
      <c r="E4376" s="11">
        <v>0.0</v>
      </c>
      <c r="F4376" s="14"/>
      <c r="G4376" s="14"/>
      <c r="H4376" s="15"/>
      <c r="I4376" s="15"/>
      <c r="J4376" s="11"/>
      <c r="K4376" s="11"/>
      <c r="L4376" s="11" t="s">
        <v>8265</v>
      </c>
      <c r="M4376" s="11" t="s">
        <v>8266</v>
      </c>
      <c r="N4376" s="11"/>
      <c r="O4376" s="16" t="s">
        <v>163</v>
      </c>
      <c r="P4376" s="15" t="s">
        <v>163</v>
      </c>
      <c r="Q4376" s="15"/>
      <c r="R4376" s="15"/>
      <c r="S4376" s="15" t="str">
        <f>TEXTJOIN(";",TRUE,Input!$P4376,Input!$Q4376,Input!$R4376)</f>
        <v>NFT</v>
      </c>
    </row>
    <row r="4377" ht="15.75" hidden="1" customHeight="1">
      <c r="A4377" s="18" t="s">
        <v>8267</v>
      </c>
      <c r="B4377" s="18" t="s">
        <v>20</v>
      </c>
      <c r="C4377" s="19">
        <v>44712.0</v>
      </c>
      <c r="D4377" s="20">
        <v>629000.0</v>
      </c>
      <c r="E4377" s="18">
        <v>0.0</v>
      </c>
      <c r="F4377" s="21"/>
      <c r="G4377" s="21"/>
      <c r="H4377" s="22"/>
      <c r="I4377" s="22"/>
      <c r="J4377" s="18"/>
      <c r="K4377" s="18"/>
      <c r="L4377" s="18" t="s">
        <v>8268</v>
      </c>
      <c r="M4377" s="18"/>
      <c r="N4377" s="18"/>
      <c r="O4377" s="23" t="s">
        <v>163</v>
      </c>
      <c r="P4377" s="22" t="s">
        <v>163</v>
      </c>
      <c r="Q4377" s="22"/>
      <c r="R4377" s="22"/>
      <c r="S4377" s="22" t="str">
        <f>TEXTJOIN(";",TRUE,Input!$P4377,Input!$Q4377,Input!$R4377)</f>
        <v>NFT</v>
      </c>
    </row>
    <row r="4378" ht="15.75" hidden="1" customHeight="1">
      <c r="A4378" s="11" t="s">
        <v>8269</v>
      </c>
      <c r="B4378" s="11" t="s">
        <v>20</v>
      </c>
      <c r="C4378" s="12">
        <v>44712.0</v>
      </c>
      <c r="D4378" s="13">
        <v>6300000.0</v>
      </c>
      <c r="E4378" s="11">
        <v>0.0</v>
      </c>
      <c r="F4378" s="14"/>
      <c r="G4378" s="14"/>
      <c r="H4378" s="15"/>
      <c r="I4378" s="15"/>
      <c r="J4378" s="11"/>
      <c r="K4378" s="11"/>
      <c r="L4378" s="11" t="s">
        <v>8270</v>
      </c>
      <c r="M4378" s="11" t="s">
        <v>8271</v>
      </c>
      <c r="N4378" s="11"/>
      <c r="O4378" s="16" t="s">
        <v>35</v>
      </c>
      <c r="P4378" s="15"/>
      <c r="Q4378" s="15"/>
      <c r="R4378" s="15"/>
      <c r="S4378" s="15" t="str">
        <f>TEXTJOIN(";",TRUE,Input!$P4378,Input!$Q4378,Input!$R4378)</f>
        <v/>
      </c>
    </row>
    <row r="4379" ht="15.75" hidden="1" customHeight="1">
      <c r="A4379" s="18" t="s">
        <v>8272</v>
      </c>
      <c r="B4379" s="18" t="s">
        <v>1150</v>
      </c>
      <c r="C4379" s="19">
        <v>44712.0</v>
      </c>
      <c r="D4379" s="20">
        <v>6500000.0</v>
      </c>
      <c r="E4379" s="18">
        <v>0.0</v>
      </c>
      <c r="F4379" s="21"/>
      <c r="G4379" s="21"/>
      <c r="H4379" s="22"/>
      <c r="I4379" s="22"/>
      <c r="J4379" s="18"/>
      <c r="K4379" s="18"/>
      <c r="L4379" s="18" t="s">
        <v>8273</v>
      </c>
      <c r="M4379" s="18" t="s">
        <v>815</v>
      </c>
      <c r="N4379" s="18"/>
      <c r="O4379" s="23" t="s">
        <v>30</v>
      </c>
      <c r="P4379" s="22" t="s">
        <v>196</v>
      </c>
      <c r="Q4379" s="22"/>
      <c r="R4379" s="22"/>
      <c r="S4379" s="22" t="str">
        <f>TEXTJOIN(";",TRUE,Input!$P4379,Input!$Q4379,Input!$R4379)</f>
        <v>Banking</v>
      </c>
    </row>
    <row r="4380" ht="15.75" hidden="1" customHeight="1">
      <c r="A4380" s="11" t="s">
        <v>8274</v>
      </c>
      <c r="B4380" s="11" t="s">
        <v>33</v>
      </c>
      <c r="C4380" s="12">
        <v>43313.0</v>
      </c>
      <c r="D4380" s="13">
        <v>1470000.0</v>
      </c>
      <c r="E4380" s="11"/>
      <c r="F4380" s="14"/>
      <c r="G4380" s="14"/>
      <c r="H4380" s="15"/>
      <c r="I4380" s="15"/>
      <c r="J4380" s="11"/>
      <c r="K4380" s="11" t="s">
        <v>21</v>
      </c>
      <c r="L4380" s="11" t="s">
        <v>8275</v>
      </c>
      <c r="M4380" s="11"/>
      <c r="N4380" s="11"/>
      <c r="O4380" s="16" t="s">
        <v>25</v>
      </c>
      <c r="P4380" s="15"/>
      <c r="Q4380" s="15"/>
      <c r="R4380" s="15"/>
      <c r="S4380" s="15" t="str">
        <f>TEXTJOIN(";",TRUE,Input!$P4380,Input!$Q4380,Input!$R4380)</f>
        <v/>
      </c>
    </row>
    <row r="4381" ht="15.75" hidden="1" customHeight="1">
      <c r="A4381" s="18" t="s">
        <v>8276</v>
      </c>
      <c r="B4381" s="18" t="s">
        <v>1150</v>
      </c>
      <c r="C4381" s="19">
        <v>44712.0</v>
      </c>
      <c r="D4381" s="20">
        <v>1.5E7</v>
      </c>
      <c r="E4381" s="18">
        <v>0.0</v>
      </c>
      <c r="F4381" s="21"/>
      <c r="G4381" s="21"/>
      <c r="H4381" s="22"/>
      <c r="I4381" s="22"/>
      <c r="J4381" s="18"/>
      <c r="K4381" s="18"/>
      <c r="L4381" s="18" t="s">
        <v>8277</v>
      </c>
      <c r="M4381" s="18" t="s">
        <v>8278</v>
      </c>
      <c r="N4381" s="18"/>
      <c r="O4381" s="23" t="s">
        <v>35</v>
      </c>
      <c r="P4381" s="22" t="s">
        <v>586</v>
      </c>
      <c r="Q4381" s="22"/>
      <c r="R4381" s="22"/>
      <c r="S4381" s="22" t="str">
        <f>TEXTJOIN(";",TRUE,Input!$P4381,Input!$Q4381,Input!$R4381)</f>
        <v>Fundraising</v>
      </c>
    </row>
    <row r="4382" ht="15.75" hidden="1" customHeight="1">
      <c r="A4382" s="11" t="s">
        <v>8279</v>
      </c>
      <c r="B4382" s="11" t="s">
        <v>1749</v>
      </c>
      <c r="C4382" s="12">
        <v>44712.0</v>
      </c>
      <c r="D4382" s="13">
        <v>4000000.0</v>
      </c>
      <c r="E4382" s="11">
        <v>0.0</v>
      </c>
      <c r="F4382" s="14"/>
      <c r="G4382" s="14"/>
      <c r="H4382" s="15"/>
      <c r="I4382" s="15"/>
      <c r="J4382" s="11"/>
      <c r="K4382" s="11"/>
      <c r="L4382" s="11" t="s">
        <v>8280</v>
      </c>
      <c r="M4382" s="11" t="s">
        <v>8281</v>
      </c>
      <c r="N4382" s="11"/>
      <c r="O4382" s="16" t="s">
        <v>30</v>
      </c>
      <c r="P4382" s="15" t="s">
        <v>31</v>
      </c>
      <c r="Q4382" s="15"/>
      <c r="R4382" s="15"/>
      <c r="S4382" s="15" t="str">
        <f>TEXTJOIN(";",TRUE,Input!$P4382,Input!$Q4382,Input!$R4382)</f>
        <v>CEX</v>
      </c>
    </row>
    <row r="4383" ht="15.75" hidden="1" customHeight="1">
      <c r="A4383" s="18" t="s">
        <v>8282</v>
      </c>
      <c r="B4383" s="18" t="s">
        <v>20</v>
      </c>
      <c r="C4383" s="19">
        <v>44712.0</v>
      </c>
      <c r="D4383" s="20">
        <v>7503000.0</v>
      </c>
      <c r="E4383" s="18">
        <v>0.0</v>
      </c>
      <c r="F4383" s="21"/>
      <c r="G4383" s="21"/>
      <c r="H4383" s="22"/>
      <c r="I4383" s="22"/>
      <c r="J4383" s="18"/>
      <c r="K4383" s="18"/>
      <c r="L4383" s="18" t="s">
        <v>8283</v>
      </c>
      <c r="M4383" s="18" t="s">
        <v>8284</v>
      </c>
      <c r="N4383" s="18"/>
      <c r="O4383" s="23" t="s">
        <v>30</v>
      </c>
      <c r="P4383" s="22" t="s">
        <v>31</v>
      </c>
      <c r="Q4383" s="22"/>
      <c r="R4383" s="22"/>
      <c r="S4383" s="22" t="str">
        <f>TEXTJOIN(";",TRUE,Input!$P4383,Input!$Q4383,Input!$R4383)</f>
        <v>CEX</v>
      </c>
    </row>
    <row r="4384" ht="15.75" hidden="1" customHeight="1">
      <c r="A4384" s="11" t="s">
        <v>8285</v>
      </c>
      <c r="B4384" s="11" t="s">
        <v>20</v>
      </c>
      <c r="C4384" s="12">
        <v>44662.0</v>
      </c>
      <c r="D4384" s="13">
        <v>3500000.0</v>
      </c>
      <c r="E4384" s="11">
        <v>0.0</v>
      </c>
      <c r="F4384" s="14"/>
      <c r="G4384" s="14"/>
      <c r="H4384" s="15"/>
      <c r="I4384" s="15"/>
      <c r="J4384" s="11"/>
      <c r="K4384" s="11"/>
      <c r="L4384" s="11" t="s">
        <v>8286</v>
      </c>
      <c r="M4384" s="11"/>
      <c r="N4384" s="11"/>
      <c r="O4384" s="16" t="s">
        <v>40</v>
      </c>
      <c r="P4384" s="17" t="s">
        <v>228</v>
      </c>
      <c r="Q4384" s="15" t="s">
        <v>1413</v>
      </c>
      <c r="R4384" s="15"/>
      <c r="S4384" s="15" t="str">
        <f>TEXTJOIN(";",TRUE,Input!$P4384,Input!$Q4384,Input!$R4384)</f>
        <v>Cloud Services;Computing</v>
      </c>
    </row>
    <row r="4385" ht="15.75" hidden="1" customHeight="1">
      <c r="A4385" s="18" t="s">
        <v>8287</v>
      </c>
      <c r="B4385" s="18" t="s">
        <v>20</v>
      </c>
      <c r="C4385" s="19">
        <v>44712.0</v>
      </c>
      <c r="D4385" s="20">
        <v>1.06E7</v>
      </c>
      <c r="E4385" s="18">
        <v>0.0</v>
      </c>
      <c r="F4385" s="21"/>
      <c r="G4385" s="21"/>
      <c r="H4385" s="22"/>
      <c r="I4385" s="22"/>
      <c r="J4385" s="18"/>
      <c r="K4385" s="18"/>
      <c r="L4385" s="18" t="s">
        <v>8288</v>
      </c>
      <c r="M4385" s="18" t="s">
        <v>8289</v>
      </c>
      <c r="N4385" s="18"/>
      <c r="O4385" s="23" t="s">
        <v>163</v>
      </c>
      <c r="P4385" s="22" t="s">
        <v>163</v>
      </c>
      <c r="Q4385" s="22"/>
      <c r="R4385" s="22"/>
      <c r="S4385" s="22" t="str">
        <f>TEXTJOIN(";",TRUE,Input!$P4385,Input!$Q4385,Input!$R4385)</f>
        <v>NFT</v>
      </c>
    </row>
    <row r="4386" ht="15.75" hidden="1" customHeight="1">
      <c r="A4386" s="11" t="s">
        <v>8290</v>
      </c>
      <c r="B4386" s="11" t="s">
        <v>20</v>
      </c>
      <c r="C4386" s="12">
        <v>43313.0</v>
      </c>
      <c r="D4386" s="13">
        <v>2400000.0</v>
      </c>
      <c r="E4386" s="11"/>
      <c r="F4386" s="14"/>
      <c r="G4386" s="14"/>
      <c r="H4386" s="15"/>
      <c r="I4386" s="15"/>
      <c r="J4386" s="11"/>
      <c r="K4386" s="11" t="s">
        <v>21</v>
      </c>
      <c r="L4386" s="11" t="s">
        <v>8291</v>
      </c>
      <c r="M4386" s="11"/>
      <c r="N4386" s="11"/>
      <c r="O4386" s="16" t="s">
        <v>25</v>
      </c>
      <c r="P4386" s="15"/>
      <c r="Q4386" s="15"/>
      <c r="R4386" s="15"/>
      <c r="S4386" s="15" t="str">
        <f>TEXTJOIN(";",TRUE,Input!$P4386,Input!$Q4386,Input!$R4386)</f>
        <v/>
      </c>
    </row>
    <row r="4387" ht="15.75" hidden="1" customHeight="1">
      <c r="A4387" s="18" t="s">
        <v>8292</v>
      </c>
      <c r="B4387" s="18" t="s">
        <v>636</v>
      </c>
      <c r="C4387" s="19">
        <v>44712.0</v>
      </c>
      <c r="D4387" s="20">
        <v>1.12E7</v>
      </c>
      <c r="E4387" s="18">
        <v>0.0</v>
      </c>
      <c r="F4387" s="21"/>
      <c r="G4387" s="21"/>
      <c r="H4387" s="22"/>
      <c r="I4387" s="22"/>
      <c r="J4387" s="18"/>
      <c r="K4387" s="18"/>
      <c r="L4387" s="18" t="s">
        <v>8293</v>
      </c>
      <c r="M4387" s="18" t="s">
        <v>8294</v>
      </c>
      <c r="N4387" s="18"/>
      <c r="O4387" s="23" t="s">
        <v>30</v>
      </c>
      <c r="P4387" s="22" t="s">
        <v>31</v>
      </c>
      <c r="Q4387" s="22"/>
      <c r="R4387" s="22"/>
      <c r="S4387" s="22" t="str">
        <f>TEXTJOIN(";",TRUE,Input!$P4387,Input!$Q4387,Input!$R4387)</f>
        <v>CEX</v>
      </c>
    </row>
    <row r="4388" ht="15.75" hidden="1" customHeight="1">
      <c r="A4388" s="11" t="s">
        <v>8295</v>
      </c>
      <c r="B4388" s="11" t="s">
        <v>20</v>
      </c>
      <c r="C4388" s="12">
        <v>44712.0</v>
      </c>
      <c r="D4388" s="13">
        <v>4700000.0</v>
      </c>
      <c r="E4388" s="11">
        <v>0.0</v>
      </c>
      <c r="F4388" s="14"/>
      <c r="G4388" s="14"/>
      <c r="H4388" s="15"/>
      <c r="I4388" s="15"/>
      <c r="J4388" s="11"/>
      <c r="K4388" s="11"/>
      <c r="L4388" s="11" t="s">
        <v>8296</v>
      </c>
      <c r="M4388" s="11" t="s">
        <v>8297</v>
      </c>
      <c r="N4388" s="11"/>
      <c r="O4388" s="16" t="s">
        <v>163</v>
      </c>
      <c r="P4388" s="15" t="s">
        <v>163</v>
      </c>
      <c r="Q4388" s="15"/>
      <c r="R4388" s="15"/>
      <c r="S4388" s="15" t="str">
        <f>TEXTJOIN(";",TRUE,Input!$P4388,Input!$Q4388,Input!$R4388)</f>
        <v>NFT</v>
      </c>
    </row>
    <row r="4389" ht="15.75" hidden="1" customHeight="1">
      <c r="A4389" s="18" t="s">
        <v>8298</v>
      </c>
      <c r="B4389" s="18" t="s">
        <v>33</v>
      </c>
      <c r="C4389" s="19">
        <v>43313.0</v>
      </c>
      <c r="D4389" s="20">
        <v>1.03E7</v>
      </c>
      <c r="E4389" s="18"/>
      <c r="F4389" s="21"/>
      <c r="G4389" s="21"/>
      <c r="H4389" s="22"/>
      <c r="I4389" s="22"/>
      <c r="J4389" s="18"/>
      <c r="K4389" s="18" t="s">
        <v>21</v>
      </c>
      <c r="L4389" s="18" t="s">
        <v>8299</v>
      </c>
      <c r="M4389" s="18"/>
      <c r="N4389" s="18"/>
      <c r="O4389" s="23" t="s">
        <v>25</v>
      </c>
      <c r="P4389" s="22"/>
      <c r="Q4389" s="22"/>
      <c r="R4389" s="22"/>
      <c r="S4389" s="22" t="str">
        <f>TEXTJOIN(";",TRUE,Input!$P4389,Input!$Q4389,Input!$R4389)</f>
        <v/>
      </c>
    </row>
    <row r="4390" ht="15.75" hidden="1" customHeight="1">
      <c r="A4390" s="11" t="s">
        <v>8300</v>
      </c>
      <c r="B4390" s="11" t="s">
        <v>20</v>
      </c>
      <c r="C4390" s="12">
        <v>44713.0</v>
      </c>
      <c r="D4390" s="13">
        <v>1100000.0</v>
      </c>
      <c r="E4390" s="11"/>
      <c r="F4390" s="14"/>
      <c r="G4390" s="14"/>
      <c r="H4390" s="15"/>
      <c r="I4390" s="15"/>
      <c r="J4390" s="11"/>
      <c r="K4390" s="11" t="s">
        <v>21</v>
      </c>
      <c r="L4390" s="11"/>
      <c r="M4390" s="11" t="s">
        <v>8301</v>
      </c>
      <c r="N4390" s="11"/>
      <c r="O4390" s="16" t="s">
        <v>30</v>
      </c>
      <c r="P4390" s="15" t="s">
        <v>31</v>
      </c>
      <c r="Q4390" s="15"/>
      <c r="R4390" s="15"/>
      <c r="S4390" s="15" t="str">
        <f>TEXTJOIN(";",TRUE,Input!$P4390,Input!$Q4390,Input!$R4390)</f>
        <v>CEX</v>
      </c>
    </row>
    <row r="4391" ht="15.75" hidden="1" customHeight="1">
      <c r="A4391" s="18" t="s">
        <v>8302</v>
      </c>
      <c r="B4391" s="18" t="s">
        <v>102</v>
      </c>
      <c r="C4391" s="19">
        <v>44713.0</v>
      </c>
      <c r="D4391" s="20">
        <v>3000000.0</v>
      </c>
      <c r="E4391" s="18"/>
      <c r="F4391" s="21"/>
      <c r="G4391" s="21"/>
      <c r="H4391" s="22"/>
      <c r="I4391" s="22"/>
      <c r="J4391" s="18"/>
      <c r="K4391" s="18" t="s">
        <v>21</v>
      </c>
      <c r="L4391" s="18"/>
      <c r="M4391" s="18" t="s">
        <v>8303</v>
      </c>
      <c r="N4391" s="18"/>
      <c r="O4391" s="23" t="s">
        <v>35</v>
      </c>
      <c r="P4391" s="22"/>
      <c r="Q4391" s="22"/>
      <c r="R4391" s="22"/>
      <c r="S4391" s="22" t="str">
        <f>TEXTJOIN(";",TRUE,Input!$P4391,Input!$Q4391,Input!$R4391)</f>
        <v/>
      </c>
    </row>
    <row r="4392" ht="15.75" hidden="1" customHeight="1">
      <c r="A4392" s="11" t="s">
        <v>8304</v>
      </c>
      <c r="B4392" s="11" t="s">
        <v>636</v>
      </c>
      <c r="C4392" s="12">
        <v>44713.0</v>
      </c>
      <c r="D4392" s="13">
        <v>4.0E7</v>
      </c>
      <c r="E4392" s="11">
        <v>0.0</v>
      </c>
      <c r="F4392" s="14"/>
      <c r="G4392" s="14"/>
      <c r="H4392" s="15"/>
      <c r="I4392" s="15"/>
      <c r="J4392" s="11"/>
      <c r="K4392" s="11"/>
      <c r="L4392" s="11" t="s">
        <v>8305</v>
      </c>
      <c r="M4392" s="11"/>
      <c r="N4392" s="11"/>
      <c r="O4392" s="16" t="s">
        <v>35</v>
      </c>
      <c r="P4392" s="15"/>
      <c r="Q4392" s="15"/>
      <c r="R4392" s="15"/>
      <c r="S4392" s="15" t="str">
        <f>TEXTJOIN(";",TRUE,Input!$P4392,Input!$Q4392,Input!$R4392)</f>
        <v/>
      </c>
    </row>
    <row r="4393" ht="15.75" hidden="1" customHeight="1">
      <c r="A4393" s="18" t="s">
        <v>3855</v>
      </c>
      <c r="B4393" s="18"/>
      <c r="C4393" s="19">
        <v>43312.0</v>
      </c>
      <c r="D4393" s="20">
        <v>8.0E7</v>
      </c>
      <c r="E4393" s="18"/>
      <c r="F4393" s="21"/>
      <c r="G4393" s="21"/>
      <c r="H4393" s="22"/>
      <c r="I4393" s="22"/>
      <c r="J4393" s="18"/>
      <c r="K4393" s="18" t="s">
        <v>21</v>
      </c>
      <c r="L4393" s="18" t="s">
        <v>3856</v>
      </c>
      <c r="M4393" s="18"/>
      <c r="N4393" s="18"/>
      <c r="O4393" s="23" t="s">
        <v>25</v>
      </c>
      <c r="P4393" s="22"/>
      <c r="Q4393" s="22"/>
      <c r="R4393" s="22"/>
      <c r="S4393" s="22" t="str">
        <f>TEXTJOIN(";",TRUE,Input!$P4393,Input!$Q4393,Input!$R4393)</f>
        <v/>
      </c>
    </row>
    <row r="4394" ht="15.75" hidden="1" customHeight="1">
      <c r="A4394" s="11" t="s">
        <v>8306</v>
      </c>
      <c r="B4394" s="11" t="s">
        <v>20</v>
      </c>
      <c r="C4394" s="12">
        <v>44713.0</v>
      </c>
      <c r="D4394" s="13">
        <v>2000000.0</v>
      </c>
      <c r="E4394" s="11">
        <v>0.0</v>
      </c>
      <c r="F4394" s="14"/>
      <c r="G4394" s="14"/>
      <c r="H4394" s="15"/>
      <c r="I4394" s="15"/>
      <c r="J4394" s="11"/>
      <c r="K4394" s="11"/>
      <c r="L4394" s="11" t="s">
        <v>8307</v>
      </c>
      <c r="M4394" s="11" t="s">
        <v>8308</v>
      </c>
      <c r="N4394" s="11"/>
      <c r="O4394" s="16" t="s">
        <v>163</v>
      </c>
      <c r="P4394" s="15" t="s">
        <v>163</v>
      </c>
      <c r="Q4394" s="15"/>
      <c r="R4394" s="15"/>
      <c r="S4394" s="15" t="str">
        <f>TEXTJOIN(";",TRUE,Input!$P4394,Input!$Q4394,Input!$R4394)</f>
        <v>NFT</v>
      </c>
    </row>
    <row r="4395" ht="15.75" hidden="1" customHeight="1">
      <c r="A4395" s="18" t="s">
        <v>8309</v>
      </c>
      <c r="B4395" s="18" t="s">
        <v>43</v>
      </c>
      <c r="C4395" s="19">
        <v>43307.0</v>
      </c>
      <c r="D4395" s="20">
        <v>6.0E7</v>
      </c>
      <c r="E4395" s="18"/>
      <c r="F4395" s="21"/>
      <c r="G4395" s="21"/>
      <c r="H4395" s="22"/>
      <c r="I4395" s="22"/>
      <c r="J4395" s="18"/>
      <c r="K4395" s="18" t="s">
        <v>21</v>
      </c>
      <c r="L4395" s="18" t="s">
        <v>8310</v>
      </c>
      <c r="M4395" s="18"/>
      <c r="N4395" s="18"/>
      <c r="O4395" s="23" t="s">
        <v>25</v>
      </c>
      <c r="P4395" s="22"/>
      <c r="Q4395" s="22"/>
      <c r="R4395" s="22"/>
      <c r="S4395" s="22" t="str">
        <f>TEXTJOIN(";",TRUE,Input!$P4395,Input!$Q4395,Input!$R4395)</f>
        <v/>
      </c>
    </row>
    <row r="4396" ht="15.75" hidden="1" customHeight="1">
      <c r="A4396" s="11" t="s">
        <v>8311</v>
      </c>
      <c r="B4396" s="11"/>
      <c r="C4396" s="12">
        <v>43307.0</v>
      </c>
      <c r="D4396" s="13">
        <v>2.9E7</v>
      </c>
      <c r="E4396" s="11"/>
      <c r="F4396" s="14"/>
      <c r="G4396" s="14"/>
      <c r="H4396" s="15"/>
      <c r="I4396" s="15"/>
      <c r="J4396" s="11"/>
      <c r="K4396" s="11" t="s">
        <v>21</v>
      </c>
      <c r="L4396" s="11" t="s">
        <v>8312</v>
      </c>
      <c r="M4396" s="11"/>
      <c r="N4396" s="11"/>
      <c r="O4396" s="16" t="s">
        <v>25</v>
      </c>
      <c r="P4396" s="15"/>
      <c r="Q4396" s="15"/>
      <c r="R4396" s="15"/>
      <c r="S4396" s="15" t="str">
        <f>TEXTJOIN(";",TRUE,Input!$P4396,Input!$Q4396,Input!$R4396)</f>
        <v/>
      </c>
    </row>
    <row r="4397" ht="15.75" hidden="1" customHeight="1">
      <c r="A4397" s="18" t="s">
        <v>8313</v>
      </c>
      <c r="B4397" s="18" t="s">
        <v>43</v>
      </c>
      <c r="C4397" s="19">
        <v>43305.0</v>
      </c>
      <c r="D4397" s="20">
        <v>2000000.0</v>
      </c>
      <c r="E4397" s="18"/>
      <c r="F4397" s="21"/>
      <c r="G4397" s="21"/>
      <c r="H4397" s="22"/>
      <c r="I4397" s="22"/>
      <c r="J4397" s="18"/>
      <c r="K4397" s="18" t="s">
        <v>21</v>
      </c>
      <c r="L4397" s="18" t="s">
        <v>8147</v>
      </c>
      <c r="M4397" s="18"/>
      <c r="N4397" s="18"/>
      <c r="O4397" s="23" t="s">
        <v>25</v>
      </c>
      <c r="P4397" s="22"/>
      <c r="Q4397" s="22"/>
      <c r="R4397" s="22"/>
      <c r="S4397" s="22" t="str">
        <f>TEXTJOIN(";",TRUE,Input!$P4397,Input!$Q4397,Input!$R4397)</f>
        <v/>
      </c>
    </row>
    <row r="4398" ht="15.75" hidden="1" customHeight="1">
      <c r="A4398" s="11" t="s">
        <v>8314</v>
      </c>
      <c r="B4398" s="11" t="s">
        <v>20</v>
      </c>
      <c r="C4398" s="12">
        <v>44663.0</v>
      </c>
      <c r="D4398" s="13">
        <v>1.35E7</v>
      </c>
      <c r="E4398" s="11">
        <v>0.0</v>
      </c>
      <c r="F4398" s="14"/>
      <c r="G4398" s="14"/>
      <c r="H4398" s="15"/>
      <c r="I4398" s="15"/>
      <c r="J4398" s="11"/>
      <c r="K4398" s="11"/>
      <c r="L4398" s="11" t="s">
        <v>7489</v>
      </c>
      <c r="M4398" s="11"/>
      <c r="N4398" s="11"/>
      <c r="O4398" s="16" t="s">
        <v>40</v>
      </c>
      <c r="P4398" s="17" t="s">
        <v>41</v>
      </c>
      <c r="Q4398" s="15" t="s">
        <v>253</v>
      </c>
      <c r="R4398" s="15"/>
      <c r="S4398" s="15" t="str">
        <f>TEXTJOIN(";",TRUE,Input!$P4398,Input!$Q4398,Input!$R4398)</f>
        <v>Data Service;Custody</v>
      </c>
    </row>
    <row r="4399" ht="15.75" hidden="1" customHeight="1">
      <c r="A4399" s="18" t="s">
        <v>8315</v>
      </c>
      <c r="B4399" s="18" t="s">
        <v>516</v>
      </c>
      <c r="C4399" s="19">
        <v>43305.0</v>
      </c>
      <c r="D4399" s="20">
        <v>1220000.0</v>
      </c>
      <c r="E4399" s="18"/>
      <c r="F4399" s="21"/>
      <c r="G4399" s="21"/>
      <c r="H4399" s="22"/>
      <c r="I4399" s="22"/>
      <c r="J4399" s="18"/>
      <c r="K4399" s="18" t="s">
        <v>21</v>
      </c>
      <c r="L4399" s="18" t="s">
        <v>8316</v>
      </c>
      <c r="M4399" s="18"/>
      <c r="N4399" s="18"/>
      <c r="O4399" s="23" t="s">
        <v>25</v>
      </c>
      <c r="P4399" s="22"/>
      <c r="Q4399" s="22"/>
      <c r="R4399" s="22"/>
      <c r="S4399" s="22" t="str">
        <f>TEXTJOIN(";",TRUE,Input!$P4399,Input!$Q4399,Input!$R4399)</f>
        <v/>
      </c>
    </row>
    <row r="4400" ht="15.75" hidden="1" customHeight="1">
      <c r="A4400" s="11" t="s">
        <v>8317</v>
      </c>
      <c r="B4400" s="11" t="s">
        <v>20</v>
      </c>
      <c r="C4400" s="12">
        <v>44714.0</v>
      </c>
      <c r="D4400" s="13">
        <v>6000000.0</v>
      </c>
      <c r="E4400" s="11"/>
      <c r="F4400" s="14"/>
      <c r="G4400" s="14"/>
      <c r="H4400" s="15"/>
      <c r="I4400" s="15"/>
      <c r="J4400" s="11"/>
      <c r="K4400" s="11" t="s">
        <v>21</v>
      </c>
      <c r="L4400" s="11"/>
      <c r="M4400" s="11" t="s">
        <v>8318</v>
      </c>
      <c r="N4400" s="11"/>
      <c r="O4400" s="16" t="s">
        <v>30</v>
      </c>
      <c r="P4400" s="15" t="s">
        <v>31</v>
      </c>
      <c r="Q4400" s="15"/>
      <c r="R4400" s="15"/>
      <c r="S4400" s="15" t="str">
        <f>TEXTJOIN(";",TRUE,Input!$P4400,Input!$Q4400,Input!$R4400)</f>
        <v>CEX</v>
      </c>
    </row>
    <row r="4401" ht="15.75" hidden="1" customHeight="1">
      <c r="A4401" s="18" t="s">
        <v>8319</v>
      </c>
      <c r="B4401" s="18" t="s">
        <v>174</v>
      </c>
      <c r="C4401" s="19">
        <v>43304.0</v>
      </c>
      <c r="D4401" s="20">
        <v>4340000.0</v>
      </c>
      <c r="E4401" s="18"/>
      <c r="F4401" s="21"/>
      <c r="G4401" s="21"/>
      <c r="H4401" s="22"/>
      <c r="I4401" s="22"/>
      <c r="J4401" s="18"/>
      <c r="K4401" s="18" t="s">
        <v>21</v>
      </c>
      <c r="L4401" s="18" t="s">
        <v>8320</v>
      </c>
      <c r="M4401" s="18"/>
      <c r="N4401" s="18" t="s">
        <v>552</v>
      </c>
      <c r="O4401" s="23" t="s">
        <v>25</v>
      </c>
      <c r="P4401" s="22"/>
      <c r="Q4401" s="22"/>
      <c r="R4401" s="22"/>
      <c r="S4401" s="22" t="str">
        <f>TEXTJOIN(";",TRUE,Input!$P4401,Input!$Q4401,Input!$R4401)</f>
        <v/>
      </c>
    </row>
    <row r="4402" ht="15.75" hidden="1" customHeight="1">
      <c r="A4402" s="11" t="s">
        <v>8321</v>
      </c>
      <c r="B4402" s="11" t="s">
        <v>20</v>
      </c>
      <c r="C4402" s="12">
        <v>44714.0</v>
      </c>
      <c r="D4402" s="13">
        <v>1000000.0</v>
      </c>
      <c r="E4402" s="11">
        <v>0.0</v>
      </c>
      <c r="F4402" s="14"/>
      <c r="G4402" s="14"/>
      <c r="H4402" s="15"/>
      <c r="I4402" s="15"/>
      <c r="J4402" s="11"/>
      <c r="K4402" s="11"/>
      <c r="L4402" s="11" t="s">
        <v>8322</v>
      </c>
      <c r="M4402" s="11" t="s">
        <v>8323</v>
      </c>
      <c r="N4402" s="11"/>
      <c r="O4402" s="16" t="s">
        <v>163</v>
      </c>
      <c r="P4402" s="15" t="s">
        <v>163</v>
      </c>
      <c r="Q4402" s="15"/>
      <c r="R4402" s="15"/>
      <c r="S4402" s="15" t="str">
        <f>TEXTJOIN(";",TRUE,Input!$P4402,Input!$Q4402,Input!$R4402)</f>
        <v>NFT</v>
      </c>
    </row>
    <row r="4403" ht="15.75" hidden="1" customHeight="1">
      <c r="A4403" s="18" t="s">
        <v>8324</v>
      </c>
      <c r="B4403" s="18" t="s">
        <v>102</v>
      </c>
      <c r="C4403" s="19">
        <v>44664.0</v>
      </c>
      <c r="D4403" s="20">
        <v>120000.0</v>
      </c>
      <c r="E4403" s="18">
        <v>0.0</v>
      </c>
      <c r="F4403" s="21"/>
      <c r="G4403" s="21"/>
      <c r="H4403" s="22"/>
      <c r="I4403" s="22"/>
      <c r="J4403" s="18"/>
      <c r="K4403" s="18"/>
      <c r="L4403" s="18" t="s">
        <v>8325</v>
      </c>
      <c r="M4403" s="18"/>
      <c r="N4403" s="18"/>
      <c r="O4403" s="23" t="s">
        <v>79</v>
      </c>
      <c r="P4403" s="24" t="s">
        <v>80</v>
      </c>
      <c r="Q4403" s="22"/>
      <c r="R4403" s="22"/>
      <c r="S4403" s="22" t="str">
        <f>TEXTJOIN(";",TRUE,Input!$P4403,Input!$Q4403,Input!$R4403)</f>
        <v>Wallet</v>
      </c>
    </row>
    <row r="4404" ht="15.75" hidden="1" customHeight="1">
      <c r="A4404" s="11" t="s">
        <v>8326</v>
      </c>
      <c r="B4404" s="11" t="s">
        <v>33</v>
      </c>
      <c r="C4404" s="12">
        <v>43304.0</v>
      </c>
      <c r="D4404" s="13">
        <v>5450000.0</v>
      </c>
      <c r="E4404" s="11"/>
      <c r="F4404" s="14"/>
      <c r="G4404" s="14"/>
      <c r="H4404" s="15"/>
      <c r="I4404" s="15"/>
      <c r="J4404" s="11"/>
      <c r="K4404" s="11" t="s">
        <v>21</v>
      </c>
      <c r="L4404" s="11" t="s">
        <v>8327</v>
      </c>
      <c r="M4404" s="11"/>
      <c r="N4404" s="11"/>
      <c r="O4404" s="16" t="s">
        <v>25</v>
      </c>
      <c r="P4404" s="15"/>
      <c r="Q4404" s="15"/>
      <c r="R4404" s="15"/>
      <c r="S4404" s="15" t="str">
        <f>TEXTJOIN(";",TRUE,Input!$P4404,Input!$Q4404,Input!$R4404)</f>
        <v/>
      </c>
    </row>
    <row r="4405" ht="15.75" hidden="1" customHeight="1">
      <c r="A4405" s="18" t="s">
        <v>8328</v>
      </c>
      <c r="B4405" s="18" t="s">
        <v>1150</v>
      </c>
      <c r="C4405" s="19">
        <v>44714.0</v>
      </c>
      <c r="D4405" s="20">
        <v>3000000.0</v>
      </c>
      <c r="E4405" s="18">
        <v>0.0</v>
      </c>
      <c r="F4405" s="21"/>
      <c r="G4405" s="21"/>
      <c r="H4405" s="22"/>
      <c r="I4405" s="22"/>
      <c r="J4405" s="18"/>
      <c r="K4405" s="18"/>
      <c r="L4405" s="18" t="s">
        <v>8329</v>
      </c>
      <c r="M4405" s="18"/>
      <c r="N4405" s="18"/>
      <c r="O4405" s="23" t="s">
        <v>35</v>
      </c>
      <c r="P4405" s="22"/>
      <c r="Q4405" s="22"/>
      <c r="R4405" s="22"/>
      <c r="S4405" s="22" t="str">
        <f>TEXTJOIN(";",TRUE,Input!$P4405,Input!$Q4405,Input!$R4405)</f>
        <v/>
      </c>
    </row>
    <row r="4406" ht="15.75" hidden="1" customHeight="1">
      <c r="A4406" s="11" t="s">
        <v>8330</v>
      </c>
      <c r="B4406" s="11" t="s">
        <v>20</v>
      </c>
      <c r="C4406" s="12">
        <v>44714.0</v>
      </c>
      <c r="D4406" s="13">
        <v>124000.0</v>
      </c>
      <c r="E4406" s="11">
        <v>0.0</v>
      </c>
      <c r="F4406" s="14"/>
      <c r="G4406" s="14"/>
      <c r="H4406" s="15"/>
      <c r="I4406" s="15"/>
      <c r="J4406" s="11"/>
      <c r="K4406" s="11"/>
      <c r="L4406" s="11" t="s">
        <v>8331</v>
      </c>
      <c r="M4406" s="11"/>
      <c r="N4406" s="11"/>
      <c r="O4406" s="16" t="s">
        <v>163</v>
      </c>
      <c r="P4406" s="15" t="s">
        <v>163</v>
      </c>
      <c r="Q4406" s="15"/>
      <c r="R4406" s="15"/>
      <c r="S4406" s="15" t="str">
        <f>TEXTJOIN(";",TRUE,Input!$P4406,Input!$Q4406,Input!$R4406)</f>
        <v>NFT</v>
      </c>
    </row>
    <row r="4407" ht="15.75" hidden="1" customHeight="1">
      <c r="A4407" s="18" t="s">
        <v>6561</v>
      </c>
      <c r="B4407" s="18"/>
      <c r="C4407" s="19">
        <v>43302.0</v>
      </c>
      <c r="D4407" s="20">
        <v>3640000.0</v>
      </c>
      <c r="E4407" s="18"/>
      <c r="F4407" s="21"/>
      <c r="G4407" s="21"/>
      <c r="H4407" s="22"/>
      <c r="I4407" s="22"/>
      <c r="J4407" s="18"/>
      <c r="K4407" s="18" t="s">
        <v>21</v>
      </c>
      <c r="L4407" s="18" t="s">
        <v>6562</v>
      </c>
      <c r="M4407" s="18"/>
      <c r="N4407" s="18"/>
      <c r="O4407" s="23" t="s">
        <v>25</v>
      </c>
      <c r="P4407" s="22"/>
      <c r="Q4407" s="22"/>
      <c r="R4407" s="22"/>
      <c r="S4407" s="22" t="str">
        <f>TEXTJOIN(";",TRUE,Input!$P4407,Input!$Q4407,Input!$R4407)</f>
        <v/>
      </c>
    </row>
    <row r="4408" ht="15.75" hidden="1" customHeight="1">
      <c r="A4408" s="11" t="s">
        <v>6629</v>
      </c>
      <c r="B4408" s="11" t="s">
        <v>516</v>
      </c>
      <c r="C4408" s="12">
        <v>43301.0</v>
      </c>
      <c r="D4408" s="13">
        <v>1000000.0</v>
      </c>
      <c r="E4408" s="11"/>
      <c r="F4408" s="14"/>
      <c r="G4408" s="14"/>
      <c r="H4408" s="15"/>
      <c r="I4408" s="15"/>
      <c r="J4408" s="11"/>
      <c r="K4408" s="11" t="s">
        <v>21</v>
      </c>
      <c r="L4408" s="11" t="s">
        <v>6630</v>
      </c>
      <c r="M4408" s="11" t="s">
        <v>8332</v>
      </c>
      <c r="N4408" s="11"/>
      <c r="O4408" s="16" t="s">
        <v>25</v>
      </c>
      <c r="P4408" s="15"/>
      <c r="Q4408" s="15"/>
      <c r="R4408" s="15"/>
      <c r="S4408" s="15" t="str">
        <f>TEXTJOIN(";",TRUE,Input!$P4408,Input!$Q4408,Input!$R4408)</f>
        <v/>
      </c>
    </row>
    <row r="4409" ht="15.75" hidden="1" customHeight="1">
      <c r="A4409" s="18" t="s">
        <v>3433</v>
      </c>
      <c r="B4409" s="18" t="s">
        <v>2392</v>
      </c>
      <c r="C4409" s="19">
        <v>44714.0</v>
      </c>
      <c r="D4409" s="20">
        <v>2.33E8</v>
      </c>
      <c r="E4409" s="18">
        <v>5.34785E9</v>
      </c>
      <c r="F4409" s="21"/>
      <c r="G4409" s="21"/>
      <c r="H4409" s="22"/>
      <c r="I4409" s="22"/>
      <c r="J4409" s="18"/>
      <c r="K4409" s="18"/>
      <c r="L4409" s="18" t="s">
        <v>8333</v>
      </c>
      <c r="M4409" s="18" t="s">
        <v>8334</v>
      </c>
      <c r="N4409" s="18"/>
      <c r="O4409" s="23" t="s">
        <v>30</v>
      </c>
      <c r="P4409" s="22" t="s">
        <v>31</v>
      </c>
      <c r="Q4409" s="22"/>
      <c r="R4409" s="22"/>
      <c r="S4409" s="22" t="str">
        <f>TEXTJOIN(";",TRUE,Input!$P4409,Input!$Q4409,Input!$R4409)</f>
        <v>CEX</v>
      </c>
    </row>
    <row r="4410" ht="15.75" hidden="1" customHeight="1">
      <c r="A4410" s="11" t="s">
        <v>8335</v>
      </c>
      <c r="B4410" s="11" t="s">
        <v>20</v>
      </c>
      <c r="C4410" s="12">
        <v>44714.0</v>
      </c>
      <c r="D4410" s="13">
        <v>3209000.0</v>
      </c>
      <c r="E4410" s="11">
        <v>0.0</v>
      </c>
      <c r="F4410" s="14"/>
      <c r="G4410" s="14"/>
      <c r="H4410" s="15"/>
      <c r="I4410" s="15"/>
      <c r="J4410" s="11"/>
      <c r="K4410" s="11"/>
      <c r="L4410" s="11" t="s">
        <v>8336</v>
      </c>
      <c r="M4410" s="11" t="s">
        <v>8337</v>
      </c>
      <c r="N4410" s="11"/>
      <c r="O4410" s="16" t="s">
        <v>30</v>
      </c>
      <c r="P4410" s="15" t="s">
        <v>31</v>
      </c>
      <c r="Q4410" s="15"/>
      <c r="R4410" s="15"/>
      <c r="S4410" s="15" t="str">
        <f>TEXTJOIN(";",TRUE,Input!$P4410,Input!$Q4410,Input!$R4410)</f>
        <v>CEX</v>
      </c>
    </row>
    <row r="4411" ht="15.75" hidden="1" customHeight="1">
      <c r="A4411" s="18" t="s">
        <v>8338</v>
      </c>
      <c r="B4411" s="18" t="s">
        <v>20</v>
      </c>
      <c r="C4411" s="19">
        <v>44715.0</v>
      </c>
      <c r="D4411" s="20">
        <v>2500000.0</v>
      </c>
      <c r="E4411" s="18"/>
      <c r="F4411" s="21"/>
      <c r="G4411" s="21"/>
      <c r="H4411" s="22"/>
      <c r="I4411" s="22"/>
      <c r="J4411" s="18"/>
      <c r="K4411" s="18" t="s">
        <v>21</v>
      </c>
      <c r="L4411" s="18"/>
      <c r="M4411" s="25" t="s">
        <v>8339</v>
      </c>
      <c r="N4411" s="18"/>
      <c r="O4411" s="23" t="s">
        <v>35</v>
      </c>
      <c r="P4411" s="22" t="s">
        <v>586</v>
      </c>
      <c r="Q4411" s="22"/>
      <c r="R4411" s="22"/>
      <c r="S4411" s="22" t="str">
        <f>TEXTJOIN(";",TRUE,Input!$P4411,Input!$Q4411,Input!$R4411)</f>
        <v>Fundraising</v>
      </c>
    </row>
    <row r="4412" ht="15.75" hidden="1" customHeight="1">
      <c r="A4412" s="11" t="s">
        <v>8340</v>
      </c>
      <c r="B4412" s="11" t="s">
        <v>43</v>
      </c>
      <c r="C4412" s="12">
        <v>42948.0</v>
      </c>
      <c r="D4412" s="13">
        <v>9000000.0</v>
      </c>
      <c r="E4412" s="11"/>
      <c r="F4412" s="14"/>
      <c r="G4412" s="14"/>
      <c r="H4412" s="15"/>
      <c r="I4412" s="15"/>
      <c r="J4412" s="11"/>
      <c r="K4412" s="11" t="s">
        <v>21</v>
      </c>
      <c r="L4412" s="11" t="s">
        <v>8341</v>
      </c>
      <c r="M4412" s="11"/>
      <c r="N4412" s="11"/>
      <c r="O4412" s="16" t="s">
        <v>40</v>
      </c>
      <c r="P4412" s="15"/>
      <c r="Q4412" s="15"/>
      <c r="R4412" s="15"/>
      <c r="S4412" s="15" t="str">
        <f>TEXTJOIN(";",TRUE,Input!$P4412,Input!$Q4412,Input!$R4412)</f>
        <v/>
      </c>
    </row>
    <row r="4413" ht="15.75" hidden="1" customHeight="1">
      <c r="A4413" s="18" t="s">
        <v>8342</v>
      </c>
      <c r="B4413" s="18" t="s">
        <v>636</v>
      </c>
      <c r="C4413" s="19">
        <v>44717.0</v>
      </c>
      <c r="D4413" s="20">
        <v>2.1E7</v>
      </c>
      <c r="E4413" s="18">
        <v>0.0</v>
      </c>
      <c r="F4413" s="21"/>
      <c r="G4413" s="21"/>
      <c r="H4413" s="22"/>
      <c r="I4413" s="22"/>
      <c r="J4413" s="18"/>
      <c r="K4413" s="18"/>
      <c r="L4413" s="18" t="s">
        <v>8343</v>
      </c>
      <c r="M4413" s="18" t="s">
        <v>8344</v>
      </c>
      <c r="N4413" s="18"/>
      <c r="O4413" s="23" t="s">
        <v>79</v>
      </c>
      <c r="P4413" s="22" t="s">
        <v>232</v>
      </c>
      <c r="Q4413" s="22"/>
      <c r="R4413" s="22"/>
      <c r="S4413" s="22" t="str">
        <f>TEXTJOIN(";",TRUE,Input!$P4413,Input!$Q4413,Input!$R4413)</f>
        <v>AI</v>
      </c>
    </row>
    <row r="4414" ht="15.75" hidden="1" customHeight="1">
      <c r="A4414" s="11" t="s">
        <v>8345</v>
      </c>
      <c r="B4414" s="11" t="s">
        <v>20</v>
      </c>
      <c r="C4414" s="12">
        <v>43301.0</v>
      </c>
      <c r="D4414" s="13">
        <v>8000000.0</v>
      </c>
      <c r="E4414" s="11"/>
      <c r="F4414" s="14"/>
      <c r="G4414" s="14"/>
      <c r="H4414" s="15"/>
      <c r="I4414" s="15"/>
      <c r="J4414" s="11"/>
      <c r="K4414" s="11" t="s">
        <v>21</v>
      </c>
      <c r="L4414" s="11" t="s">
        <v>8346</v>
      </c>
      <c r="M4414" s="11"/>
      <c r="N4414" s="11"/>
      <c r="O4414" s="16" t="s">
        <v>25</v>
      </c>
      <c r="P4414" s="15"/>
      <c r="Q4414" s="15"/>
      <c r="R4414" s="15"/>
      <c r="S4414" s="15" t="str">
        <f>TEXTJOIN(";",TRUE,Input!$P4414,Input!$Q4414,Input!$R4414)</f>
        <v/>
      </c>
    </row>
    <row r="4415" ht="15.75" hidden="1" customHeight="1">
      <c r="A4415" s="18" t="s">
        <v>8347</v>
      </c>
      <c r="B4415" s="18" t="s">
        <v>636</v>
      </c>
      <c r="C4415" s="19">
        <v>44717.0</v>
      </c>
      <c r="D4415" s="20">
        <v>2.0E8</v>
      </c>
      <c r="E4415" s="18">
        <v>0.0</v>
      </c>
      <c r="F4415" s="21"/>
      <c r="G4415" s="21"/>
      <c r="H4415" s="22"/>
      <c r="I4415" s="22"/>
      <c r="J4415" s="18"/>
      <c r="K4415" s="18"/>
      <c r="L4415" s="18" t="s">
        <v>8348</v>
      </c>
      <c r="M4415" s="18" t="s">
        <v>8349</v>
      </c>
      <c r="N4415" s="18"/>
      <c r="O4415" s="23" t="s">
        <v>35</v>
      </c>
      <c r="P4415" s="22"/>
      <c r="Q4415" s="22"/>
      <c r="R4415" s="22"/>
      <c r="S4415" s="22" t="str">
        <f>TEXTJOIN(";",TRUE,Input!$P4415,Input!$Q4415,Input!$R4415)</f>
        <v/>
      </c>
    </row>
    <row r="4416" ht="15.75" hidden="1" customHeight="1">
      <c r="A4416" s="11" t="s">
        <v>1159</v>
      </c>
      <c r="B4416" s="11" t="s">
        <v>207</v>
      </c>
      <c r="C4416" s="12">
        <v>43297.0</v>
      </c>
      <c r="D4416" s="13">
        <v>4480000.0</v>
      </c>
      <c r="E4416" s="11"/>
      <c r="F4416" s="14"/>
      <c r="G4416" s="14"/>
      <c r="H4416" s="15"/>
      <c r="I4416" s="15"/>
      <c r="J4416" s="11"/>
      <c r="K4416" s="11" t="s">
        <v>21</v>
      </c>
      <c r="L4416" s="11" t="s">
        <v>1160</v>
      </c>
      <c r="M4416" s="11"/>
      <c r="N4416" s="11"/>
      <c r="O4416" s="16" t="s">
        <v>25</v>
      </c>
      <c r="P4416" s="15"/>
      <c r="Q4416" s="15"/>
      <c r="R4416" s="15"/>
      <c r="S4416" s="15" t="str">
        <f>TEXTJOIN(";",TRUE,Input!$P4416,Input!$Q4416,Input!$R4416)</f>
        <v/>
      </c>
    </row>
    <row r="4417" ht="15.75" hidden="1" customHeight="1">
      <c r="A4417" s="18" t="s">
        <v>8350</v>
      </c>
      <c r="B4417" s="18" t="s">
        <v>77</v>
      </c>
      <c r="C4417" s="19">
        <v>43297.0</v>
      </c>
      <c r="D4417" s="20">
        <v>1500000.0</v>
      </c>
      <c r="E4417" s="18"/>
      <c r="F4417" s="21"/>
      <c r="G4417" s="21"/>
      <c r="H4417" s="22"/>
      <c r="I4417" s="22"/>
      <c r="J4417" s="18"/>
      <c r="K4417" s="18" t="s">
        <v>21</v>
      </c>
      <c r="L4417" s="18" t="s">
        <v>8351</v>
      </c>
      <c r="M4417" s="18"/>
      <c r="N4417" s="18"/>
      <c r="O4417" s="23" t="s">
        <v>25</v>
      </c>
      <c r="P4417" s="22"/>
      <c r="Q4417" s="22"/>
      <c r="R4417" s="22"/>
      <c r="S4417" s="22" t="str">
        <f>TEXTJOIN(";",TRUE,Input!$P4417,Input!$Q4417,Input!$R4417)</f>
        <v/>
      </c>
    </row>
    <row r="4418" ht="15.75" hidden="1" customHeight="1">
      <c r="A4418" s="11" t="s">
        <v>8352</v>
      </c>
      <c r="B4418" s="11" t="s">
        <v>20</v>
      </c>
      <c r="C4418" s="12">
        <v>44717.0</v>
      </c>
      <c r="D4418" s="13">
        <v>4500000.0</v>
      </c>
      <c r="E4418" s="11">
        <v>0.0</v>
      </c>
      <c r="F4418" s="14"/>
      <c r="G4418" s="14"/>
      <c r="H4418" s="15"/>
      <c r="I4418" s="15"/>
      <c r="J4418" s="11"/>
      <c r="K4418" s="11"/>
      <c r="L4418" s="11" t="s">
        <v>8353</v>
      </c>
      <c r="M4418" s="11" t="s">
        <v>8354</v>
      </c>
      <c r="N4418" s="11"/>
      <c r="O4418" s="16" t="s">
        <v>163</v>
      </c>
      <c r="P4418" s="15" t="s">
        <v>163</v>
      </c>
      <c r="Q4418" s="15"/>
      <c r="R4418" s="15"/>
      <c r="S4418" s="15" t="str">
        <f>TEXTJOIN(";",TRUE,Input!$P4418,Input!$Q4418,Input!$R4418)</f>
        <v>NFT</v>
      </c>
    </row>
    <row r="4419" ht="15.75" hidden="1" customHeight="1">
      <c r="A4419" s="18" t="s">
        <v>8355</v>
      </c>
      <c r="B4419" s="18" t="s">
        <v>77</v>
      </c>
      <c r="C4419" s="19">
        <v>43294.0</v>
      </c>
      <c r="D4419" s="20">
        <v>2000000.0</v>
      </c>
      <c r="E4419" s="18"/>
      <c r="F4419" s="21"/>
      <c r="G4419" s="21"/>
      <c r="H4419" s="22"/>
      <c r="I4419" s="22"/>
      <c r="J4419" s="18"/>
      <c r="K4419" s="18" t="s">
        <v>21</v>
      </c>
      <c r="L4419" s="18" t="s">
        <v>8356</v>
      </c>
      <c r="M4419" s="18"/>
      <c r="N4419" s="18"/>
      <c r="O4419" s="23" t="s">
        <v>25</v>
      </c>
      <c r="P4419" s="22"/>
      <c r="Q4419" s="22"/>
      <c r="R4419" s="22"/>
      <c r="S4419" s="22" t="str">
        <f>TEXTJOIN(";",TRUE,Input!$P4419,Input!$Q4419,Input!$R4419)</f>
        <v/>
      </c>
    </row>
    <row r="4420" ht="15.75" hidden="1" customHeight="1">
      <c r="A4420" s="11" t="s">
        <v>8357</v>
      </c>
      <c r="B4420" s="11" t="s">
        <v>102</v>
      </c>
      <c r="C4420" s="12">
        <v>44717.0</v>
      </c>
      <c r="D4420" s="13">
        <v>1200000.0</v>
      </c>
      <c r="E4420" s="11">
        <v>0.0</v>
      </c>
      <c r="F4420" s="14"/>
      <c r="G4420" s="14"/>
      <c r="H4420" s="15"/>
      <c r="I4420" s="15"/>
      <c r="J4420" s="11"/>
      <c r="K4420" s="11"/>
      <c r="L4420" s="11" t="s">
        <v>8358</v>
      </c>
      <c r="M4420" s="11" t="s">
        <v>8359</v>
      </c>
      <c r="N4420" s="11"/>
      <c r="O4420" s="16" t="s">
        <v>163</v>
      </c>
      <c r="P4420" s="15" t="s">
        <v>163</v>
      </c>
      <c r="Q4420" s="15"/>
      <c r="R4420" s="15"/>
      <c r="S4420" s="15" t="str">
        <f>TEXTJOIN(";",TRUE,Input!$P4420,Input!$Q4420,Input!$R4420)</f>
        <v>NFT</v>
      </c>
    </row>
    <row r="4421" ht="15.75" hidden="1" customHeight="1">
      <c r="A4421" s="18" t="s">
        <v>8360</v>
      </c>
      <c r="B4421" s="18" t="s">
        <v>77</v>
      </c>
      <c r="C4421" s="19">
        <v>43293.0</v>
      </c>
      <c r="D4421" s="20">
        <v>2000000.0</v>
      </c>
      <c r="E4421" s="18"/>
      <c r="F4421" s="21"/>
      <c r="G4421" s="21"/>
      <c r="H4421" s="22"/>
      <c r="I4421" s="22"/>
      <c r="J4421" s="18"/>
      <c r="K4421" s="18" t="s">
        <v>21</v>
      </c>
      <c r="L4421" s="18" t="s">
        <v>8361</v>
      </c>
      <c r="M4421" s="18"/>
      <c r="N4421" s="18"/>
      <c r="O4421" s="23" t="s">
        <v>25</v>
      </c>
      <c r="P4421" s="22"/>
      <c r="Q4421" s="22"/>
      <c r="R4421" s="22"/>
      <c r="S4421" s="22" t="str">
        <f>TEXTJOIN(";",TRUE,Input!$P4421,Input!$Q4421,Input!$R4421)</f>
        <v/>
      </c>
    </row>
    <row r="4422" ht="15.75" hidden="1" customHeight="1">
      <c r="A4422" s="11" t="s">
        <v>3125</v>
      </c>
      <c r="B4422" s="11" t="s">
        <v>33</v>
      </c>
      <c r="C4422" s="12">
        <v>43291.0</v>
      </c>
      <c r="D4422" s="13">
        <v>5240000.0</v>
      </c>
      <c r="E4422" s="11"/>
      <c r="F4422" s="14"/>
      <c r="G4422" s="14"/>
      <c r="H4422" s="15"/>
      <c r="I4422" s="15"/>
      <c r="J4422" s="11"/>
      <c r="K4422" s="11" t="s">
        <v>21</v>
      </c>
      <c r="L4422" s="11" t="s">
        <v>3126</v>
      </c>
      <c r="M4422" s="11"/>
      <c r="N4422" s="11"/>
      <c r="O4422" s="16" t="s">
        <v>25</v>
      </c>
      <c r="P4422" s="15"/>
      <c r="Q4422" s="15"/>
      <c r="R4422" s="15"/>
      <c r="S4422" s="15" t="str">
        <f>TEXTJOIN(";",TRUE,Input!$P4422,Input!$Q4422,Input!$R4422)</f>
        <v/>
      </c>
    </row>
    <row r="4423" ht="15.75" hidden="1" customHeight="1">
      <c r="A4423" s="18" t="s">
        <v>8362</v>
      </c>
      <c r="B4423" s="18" t="s">
        <v>636</v>
      </c>
      <c r="C4423" s="19">
        <v>44718.0</v>
      </c>
      <c r="D4423" s="20">
        <v>3500000.0</v>
      </c>
      <c r="E4423" s="18">
        <v>0.0</v>
      </c>
      <c r="F4423" s="21"/>
      <c r="G4423" s="21"/>
      <c r="H4423" s="22"/>
      <c r="I4423" s="22"/>
      <c r="J4423" s="18"/>
      <c r="K4423" s="18"/>
      <c r="L4423" s="18" t="s">
        <v>8363</v>
      </c>
      <c r="M4423" s="18" t="s">
        <v>8364</v>
      </c>
      <c r="N4423" s="18"/>
      <c r="O4423" s="23" t="s">
        <v>35</v>
      </c>
      <c r="P4423" s="22"/>
      <c r="Q4423" s="22"/>
      <c r="R4423" s="22"/>
      <c r="S4423" s="22" t="str">
        <f>TEXTJOIN(";",TRUE,Input!$P4423,Input!$Q4423,Input!$R4423)</f>
        <v/>
      </c>
    </row>
    <row r="4424" ht="15.75" hidden="1" customHeight="1">
      <c r="A4424" s="11" t="s">
        <v>8365</v>
      </c>
      <c r="B4424" s="11" t="s">
        <v>987</v>
      </c>
      <c r="C4424" s="12">
        <v>43290.0</v>
      </c>
      <c r="D4424" s="13">
        <v>3020000.0</v>
      </c>
      <c r="E4424" s="11"/>
      <c r="F4424" s="14"/>
      <c r="G4424" s="14"/>
      <c r="H4424" s="15"/>
      <c r="I4424" s="15"/>
      <c r="J4424" s="11"/>
      <c r="K4424" s="11" t="s">
        <v>21</v>
      </c>
      <c r="L4424" s="11" t="s">
        <v>8366</v>
      </c>
      <c r="M4424" s="11"/>
      <c r="N4424" s="11"/>
      <c r="O4424" s="16" t="s">
        <v>25</v>
      </c>
      <c r="P4424" s="15"/>
      <c r="Q4424" s="15"/>
      <c r="R4424" s="15"/>
      <c r="S4424" s="15" t="str">
        <f>TEXTJOIN(";",TRUE,Input!$P4424,Input!$Q4424,Input!$R4424)</f>
        <v/>
      </c>
    </row>
    <row r="4425" ht="15.75" hidden="1" customHeight="1">
      <c r="A4425" s="18" t="s">
        <v>8367</v>
      </c>
      <c r="B4425" s="18" t="s">
        <v>33</v>
      </c>
      <c r="C4425" s="19">
        <v>43290.0</v>
      </c>
      <c r="D4425" s="20">
        <v>6000000.0</v>
      </c>
      <c r="E4425" s="18"/>
      <c r="F4425" s="21"/>
      <c r="G4425" s="21"/>
      <c r="H4425" s="22"/>
      <c r="I4425" s="22"/>
      <c r="J4425" s="18"/>
      <c r="K4425" s="18" t="s">
        <v>21</v>
      </c>
      <c r="L4425" s="18" t="s">
        <v>8368</v>
      </c>
      <c r="M4425" s="18"/>
      <c r="N4425" s="18" t="s">
        <v>488</v>
      </c>
      <c r="O4425" s="23" t="s">
        <v>25</v>
      </c>
      <c r="P4425" s="22"/>
      <c r="Q4425" s="22"/>
      <c r="R4425" s="22"/>
      <c r="S4425" s="22" t="str">
        <f>TEXTJOIN(";",TRUE,Input!$P4425,Input!$Q4425,Input!$R4425)</f>
        <v/>
      </c>
    </row>
    <row r="4426" ht="15.75" hidden="1" customHeight="1">
      <c r="A4426" s="11" t="s">
        <v>8369</v>
      </c>
      <c r="B4426" s="11" t="s">
        <v>20</v>
      </c>
      <c r="C4426" s="12">
        <v>43287.0</v>
      </c>
      <c r="D4426" s="13">
        <v>1510000.0</v>
      </c>
      <c r="E4426" s="11"/>
      <c r="F4426" s="14"/>
      <c r="G4426" s="14"/>
      <c r="H4426" s="15"/>
      <c r="I4426" s="15"/>
      <c r="J4426" s="11"/>
      <c r="K4426" s="11" t="s">
        <v>21</v>
      </c>
      <c r="L4426" s="11" t="s">
        <v>8370</v>
      </c>
      <c r="M4426" s="11"/>
      <c r="N4426" s="11"/>
      <c r="O4426" s="16" t="s">
        <v>25</v>
      </c>
      <c r="P4426" s="15"/>
      <c r="Q4426" s="15"/>
      <c r="R4426" s="15"/>
      <c r="S4426" s="15" t="str">
        <f>TEXTJOIN(";",TRUE,Input!$P4426,Input!$Q4426,Input!$R4426)</f>
        <v/>
      </c>
    </row>
    <row r="4427" ht="15.75" hidden="1" customHeight="1">
      <c r="A4427" s="18" t="s">
        <v>8371</v>
      </c>
      <c r="B4427" s="18" t="s">
        <v>636</v>
      </c>
      <c r="C4427" s="19">
        <v>44718.0</v>
      </c>
      <c r="D4427" s="20">
        <v>3.2E7</v>
      </c>
      <c r="E4427" s="18">
        <v>0.0</v>
      </c>
      <c r="F4427" s="21"/>
      <c r="G4427" s="21"/>
      <c r="H4427" s="22"/>
      <c r="I4427" s="22"/>
      <c r="J4427" s="18"/>
      <c r="K4427" s="18"/>
      <c r="L4427" s="18" t="s">
        <v>8372</v>
      </c>
      <c r="M4427" s="18" t="s">
        <v>8373</v>
      </c>
      <c r="N4427" s="18"/>
      <c r="O4427" s="23" t="s">
        <v>35</v>
      </c>
      <c r="P4427" s="22"/>
      <c r="Q4427" s="22"/>
      <c r="R4427" s="22"/>
      <c r="S4427" s="22" t="str">
        <f>TEXTJOIN(";",TRUE,Input!$P4427,Input!$Q4427,Input!$R4427)</f>
        <v/>
      </c>
    </row>
    <row r="4428" ht="15.75" hidden="1" customHeight="1">
      <c r="A4428" s="11" t="s">
        <v>3086</v>
      </c>
      <c r="B4428" s="11" t="s">
        <v>20</v>
      </c>
      <c r="C4428" s="12">
        <v>43284.0</v>
      </c>
      <c r="D4428" s="13">
        <v>1000000.0</v>
      </c>
      <c r="E4428" s="11"/>
      <c r="F4428" s="14"/>
      <c r="G4428" s="14"/>
      <c r="H4428" s="15"/>
      <c r="I4428" s="15"/>
      <c r="J4428" s="11"/>
      <c r="K4428" s="11" t="s">
        <v>21</v>
      </c>
      <c r="L4428" s="11" t="s">
        <v>8374</v>
      </c>
      <c r="M4428" s="11"/>
      <c r="N4428" s="11"/>
      <c r="O4428" s="16" t="s">
        <v>25</v>
      </c>
      <c r="P4428" s="15"/>
      <c r="Q4428" s="15"/>
      <c r="R4428" s="15"/>
      <c r="S4428" s="15" t="str">
        <f>TEXTJOIN(";",TRUE,Input!$P4428,Input!$Q4428,Input!$R4428)</f>
        <v/>
      </c>
    </row>
    <row r="4429" ht="15.75" hidden="1" customHeight="1">
      <c r="A4429" s="18" t="s">
        <v>8375</v>
      </c>
      <c r="B4429" s="18" t="s">
        <v>2472</v>
      </c>
      <c r="C4429" s="19">
        <v>44718.0</v>
      </c>
      <c r="D4429" s="20">
        <v>1.0E8</v>
      </c>
      <c r="E4429" s="18">
        <v>1.5E9</v>
      </c>
      <c r="F4429" s="21"/>
      <c r="G4429" s="21"/>
      <c r="H4429" s="22"/>
      <c r="I4429" s="22"/>
      <c r="J4429" s="18"/>
      <c r="K4429" s="18"/>
      <c r="L4429" s="18" t="s">
        <v>8376</v>
      </c>
      <c r="M4429" s="18" t="s">
        <v>8377</v>
      </c>
      <c r="N4429" s="18"/>
      <c r="O4429" s="23" t="s">
        <v>35</v>
      </c>
      <c r="P4429" s="22" t="s">
        <v>110</v>
      </c>
      <c r="Q4429" s="22"/>
      <c r="R4429" s="22"/>
      <c r="S4429" s="22" t="str">
        <f>TEXTJOIN(";",TRUE,Input!$P4429,Input!$Q4429,Input!$R4429)</f>
        <v>Payment</v>
      </c>
    </row>
    <row r="4430" ht="15.75" hidden="1" customHeight="1">
      <c r="A4430" s="11" t="s">
        <v>7064</v>
      </c>
      <c r="B4430" s="11" t="s">
        <v>1150</v>
      </c>
      <c r="C4430" s="12">
        <v>44718.0</v>
      </c>
      <c r="D4430" s="13">
        <v>2.0E7</v>
      </c>
      <c r="E4430" s="11">
        <v>0.0</v>
      </c>
      <c r="F4430" s="14"/>
      <c r="G4430" s="14"/>
      <c r="H4430" s="15"/>
      <c r="I4430" s="15"/>
      <c r="J4430" s="11"/>
      <c r="K4430" s="11"/>
      <c r="L4430" s="11" t="s">
        <v>8378</v>
      </c>
      <c r="M4430" s="11" t="s">
        <v>8379</v>
      </c>
      <c r="N4430" s="11"/>
      <c r="O4430" s="16" t="s">
        <v>30</v>
      </c>
      <c r="P4430" s="15" t="s">
        <v>31</v>
      </c>
      <c r="Q4430" s="15"/>
      <c r="R4430" s="15"/>
      <c r="S4430" s="15" t="str">
        <f>TEXTJOIN(";",TRUE,Input!$P4430,Input!$Q4430,Input!$R4430)</f>
        <v>CEX</v>
      </c>
    </row>
    <row r="4431" ht="15.75" hidden="1" customHeight="1">
      <c r="A4431" s="18" t="s">
        <v>8380</v>
      </c>
      <c r="B4431" s="18" t="s">
        <v>20</v>
      </c>
      <c r="C4431" s="19">
        <v>43282.0</v>
      </c>
      <c r="D4431" s="20">
        <v>3600000.0</v>
      </c>
      <c r="E4431" s="18"/>
      <c r="F4431" s="21"/>
      <c r="G4431" s="21"/>
      <c r="H4431" s="22"/>
      <c r="I4431" s="22"/>
      <c r="J4431" s="18"/>
      <c r="K4431" s="18" t="s">
        <v>21</v>
      </c>
      <c r="L4431" s="18" t="s">
        <v>8381</v>
      </c>
      <c r="M4431" s="18"/>
      <c r="N4431" s="18" t="s">
        <v>163</v>
      </c>
      <c r="O4431" s="23" t="s">
        <v>25</v>
      </c>
      <c r="P4431" s="22"/>
      <c r="Q4431" s="22"/>
      <c r="R4431" s="22"/>
      <c r="S4431" s="22" t="str">
        <f>TEXTJOIN(";",TRUE,Input!$P4431,Input!$Q4431,Input!$R4431)</f>
        <v/>
      </c>
    </row>
    <row r="4432" ht="15.75" hidden="1" customHeight="1">
      <c r="A4432" s="11" t="s">
        <v>8382</v>
      </c>
      <c r="B4432" s="11" t="s">
        <v>20</v>
      </c>
      <c r="C4432" s="12">
        <v>43282.0</v>
      </c>
      <c r="D4432" s="13">
        <v>8000000.0</v>
      </c>
      <c r="E4432" s="11"/>
      <c r="F4432" s="14"/>
      <c r="G4432" s="14"/>
      <c r="H4432" s="15"/>
      <c r="I4432" s="15"/>
      <c r="J4432" s="11"/>
      <c r="K4432" s="11" t="s">
        <v>21</v>
      </c>
      <c r="L4432" s="11" t="s">
        <v>8383</v>
      </c>
      <c r="M4432" s="11"/>
      <c r="N4432" s="11"/>
      <c r="O4432" s="16" t="s">
        <v>25</v>
      </c>
      <c r="P4432" s="15"/>
      <c r="Q4432" s="15"/>
      <c r="R4432" s="15"/>
      <c r="S4432" s="15" t="str">
        <f>TEXTJOIN(";",TRUE,Input!$P4432,Input!$Q4432,Input!$R4432)</f>
        <v/>
      </c>
    </row>
    <row r="4433" ht="15.75" hidden="1" customHeight="1">
      <c r="A4433" s="18" t="s">
        <v>7281</v>
      </c>
      <c r="B4433" s="18" t="s">
        <v>33</v>
      </c>
      <c r="C4433" s="19">
        <v>42934.0</v>
      </c>
      <c r="D4433" s="20">
        <v>5000000.0</v>
      </c>
      <c r="E4433" s="18"/>
      <c r="F4433" s="21"/>
      <c r="G4433" s="21"/>
      <c r="H4433" s="22"/>
      <c r="I4433" s="22"/>
      <c r="J4433" s="18"/>
      <c r="K4433" s="18" t="s">
        <v>21</v>
      </c>
      <c r="L4433" s="18" t="s">
        <v>7282</v>
      </c>
      <c r="M4433" s="18"/>
      <c r="N4433" s="18"/>
      <c r="O4433" s="23" t="s">
        <v>40</v>
      </c>
      <c r="P4433" s="22"/>
      <c r="Q4433" s="22"/>
      <c r="R4433" s="22"/>
      <c r="S4433" s="22" t="str">
        <f>TEXTJOIN(";",TRUE,Input!$P4433,Input!$Q4433,Input!$R4433)</f>
        <v/>
      </c>
    </row>
    <row r="4434" ht="15.75" hidden="1" customHeight="1">
      <c r="A4434" s="11" t="s">
        <v>8384</v>
      </c>
      <c r="B4434" s="11" t="s">
        <v>20</v>
      </c>
      <c r="C4434" s="12">
        <v>43281.0</v>
      </c>
      <c r="D4434" s="13">
        <v>2000000.0</v>
      </c>
      <c r="E4434" s="11"/>
      <c r="F4434" s="14"/>
      <c r="G4434" s="14"/>
      <c r="H4434" s="15"/>
      <c r="I4434" s="15"/>
      <c r="J4434" s="11"/>
      <c r="K4434" s="11" t="s">
        <v>21</v>
      </c>
      <c r="L4434" s="11" t="s">
        <v>8385</v>
      </c>
      <c r="M4434" s="11"/>
      <c r="N4434" s="11" t="s">
        <v>552</v>
      </c>
      <c r="O4434" s="16" t="s">
        <v>25</v>
      </c>
      <c r="P4434" s="15"/>
      <c r="Q4434" s="15"/>
      <c r="R4434" s="15"/>
      <c r="S4434" s="15" t="str">
        <f>TEXTJOIN(";",TRUE,Input!$P4434,Input!$Q4434,Input!$R4434)</f>
        <v/>
      </c>
    </row>
    <row r="4435" ht="15.75" hidden="1" customHeight="1">
      <c r="A4435" s="18" t="s">
        <v>6110</v>
      </c>
      <c r="B4435" s="18" t="s">
        <v>102</v>
      </c>
      <c r="C4435" s="19">
        <v>43280.0</v>
      </c>
      <c r="D4435" s="20">
        <v>1680000.0</v>
      </c>
      <c r="E4435" s="18"/>
      <c r="F4435" s="21"/>
      <c r="G4435" s="21"/>
      <c r="H4435" s="22"/>
      <c r="I4435" s="22"/>
      <c r="J4435" s="18"/>
      <c r="K4435" s="18" t="s">
        <v>21</v>
      </c>
      <c r="L4435" s="18" t="s">
        <v>6111</v>
      </c>
      <c r="M4435" s="18"/>
      <c r="N4435" s="18"/>
      <c r="O4435" s="23" t="s">
        <v>25</v>
      </c>
      <c r="P4435" s="22"/>
      <c r="Q4435" s="22"/>
      <c r="R4435" s="22"/>
      <c r="S4435" s="22" t="str">
        <f>TEXTJOIN(";",TRUE,Input!$P4435,Input!$Q4435,Input!$R4435)</f>
        <v/>
      </c>
    </row>
    <row r="4436" ht="15.75" hidden="1" customHeight="1">
      <c r="A4436" s="11" t="s">
        <v>8386</v>
      </c>
      <c r="B4436" s="11" t="s">
        <v>463</v>
      </c>
      <c r="C4436" s="12">
        <v>44719.0</v>
      </c>
      <c r="D4436" s="13"/>
      <c r="E4436" s="11"/>
      <c r="F4436" s="14"/>
      <c r="G4436" s="14"/>
      <c r="H4436" s="15"/>
      <c r="I4436" s="15"/>
      <c r="J4436" s="11"/>
      <c r="K4436" s="11" t="s">
        <v>992</v>
      </c>
      <c r="L4436" s="11" t="s">
        <v>455</v>
      </c>
      <c r="M4436" s="11" t="s">
        <v>8387</v>
      </c>
      <c r="N4436" s="11" t="s">
        <v>35</v>
      </c>
      <c r="O4436" s="16" t="s">
        <v>35</v>
      </c>
      <c r="P4436" s="15"/>
      <c r="Q4436" s="15"/>
      <c r="R4436" s="15"/>
      <c r="S4436" s="15" t="str">
        <f>TEXTJOIN(";",TRUE,Input!$P4436,Input!$Q4436,Input!$R4436)</f>
        <v/>
      </c>
    </row>
    <row r="4437" ht="15.75" hidden="1" customHeight="1">
      <c r="A4437" s="18" t="s">
        <v>8388</v>
      </c>
      <c r="B4437" s="18"/>
      <c r="C4437" s="19">
        <v>43279.0</v>
      </c>
      <c r="D4437" s="20">
        <v>5000000.0</v>
      </c>
      <c r="E4437" s="18"/>
      <c r="F4437" s="21"/>
      <c r="G4437" s="21"/>
      <c r="H4437" s="22"/>
      <c r="I4437" s="22"/>
      <c r="J4437" s="18"/>
      <c r="K4437" s="18" t="s">
        <v>21</v>
      </c>
      <c r="L4437" s="18" t="s">
        <v>8389</v>
      </c>
      <c r="M4437" s="18"/>
      <c r="N4437" s="18"/>
      <c r="O4437" s="23" t="s">
        <v>25</v>
      </c>
      <c r="P4437" s="22"/>
      <c r="Q4437" s="22"/>
      <c r="R4437" s="22"/>
      <c r="S4437" s="22" t="str">
        <f>TEXTJOIN(";",TRUE,Input!$P4437,Input!$Q4437,Input!$R4437)</f>
        <v/>
      </c>
    </row>
    <row r="4438" ht="15.75" hidden="1" customHeight="1">
      <c r="A4438" s="11" t="s">
        <v>8390</v>
      </c>
      <c r="B4438" s="11" t="s">
        <v>102</v>
      </c>
      <c r="C4438" s="12">
        <v>44719.0</v>
      </c>
      <c r="D4438" s="13">
        <v>2700000.0</v>
      </c>
      <c r="E4438" s="11"/>
      <c r="F4438" s="14"/>
      <c r="G4438" s="14"/>
      <c r="H4438" s="15"/>
      <c r="I4438" s="15"/>
      <c r="J4438" s="11"/>
      <c r="K4438" s="11" t="s">
        <v>21</v>
      </c>
      <c r="L4438" s="11"/>
      <c r="M4438" s="26" t="s">
        <v>8391</v>
      </c>
      <c r="N4438" s="11"/>
      <c r="O4438" s="16" t="s">
        <v>35</v>
      </c>
      <c r="P4438" s="15" t="s">
        <v>110</v>
      </c>
      <c r="Q4438" s="15"/>
      <c r="R4438" s="15"/>
      <c r="S4438" s="15" t="str">
        <f>TEXTJOIN(";",TRUE,Input!$P4438,Input!$Q4438,Input!$R4438)</f>
        <v>Payment</v>
      </c>
    </row>
    <row r="4439" ht="15.75" hidden="1" customHeight="1">
      <c r="A4439" s="18" t="s">
        <v>4849</v>
      </c>
      <c r="B4439" s="18" t="s">
        <v>33</v>
      </c>
      <c r="C4439" s="19">
        <v>44719.0</v>
      </c>
      <c r="D4439" s="20">
        <v>1.0E7</v>
      </c>
      <c r="E4439" s="18"/>
      <c r="F4439" s="21"/>
      <c r="G4439" s="21"/>
      <c r="H4439" s="22"/>
      <c r="I4439" s="22"/>
      <c r="J4439" s="18"/>
      <c r="K4439" s="18" t="s">
        <v>21</v>
      </c>
      <c r="L4439" s="18"/>
      <c r="M4439" s="25" t="s">
        <v>8392</v>
      </c>
      <c r="N4439" s="18"/>
      <c r="O4439" s="23" t="s">
        <v>30</v>
      </c>
      <c r="P4439" s="22" t="s">
        <v>3661</v>
      </c>
      <c r="Q4439" s="22"/>
      <c r="R4439" s="22"/>
      <c r="S4439" s="22" t="str">
        <f>TEXTJOIN(";",TRUE,Input!$P4439,Input!$Q4439,Input!$R4439)</f>
        <v>Taxes</v>
      </c>
    </row>
    <row r="4440" ht="15.75" hidden="1" customHeight="1">
      <c r="A4440" s="11" t="s">
        <v>4304</v>
      </c>
      <c r="B4440" s="11"/>
      <c r="C4440" s="12">
        <v>44719.0</v>
      </c>
      <c r="D4440" s="13">
        <v>3.2E7</v>
      </c>
      <c r="E4440" s="11">
        <v>3.75E8</v>
      </c>
      <c r="F4440" s="14"/>
      <c r="G4440" s="14"/>
      <c r="H4440" s="15"/>
      <c r="I4440" s="15"/>
      <c r="J4440" s="11"/>
      <c r="K4440" s="11" t="s">
        <v>44</v>
      </c>
      <c r="L4440" s="11" t="s">
        <v>8393</v>
      </c>
      <c r="M4440" s="11" t="s">
        <v>8373</v>
      </c>
      <c r="N4440" s="11" t="s">
        <v>35</v>
      </c>
      <c r="O4440" s="16" t="s">
        <v>35</v>
      </c>
      <c r="P4440" s="15"/>
      <c r="Q4440" s="15"/>
      <c r="R4440" s="15"/>
      <c r="S4440" s="15" t="str">
        <f>TEXTJOIN(";",TRUE,Input!$P4440,Input!$Q4440,Input!$R4440)</f>
        <v/>
      </c>
    </row>
    <row r="4441" ht="15.75" hidden="1" customHeight="1">
      <c r="A4441" s="18" t="s">
        <v>8394</v>
      </c>
      <c r="B4441" s="18" t="s">
        <v>43</v>
      </c>
      <c r="C4441" s="19">
        <v>43276.0</v>
      </c>
      <c r="D4441" s="20">
        <v>1.211E7</v>
      </c>
      <c r="E4441" s="18"/>
      <c r="F4441" s="21"/>
      <c r="G4441" s="21"/>
      <c r="H4441" s="22"/>
      <c r="I4441" s="22"/>
      <c r="J4441" s="18"/>
      <c r="K4441" s="18" t="s">
        <v>44</v>
      </c>
      <c r="L4441" s="18" t="s">
        <v>8395</v>
      </c>
      <c r="M4441" s="18"/>
      <c r="N4441" s="18"/>
      <c r="O4441" s="23" t="s">
        <v>25</v>
      </c>
      <c r="P4441" s="22"/>
      <c r="Q4441" s="22"/>
      <c r="R4441" s="22"/>
      <c r="S4441" s="22" t="str">
        <f>TEXTJOIN(";",TRUE,Input!$P4441,Input!$Q4441,Input!$R4441)</f>
        <v/>
      </c>
    </row>
    <row r="4442" ht="15.75" hidden="1" customHeight="1">
      <c r="A4442" s="11" t="s">
        <v>8396</v>
      </c>
      <c r="B4442" s="11" t="s">
        <v>102</v>
      </c>
      <c r="C4442" s="12">
        <v>44719.0</v>
      </c>
      <c r="D4442" s="13">
        <v>2500000.0</v>
      </c>
      <c r="E4442" s="11">
        <v>0.0</v>
      </c>
      <c r="F4442" s="14"/>
      <c r="G4442" s="14"/>
      <c r="H4442" s="15"/>
      <c r="I4442" s="15"/>
      <c r="J4442" s="11"/>
      <c r="K4442" s="11"/>
      <c r="L4442" s="11" t="s">
        <v>8397</v>
      </c>
      <c r="M4442" s="11" t="s">
        <v>8398</v>
      </c>
      <c r="N4442" s="11"/>
      <c r="O4442" s="16" t="s">
        <v>163</v>
      </c>
      <c r="P4442" s="15" t="s">
        <v>163</v>
      </c>
      <c r="Q4442" s="15"/>
      <c r="R4442" s="15"/>
      <c r="S4442" s="15" t="str">
        <f>TEXTJOIN(";",TRUE,Input!$P4442,Input!$Q4442,Input!$R4442)</f>
        <v>NFT</v>
      </c>
    </row>
    <row r="4443" ht="15.75" hidden="1" customHeight="1">
      <c r="A4443" s="18" t="s">
        <v>4801</v>
      </c>
      <c r="B4443" s="18" t="s">
        <v>102</v>
      </c>
      <c r="C4443" s="19">
        <v>44719.0</v>
      </c>
      <c r="D4443" s="20">
        <v>3700000.0</v>
      </c>
      <c r="E4443" s="18">
        <v>0.0</v>
      </c>
      <c r="F4443" s="21"/>
      <c r="G4443" s="21"/>
      <c r="H4443" s="22"/>
      <c r="I4443" s="22"/>
      <c r="J4443" s="18"/>
      <c r="K4443" s="18"/>
      <c r="L4443" s="18" t="s">
        <v>8399</v>
      </c>
      <c r="M4443" s="18" t="s">
        <v>8400</v>
      </c>
      <c r="N4443" s="18"/>
      <c r="O4443" s="23" t="s">
        <v>163</v>
      </c>
      <c r="P4443" s="22" t="s">
        <v>163</v>
      </c>
      <c r="Q4443" s="22"/>
      <c r="R4443" s="22"/>
      <c r="S4443" s="22" t="str">
        <f>TEXTJOIN(";",TRUE,Input!$P4443,Input!$Q4443,Input!$R4443)</f>
        <v>NFT</v>
      </c>
    </row>
    <row r="4444" ht="15.75" hidden="1" customHeight="1">
      <c r="A4444" s="11" t="s">
        <v>8401</v>
      </c>
      <c r="B4444" s="11" t="s">
        <v>1150</v>
      </c>
      <c r="C4444" s="12">
        <v>44719.0</v>
      </c>
      <c r="D4444" s="13">
        <v>6.0E7</v>
      </c>
      <c r="E4444" s="11">
        <v>0.0</v>
      </c>
      <c r="F4444" s="14"/>
      <c r="G4444" s="14"/>
      <c r="H4444" s="40"/>
      <c r="I4444" s="40"/>
      <c r="J4444" s="11"/>
      <c r="K4444" s="11"/>
      <c r="L4444" s="11" t="s">
        <v>8402</v>
      </c>
      <c r="M4444" s="11" t="s">
        <v>8403</v>
      </c>
      <c r="N4444" s="11"/>
      <c r="O4444" s="16" t="s">
        <v>30</v>
      </c>
      <c r="P4444" s="15"/>
      <c r="Q4444" s="15"/>
      <c r="R4444" s="17" t="s">
        <v>586</v>
      </c>
      <c r="S4444" s="15" t="str">
        <f>TEXTJOIN(";",TRUE,Input!$P4444,Input!$Q4444,Input!$R4444)</f>
        <v>Fundraising</v>
      </c>
    </row>
    <row r="4445" ht="15.75" hidden="1" customHeight="1">
      <c r="A4445" s="18" t="s">
        <v>8404</v>
      </c>
      <c r="B4445" s="18" t="s">
        <v>20</v>
      </c>
      <c r="C4445" s="19">
        <v>44668.0</v>
      </c>
      <c r="D4445" s="20">
        <v>7600000.0</v>
      </c>
      <c r="E4445" s="18">
        <v>0.0</v>
      </c>
      <c r="F4445" s="21"/>
      <c r="G4445" s="21"/>
      <c r="H4445" s="22"/>
      <c r="I4445" s="22"/>
      <c r="J4445" s="18"/>
      <c r="K4445" s="18"/>
      <c r="L4445" s="18" t="s">
        <v>8405</v>
      </c>
      <c r="M4445" s="18"/>
      <c r="N4445" s="18"/>
      <c r="O4445" s="23" t="s">
        <v>79</v>
      </c>
      <c r="P4445" s="22" t="s">
        <v>228</v>
      </c>
      <c r="Q4445" s="22" t="s">
        <v>1413</v>
      </c>
      <c r="R4445" s="22"/>
      <c r="S4445" s="22" t="str">
        <f>TEXTJOIN(";",TRUE,Input!$P4445,Input!$Q4445,Input!$R4445)</f>
        <v>Cloud Services;Computing</v>
      </c>
    </row>
    <row r="4446" ht="15.75" hidden="1" customHeight="1">
      <c r="A4446" s="11" t="s">
        <v>8406</v>
      </c>
      <c r="B4446" s="11" t="s">
        <v>20</v>
      </c>
      <c r="C4446" s="12">
        <v>44719.0</v>
      </c>
      <c r="D4446" s="13">
        <v>1.0E7</v>
      </c>
      <c r="E4446" s="11">
        <v>0.0</v>
      </c>
      <c r="F4446" s="14"/>
      <c r="G4446" s="14"/>
      <c r="H4446" s="15"/>
      <c r="I4446" s="15"/>
      <c r="J4446" s="11"/>
      <c r="K4446" s="11"/>
      <c r="L4446" s="11" t="s">
        <v>8407</v>
      </c>
      <c r="M4446" s="11" t="s">
        <v>8408</v>
      </c>
      <c r="N4446" s="11"/>
      <c r="O4446" s="16" t="s">
        <v>30</v>
      </c>
      <c r="P4446" s="15" t="s">
        <v>31</v>
      </c>
      <c r="Q4446" s="15"/>
      <c r="R4446" s="15"/>
      <c r="S4446" s="15" t="str">
        <f>TEXTJOIN(";",TRUE,Input!$P4446,Input!$Q4446,Input!$R4446)</f>
        <v>CEX</v>
      </c>
    </row>
    <row r="4447" ht="15.75" hidden="1" customHeight="1">
      <c r="A4447" s="18" t="s">
        <v>8409</v>
      </c>
      <c r="B4447" s="18" t="s">
        <v>20</v>
      </c>
      <c r="C4447" s="19">
        <v>44719.0</v>
      </c>
      <c r="D4447" s="20">
        <v>3000000.0</v>
      </c>
      <c r="E4447" s="18">
        <v>0.0</v>
      </c>
      <c r="F4447" s="21"/>
      <c r="G4447" s="21"/>
      <c r="H4447" s="22"/>
      <c r="I4447" s="22"/>
      <c r="J4447" s="18"/>
      <c r="K4447" s="18"/>
      <c r="L4447" s="18" t="s">
        <v>8410</v>
      </c>
      <c r="M4447" s="18" t="s">
        <v>8411</v>
      </c>
      <c r="N4447" s="18"/>
      <c r="O4447" s="23" t="s">
        <v>35</v>
      </c>
      <c r="P4447" s="22"/>
      <c r="Q4447" s="22"/>
      <c r="R4447" s="22"/>
      <c r="S4447" s="22" t="str">
        <f>TEXTJOIN(";",TRUE,Input!$P4447,Input!$Q4447,Input!$R4447)</f>
        <v/>
      </c>
    </row>
    <row r="4448" ht="15.75" hidden="1" customHeight="1">
      <c r="A4448" s="11" t="s">
        <v>8412</v>
      </c>
      <c r="B4448" s="11" t="s">
        <v>20</v>
      </c>
      <c r="C4448" s="12">
        <v>44719.0</v>
      </c>
      <c r="D4448" s="13">
        <v>3250000.0</v>
      </c>
      <c r="E4448" s="11">
        <v>0.0</v>
      </c>
      <c r="F4448" s="14"/>
      <c r="G4448" s="14"/>
      <c r="H4448" s="15"/>
      <c r="I4448" s="15"/>
      <c r="J4448" s="11"/>
      <c r="K4448" s="11"/>
      <c r="L4448" s="11" t="s">
        <v>8413</v>
      </c>
      <c r="M4448" s="11"/>
      <c r="N4448" s="11"/>
      <c r="O4448" s="16" t="s">
        <v>30</v>
      </c>
      <c r="P4448" s="15" t="s">
        <v>110</v>
      </c>
      <c r="Q4448" s="15"/>
      <c r="R4448" s="15"/>
      <c r="S4448" s="15" t="str">
        <f>TEXTJOIN(";",TRUE,Input!$P4448,Input!$Q4448,Input!$R4448)</f>
        <v>Payment</v>
      </c>
    </row>
    <row r="4449" ht="15.75" hidden="1" customHeight="1">
      <c r="A4449" s="18" t="s">
        <v>8414</v>
      </c>
      <c r="B4449" s="18" t="s">
        <v>43</v>
      </c>
      <c r="C4449" s="19">
        <v>43276.0</v>
      </c>
      <c r="D4449" s="20">
        <v>5.75E8</v>
      </c>
      <c r="E4449" s="18"/>
      <c r="F4449" s="21"/>
      <c r="G4449" s="21"/>
      <c r="H4449" s="22"/>
      <c r="I4449" s="22"/>
      <c r="J4449" s="18"/>
      <c r="K4449" s="18" t="s">
        <v>21</v>
      </c>
      <c r="L4449" s="18" t="s">
        <v>8415</v>
      </c>
      <c r="M4449" s="18" t="s">
        <v>8416</v>
      </c>
      <c r="N4449" s="18" t="s">
        <v>24</v>
      </c>
      <c r="O4449" s="23" t="s">
        <v>25</v>
      </c>
      <c r="P4449" s="22" t="s">
        <v>26</v>
      </c>
      <c r="Q4449" s="22"/>
      <c r="R4449" s="22"/>
      <c r="S4449" s="22" t="str">
        <f>TEXTJOIN(";",TRUE,Input!$P4449,Input!$Q4449,Input!$R4449)</f>
        <v>Social Network</v>
      </c>
    </row>
    <row r="4450" ht="15.75" hidden="1" customHeight="1">
      <c r="A4450" s="11" t="s">
        <v>8417</v>
      </c>
      <c r="B4450" s="11" t="s">
        <v>1150</v>
      </c>
      <c r="C4450" s="12">
        <v>44719.0</v>
      </c>
      <c r="D4450" s="13">
        <v>2.0E7</v>
      </c>
      <c r="E4450" s="11">
        <v>0.0</v>
      </c>
      <c r="F4450" s="14"/>
      <c r="G4450" s="14"/>
      <c r="H4450" s="15"/>
      <c r="I4450" s="15"/>
      <c r="J4450" s="11"/>
      <c r="K4450" s="11"/>
      <c r="L4450" s="11" t="s">
        <v>8418</v>
      </c>
      <c r="M4450" s="11" t="s">
        <v>8419</v>
      </c>
      <c r="N4450" s="11"/>
      <c r="O4450" s="16" t="s">
        <v>35</v>
      </c>
      <c r="P4450" s="15"/>
      <c r="Q4450" s="15"/>
      <c r="R4450" s="15"/>
      <c r="S4450" s="15" t="str">
        <f>TEXTJOIN(";",TRUE,Input!$P4450,Input!$Q4450,Input!$R4450)</f>
        <v/>
      </c>
    </row>
    <row r="4451" ht="15.75" hidden="1" customHeight="1">
      <c r="A4451" s="18" t="s">
        <v>8420</v>
      </c>
      <c r="B4451" s="18" t="s">
        <v>463</v>
      </c>
      <c r="C4451" s="19">
        <v>44719.0</v>
      </c>
      <c r="D4451" s="20">
        <v>1.115E7</v>
      </c>
      <c r="E4451" s="18">
        <v>0.0</v>
      </c>
      <c r="F4451" s="21"/>
      <c r="G4451" s="21"/>
      <c r="H4451" s="22"/>
      <c r="I4451" s="22"/>
      <c r="J4451" s="18"/>
      <c r="K4451" s="18"/>
      <c r="L4451" s="18" t="s">
        <v>8421</v>
      </c>
      <c r="M4451" s="18" t="s">
        <v>8422</v>
      </c>
      <c r="N4451" s="18"/>
      <c r="O4451" s="23" t="s">
        <v>35</v>
      </c>
      <c r="P4451" s="22"/>
      <c r="Q4451" s="22"/>
      <c r="R4451" s="22"/>
      <c r="S4451" s="22" t="str">
        <f>TEXTJOIN(";",TRUE,Input!$P4451,Input!$Q4451,Input!$R4451)</f>
        <v/>
      </c>
    </row>
    <row r="4452" ht="15.75" hidden="1" customHeight="1">
      <c r="A4452" s="11" t="s">
        <v>8423</v>
      </c>
      <c r="B4452" s="11" t="s">
        <v>77</v>
      </c>
      <c r="C4452" s="12">
        <v>43276.0</v>
      </c>
      <c r="D4452" s="13">
        <v>1530000.0</v>
      </c>
      <c r="E4452" s="11"/>
      <c r="F4452" s="14"/>
      <c r="G4452" s="14"/>
      <c r="H4452" s="15"/>
      <c r="I4452" s="15"/>
      <c r="J4452" s="11"/>
      <c r="K4452" s="11" t="s">
        <v>21</v>
      </c>
      <c r="L4452" s="11" t="s">
        <v>8424</v>
      </c>
      <c r="M4452" s="11"/>
      <c r="N4452" s="11"/>
      <c r="O4452" s="16" t="s">
        <v>25</v>
      </c>
      <c r="P4452" s="15"/>
      <c r="Q4452" s="15"/>
      <c r="R4452" s="15"/>
      <c r="S4452" s="15" t="str">
        <f>TEXTJOIN(";",TRUE,Input!$P4452,Input!$Q4452,Input!$R4452)</f>
        <v/>
      </c>
    </row>
    <row r="4453" ht="15.75" hidden="1" customHeight="1">
      <c r="A4453" s="18" t="s">
        <v>8425</v>
      </c>
      <c r="B4453" s="18" t="s">
        <v>20</v>
      </c>
      <c r="C4453" s="19">
        <v>44669.0</v>
      </c>
      <c r="D4453" s="20">
        <v>2500000.0</v>
      </c>
      <c r="E4453" s="18">
        <v>0.0</v>
      </c>
      <c r="F4453" s="21"/>
      <c r="G4453" s="21"/>
      <c r="H4453" s="22"/>
      <c r="I4453" s="22"/>
      <c r="J4453" s="18"/>
      <c r="K4453" s="18"/>
      <c r="L4453" s="18" t="s">
        <v>8426</v>
      </c>
      <c r="M4453" s="18"/>
      <c r="N4453" s="18"/>
      <c r="O4453" s="23" t="s">
        <v>40</v>
      </c>
      <c r="P4453" s="22" t="s">
        <v>47</v>
      </c>
      <c r="Q4453" s="22"/>
      <c r="R4453" s="22"/>
      <c r="S4453" s="22" t="str">
        <f>TEXTJOIN(";",TRUE,Input!$P4453,Input!$Q4453,Input!$R4453)</f>
        <v>Layer-1</v>
      </c>
    </row>
    <row r="4454" ht="15.75" hidden="1" customHeight="1">
      <c r="A4454" s="11" t="s">
        <v>8427</v>
      </c>
      <c r="B4454" s="11" t="s">
        <v>20</v>
      </c>
      <c r="C4454" s="12">
        <v>44720.0</v>
      </c>
      <c r="D4454" s="13">
        <v>6000000.0</v>
      </c>
      <c r="E4454" s="11"/>
      <c r="F4454" s="14"/>
      <c r="G4454" s="14"/>
      <c r="H4454" s="15"/>
      <c r="I4454" s="15"/>
      <c r="J4454" s="11"/>
      <c r="K4454" s="11" t="s">
        <v>21</v>
      </c>
      <c r="L4454" s="11"/>
      <c r="M4454" s="26" t="s">
        <v>8428</v>
      </c>
      <c r="N4454" s="11"/>
      <c r="O4454" s="16" t="s">
        <v>79</v>
      </c>
      <c r="P4454" s="15" t="s">
        <v>197</v>
      </c>
      <c r="Q4454" s="15"/>
      <c r="R4454" s="15"/>
      <c r="S4454" s="15" t="str">
        <f>TEXTJOIN(";",TRUE,Input!$P4454,Input!$Q4454,Input!$R4454)</f>
        <v>Tooling</v>
      </c>
    </row>
    <row r="4455" ht="15.75" hidden="1" customHeight="1">
      <c r="A4455" s="18" t="s">
        <v>8429</v>
      </c>
      <c r="B4455" s="18" t="s">
        <v>20</v>
      </c>
      <c r="C4455" s="19">
        <v>44720.0</v>
      </c>
      <c r="D4455" s="20"/>
      <c r="E4455" s="18"/>
      <c r="F4455" s="21"/>
      <c r="G4455" s="21"/>
      <c r="H4455" s="22"/>
      <c r="I4455" s="22"/>
      <c r="J4455" s="18"/>
      <c r="K4455" s="18" t="s">
        <v>992</v>
      </c>
      <c r="L4455" s="18"/>
      <c r="M4455" s="18" t="s">
        <v>8430</v>
      </c>
      <c r="N4455" s="18" t="s">
        <v>35</v>
      </c>
      <c r="O4455" s="23" t="s">
        <v>35</v>
      </c>
      <c r="P4455" s="22"/>
      <c r="Q4455" s="22"/>
      <c r="R4455" s="22"/>
      <c r="S4455" s="22" t="str">
        <f>TEXTJOIN(";",TRUE,Input!$P4455,Input!$Q4455,Input!$R4455)</f>
        <v/>
      </c>
    </row>
    <row r="4456" ht="15.75" hidden="1" customHeight="1">
      <c r="A4456" s="11" t="s">
        <v>8431</v>
      </c>
      <c r="B4456" s="11" t="s">
        <v>20</v>
      </c>
      <c r="C4456" s="12">
        <v>44720.0</v>
      </c>
      <c r="D4456" s="13">
        <v>5500000.0</v>
      </c>
      <c r="E4456" s="11"/>
      <c r="F4456" s="14"/>
      <c r="G4456" s="14"/>
      <c r="H4456" s="15"/>
      <c r="I4456" s="15"/>
      <c r="J4456" s="11"/>
      <c r="K4456" s="11" t="s">
        <v>21</v>
      </c>
      <c r="L4456" s="11" t="s">
        <v>8432</v>
      </c>
      <c r="M4456" s="11" t="s">
        <v>8433</v>
      </c>
      <c r="N4456" s="11" t="s">
        <v>35</v>
      </c>
      <c r="O4456" s="16" t="s">
        <v>35</v>
      </c>
      <c r="P4456" s="15"/>
      <c r="Q4456" s="15"/>
      <c r="R4456" s="15"/>
      <c r="S4456" s="15" t="str">
        <f>TEXTJOIN(";",TRUE,Input!$P4456,Input!$Q4456,Input!$R4456)</f>
        <v/>
      </c>
    </row>
    <row r="4457" ht="15.75" hidden="1" customHeight="1">
      <c r="A4457" s="18" t="s">
        <v>5170</v>
      </c>
      <c r="B4457" s="18" t="s">
        <v>174</v>
      </c>
      <c r="C4457" s="19">
        <v>44720.0</v>
      </c>
      <c r="D4457" s="20">
        <v>1.13E8</v>
      </c>
      <c r="E4457" s="18"/>
      <c r="F4457" s="21"/>
      <c r="G4457" s="21"/>
      <c r="H4457" s="22"/>
      <c r="I4457" s="22"/>
      <c r="J4457" s="18"/>
      <c r="K4457" s="18" t="s">
        <v>21</v>
      </c>
      <c r="L4457" s="18"/>
      <c r="M4457" s="25" t="s">
        <v>8434</v>
      </c>
      <c r="N4457" s="18"/>
      <c r="O4457" s="23" t="s">
        <v>30</v>
      </c>
      <c r="P4457" s="22" t="s">
        <v>31</v>
      </c>
      <c r="Q4457" s="22"/>
      <c r="R4457" s="22"/>
      <c r="S4457" s="22" t="str">
        <f>TEXTJOIN(";",TRUE,Input!$P4457,Input!$Q4457,Input!$R4457)</f>
        <v>CEX</v>
      </c>
    </row>
    <row r="4458" ht="15.75" hidden="1" customHeight="1">
      <c r="A4458" s="11" t="s">
        <v>8435</v>
      </c>
      <c r="B4458" s="11" t="s">
        <v>33</v>
      </c>
      <c r="C4458" s="12">
        <v>43276.0</v>
      </c>
      <c r="D4458" s="13">
        <v>2550000.0</v>
      </c>
      <c r="E4458" s="11"/>
      <c r="F4458" s="14"/>
      <c r="G4458" s="14"/>
      <c r="H4458" s="15"/>
      <c r="I4458" s="15"/>
      <c r="J4458" s="11"/>
      <c r="K4458" s="11" t="s">
        <v>21</v>
      </c>
      <c r="L4458" s="11" t="s">
        <v>8436</v>
      </c>
      <c r="M4458" s="11"/>
      <c r="N4458" s="11"/>
      <c r="O4458" s="16" t="s">
        <v>25</v>
      </c>
      <c r="P4458" s="15"/>
      <c r="Q4458" s="15"/>
      <c r="R4458" s="15"/>
      <c r="S4458" s="15" t="str">
        <f>TEXTJOIN(";",TRUE,Input!$P4458,Input!$Q4458,Input!$R4458)</f>
        <v/>
      </c>
    </row>
    <row r="4459" ht="15.75" hidden="1" customHeight="1">
      <c r="A4459" s="18" t="s">
        <v>8437</v>
      </c>
      <c r="B4459" s="18" t="s">
        <v>20</v>
      </c>
      <c r="C4459" s="19">
        <v>44720.0</v>
      </c>
      <c r="D4459" s="20">
        <v>0.0</v>
      </c>
      <c r="E4459" s="18">
        <v>0.0</v>
      </c>
      <c r="F4459" s="21"/>
      <c r="G4459" s="21"/>
      <c r="H4459" s="22"/>
      <c r="I4459" s="22"/>
      <c r="J4459" s="18"/>
      <c r="K4459" s="18"/>
      <c r="L4459" s="18" t="s">
        <v>8438</v>
      </c>
      <c r="M4459" s="18" t="s">
        <v>8439</v>
      </c>
      <c r="N4459" s="18"/>
      <c r="O4459" s="23" t="s">
        <v>35</v>
      </c>
      <c r="P4459" s="22"/>
      <c r="Q4459" s="22"/>
      <c r="R4459" s="22"/>
      <c r="S4459" s="22" t="str">
        <f>TEXTJOIN(";",TRUE,Input!$P4459,Input!$Q4459,Input!$R4459)</f>
        <v/>
      </c>
    </row>
    <row r="4460" ht="15.75" hidden="1" customHeight="1">
      <c r="A4460" s="11" t="s">
        <v>8440</v>
      </c>
      <c r="B4460" s="11" t="s">
        <v>33</v>
      </c>
      <c r="C4460" s="12">
        <v>43273.0</v>
      </c>
      <c r="D4460" s="13">
        <v>2.0E7</v>
      </c>
      <c r="E4460" s="11"/>
      <c r="F4460" s="14"/>
      <c r="G4460" s="14"/>
      <c r="H4460" s="15"/>
      <c r="I4460" s="15"/>
      <c r="J4460" s="11"/>
      <c r="K4460" s="11" t="s">
        <v>21</v>
      </c>
      <c r="L4460" s="11" t="s">
        <v>8441</v>
      </c>
      <c r="M4460" s="11"/>
      <c r="N4460" s="11"/>
      <c r="O4460" s="16" t="s">
        <v>25</v>
      </c>
      <c r="P4460" s="15"/>
      <c r="Q4460" s="15"/>
      <c r="R4460" s="15"/>
      <c r="S4460" s="15" t="str">
        <f>TEXTJOIN(";",TRUE,Input!$P4460,Input!$Q4460,Input!$R4460)</f>
        <v/>
      </c>
    </row>
    <row r="4461" ht="15.75" hidden="1" customHeight="1">
      <c r="A4461" s="18" t="s">
        <v>8442</v>
      </c>
      <c r="B4461" s="18" t="s">
        <v>77</v>
      </c>
      <c r="C4461" s="19">
        <v>43273.0</v>
      </c>
      <c r="D4461" s="20">
        <v>2.0E7</v>
      </c>
      <c r="E4461" s="18"/>
      <c r="F4461" s="21"/>
      <c r="G4461" s="21"/>
      <c r="H4461" s="22"/>
      <c r="I4461" s="22"/>
      <c r="J4461" s="18"/>
      <c r="K4461" s="18" t="s">
        <v>21</v>
      </c>
      <c r="L4461" s="18" t="s">
        <v>8443</v>
      </c>
      <c r="M4461" s="18"/>
      <c r="N4461" s="18"/>
      <c r="O4461" s="23" t="s">
        <v>25</v>
      </c>
      <c r="P4461" s="22"/>
      <c r="Q4461" s="22"/>
      <c r="R4461" s="22"/>
      <c r="S4461" s="22" t="str">
        <f>TEXTJOIN(";",TRUE,Input!$P4461,Input!$Q4461,Input!$R4461)</f>
        <v/>
      </c>
    </row>
    <row r="4462" ht="15.75" hidden="1" customHeight="1">
      <c r="A4462" s="11" t="s">
        <v>8444</v>
      </c>
      <c r="B4462" s="11" t="s">
        <v>20</v>
      </c>
      <c r="C4462" s="12">
        <v>44720.0</v>
      </c>
      <c r="D4462" s="13">
        <v>6000000.0</v>
      </c>
      <c r="E4462" s="11">
        <v>6000000.0</v>
      </c>
      <c r="F4462" s="14"/>
      <c r="G4462" s="14"/>
      <c r="H4462" s="15"/>
      <c r="I4462" s="15"/>
      <c r="J4462" s="11"/>
      <c r="K4462" s="11"/>
      <c r="L4462" s="11" t="s">
        <v>8445</v>
      </c>
      <c r="M4462" s="11" t="s">
        <v>8446</v>
      </c>
      <c r="N4462" s="11"/>
      <c r="O4462" s="16" t="s">
        <v>35</v>
      </c>
      <c r="P4462" s="15"/>
      <c r="Q4462" s="15"/>
      <c r="R4462" s="15"/>
      <c r="S4462" s="15" t="str">
        <f>TEXTJOIN(";",TRUE,Input!$P4462,Input!$Q4462,Input!$R4462)</f>
        <v/>
      </c>
    </row>
    <row r="4463" ht="15.75" hidden="1" customHeight="1">
      <c r="A4463" s="18" t="s">
        <v>8447</v>
      </c>
      <c r="B4463" s="18" t="s">
        <v>20</v>
      </c>
      <c r="C4463" s="19">
        <v>44720.0</v>
      </c>
      <c r="D4463" s="20">
        <v>8000000.0</v>
      </c>
      <c r="E4463" s="18">
        <v>0.0</v>
      </c>
      <c r="F4463" s="21"/>
      <c r="G4463" s="21"/>
      <c r="H4463" s="22"/>
      <c r="I4463" s="22"/>
      <c r="J4463" s="18"/>
      <c r="K4463" s="18"/>
      <c r="L4463" s="18" t="s">
        <v>8448</v>
      </c>
      <c r="M4463" s="18" t="s">
        <v>8449</v>
      </c>
      <c r="N4463" s="18"/>
      <c r="O4463" s="23" t="s">
        <v>163</v>
      </c>
      <c r="P4463" s="22" t="s">
        <v>163</v>
      </c>
      <c r="Q4463" s="22"/>
      <c r="R4463" s="22"/>
      <c r="S4463" s="22" t="str">
        <f>TEXTJOIN(";",TRUE,Input!$P4463,Input!$Q4463,Input!$R4463)</f>
        <v>NFT</v>
      </c>
    </row>
    <row r="4464" ht="15.75" hidden="1" customHeight="1">
      <c r="A4464" s="11" t="s">
        <v>8450</v>
      </c>
      <c r="B4464" s="11" t="s">
        <v>20</v>
      </c>
      <c r="C4464" s="12">
        <v>43272.0</v>
      </c>
      <c r="D4464" s="13">
        <v>1.5E7</v>
      </c>
      <c r="E4464" s="11"/>
      <c r="F4464" s="14"/>
      <c r="G4464" s="14"/>
      <c r="H4464" s="15"/>
      <c r="I4464" s="15"/>
      <c r="J4464" s="11"/>
      <c r="K4464" s="11" t="s">
        <v>21</v>
      </c>
      <c r="L4464" s="11" t="s">
        <v>8451</v>
      </c>
      <c r="M4464" s="11"/>
      <c r="N4464" s="11"/>
      <c r="O4464" s="16" t="s">
        <v>25</v>
      </c>
      <c r="P4464" s="15"/>
      <c r="Q4464" s="15"/>
      <c r="R4464" s="15"/>
      <c r="S4464" s="15" t="str">
        <f>TEXTJOIN(";",TRUE,Input!$P4464,Input!$Q4464,Input!$R4464)</f>
        <v/>
      </c>
    </row>
    <row r="4465" ht="15.75" hidden="1" customHeight="1">
      <c r="A4465" s="18" t="s">
        <v>5358</v>
      </c>
      <c r="B4465" s="18" t="s">
        <v>309</v>
      </c>
      <c r="C4465" s="19">
        <v>42933.0</v>
      </c>
      <c r="D4465" s="20">
        <v>1500000.0</v>
      </c>
      <c r="E4465" s="18"/>
      <c r="F4465" s="21"/>
      <c r="G4465" s="21"/>
      <c r="H4465" s="22"/>
      <c r="I4465" s="22"/>
      <c r="J4465" s="18"/>
      <c r="K4465" s="18" t="s">
        <v>21</v>
      </c>
      <c r="L4465" s="18" t="s">
        <v>8452</v>
      </c>
      <c r="M4465" s="18"/>
      <c r="N4465" s="18"/>
      <c r="O4465" s="23" t="s">
        <v>40</v>
      </c>
      <c r="P4465" s="22"/>
      <c r="Q4465" s="22"/>
      <c r="R4465" s="22"/>
      <c r="S4465" s="22" t="str">
        <f>TEXTJOIN(";",TRUE,Input!$P4465,Input!$Q4465,Input!$R4465)</f>
        <v/>
      </c>
    </row>
    <row r="4466" ht="15.75" hidden="1" customHeight="1">
      <c r="A4466" s="11" t="s">
        <v>8453</v>
      </c>
      <c r="B4466" s="11" t="s">
        <v>20</v>
      </c>
      <c r="C4466" s="12">
        <v>44720.0</v>
      </c>
      <c r="D4466" s="13">
        <v>1.64E7</v>
      </c>
      <c r="E4466" s="11">
        <v>0.0</v>
      </c>
      <c r="F4466" s="14"/>
      <c r="G4466" s="14"/>
      <c r="H4466" s="15"/>
      <c r="I4466" s="15"/>
      <c r="J4466" s="11"/>
      <c r="K4466" s="11"/>
      <c r="L4466" s="11" t="s">
        <v>8454</v>
      </c>
      <c r="M4466" s="11" t="s">
        <v>8455</v>
      </c>
      <c r="N4466" s="11"/>
      <c r="O4466" s="16" t="s">
        <v>163</v>
      </c>
      <c r="P4466" s="15" t="s">
        <v>163</v>
      </c>
      <c r="Q4466" s="15"/>
      <c r="R4466" s="15"/>
      <c r="S4466" s="15" t="str">
        <f>TEXTJOIN(";",TRUE,Input!$P4466,Input!$Q4466,Input!$R4466)</f>
        <v>NFT</v>
      </c>
    </row>
    <row r="4467" ht="15.75" hidden="1" customHeight="1">
      <c r="A4467" s="18" t="s">
        <v>8456</v>
      </c>
      <c r="B4467" s="18" t="s">
        <v>20</v>
      </c>
      <c r="C4467" s="19">
        <v>44720.0</v>
      </c>
      <c r="D4467" s="20">
        <v>5000000.0</v>
      </c>
      <c r="E4467" s="18">
        <v>0.0</v>
      </c>
      <c r="F4467" s="21"/>
      <c r="G4467" s="21"/>
      <c r="H4467" s="22"/>
      <c r="I4467" s="22"/>
      <c r="J4467" s="18"/>
      <c r="K4467" s="18"/>
      <c r="L4467" s="18" t="s">
        <v>8457</v>
      </c>
      <c r="M4467" s="18" t="s">
        <v>8458</v>
      </c>
      <c r="N4467" s="18"/>
      <c r="O4467" s="23" t="s">
        <v>35</v>
      </c>
      <c r="P4467" s="22"/>
      <c r="Q4467" s="22"/>
      <c r="R4467" s="22"/>
      <c r="S4467" s="22" t="str">
        <f>TEXTJOIN(";",TRUE,Input!$P4467,Input!$Q4467,Input!$R4467)</f>
        <v/>
      </c>
    </row>
    <row r="4468" ht="15.75" hidden="1" customHeight="1">
      <c r="A4468" s="11" t="s">
        <v>8459</v>
      </c>
      <c r="B4468" s="11" t="s">
        <v>20</v>
      </c>
      <c r="C4468" s="12">
        <v>44720.0</v>
      </c>
      <c r="D4468" s="13">
        <v>0.0</v>
      </c>
      <c r="E4468" s="11">
        <v>5.0E7</v>
      </c>
      <c r="F4468" s="14"/>
      <c r="G4468" s="14"/>
      <c r="H4468" s="15"/>
      <c r="I4468" s="15"/>
      <c r="J4468" s="11"/>
      <c r="K4468" s="11"/>
      <c r="L4468" s="11" t="s">
        <v>8460</v>
      </c>
      <c r="M4468" s="11" t="s">
        <v>8461</v>
      </c>
      <c r="N4468" s="11"/>
      <c r="O4468" s="16" t="s">
        <v>35</v>
      </c>
      <c r="P4468" s="15"/>
      <c r="Q4468" s="15"/>
      <c r="R4468" s="15"/>
      <c r="S4468" s="15" t="str">
        <f>TEXTJOIN(";",TRUE,Input!$P4468,Input!$Q4468,Input!$R4468)</f>
        <v/>
      </c>
    </row>
    <row r="4469" ht="15.75" hidden="1" customHeight="1">
      <c r="A4469" s="18" t="s">
        <v>8462</v>
      </c>
      <c r="B4469" s="18" t="s">
        <v>20</v>
      </c>
      <c r="C4469" s="19">
        <v>43272.0</v>
      </c>
      <c r="D4469" s="20">
        <v>1540000.0</v>
      </c>
      <c r="E4469" s="18"/>
      <c r="F4469" s="21"/>
      <c r="G4469" s="21"/>
      <c r="H4469" s="22"/>
      <c r="I4469" s="22"/>
      <c r="J4469" s="18"/>
      <c r="K4469" s="18" t="s">
        <v>21</v>
      </c>
      <c r="L4469" s="18" t="s">
        <v>8463</v>
      </c>
      <c r="M4469" s="18"/>
      <c r="N4469" s="18"/>
      <c r="O4469" s="23" t="s">
        <v>25</v>
      </c>
      <c r="P4469" s="22"/>
      <c r="Q4469" s="22"/>
      <c r="R4469" s="22"/>
      <c r="S4469" s="22" t="str">
        <f>TEXTJOIN(";",TRUE,Input!$P4469,Input!$Q4469,Input!$R4469)</f>
        <v/>
      </c>
    </row>
    <row r="4470" ht="15.75" hidden="1" customHeight="1">
      <c r="A4470" s="11" t="s">
        <v>8464</v>
      </c>
      <c r="B4470" s="11" t="s">
        <v>20</v>
      </c>
      <c r="C4470" s="12">
        <v>44720.0</v>
      </c>
      <c r="D4470" s="13">
        <v>7500000.0</v>
      </c>
      <c r="E4470" s="11">
        <v>0.0</v>
      </c>
      <c r="F4470" s="14"/>
      <c r="G4470" s="14"/>
      <c r="H4470" s="15"/>
      <c r="I4470" s="15"/>
      <c r="J4470" s="11"/>
      <c r="K4470" s="11"/>
      <c r="L4470" s="11" t="s">
        <v>8465</v>
      </c>
      <c r="M4470" s="11" t="s">
        <v>8466</v>
      </c>
      <c r="N4470" s="11"/>
      <c r="O4470" s="16" t="s">
        <v>163</v>
      </c>
      <c r="P4470" s="15" t="s">
        <v>163</v>
      </c>
      <c r="Q4470" s="15"/>
      <c r="R4470" s="15"/>
      <c r="S4470" s="15" t="str">
        <f>TEXTJOIN(";",TRUE,Input!$P4470,Input!$Q4470,Input!$R4470)</f>
        <v>NFT</v>
      </c>
    </row>
    <row r="4471" ht="15.75" hidden="1" customHeight="1">
      <c r="A4471" s="18" t="s">
        <v>8467</v>
      </c>
      <c r="B4471" s="18" t="s">
        <v>33</v>
      </c>
      <c r="C4471" s="19">
        <v>43272.0</v>
      </c>
      <c r="D4471" s="20">
        <v>3080000.0</v>
      </c>
      <c r="E4471" s="18"/>
      <c r="F4471" s="21"/>
      <c r="G4471" s="21"/>
      <c r="H4471" s="22"/>
      <c r="I4471" s="22"/>
      <c r="J4471" s="18"/>
      <c r="K4471" s="18" t="s">
        <v>21</v>
      </c>
      <c r="L4471" s="18" t="s">
        <v>8468</v>
      </c>
      <c r="M4471" s="18"/>
      <c r="N4471" s="18"/>
      <c r="O4471" s="23" t="s">
        <v>25</v>
      </c>
      <c r="P4471" s="22"/>
      <c r="Q4471" s="22"/>
      <c r="R4471" s="22"/>
      <c r="S4471" s="22" t="str">
        <f>TEXTJOIN(";",TRUE,Input!$P4471,Input!$Q4471,Input!$R4471)</f>
        <v/>
      </c>
    </row>
    <row r="4472" ht="15.75" hidden="1" customHeight="1">
      <c r="A4472" s="11" t="s">
        <v>8469</v>
      </c>
      <c r="B4472" s="11" t="s">
        <v>20</v>
      </c>
      <c r="C4472" s="12">
        <v>44721.0</v>
      </c>
      <c r="D4472" s="13">
        <v>2.0E7</v>
      </c>
      <c r="E4472" s="11">
        <v>2.0E8</v>
      </c>
      <c r="F4472" s="14"/>
      <c r="G4472" s="14"/>
      <c r="H4472" s="15"/>
      <c r="I4472" s="15"/>
      <c r="J4472" s="11"/>
      <c r="K4472" s="11" t="s">
        <v>3416</v>
      </c>
      <c r="L4472" s="11" t="s">
        <v>8470</v>
      </c>
      <c r="M4472" s="11" t="s">
        <v>8471</v>
      </c>
      <c r="N4472" s="11" t="s">
        <v>563</v>
      </c>
      <c r="O4472" s="16" t="s">
        <v>35</v>
      </c>
      <c r="P4472" s="15"/>
      <c r="Q4472" s="15"/>
      <c r="R4472" s="15"/>
      <c r="S4472" s="15" t="str">
        <f>TEXTJOIN(";",TRUE,Input!$P4472,Input!$Q4472,Input!$R4472)</f>
        <v/>
      </c>
    </row>
    <row r="4473" ht="15.75" hidden="1" customHeight="1">
      <c r="A4473" s="18" t="s">
        <v>8472</v>
      </c>
      <c r="B4473" s="18" t="s">
        <v>20</v>
      </c>
      <c r="C4473" s="19">
        <v>43271.0</v>
      </c>
      <c r="D4473" s="20">
        <v>1000000.0</v>
      </c>
      <c r="E4473" s="18"/>
      <c r="F4473" s="21"/>
      <c r="G4473" s="21"/>
      <c r="H4473" s="22"/>
      <c r="I4473" s="22"/>
      <c r="J4473" s="18"/>
      <c r="K4473" s="18" t="s">
        <v>21</v>
      </c>
      <c r="L4473" s="18" t="s">
        <v>8473</v>
      </c>
      <c r="M4473" s="18"/>
      <c r="N4473" s="18"/>
      <c r="O4473" s="23" t="s">
        <v>25</v>
      </c>
      <c r="P4473" s="22"/>
      <c r="Q4473" s="22"/>
      <c r="R4473" s="22"/>
      <c r="S4473" s="22" t="str">
        <f>TEXTJOIN(";",TRUE,Input!$P4473,Input!$Q4473,Input!$R4473)</f>
        <v/>
      </c>
    </row>
    <row r="4474" ht="15.75" customHeight="1">
      <c r="A4474" s="11" t="s">
        <v>8474</v>
      </c>
      <c r="B4474" s="11" t="s">
        <v>463</v>
      </c>
      <c r="C4474" s="12">
        <v>45001.0</v>
      </c>
      <c r="D4474" s="13"/>
      <c r="E4474" s="11"/>
      <c r="F4474" s="36"/>
      <c r="G4474" s="36" t="s">
        <v>860</v>
      </c>
      <c r="H4474" s="37"/>
      <c r="I4474" s="37"/>
      <c r="J4474" s="11"/>
      <c r="K4474" s="11"/>
      <c r="L4474" s="11"/>
      <c r="M4474" s="11" t="s">
        <v>8475</v>
      </c>
      <c r="N4474" s="11" t="s">
        <v>501</v>
      </c>
      <c r="O4474" s="16" t="s">
        <v>223</v>
      </c>
      <c r="P4474" s="15" t="s">
        <v>148</v>
      </c>
      <c r="Q4474" s="15"/>
      <c r="R4474" s="15"/>
      <c r="S4474" s="15" t="str">
        <f>TEXTJOIN(";",TRUE,Input!$P4474,Input!$Q4474,Input!$R4474)</f>
        <v>X-to-Earn</v>
      </c>
    </row>
    <row r="4475" ht="15.75" hidden="1" customHeight="1">
      <c r="A4475" s="18" t="s">
        <v>8476</v>
      </c>
      <c r="B4475" s="18" t="s">
        <v>43</v>
      </c>
      <c r="C4475" s="19">
        <v>43270.0</v>
      </c>
      <c r="D4475" s="20">
        <v>1.26E7</v>
      </c>
      <c r="E4475" s="18"/>
      <c r="F4475" s="21"/>
      <c r="G4475" s="21"/>
      <c r="H4475" s="22"/>
      <c r="I4475" s="22"/>
      <c r="J4475" s="18"/>
      <c r="K4475" s="18" t="s">
        <v>21</v>
      </c>
      <c r="L4475" s="18" t="s">
        <v>8477</v>
      </c>
      <c r="M4475" s="18"/>
      <c r="N4475" s="18"/>
      <c r="O4475" s="23" t="s">
        <v>25</v>
      </c>
      <c r="P4475" s="22"/>
      <c r="Q4475" s="22"/>
      <c r="R4475" s="22"/>
      <c r="S4475" s="22" t="str">
        <f>TEXTJOIN(";",TRUE,Input!$P4475,Input!$Q4475,Input!$R4475)</f>
        <v/>
      </c>
    </row>
    <row r="4476" ht="15.75" hidden="1" customHeight="1">
      <c r="A4476" s="11" t="s">
        <v>1652</v>
      </c>
      <c r="B4476" s="11" t="s">
        <v>636</v>
      </c>
      <c r="C4476" s="12">
        <v>44721.0</v>
      </c>
      <c r="D4476" s="13">
        <v>4.25E7</v>
      </c>
      <c r="E4476" s="11">
        <v>0.0</v>
      </c>
      <c r="F4476" s="14"/>
      <c r="G4476" s="14"/>
      <c r="H4476" s="15"/>
      <c r="I4476" s="15"/>
      <c r="J4476" s="11"/>
      <c r="K4476" s="11"/>
      <c r="L4476" s="11" t="s">
        <v>6637</v>
      </c>
      <c r="M4476" s="11" t="s">
        <v>8478</v>
      </c>
      <c r="N4476" s="11"/>
      <c r="O4476" s="16" t="s">
        <v>30</v>
      </c>
      <c r="P4476" s="15" t="s">
        <v>31</v>
      </c>
      <c r="Q4476" s="15"/>
      <c r="R4476" s="15"/>
      <c r="S4476" s="15" t="str">
        <f>TEXTJOIN(";",TRUE,Input!$P4476,Input!$Q4476,Input!$R4476)</f>
        <v>CEX</v>
      </c>
    </row>
    <row r="4477" ht="15.75" hidden="1" customHeight="1">
      <c r="A4477" s="18" t="s">
        <v>8479</v>
      </c>
      <c r="B4477" s="18" t="s">
        <v>43</v>
      </c>
      <c r="C4477" s="19">
        <v>42933.0</v>
      </c>
      <c r="D4477" s="20">
        <v>3.0E7</v>
      </c>
      <c r="E4477" s="18"/>
      <c r="F4477" s="21"/>
      <c r="G4477" s="21"/>
      <c r="H4477" s="22"/>
      <c r="I4477" s="22"/>
      <c r="J4477" s="18"/>
      <c r="K4477" s="18" t="s">
        <v>21</v>
      </c>
      <c r="L4477" s="18" t="s">
        <v>8480</v>
      </c>
      <c r="M4477" s="18"/>
      <c r="N4477" s="18"/>
      <c r="O4477" s="23" t="s">
        <v>40</v>
      </c>
      <c r="P4477" s="22"/>
      <c r="Q4477" s="22"/>
      <c r="R4477" s="22"/>
      <c r="S4477" s="22" t="str">
        <f>TEXTJOIN(";",TRUE,Input!$P4477,Input!$Q4477,Input!$R4477)</f>
        <v/>
      </c>
    </row>
    <row r="4478" ht="15.75" hidden="1" customHeight="1">
      <c r="A4478" s="11" t="s">
        <v>8481</v>
      </c>
      <c r="B4478" s="11" t="s">
        <v>987</v>
      </c>
      <c r="C4478" s="12">
        <v>43269.0</v>
      </c>
      <c r="D4478" s="13">
        <v>3180000.0</v>
      </c>
      <c r="E4478" s="11"/>
      <c r="F4478" s="14"/>
      <c r="G4478" s="14"/>
      <c r="H4478" s="15"/>
      <c r="I4478" s="15"/>
      <c r="J4478" s="11"/>
      <c r="K4478" s="11" t="s">
        <v>21</v>
      </c>
      <c r="L4478" s="11" t="s">
        <v>8482</v>
      </c>
      <c r="M4478" s="11"/>
      <c r="N4478" s="11"/>
      <c r="O4478" s="16" t="s">
        <v>25</v>
      </c>
      <c r="P4478" s="15"/>
      <c r="Q4478" s="15"/>
      <c r="R4478" s="15"/>
      <c r="S4478" s="15" t="str">
        <f>TEXTJOIN(";",TRUE,Input!$P4478,Input!$Q4478,Input!$R4478)</f>
        <v/>
      </c>
    </row>
    <row r="4479" ht="15.75" hidden="1" customHeight="1">
      <c r="A4479" s="18" t="s">
        <v>5852</v>
      </c>
      <c r="B4479" s="18" t="s">
        <v>20</v>
      </c>
      <c r="C4479" s="19">
        <v>43264.0</v>
      </c>
      <c r="D4479" s="20">
        <v>1180000.0</v>
      </c>
      <c r="E4479" s="18"/>
      <c r="F4479" s="21"/>
      <c r="G4479" s="21"/>
      <c r="H4479" s="22"/>
      <c r="I4479" s="22"/>
      <c r="J4479" s="18"/>
      <c r="K4479" s="18" t="s">
        <v>21</v>
      </c>
      <c r="L4479" s="18" t="s">
        <v>5853</v>
      </c>
      <c r="M4479" s="18"/>
      <c r="N4479" s="18"/>
      <c r="O4479" s="23" t="s">
        <v>25</v>
      </c>
      <c r="P4479" s="22"/>
      <c r="Q4479" s="22"/>
      <c r="R4479" s="22"/>
      <c r="S4479" s="22" t="str">
        <f>TEXTJOIN(";",TRUE,Input!$P4479,Input!$Q4479,Input!$R4479)</f>
        <v/>
      </c>
    </row>
    <row r="4480" ht="15.75" hidden="1" customHeight="1">
      <c r="A4480" s="11" t="s">
        <v>8483</v>
      </c>
      <c r="B4480" s="11"/>
      <c r="C4480" s="12">
        <v>43263.0</v>
      </c>
      <c r="D4480" s="13">
        <v>1380000.0</v>
      </c>
      <c r="E4480" s="11"/>
      <c r="F4480" s="14"/>
      <c r="G4480" s="14"/>
      <c r="H4480" s="15"/>
      <c r="I4480" s="15"/>
      <c r="J4480" s="11"/>
      <c r="K4480" s="11" t="s">
        <v>21</v>
      </c>
      <c r="L4480" s="11" t="s">
        <v>8484</v>
      </c>
      <c r="M4480" s="11"/>
      <c r="N4480" s="11"/>
      <c r="O4480" s="16" t="s">
        <v>25</v>
      </c>
      <c r="P4480" s="15"/>
      <c r="Q4480" s="15"/>
      <c r="R4480" s="15"/>
      <c r="S4480" s="15" t="str">
        <f>TEXTJOIN(";",TRUE,Input!$P4480,Input!$Q4480,Input!$R4480)</f>
        <v/>
      </c>
    </row>
    <row r="4481" ht="15.75" hidden="1" customHeight="1">
      <c r="A4481" s="18" t="s">
        <v>8485</v>
      </c>
      <c r="B4481" s="18" t="s">
        <v>20</v>
      </c>
      <c r="C4481" s="19">
        <v>44722.0</v>
      </c>
      <c r="D4481" s="20">
        <v>3300000.0</v>
      </c>
      <c r="E4481" s="18"/>
      <c r="F4481" s="21"/>
      <c r="G4481" s="21"/>
      <c r="H4481" s="22"/>
      <c r="I4481" s="22"/>
      <c r="J4481" s="18"/>
      <c r="K4481" s="18" t="s">
        <v>21</v>
      </c>
      <c r="L4481" s="18"/>
      <c r="M4481" s="18" t="s">
        <v>8486</v>
      </c>
      <c r="N4481" s="18"/>
      <c r="O4481" s="23" t="s">
        <v>35</v>
      </c>
      <c r="P4481" s="22"/>
      <c r="Q4481" s="22"/>
      <c r="R4481" s="22"/>
      <c r="S4481" s="22" t="str">
        <f>TEXTJOIN(";",TRUE,Input!$P4481,Input!$Q4481,Input!$R4481)</f>
        <v/>
      </c>
    </row>
    <row r="4482" ht="15.75" hidden="1" customHeight="1">
      <c r="A4482" s="11" t="s">
        <v>6586</v>
      </c>
      <c r="B4482" s="11" t="s">
        <v>20</v>
      </c>
      <c r="C4482" s="12">
        <v>44722.0</v>
      </c>
      <c r="D4482" s="13">
        <v>2.5E7</v>
      </c>
      <c r="E4482" s="11"/>
      <c r="F4482" s="14"/>
      <c r="G4482" s="14"/>
      <c r="H4482" s="15"/>
      <c r="I4482" s="15"/>
      <c r="J4482" s="11"/>
      <c r="K4482" s="11" t="s">
        <v>21</v>
      </c>
      <c r="L4482" s="11" t="s">
        <v>8487</v>
      </c>
      <c r="M4482" s="11" t="s">
        <v>8488</v>
      </c>
      <c r="N4482" s="11" t="s">
        <v>35</v>
      </c>
      <c r="O4482" s="16" t="s">
        <v>35</v>
      </c>
      <c r="P4482" s="15"/>
      <c r="Q4482" s="15"/>
      <c r="R4482" s="15"/>
      <c r="S4482" s="15" t="str">
        <f>TEXTJOIN(";",TRUE,Input!$P4482,Input!$Q4482,Input!$R4482)</f>
        <v/>
      </c>
    </row>
    <row r="4483" ht="15.75" hidden="1" customHeight="1">
      <c r="A4483" s="18" t="s">
        <v>8489</v>
      </c>
      <c r="B4483" s="18" t="s">
        <v>20</v>
      </c>
      <c r="C4483" s="19">
        <v>44722.0</v>
      </c>
      <c r="D4483" s="20">
        <v>0.0</v>
      </c>
      <c r="E4483" s="18">
        <v>0.0</v>
      </c>
      <c r="F4483" s="21"/>
      <c r="G4483" s="21"/>
      <c r="H4483" s="22"/>
      <c r="I4483" s="22"/>
      <c r="J4483" s="18"/>
      <c r="K4483" s="18"/>
      <c r="L4483" s="18" t="s">
        <v>8490</v>
      </c>
      <c r="M4483" s="18"/>
      <c r="N4483" s="18"/>
      <c r="O4483" s="23" t="s">
        <v>35</v>
      </c>
      <c r="P4483" s="22"/>
      <c r="Q4483" s="22"/>
      <c r="R4483" s="22"/>
      <c r="S4483" s="22" t="str">
        <f>TEXTJOIN(";",TRUE,Input!$P4483,Input!$Q4483,Input!$R4483)</f>
        <v/>
      </c>
    </row>
    <row r="4484" ht="15.75" hidden="1" customHeight="1">
      <c r="A4484" s="11" t="s">
        <v>8491</v>
      </c>
      <c r="B4484" s="11" t="s">
        <v>43</v>
      </c>
      <c r="C4484" s="12">
        <v>42931.0</v>
      </c>
      <c r="D4484" s="13">
        <v>8.2E7</v>
      </c>
      <c r="E4484" s="11"/>
      <c r="F4484" s="14"/>
      <c r="G4484" s="14"/>
      <c r="H4484" s="15"/>
      <c r="I4484" s="15"/>
      <c r="J4484" s="11"/>
      <c r="K4484" s="11" t="s">
        <v>21</v>
      </c>
      <c r="L4484" s="11" t="s">
        <v>8492</v>
      </c>
      <c r="M4484" s="11" t="s">
        <v>1042</v>
      </c>
      <c r="N4484" s="11"/>
      <c r="O4484" s="16" t="s">
        <v>40</v>
      </c>
      <c r="P4484" s="15"/>
      <c r="Q4484" s="15"/>
      <c r="R4484" s="15"/>
      <c r="S4484" s="15" t="str">
        <f>TEXTJOIN(";",TRUE,Input!$P4484,Input!$Q4484,Input!$R4484)</f>
        <v/>
      </c>
    </row>
    <row r="4485" ht="15.75" hidden="1" customHeight="1">
      <c r="A4485" s="18" t="s">
        <v>8493</v>
      </c>
      <c r="B4485" s="18" t="s">
        <v>33</v>
      </c>
      <c r="C4485" s="19">
        <v>43259.0</v>
      </c>
      <c r="D4485" s="20">
        <v>1.6E7</v>
      </c>
      <c r="E4485" s="18"/>
      <c r="F4485" s="21"/>
      <c r="G4485" s="21"/>
      <c r="H4485" s="22"/>
      <c r="I4485" s="22"/>
      <c r="J4485" s="18"/>
      <c r="K4485" s="18" t="s">
        <v>21</v>
      </c>
      <c r="L4485" s="18" t="s">
        <v>8494</v>
      </c>
      <c r="M4485" s="18"/>
      <c r="N4485" s="18" t="s">
        <v>24</v>
      </c>
      <c r="O4485" s="23" t="s">
        <v>25</v>
      </c>
      <c r="P4485" s="22" t="s">
        <v>26</v>
      </c>
      <c r="Q4485" s="22"/>
      <c r="R4485" s="22"/>
      <c r="S4485" s="22" t="str">
        <f>TEXTJOIN(";",TRUE,Input!$P4485,Input!$Q4485,Input!$R4485)</f>
        <v>Social Network</v>
      </c>
    </row>
    <row r="4486" ht="15.75" hidden="1" customHeight="1">
      <c r="A4486" s="11" t="s">
        <v>8495</v>
      </c>
      <c r="B4486" s="11" t="s">
        <v>20</v>
      </c>
      <c r="C4486" s="12">
        <v>43257.0</v>
      </c>
      <c r="D4486" s="13">
        <v>5000000.0</v>
      </c>
      <c r="E4486" s="11"/>
      <c r="F4486" s="14"/>
      <c r="G4486" s="14"/>
      <c r="H4486" s="15"/>
      <c r="I4486" s="15"/>
      <c r="J4486" s="11"/>
      <c r="K4486" s="11" t="s">
        <v>21</v>
      </c>
      <c r="L4486" s="11" t="s">
        <v>8496</v>
      </c>
      <c r="M4486" s="11"/>
      <c r="N4486" s="11"/>
      <c r="O4486" s="16" t="s">
        <v>25</v>
      </c>
      <c r="P4486" s="15"/>
      <c r="Q4486" s="15"/>
      <c r="R4486" s="15"/>
      <c r="S4486" s="15" t="str">
        <f>TEXTJOIN(";",TRUE,Input!$P4486,Input!$Q4486,Input!$R4486)</f>
        <v/>
      </c>
    </row>
    <row r="4487" ht="15.75" hidden="1" customHeight="1">
      <c r="A4487" s="18" t="s">
        <v>4604</v>
      </c>
      <c r="B4487" s="18" t="s">
        <v>20</v>
      </c>
      <c r="C4487" s="19">
        <v>43257.0</v>
      </c>
      <c r="D4487" s="20">
        <v>3000000.0</v>
      </c>
      <c r="E4487" s="18"/>
      <c r="F4487" s="21"/>
      <c r="G4487" s="21"/>
      <c r="H4487" s="22"/>
      <c r="I4487" s="22"/>
      <c r="J4487" s="18"/>
      <c r="K4487" s="18" t="s">
        <v>21</v>
      </c>
      <c r="L4487" s="18" t="s">
        <v>4605</v>
      </c>
      <c r="M4487" s="18"/>
      <c r="N4487" s="18"/>
      <c r="O4487" s="23" t="s">
        <v>25</v>
      </c>
      <c r="P4487" s="22"/>
      <c r="Q4487" s="22"/>
      <c r="R4487" s="22"/>
      <c r="S4487" s="22" t="str">
        <f>TEXTJOIN(";",TRUE,Input!$P4487,Input!$Q4487,Input!$R4487)</f>
        <v/>
      </c>
    </row>
    <row r="4488" ht="15.75" hidden="1" customHeight="1">
      <c r="A4488" s="11" t="s">
        <v>95</v>
      </c>
      <c r="B4488" s="11" t="s">
        <v>43</v>
      </c>
      <c r="C4488" s="12">
        <v>42927.0</v>
      </c>
      <c r="D4488" s="13">
        <v>3.0E7</v>
      </c>
      <c r="E4488" s="11"/>
      <c r="F4488" s="14"/>
      <c r="G4488" s="14"/>
      <c r="H4488" s="15"/>
      <c r="I4488" s="15"/>
      <c r="J4488" s="11"/>
      <c r="K4488" s="11" t="s">
        <v>21</v>
      </c>
      <c r="L4488" s="11" t="s">
        <v>8497</v>
      </c>
      <c r="M4488" s="11"/>
      <c r="N4488" s="11" t="s">
        <v>98</v>
      </c>
      <c r="O4488" s="16" t="s">
        <v>40</v>
      </c>
      <c r="P4488" s="15" t="s">
        <v>98</v>
      </c>
      <c r="Q4488" s="15"/>
      <c r="R4488" s="15"/>
      <c r="S4488" s="15" t="str">
        <f>TEXTJOIN(";",TRUE,Input!$P4488,Input!$Q4488,Input!$R4488)</f>
        <v>Storage</v>
      </c>
    </row>
    <row r="4489" ht="15.75" hidden="1" customHeight="1">
      <c r="A4489" s="18" t="s">
        <v>3545</v>
      </c>
      <c r="B4489" s="18" t="s">
        <v>516</v>
      </c>
      <c r="C4489" s="19">
        <v>43256.0</v>
      </c>
      <c r="D4489" s="20">
        <v>1170000.0</v>
      </c>
      <c r="E4489" s="18"/>
      <c r="F4489" s="21"/>
      <c r="G4489" s="21"/>
      <c r="H4489" s="22"/>
      <c r="I4489" s="22"/>
      <c r="J4489" s="18"/>
      <c r="K4489" s="18" t="s">
        <v>21</v>
      </c>
      <c r="L4489" s="18" t="s">
        <v>3546</v>
      </c>
      <c r="M4489" s="18"/>
      <c r="N4489" s="18"/>
      <c r="O4489" s="23" t="s">
        <v>25</v>
      </c>
      <c r="P4489" s="22"/>
      <c r="Q4489" s="22"/>
      <c r="R4489" s="22"/>
      <c r="S4489" s="22" t="str">
        <f>TEXTJOIN(";",TRUE,Input!$P4489,Input!$Q4489,Input!$R4489)</f>
        <v/>
      </c>
    </row>
    <row r="4490" ht="15.75" hidden="1" customHeight="1">
      <c r="A4490" s="11" t="s">
        <v>8498</v>
      </c>
      <c r="B4490" s="11" t="s">
        <v>426</v>
      </c>
      <c r="C4490" s="12">
        <v>43256.0</v>
      </c>
      <c r="D4490" s="13">
        <v>1100000.0</v>
      </c>
      <c r="E4490" s="11"/>
      <c r="F4490" s="14"/>
      <c r="G4490" s="14"/>
      <c r="H4490" s="15"/>
      <c r="I4490" s="15"/>
      <c r="J4490" s="11"/>
      <c r="K4490" s="11" t="s">
        <v>21</v>
      </c>
      <c r="L4490" s="11" t="s">
        <v>8499</v>
      </c>
      <c r="M4490" s="11"/>
      <c r="N4490" s="11"/>
      <c r="O4490" s="16" t="s">
        <v>25</v>
      </c>
      <c r="P4490" s="15"/>
      <c r="Q4490" s="15"/>
      <c r="R4490" s="15"/>
      <c r="S4490" s="15" t="str">
        <f>TEXTJOIN(";",TRUE,Input!$P4490,Input!$Q4490,Input!$R4490)</f>
        <v/>
      </c>
    </row>
    <row r="4491" ht="15.75" hidden="1" customHeight="1">
      <c r="A4491" s="18" t="s">
        <v>8500</v>
      </c>
      <c r="B4491" s="18" t="s">
        <v>20</v>
      </c>
      <c r="C4491" s="19">
        <v>44725.0</v>
      </c>
      <c r="D4491" s="20">
        <v>1400000.0</v>
      </c>
      <c r="E4491" s="18">
        <v>0.0</v>
      </c>
      <c r="F4491" s="21"/>
      <c r="G4491" s="21"/>
      <c r="H4491" s="22"/>
      <c r="I4491" s="22"/>
      <c r="J4491" s="18"/>
      <c r="K4491" s="18"/>
      <c r="L4491" s="18" t="s">
        <v>8501</v>
      </c>
      <c r="M4491" s="18" t="s">
        <v>8502</v>
      </c>
      <c r="N4491" s="18"/>
      <c r="O4491" s="23" t="s">
        <v>30</v>
      </c>
      <c r="P4491" s="22" t="s">
        <v>31</v>
      </c>
      <c r="Q4491" s="22"/>
      <c r="R4491" s="22"/>
      <c r="S4491" s="22" t="str">
        <f>TEXTJOIN(";",TRUE,Input!$P4491,Input!$Q4491,Input!$R4491)</f>
        <v>CEX</v>
      </c>
    </row>
    <row r="4492" ht="15.75" hidden="1" customHeight="1">
      <c r="A4492" s="11" t="s">
        <v>8503</v>
      </c>
      <c r="B4492" s="11"/>
      <c r="C4492" s="12">
        <v>43256.0</v>
      </c>
      <c r="D4492" s="13">
        <v>3500000.0</v>
      </c>
      <c r="E4492" s="11"/>
      <c r="F4492" s="14"/>
      <c r="G4492" s="14"/>
      <c r="H4492" s="15"/>
      <c r="I4492" s="15"/>
      <c r="J4492" s="11"/>
      <c r="K4492" s="11" t="s">
        <v>21</v>
      </c>
      <c r="L4492" s="11" t="s">
        <v>8504</v>
      </c>
      <c r="M4492" s="11"/>
      <c r="N4492" s="11"/>
      <c r="O4492" s="16" t="s">
        <v>25</v>
      </c>
      <c r="P4492" s="15"/>
      <c r="Q4492" s="15"/>
      <c r="R4492" s="15"/>
      <c r="S4492" s="15" t="str">
        <f>TEXTJOIN(";",TRUE,Input!$P4492,Input!$Q4492,Input!$R4492)</f>
        <v/>
      </c>
    </row>
    <row r="4493" ht="15.75" hidden="1" customHeight="1">
      <c r="A4493" s="18" t="s">
        <v>6549</v>
      </c>
      <c r="B4493" s="18" t="s">
        <v>2472</v>
      </c>
      <c r="C4493" s="19">
        <v>44725.0</v>
      </c>
      <c r="D4493" s="20">
        <v>5.5E7</v>
      </c>
      <c r="E4493" s="18">
        <v>0.0</v>
      </c>
      <c r="F4493" s="21"/>
      <c r="G4493" s="21"/>
      <c r="H4493" s="22"/>
      <c r="I4493" s="22"/>
      <c r="J4493" s="18"/>
      <c r="K4493" s="18"/>
      <c r="L4493" s="18" t="s">
        <v>8505</v>
      </c>
      <c r="M4493" s="18" t="s">
        <v>8506</v>
      </c>
      <c r="N4493" s="18"/>
      <c r="O4493" s="23" t="s">
        <v>30</v>
      </c>
      <c r="P4493" s="22" t="s">
        <v>110</v>
      </c>
      <c r="Q4493" s="22"/>
      <c r="R4493" s="22"/>
      <c r="S4493" s="22" t="str">
        <f>TEXTJOIN(";",TRUE,Input!$P4493,Input!$Q4493,Input!$R4493)</f>
        <v>Payment</v>
      </c>
    </row>
    <row r="4494" ht="15.75" hidden="1" customHeight="1">
      <c r="A4494" s="11" t="s">
        <v>8507</v>
      </c>
      <c r="B4494" s="11" t="s">
        <v>33</v>
      </c>
      <c r="C4494" s="12">
        <v>43256.0</v>
      </c>
      <c r="D4494" s="13">
        <v>1.2E7</v>
      </c>
      <c r="E4494" s="11"/>
      <c r="F4494" s="14"/>
      <c r="G4494" s="14"/>
      <c r="H4494" s="15"/>
      <c r="I4494" s="15"/>
      <c r="J4494" s="11"/>
      <c r="K4494" s="11" t="s">
        <v>21</v>
      </c>
      <c r="L4494" s="11" t="s">
        <v>8508</v>
      </c>
      <c r="M4494" s="11"/>
      <c r="N4494" s="11"/>
      <c r="O4494" s="16" t="s">
        <v>25</v>
      </c>
      <c r="P4494" s="15"/>
      <c r="Q4494" s="15"/>
      <c r="R4494" s="15"/>
      <c r="S4494" s="15" t="str">
        <f>TEXTJOIN(";",TRUE,Input!$P4494,Input!$Q4494,Input!$R4494)</f>
        <v/>
      </c>
    </row>
    <row r="4495" ht="15.75" hidden="1" customHeight="1">
      <c r="A4495" s="18" t="s">
        <v>8509</v>
      </c>
      <c r="B4495" s="18" t="s">
        <v>102</v>
      </c>
      <c r="C4495" s="19">
        <v>44725.0</v>
      </c>
      <c r="D4495" s="20">
        <v>2000000.0</v>
      </c>
      <c r="E4495" s="18">
        <v>0.0</v>
      </c>
      <c r="F4495" s="21"/>
      <c r="G4495" s="21"/>
      <c r="H4495" s="22"/>
      <c r="I4495" s="22"/>
      <c r="J4495" s="18"/>
      <c r="K4495" s="18"/>
      <c r="L4495" s="18" t="s">
        <v>8510</v>
      </c>
      <c r="M4495" s="18" t="s">
        <v>8511</v>
      </c>
      <c r="N4495" s="18"/>
      <c r="O4495" s="23" t="s">
        <v>30</v>
      </c>
      <c r="P4495" s="22" t="s">
        <v>31</v>
      </c>
      <c r="Q4495" s="22"/>
      <c r="R4495" s="22"/>
      <c r="S4495" s="22" t="str">
        <f>TEXTJOIN(";",TRUE,Input!$P4495,Input!$Q4495,Input!$R4495)</f>
        <v>CEX</v>
      </c>
    </row>
    <row r="4496" ht="15.75" hidden="1" customHeight="1">
      <c r="A4496" s="11" t="s">
        <v>8512</v>
      </c>
      <c r="B4496" s="11" t="s">
        <v>102</v>
      </c>
      <c r="C4496" s="12">
        <v>44725.0</v>
      </c>
      <c r="D4496" s="13">
        <v>2930000.0</v>
      </c>
      <c r="E4496" s="11">
        <v>0.0</v>
      </c>
      <c r="F4496" s="14"/>
      <c r="G4496" s="14"/>
      <c r="H4496" s="15"/>
      <c r="I4496" s="15"/>
      <c r="J4496" s="11"/>
      <c r="K4496" s="11"/>
      <c r="L4496" s="11" t="s">
        <v>8513</v>
      </c>
      <c r="M4496" s="11" t="s">
        <v>8514</v>
      </c>
      <c r="N4496" s="11"/>
      <c r="O4496" s="16" t="s">
        <v>35</v>
      </c>
      <c r="P4496" s="15"/>
      <c r="Q4496" s="15"/>
      <c r="R4496" s="15"/>
      <c r="S4496" s="15" t="str">
        <f>TEXTJOIN(";",TRUE,Input!$P4496,Input!$Q4496,Input!$R4496)</f>
        <v/>
      </c>
    </row>
    <row r="4497" ht="15.75" hidden="1" customHeight="1">
      <c r="A4497" s="18" t="s">
        <v>8515</v>
      </c>
      <c r="B4497" s="18" t="s">
        <v>33</v>
      </c>
      <c r="C4497" s="19">
        <v>43255.0</v>
      </c>
      <c r="D4497" s="20">
        <v>3330000.0</v>
      </c>
      <c r="E4497" s="18"/>
      <c r="F4497" s="21"/>
      <c r="G4497" s="21"/>
      <c r="H4497" s="22"/>
      <c r="I4497" s="22"/>
      <c r="J4497" s="18"/>
      <c r="K4497" s="18" t="s">
        <v>21</v>
      </c>
      <c r="L4497" s="18" t="s">
        <v>8516</v>
      </c>
      <c r="M4497" s="18"/>
      <c r="N4497" s="18"/>
      <c r="O4497" s="23" t="s">
        <v>25</v>
      </c>
      <c r="P4497" s="22"/>
      <c r="Q4497" s="22"/>
      <c r="R4497" s="22"/>
      <c r="S4497" s="22" t="str">
        <f>TEXTJOIN(";",TRUE,Input!$P4497,Input!$Q4497,Input!$R4497)</f>
        <v/>
      </c>
    </row>
    <row r="4498" ht="15.75" hidden="1" customHeight="1">
      <c r="A4498" s="11" t="s">
        <v>8517</v>
      </c>
      <c r="B4498" s="11"/>
      <c r="C4498" s="12">
        <v>43253.0</v>
      </c>
      <c r="D4498" s="13">
        <v>2.0E7</v>
      </c>
      <c r="E4498" s="11"/>
      <c r="F4498" s="14"/>
      <c r="G4498" s="14"/>
      <c r="H4498" s="15"/>
      <c r="I4498" s="15"/>
      <c r="J4498" s="11"/>
      <c r="K4498" s="11" t="s">
        <v>21</v>
      </c>
      <c r="L4498" s="11" t="s">
        <v>8518</v>
      </c>
      <c r="M4498" s="11"/>
      <c r="N4498" s="11"/>
      <c r="O4498" s="16" t="s">
        <v>25</v>
      </c>
      <c r="P4498" s="15"/>
      <c r="Q4498" s="15"/>
      <c r="R4498" s="15"/>
      <c r="S4498" s="15" t="str">
        <f>TEXTJOIN(";",TRUE,Input!$P4498,Input!$Q4498,Input!$R4498)</f>
        <v/>
      </c>
    </row>
    <row r="4499" ht="15.75" hidden="1" customHeight="1">
      <c r="A4499" s="18" t="s">
        <v>474</v>
      </c>
      <c r="B4499" s="18" t="s">
        <v>33</v>
      </c>
      <c r="C4499" s="19">
        <v>43252.0</v>
      </c>
      <c r="D4499" s="20">
        <v>6500000.0</v>
      </c>
      <c r="E4499" s="18"/>
      <c r="F4499" s="21"/>
      <c r="G4499" s="21"/>
      <c r="H4499" s="22"/>
      <c r="I4499" s="22"/>
      <c r="J4499" s="18"/>
      <c r="K4499" s="18" t="s">
        <v>21</v>
      </c>
      <c r="L4499" s="18" t="s">
        <v>475</v>
      </c>
      <c r="M4499" s="18"/>
      <c r="N4499" s="18"/>
      <c r="O4499" s="23" t="s">
        <v>25</v>
      </c>
      <c r="P4499" s="22"/>
      <c r="Q4499" s="22"/>
      <c r="R4499" s="22"/>
      <c r="S4499" s="22" t="str">
        <f>TEXTJOIN(";",TRUE,Input!$P4499,Input!$Q4499,Input!$R4499)</f>
        <v/>
      </c>
    </row>
    <row r="4500" ht="15.75" hidden="1" customHeight="1">
      <c r="A4500" s="11" t="s">
        <v>8519</v>
      </c>
      <c r="B4500" s="11" t="s">
        <v>268</v>
      </c>
      <c r="C4500" s="12">
        <v>43252.0</v>
      </c>
      <c r="D4500" s="13">
        <v>1820000.0</v>
      </c>
      <c r="E4500" s="11"/>
      <c r="F4500" s="14"/>
      <c r="G4500" s="14"/>
      <c r="H4500" s="15"/>
      <c r="I4500" s="15"/>
      <c r="J4500" s="11"/>
      <c r="K4500" s="11" t="s">
        <v>21</v>
      </c>
      <c r="L4500" s="11" t="s">
        <v>8520</v>
      </c>
      <c r="M4500" s="11"/>
      <c r="N4500" s="11"/>
      <c r="O4500" s="16" t="s">
        <v>25</v>
      </c>
      <c r="P4500" s="15"/>
      <c r="Q4500" s="15"/>
      <c r="R4500" s="15"/>
      <c r="S4500" s="15" t="str">
        <f>TEXTJOIN(";",TRUE,Input!$P4500,Input!$Q4500,Input!$R4500)</f>
        <v/>
      </c>
    </row>
    <row r="4501" ht="15.75" hidden="1" customHeight="1">
      <c r="A4501" s="18" t="s">
        <v>8521</v>
      </c>
      <c r="B4501" s="18" t="s">
        <v>20</v>
      </c>
      <c r="C4501" s="19">
        <v>42920.0</v>
      </c>
      <c r="D4501" s="20">
        <v>1.5E7</v>
      </c>
      <c r="E4501" s="18"/>
      <c r="F4501" s="21"/>
      <c r="G4501" s="21"/>
      <c r="H4501" s="22"/>
      <c r="I4501" s="22"/>
      <c r="J4501" s="18"/>
      <c r="K4501" s="18" t="s">
        <v>21</v>
      </c>
      <c r="L4501" s="18" t="s">
        <v>8522</v>
      </c>
      <c r="M4501" s="18"/>
      <c r="N4501" s="18"/>
      <c r="O4501" s="23" t="s">
        <v>40</v>
      </c>
      <c r="P4501" s="22"/>
      <c r="Q4501" s="22"/>
      <c r="R4501" s="22"/>
      <c r="S4501" s="22" t="str">
        <f>TEXTJOIN(";",TRUE,Input!$P4501,Input!$Q4501,Input!$R4501)</f>
        <v/>
      </c>
    </row>
    <row r="4502" ht="15.75" hidden="1" customHeight="1">
      <c r="A4502" s="11" t="s">
        <v>8523</v>
      </c>
      <c r="B4502" s="11" t="s">
        <v>174</v>
      </c>
      <c r="C4502" s="12">
        <v>42920.0</v>
      </c>
      <c r="D4502" s="13">
        <v>2941000.0</v>
      </c>
      <c r="E4502" s="11"/>
      <c r="F4502" s="14"/>
      <c r="G4502" s="14"/>
      <c r="H4502" s="15"/>
      <c r="I4502" s="15"/>
      <c r="J4502" s="11"/>
      <c r="K4502" s="11" t="s">
        <v>21</v>
      </c>
      <c r="L4502" s="11" t="s">
        <v>8524</v>
      </c>
      <c r="M4502" s="11"/>
      <c r="N4502" s="11"/>
      <c r="O4502" s="16" t="s">
        <v>40</v>
      </c>
      <c r="P4502" s="17" t="s">
        <v>41</v>
      </c>
      <c r="Q4502" s="15"/>
      <c r="R4502" s="15"/>
      <c r="S4502" s="15" t="str">
        <f>TEXTJOIN(";",TRUE,Input!$P4502,Input!$Q4502,Input!$R4502)</f>
        <v>Data Service</v>
      </c>
    </row>
    <row r="4503" ht="15.75" hidden="1" customHeight="1">
      <c r="A4503" s="18" t="s">
        <v>8049</v>
      </c>
      <c r="B4503" s="18" t="s">
        <v>20</v>
      </c>
      <c r="C4503" s="19">
        <v>43252.0</v>
      </c>
      <c r="D4503" s="20">
        <v>4000000.0</v>
      </c>
      <c r="E4503" s="18"/>
      <c r="F4503" s="21"/>
      <c r="G4503" s="21"/>
      <c r="H4503" s="22"/>
      <c r="I4503" s="22"/>
      <c r="J4503" s="18"/>
      <c r="K4503" s="18" t="s">
        <v>21</v>
      </c>
      <c r="L4503" s="18" t="s">
        <v>8050</v>
      </c>
      <c r="M4503" s="18"/>
      <c r="N4503" s="18"/>
      <c r="O4503" s="23" t="s">
        <v>25</v>
      </c>
      <c r="P4503" s="22"/>
      <c r="Q4503" s="22"/>
      <c r="R4503" s="22"/>
      <c r="S4503" s="22" t="str">
        <f>TEXTJOIN(";",TRUE,Input!$P4503,Input!$Q4503,Input!$R4503)</f>
        <v/>
      </c>
    </row>
    <row r="4504" ht="15.75" hidden="1" customHeight="1">
      <c r="A4504" s="11" t="s">
        <v>8525</v>
      </c>
      <c r="B4504" s="11" t="s">
        <v>102</v>
      </c>
      <c r="C4504" s="12">
        <v>44726.0</v>
      </c>
      <c r="D4504" s="13">
        <v>0.0</v>
      </c>
      <c r="E4504" s="11">
        <v>0.0</v>
      </c>
      <c r="F4504" s="14"/>
      <c r="G4504" s="14"/>
      <c r="H4504" s="15"/>
      <c r="I4504" s="15"/>
      <c r="J4504" s="11"/>
      <c r="K4504" s="11"/>
      <c r="L4504" s="11" t="s">
        <v>8526</v>
      </c>
      <c r="M4504" s="11"/>
      <c r="N4504" s="11"/>
      <c r="O4504" s="16" t="s">
        <v>163</v>
      </c>
      <c r="P4504" s="15" t="s">
        <v>163</v>
      </c>
      <c r="Q4504" s="15"/>
      <c r="R4504" s="15"/>
      <c r="S4504" s="15" t="str">
        <f>TEXTJOIN(";",TRUE,Input!$P4504,Input!$Q4504,Input!$R4504)</f>
        <v>NFT</v>
      </c>
    </row>
    <row r="4505" ht="15.75" hidden="1" customHeight="1">
      <c r="A4505" s="18" t="s">
        <v>8527</v>
      </c>
      <c r="B4505" s="18" t="s">
        <v>1150</v>
      </c>
      <c r="C4505" s="19">
        <v>44726.0</v>
      </c>
      <c r="D4505" s="20">
        <v>2.0E7</v>
      </c>
      <c r="E4505" s="18">
        <v>0.0</v>
      </c>
      <c r="F4505" s="21"/>
      <c r="G4505" s="21"/>
      <c r="H4505" s="22"/>
      <c r="I4505" s="22"/>
      <c r="J4505" s="18"/>
      <c r="K4505" s="18"/>
      <c r="L4505" s="18" t="s">
        <v>8528</v>
      </c>
      <c r="M4505" s="18" t="s">
        <v>8529</v>
      </c>
      <c r="N4505" s="18"/>
      <c r="O4505" s="23" t="s">
        <v>30</v>
      </c>
      <c r="P4505" s="22" t="s">
        <v>8530</v>
      </c>
      <c r="Q4505" s="22"/>
      <c r="R4505" s="22"/>
      <c r="S4505" s="22" t="str">
        <f>TEXTJOIN(";",TRUE,Input!$P4505,Input!$Q4505,Input!$R4505)</f>
        <v>Bridge</v>
      </c>
    </row>
    <row r="4506" ht="15.75" customHeight="1">
      <c r="A4506" s="11" t="s">
        <v>8531</v>
      </c>
      <c r="B4506" s="11" t="s">
        <v>522</v>
      </c>
      <c r="C4506" s="12">
        <v>44998.0</v>
      </c>
      <c r="D4506" s="13">
        <v>1.0E7</v>
      </c>
      <c r="E4506" s="11"/>
      <c r="F4506" s="36"/>
      <c r="G4506" s="36" t="s">
        <v>860</v>
      </c>
      <c r="H4506" s="37"/>
      <c r="I4506" s="37"/>
      <c r="J4506" s="11"/>
      <c r="K4506" s="11"/>
      <c r="L4506" s="11"/>
      <c r="M4506" s="11" t="s">
        <v>8532</v>
      </c>
      <c r="N4506" s="11" t="s">
        <v>501</v>
      </c>
      <c r="O4506" s="16" t="s">
        <v>223</v>
      </c>
      <c r="P4506" s="15" t="s">
        <v>221</v>
      </c>
      <c r="Q4506" s="15" t="s">
        <v>148</v>
      </c>
      <c r="R4506" s="15"/>
      <c r="S4506" s="15" t="str">
        <f>TEXTJOIN(";",TRUE,Input!$P4506,Input!$Q4506,Input!$R4506)</f>
        <v>Gaming;X-to-Earn</v>
      </c>
    </row>
    <row r="4507" ht="15.75" hidden="1" customHeight="1">
      <c r="A4507" s="18" t="s">
        <v>8533</v>
      </c>
      <c r="B4507" s="18" t="s">
        <v>33</v>
      </c>
      <c r="C4507" s="19">
        <v>43251.0</v>
      </c>
      <c r="D4507" s="20">
        <v>2000000.0</v>
      </c>
      <c r="E4507" s="18"/>
      <c r="F4507" s="21"/>
      <c r="G4507" s="21"/>
      <c r="H4507" s="22"/>
      <c r="I4507" s="22"/>
      <c r="J4507" s="18"/>
      <c r="K4507" s="18" t="s">
        <v>21</v>
      </c>
      <c r="L4507" s="18" t="s">
        <v>8534</v>
      </c>
      <c r="M4507" s="18"/>
      <c r="N4507" s="18"/>
      <c r="O4507" s="23" t="s">
        <v>25</v>
      </c>
      <c r="P4507" s="22"/>
      <c r="Q4507" s="22"/>
      <c r="R4507" s="22"/>
      <c r="S4507" s="22" t="str">
        <f>TEXTJOIN(";",TRUE,Input!$P4507,Input!$Q4507,Input!$R4507)</f>
        <v/>
      </c>
    </row>
    <row r="4508" ht="15.75" hidden="1" customHeight="1">
      <c r="A4508" s="11" t="s">
        <v>8535</v>
      </c>
      <c r="B4508" s="11" t="s">
        <v>174</v>
      </c>
      <c r="C4508" s="12">
        <v>42917.0</v>
      </c>
      <c r="D4508" s="13">
        <v>7377000.0</v>
      </c>
      <c r="E4508" s="11"/>
      <c r="F4508" s="14"/>
      <c r="G4508" s="14"/>
      <c r="H4508" s="15"/>
      <c r="I4508" s="15"/>
      <c r="J4508" s="11"/>
      <c r="K4508" s="11" t="s">
        <v>21</v>
      </c>
      <c r="L4508" s="11" t="s">
        <v>8536</v>
      </c>
      <c r="M4508" s="11"/>
      <c r="N4508" s="11"/>
      <c r="O4508" s="16" t="s">
        <v>40</v>
      </c>
      <c r="P4508" s="15"/>
      <c r="Q4508" s="15"/>
      <c r="R4508" s="15"/>
      <c r="S4508" s="15" t="str">
        <f>TEXTJOIN(";",TRUE,Input!$P4508,Input!$Q4508,Input!$R4508)</f>
        <v/>
      </c>
    </row>
    <row r="4509" ht="15.75" hidden="1" customHeight="1">
      <c r="A4509" s="18" t="s">
        <v>8537</v>
      </c>
      <c r="B4509" s="18" t="s">
        <v>102</v>
      </c>
      <c r="C4509" s="19">
        <v>44727.0</v>
      </c>
      <c r="D4509" s="20">
        <v>1500000.0</v>
      </c>
      <c r="E4509" s="18">
        <v>0.0</v>
      </c>
      <c r="F4509" s="21"/>
      <c r="G4509" s="21"/>
      <c r="H4509" s="22"/>
      <c r="I4509" s="22"/>
      <c r="J4509" s="18"/>
      <c r="K4509" s="18"/>
      <c r="L4509" s="18" t="s">
        <v>8538</v>
      </c>
      <c r="M4509" s="18" t="s">
        <v>8539</v>
      </c>
      <c r="N4509" s="18"/>
      <c r="O4509" s="23" t="s">
        <v>79</v>
      </c>
      <c r="P4509" s="22" t="s">
        <v>80</v>
      </c>
      <c r="Q4509" s="22"/>
      <c r="R4509" s="22"/>
      <c r="S4509" s="22" t="str">
        <f>TEXTJOIN(";",TRUE,Input!$P4509,Input!$Q4509,Input!$R4509)</f>
        <v>Wallet</v>
      </c>
    </row>
    <row r="4510" ht="15.75" hidden="1" customHeight="1">
      <c r="A4510" s="11" t="s">
        <v>8540</v>
      </c>
      <c r="B4510" s="11" t="s">
        <v>33</v>
      </c>
      <c r="C4510" s="12">
        <v>43250.0</v>
      </c>
      <c r="D4510" s="13">
        <v>1.1E7</v>
      </c>
      <c r="E4510" s="11"/>
      <c r="F4510" s="14"/>
      <c r="G4510" s="14"/>
      <c r="H4510" s="15"/>
      <c r="I4510" s="15"/>
      <c r="J4510" s="11"/>
      <c r="K4510" s="11" t="s">
        <v>21</v>
      </c>
      <c r="L4510" s="11" t="s">
        <v>8541</v>
      </c>
      <c r="M4510" s="11"/>
      <c r="N4510" s="11"/>
      <c r="O4510" s="16" t="s">
        <v>25</v>
      </c>
      <c r="P4510" s="15"/>
      <c r="Q4510" s="15"/>
      <c r="R4510" s="15"/>
      <c r="S4510" s="15" t="str">
        <f>TEXTJOIN(";",TRUE,Input!$P4510,Input!$Q4510,Input!$R4510)</f>
        <v/>
      </c>
    </row>
    <row r="4511" ht="15.75" hidden="1" customHeight="1">
      <c r="A4511" s="18" t="s">
        <v>8542</v>
      </c>
      <c r="B4511" s="18" t="s">
        <v>636</v>
      </c>
      <c r="C4511" s="19">
        <v>44727.0</v>
      </c>
      <c r="D4511" s="20">
        <v>6670000.0</v>
      </c>
      <c r="E4511" s="18">
        <v>0.0</v>
      </c>
      <c r="F4511" s="21"/>
      <c r="G4511" s="21"/>
      <c r="H4511" s="22"/>
      <c r="I4511" s="22"/>
      <c r="J4511" s="18"/>
      <c r="K4511" s="18"/>
      <c r="L4511" s="18" t="s">
        <v>8543</v>
      </c>
      <c r="M4511" s="18" t="s">
        <v>8544</v>
      </c>
      <c r="N4511" s="18"/>
      <c r="O4511" s="23" t="s">
        <v>35</v>
      </c>
      <c r="P4511" s="22"/>
      <c r="Q4511" s="22"/>
      <c r="R4511" s="22"/>
      <c r="S4511" s="22" t="str">
        <f>TEXTJOIN(";",TRUE,Input!$P4511,Input!$Q4511,Input!$R4511)</f>
        <v/>
      </c>
    </row>
    <row r="4512" ht="15.75" hidden="1" customHeight="1">
      <c r="A4512" s="11" t="s">
        <v>8545</v>
      </c>
      <c r="B4512" s="11"/>
      <c r="C4512" s="12">
        <v>43250.0</v>
      </c>
      <c r="D4512" s="13">
        <v>2900000.0</v>
      </c>
      <c r="E4512" s="11"/>
      <c r="F4512" s="14"/>
      <c r="G4512" s="14"/>
      <c r="H4512" s="15"/>
      <c r="I4512" s="15"/>
      <c r="J4512" s="11"/>
      <c r="K4512" s="11" t="s">
        <v>21</v>
      </c>
      <c r="L4512" s="11" t="s">
        <v>8546</v>
      </c>
      <c r="M4512" s="11"/>
      <c r="N4512" s="11"/>
      <c r="O4512" s="16" t="s">
        <v>25</v>
      </c>
      <c r="P4512" s="15"/>
      <c r="Q4512" s="15"/>
      <c r="R4512" s="15"/>
      <c r="S4512" s="15" t="str">
        <f>TEXTJOIN(";",TRUE,Input!$P4512,Input!$Q4512,Input!$R4512)</f>
        <v/>
      </c>
    </row>
    <row r="4513" ht="15.75" hidden="1" customHeight="1">
      <c r="A4513" s="18" t="s">
        <v>5634</v>
      </c>
      <c r="B4513" s="18" t="s">
        <v>20</v>
      </c>
      <c r="C4513" s="19">
        <v>44727.0</v>
      </c>
      <c r="D4513" s="20">
        <v>3500000.0</v>
      </c>
      <c r="E4513" s="18">
        <v>0.0</v>
      </c>
      <c r="F4513" s="21"/>
      <c r="G4513" s="21"/>
      <c r="H4513" s="22"/>
      <c r="I4513" s="22"/>
      <c r="J4513" s="18"/>
      <c r="K4513" s="18"/>
      <c r="L4513" s="18" t="s">
        <v>8547</v>
      </c>
      <c r="M4513" s="18" t="s">
        <v>8548</v>
      </c>
      <c r="N4513" s="18"/>
      <c r="O4513" s="23" t="s">
        <v>35</v>
      </c>
      <c r="P4513" s="22"/>
      <c r="Q4513" s="22"/>
      <c r="R4513" s="22"/>
      <c r="S4513" s="22" t="str">
        <f>TEXTJOIN(";",TRUE,Input!$P4513,Input!$Q4513,Input!$R4513)</f>
        <v/>
      </c>
    </row>
    <row r="4514" ht="15.75" hidden="1" customHeight="1">
      <c r="A4514" s="11" t="s">
        <v>8549</v>
      </c>
      <c r="B4514" s="11" t="s">
        <v>20</v>
      </c>
      <c r="C4514" s="12">
        <v>44727.0</v>
      </c>
      <c r="D4514" s="13">
        <v>1300000.0</v>
      </c>
      <c r="E4514" s="11">
        <v>0.0</v>
      </c>
      <c r="F4514" s="14"/>
      <c r="G4514" s="14"/>
      <c r="H4514" s="15"/>
      <c r="I4514" s="15"/>
      <c r="J4514" s="11"/>
      <c r="K4514" s="11"/>
      <c r="L4514" s="11" t="s">
        <v>8550</v>
      </c>
      <c r="M4514" s="11" t="s">
        <v>8551</v>
      </c>
      <c r="N4514" s="11"/>
      <c r="O4514" s="16" t="s">
        <v>30</v>
      </c>
      <c r="P4514" s="15" t="s">
        <v>31</v>
      </c>
      <c r="Q4514" s="15"/>
      <c r="R4514" s="15"/>
      <c r="S4514" s="15" t="str">
        <f>TEXTJOIN(";",TRUE,Input!$P4514,Input!$Q4514,Input!$R4514)</f>
        <v>CEX</v>
      </c>
    </row>
    <row r="4515" ht="15.75" hidden="1" customHeight="1">
      <c r="A4515" s="18" t="s">
        <v>8552</v>
      </c>
      <c r="B4515" s="18"/>
      <c r="C4515" s="19">
        <v>43244.0</v>
      </c>
      <c r="D4515" s="20">
        <v>3000000.0</v>
      </c>
      <c r="E4515" s="18"/>
      <c r="F4515" s="21"/>
      <c r="G4515" s="21"/>
      <c r="H4515" s="22"/>
      <c r="I4515" s="22"/>
      <c r="J4515" s="18"/>
      <c r="K4515" s="18" t="s">
        <v>21</v>
      </c>
      <c r="L4515" s="18" t="s">
        <v>8553</v>
      </c>
      <c r="M4515" s="18"/>
      <c r="N4515" s="18"/>
      <c r="O4515" s="23" t="s">
        <v>25</v>
      </c>
      <c r="P4515" s="22"/>
      <c r="Q4515" s="22"/>
      <c r="R4515" s="22"/>
      <c r="S4515" s="22" t="str">
        <f>TEXTJOIN(";",TRUE,Input!$P4515,Input!$Q4515,Input!$R4515)</f>
        <v/>
      </c>
    </row>
    <row r="4516" ht="15.75" hidden="1" customHeight="1">
      <c r="A4516" s="11" t="s">
        <v>8554</v>
      </c>
      <c r="B4516" s="11" t="s">
        <v>20</v>
      </c>
      <c r="C4516" s="12">
        <v>44727.0</v>
      </c>
      <c r="D4516" s="13">
        <v>4000000.0</v>
      </c>
      <c r="E4516" s="11">
        <v>0.0</v>
      </c>
      <c r="F4516" s="14"/>
      <c r="G4516" s="14"/>
      <c r="H4516" s="15"/>
      <c r="I4516" s="15"/>
      <c r="J4516" s="11"/>
      <c r="K4516" s="11"/>
      <c r="L4516" s="11" t="s">
        <v>8555</v>
      </c>
      <c r="M4516" s="11" t="s">
        <v>8556</v>
      </c>
      <c r="N4516" s="11"/>
      <c r="O4516" s="16" t="s">
        <v>30</v>
      </c>
      <c r="P4516" s="15" t="s">
        <v>110</v>
      </c>
      <c r="Q4516" s="15"/>
      <c r="R4516" s="15"/>
      <c r="S4516" s="15" t="str">
        <f>TEXTJOIN(";",TRUE,Input!$P4516,Input!$Q4516,Input!$R4516)</f>
        <v>Payment</v>
      </c>
    </row>
    <row r="4517" ht="15.75" hidden="1" customHeight="1">
      <c r="A4517" s="18" t="s">
        <v>8557</v>
      </c>
      <c r="B4517" s="18" t="s">
        <v>33</v>
      </c>
      <c r="C4517" s="19">
        <v>44728.0</v>
      </c>
      <c r="D4517" s="20">
        <v>2.6E7</v>
      </c>
      <c r="E4517" s="18"/>
      <c r="F4517" s="21"/>
      <c r="G4517" s="21"/>
      <c r="H4517" s="22"/>
      <c r="I4517" s="22"/>
      <c r="J4517" s="18"/>
      <c r="K4517" s="18" t="s">
        <v>21</v>
      </c>
      <c r="L4517" s="18"/>
      <c r="M4517" s="18" t="s">
        <v>8558</v>
      </c>
      <c r="N4517" s="18"/>
      <c r="O4517" s="23" t="s">
        <v>163</v>
      </c>
      <c r="P4517" s="22" t="s">
        <v>163</v>
      </c>
      <c r="Q4517" s="22"/>
      <c r="R4517" s="22"/>
      <c r="S4517" s="22" t="str">
        <f>TEXTJOIN(";",TRUE,Input!$P4517,Input!$Q4517,Input!$R4517)</f>
        <v>NFT</v>
      </c>
    </row>
    <row r="4518" ht="15.75" hidden="1" customHeight="1">
      <c r="A4518" s="11" t="s">
        <v>3339</v>
      </c>
      <c r="B4518" s="11" t="s">
        <v>33</v>
      </c>
      <c r="C4518" s="12">
        <v>42914.0</v>
      </c>
      <c r="D4518" s="13">
        <v>5500000.0</v>
      </c>
      <c r="E4518" s="11"/>
      <c r="F4518" s="14"/>
      <c r="G4518" s="14"/>
      <c r="H4518" s="15"/>
      <c r="I4518" s="15"/>
      <c r="J4518" s="11"/>
      <c r="K4518" s="11" t="s">
        <v>21</v>
      </c>
      <c r="L4518" s="11" t="s">
        <v>3340</v>
      </c>
      <c r="M4518" s="11"/>
      <c r="N4518" s="11"/>
      <c r="O4518" s="16" t="s">
        <v>40</v>
      </c>
      <c r="P4518" s="15"/>
      <c r="Q4518" s="15"/>
      <c r="R4518" s="15"/>
      <c r="S4518" s="15" t="str">
        <f>TEXTJOIN(";",TRUE,Input!$P4518,Input!$Q4518,Input!$R4518)</f>
        <v/>
      </c>
    </row>
    <row r="4519" ht="15.75" hidden="1" customHeight="1">
      <c r="A4519" s="18" t="s">
        <v>7442</v>
      </c>
      <c r="B4519" s="18" t="s">
        <v>33</v>
      </c>
      <c r="C4519" s="19">
        <v>42898.0</v>
      </c>
      <c r="D4519" s="20">
        <v>1200000.0</v>
      </c>
      <c r="E4519" s="18"/>
      <c r="F4519" s="21"/>
      <c r="G4519" s="21"/>
      <c r="H4519" s="22"/>
      <c r="I4519" s="22"/>
      <c r="J4519" s="18"/>
      <c r="K4519" s="18" t="s">
        <v>21</v>
      </c>
      <c r="L4519" s="18" t="s">
        <v>7443</v>
      </c>
      <c r="M4519" s="18"/>
      <c r="N4519" s="18"/>
      <c r="O4519" s="23" t="s">
        <v>40</v>
      </c>
      <c r="P4519" s="22"/>
      <c r="Q4519" s="22"/>
      <c r="R4519" s="22"/>
      <c r="S4519" s="22" t="str">
        <f>TEXTJOIN(";",TRUE,Input!$P4519,Input!$Q4519,Input!$R4519)</f>
        <v/>
      </c>
    </row>
    <row r="4520" ht="15.75" hidden="1" customHeight="1">
      <c r="A4520" s="11" t="s">
        <v>8559</v>
      </c>
      <c r="B4520" s="11" t="s">
        <v>174</v>
      </c>
      <c r="C4520" s="12">
        <v>44729.0</v>
      </c>
      <c r="D4520" s="13">
        <v>4.2E7</v>
      </c>
      <c r="E4520" s="11"/>
      <c r="F4520" s="14"/>
      <c r="G4520" s="14"/>
      <c r="H4520" s="15"/>
      <c r="I4520" s="15"/>
      <c r="J4520" s="11"/>
      <c r="K4520" s="11" t="s">
        <v>21</v>
      </c>
      <c r="L4520" s="11"/>
      <c r="M4520" s="11" t="s">
        <v>8560</v>
      </c>
      <c r="N4520" s="11"/>
      <c r="O4520" s="16" t="s">
        <v>30</v>
      </c>
      <c r="P4520" s="15" t="s">
        <v>31</v>
      </c>
      <c r="Q4520" s="15"/>
      <c r="R4520" s="15"/>
      <c r="S4520" s="15" t="str">
        <f>TEXTJOIN(";",TRUE,Input!$P4520,Input!$Q4520,Input!$R4520)</f>
        <v>CEX</v>
      </c>
    </row>
    <row r="4521" ht="15.75" hidden="1" customHeight="1">
      <c r="A4521" s="18" t="s">
        <v>8561</v>
      </c>
      <c r="B4521" s="18" t="s">
        <v>20</v>
      </c>
      <c r="C4521" s="19">
        <v>44729.0</v>
      </c>
      <c r="D4521" s="20">
        <v>5000000.0</v>
      </c>
      <c r="E4521" s="18">
        <v>0.0</v>
      </c>
      <c r="F4521" s="21"/>
      <c r="G4521" s="21"/>
      <c r="H4521" s="22"/>
      <c r="I4521" s="22"/>
      <c r="J4521" s="18"/>
      <c r="K4521" s="18"/>
      <c r="L4521" s="18" t="s">
        <v>8562</v>
      </c>
      <c r="M4521" s="18" t="s">
        <v>8563</v>
      </c>
      <c r="N4521" s="18"/>
      <c r="O4521" s="23" t="s">
        <v>163</v>
      </c>
      <c r="P4521" s="22" t="s">
        <v>163</v>
      </c>
      <c r="Q4521" s="22"/>
      <c r="R4521" s="22"/>
      <c r="S4521" s="22" t="str">
        <f>TEXTJOIN(";",TRUE,Input!$P4521,Input!$Q4521,Input!$R4521)</f>
        <v>NFT</v>
      </c>
    </row>
    <row r="4522" ht="15.75" hidden="1" customHeight="1">
      <c r="A4522" s="11" t="s">
        <v>8564</v>
      </c>
      <c r="B4522" s="11" t="s">
        <v>20</v>
      </c>
      <c r="C4522" s="12">
        <v>43243.0</v>
      </c>
      <c r="D4522" s="13">
        <v>3000000.0</v>
      </c>
      <c r="E4522" s="11"/>
      <c r="F4522" s="14"/>
      <c r="G4522" s="14"/>
      <c r="H4522" s="15"/>
      <c r="I4522" s="15"/>
      <c r="J4522" s="11"/>
      <c r="K4522" s="11" t="s">
        <v>21</v>
      </c>
      <c r="L4522" s="11" t="s">
        <v>8565</v>
      </c>
      <c r="M4522" s="11"/>
      <c r="N4522" s="11" t="s">
        <v>24</v>
      </c>
      <c r="O4522" s="16" t="s">
        <v>25</v>
      </c>
      <c r="P4522" s="15" t="s">
        <v>26</v>
      </c>
      <c r="Q4522" s="15"/>
      <c r="R4522" s="15"/>
      <c r="S4522" s="15" t="str">
        <f>TEXTJOIN(";",TRUE,Input!$P4522,Input!$Q4522,Input!$R4522)</f>
        <v>Social Network</v>
      </c>
    </row>
    <row r="4523" ht="15.75" hidden="1" customHeight="1">
      <c r="A4523" s="18" t="s">
        <v>4149</v>
      </c>
      <c r="B4523" s="18" t="s">
        <v>33</v>
      </c>
      <c r="C4523" s="19">
        <v>43240.0</v>
      </c>
      <c r="D4523" s="20">
        <v>1000000.0</v>
      </c>
      <c r="E4523" s="18"/>
      <c r="F4523" s="21"/>
      <c r="G4523" s="21"/>
      <c r="H4523" s="22"/>
      <c r="I4523" s="22"/>
      <c r="J4523" s="18"/>
      <c r="K4523" s="18" t="s">
        <v>21</v>
      </c>
      <c r="L4523" s="18" t="s">
        <v>4150</v>
      </c>
      <c r="M4523" s="18"/>
      <c r="N4523" s="18"/>
      <c r="O4523" s="23" t="s">
        <v>25</v>
      </c>
      <c r="P4523" s="22"/>
      <c r="Q4523" s="22"/>
      <c r="R4523" s="22"/>
      <c r="S4523" s="22" t="str">
        <f>TEXTJOIN(";",TRUE,Input!$P4523,Input!$Q4523,Input!$R4523)</f>
        <v/>
      </c>
    </row>
    <row r="4524" ht="15.75" hidden="1" customHeight="1">
      <c r="A4524" s="11" t="s">
        <v>8566</v>
      </c>
      <c r="B4524" s="11" t="s">
        <v>353</v>
      </c>
      <c r="C4524" s="12">
        <v>44730.0</v>
      </c>
      <c r="D4524" s="13">
        <v>5400000.0</v>
      </c>
      <c r="E4524" s="11"/>
      <c r="F4524" s="14"/>
      <c r="G4524" s="14"/>
      <c r="H4524" s="15"/>
      <c r="I4524" s="15"/>
      <c r="J4524" s="11"/>
      <c r="K4524" s="11" t="s">
        <v>105</v>
      </c>
      <c r="L4524" s="11"/>
      <c r="M4524" s="11" t="s">
        <v>8567</v>
      </c>
      <c r="N4524" s="11" t="s">
        <v>35</v>
      </c>
      <c r="O4524" s="16" t="s">
        <v>35</v>
      </c>
      <c r="P4524" s="15"/>
      <c r="Q4524" s="15"/>
      <c r="R4524" s="15"/>
      <c r="S4524" s="15" t="str">
        <f>TEXTJOIN(";",TRUE,Input!$P4524,Input!$Q4524,Input!$R4524)</f>
        <v/>
      </c>
    </row>
    <row r="4525" ht="15.75" hidden="1" customHeight="1">
      <c r="A4525" s="18" t="s">
        <v>8568</v>
      </c>
      <c r="B4525" s="18" t="s">
        <v>43</v>
      </c>
      <c r="C4525" s="19">
        <v>43238.0</v>
      </c>
      <c r="D4525" s="20">
        <v>1.326E7</v>
      </c>
      <c r="E4525" s="18"/>
      <c r="F4525" s="21"/>
      <c r="G4525" s="21"/>
      <c r="H4525" s="22"/>
      <c r="I4525" s="22"/>
      <c r="J4525" s="18"/>
      <c r="K4525" s="18" t="s">
        <v>21</v>
      </c>
      <c r="L4525" s="18" t="s">
        <v>8569</v>
      </c>
      <c r="M4525" s="18"/>
      <c r="N4525" s="18"/>
      <c r="O4525" s="23" t="s">
        <v>25</v>
      </c>
      <c r="P4525" s="22"/>
      <c r="Q4525" s="22"/>
      <c r="R4525" s="22"/>
      <c r="S4525" s="22" t="str">
        <f>TEXTJOIN(";",TRUE,Input!$P4525,Input!$Q4525,Input!$R4525)</f>
        <v/>
      </c>
    </row>
    <row r="4526" ht="15.75" hidden="1" customHeight="1">
      <c r="A4526" s="11" t="s">
        <v>8570</v>
      </c>
      <c r="B4526" s="11" t="s">
        <v>43</v>
      </c>
      <c r="C4526" s="12">
        <v>42898.0</v>
      </c>
      <c r="D4526" s="13">
        <v>2.4337E7</v>
      </c>
      <c r="E4526" s="11"/>
      <c r="F4526" s="14"/>
      <c r="G4526" s="14"/>
      <c r="H4526" s="15"/>
      <c r="I4526" s="15"/>
      <c r="J4526" s="11"/>
      <c r="K4526" s="11" t="s">
        <v>21</v>
      </c>
      <c r="L4526" s="11" t="s">
        <v>8571</v>
      </c>
      <c r="M4526" s="11"/>
      <c r="N4526" s="11"/>
      <c r="O4526" s="16" t="s">
        <v>40</v>
      </c>
      <c r="P4526" s="15"/>
      <c r="Q4526" s="15"/>
      <c r="R4526" s="15"/>
      <c r="S4526" s="15" t="str">
        <f>TEXTJOIN(";",TRUE,Input!$P4526,Input!$Q4526,Input!$R4526)</f>
        <v/>
      </c>
    </row>
    <row r="4527" ht="15.75" hidden="1" customHeight="1">
      <c r="A4527" s="18" t="s">
        <v>8572</v>
      </c>
      <c r="B4527" s="18" t="s">
        <v>20</v>
      </c>
      <c r="C4527" s="19">
        <v>43237.0</v>
      </c>
      <c r="D4527" s="20">
        <v>1000000.0</v>
      </c>
      <c r="E4527" s="18"/>
      <c r="F4527" s="21"/>
      <c r="G4527" s="21"/>
      <c r="H4527" s="22"/>
      <c r="I4527" s="22"/>
      <c r="J4527" s="18"/>
      <c r="K4527" s="18" t="s">
        <v>21</v>
      </c>
      <c r="L4527" s="18" t="s">
        <v>8573</v>
      </c>
      <c r="M4527" s="18"/>
      <c r="N4527" s="18"/>
      <c r="O4527" s="23" t="s">
        <v>25</v>
      </c>
      <c r="P4527" s="22"/>
      <c r="Q4527" s="22"/>
      <c r="R4527" s="22"/>
      <c r="S4527" s="22" t="str">
        <f>TEXTJOIN(";",TRUE,Input!$P4527,Input!$Q4527,Input!$R4527)</f>
        <v/>
      </c>
    </row>
    <row r="4528" ht="15.75" hidden="1" customHeight="1">
      <c r="A4528" s="11" t="s">
        <v>8574</v>
      </c>
      <c r="B4528" s="11"/>
      <c r="C4528" s="12">
        <v>43237.0</v>
      </c>
      <c r="D4528" s="13">
        <v>1.186E7</v>
      </c>
      <c r="E4528" s="11"/>
      <c r="F4528" s="14"/>
      <c r="G4528" s="14"/>
      <c r="H4528" s="15"/>
      <c r="I4528" s="15"/>
      <c r="J4528" s="11"/>
      <c r="K4528" s="11" t="s">
        <v>21</v>
      </c>
      <c r="L4528" s="11" t="s">
        <v>8575</v>
      </c>
      <c r="M4528" s="11"/>
      <c r="N4528" s="11"/>
      <c r="O4528" s="16" t="s">
        <v>25</v>
      </c>
      <c r="P4528" s="15"/>
      <c r="Q4528" s="15"/>
      <c r="R4528" s="15"/>
      <c r="S4528" s="15" t="str">
        <f>TEXTJOIN(";",TRUE,Input!$P4528,Input!$Q4528,Input!$R4528)</f>
        <v/>
      </c>
    </row>
    <row r="4529" ht="15.75" hidden="1" customHeight="1">
      <c r="A4529" s="18" t="s">
        <v>7050</v>
      </c>
      <c r="B4529" s="18" t="s">
        <v>33</v>
      </c>
      <c r="C4529" s="19">
        <v>43236.0</v>
      </c>
      <c r="D4529" s="20">
        <v>7000000.0</v>
      </c>
      <c r="E4529" s="18"/>
      <c r="F4529" s="21"/>
      <c r="G4529" s="21"/>
      <c r="H4529" s="22"/>
      <c r="I4529" s="22"/>
      <c r="J4529" s="18"/>
      <c r="K4529" s="18" t="s">
        <v>21</v>
      </c>
      <c r="L4529" s="18" t="s">
        <v>7051</v>
      </c>
      <c r="M4529" s="18"/>
      <c r="N4529" s="18"/>
      <c r="O4529" s="23" t="s">
        <v>25</v>
      </c>
      <c r="P4529" s="22"/>
      <c r="Q4529" s="22"/>
      <c r="R4529" s="22"/>
      <c r="S4529" s="22" t="str">
        <f>TEXTJOIN(";",TRUE,Input!$P4529,Input!$Q4529,Input!$R4529)</f>
        <v/>
      </c>
    </row>
    <row r="4530" ht="15.75" hidden="1" customHeight="1">
      <c r="A4530" s="11" t="s">
        <v>8576</v>
      </c>
      <c r="B4530" s="11" t="s">
        <v>1016</v>
      </c>
      <c r="C4530" s="12">
        <v>44731.0</v>
      </c>
      <c r="D4530" s="13">
        <v>2.0E8</v>
      </c>
      <c r="E4530" s="11">
        <v>0.0</v>
      </c>
      <c r="F4530" s="14"/>
      <c r="G4530" s="14"/>
      <c r="H4530" s="15"/>
      <c r="I4530" s="15"/>
      <c r="J4530" s="11"/>
      <c r="K4530" s="11"/>
      <c r="L4530" s="11" t="s">
        <v>8577</v>
      </c>
      <c r="M4530" s="11" t="s">
        <v>8578</v>
      </c>
      <c r="N4530" s="11"/>
      <c r="O4530" s="16" t="s">
        <v>30</v>
      </c>
      <c r="P4530" s="15" t="s">
        <v>345</v>
      </c>
      <c r="Q4530" s="15"/>
      <c r="R4530" s="15"/>
      <c r="S4530" s="15" t="str">
        <f>TEXTJOIN(";",TRUE,Input!$P4530,Input!$Q4530,Input!$R4530)</f>
        <v>Commodities</v>
      </c>
    </row>
    <row r="4531" ht="15.75" hidden="1" customHeight="1">
      <c r="A4531" s="18" t="s">
        <v>8579</v>
      </c>
      <c r="B4531" s="18" t="s">
        <v>102</v>
      </c>
      <c r="C4531" s="19">
        <v>44731.0</v>
      </c>
      <c r="D4531" s="20">
        <v>1035000.0</v>
      </c>
      <c r="E4531" s="18">
        <v>0.0</v>
      </c>
      <c r="F4531" s="21"/>
      <c r="G4531" s="21"/>
      <c r="H4531" s="22"/>
      <c r="I4531" s="22"/>
      <c r="J4531" s="18"/>
      <c r="K4531" s="18"/>
      <c r="L4531" s="18" t="s">
        <v>8580</v>
      </c>
      <c r="M4531" s="18" t="s">
        <v>8581</v>
      </c>
      <c r="N4531" s="18"/>
      <c r="O4531" s="23" t="s">
        <v>35</v>
      </c>
      <c r="P4531" s="22"/>
      <c r="Q4531" s="22"/>
      <c r="R4531" s="22"/>
      <c r="S4531" s="22" t="str">
        <f>TEXTJOIN(";",TRUE,Input!$P4531,Input!$Q4531,Input!$R4531)</f>
        <v/>
      </c>
    </row>
    <row r="4532" ht="15.75" hidden="1" customHeight="1">
      <c r="A4532" s="11" t="s">
        <v>8582</v>
      </c>
      <c r="B4532" s="11" t="s">
        <v>102</v>
      </c>
      <c r="C4532" s="12">
        <v>44731.0</v>
      </c>
      <c r="D4532" s="13">
        <v>500000.0</v>
      </c>
      <c r="E4532" s="11">
        <v>0.0</v>
      </c>
      <c r="F4532" s="14"/>
      <c r="G4532" s="14"/>
      <c r="H4532" s="15"/>
      <c r="I4532" s="15"/>
      <c r="J4532" s="11"/>
      <c r="K4532" s="11"/>
      <c r="L4532" s="11" t="s">
        <v>8583</v>
      </c>
      <c r="M4532" s="11" t="s">
        <v>8584</v>
      </c>
      <c r="N4532" s="11"/>
      <c r="O4532" s="16" t="s">
        <v>35</v>
      </c>
      <c r="P4532" s="15"/>
      <c r="Q4532" s="15"/>
      <c r="R4532" s="15"/>
      <c r="S4532" s="15" t="str">
        <f>TEXTJOIN(";",TRUE,Input!$P4532,Input!$Q4532,Input!$R4532)</f>
        <v/>
      </c>
    </row>
    <row r="4533" ht="15.75" hidden="1" customHeight="1">
      <c r="A4533" s="18" t="s">
        <v>8585</v>
      </c>
      <c r="B4533" s="18" t="s">
        <v>43</v>
      </c>
      <c r="C4533" s="19">
        <v>43236.0</v>
      </c>
      <c r="D4533" s="20">
        <v>1.0E7</v>
      </c>
      <c r="E4533" s="18"/>
      <c r="F4533" s="21"/>
      <c r="G4533" s="21"/>
      <c r="H4533" s="22"/>
      <c r="I4533" s="22"/>
      <c r="J4533" s="18"/>
      <c r="K4533" s="18" t="s">
        <v>21</v>
      </c>
      <c r="L4533" s="18" t="s">
        <v>8586</v>
      </c>
      <c r="M4533" s="18"/>
      <c r="N4533" s="18"/>
      <c r="O4533" s="23" t="s">
        <v>25</v>
      </c>
      <c r="P4533" s="22"/>
      <c r="Q4533" s="22"/>
      <c r="R4533" s="22"/>
      <c r="S4533" s="22" t="str">
        <f>TEXTJOIN(";",TRUE,Input!$P4533,Input!$Q4533,Input!$R4533)</f>
        <v/>
      </c>
    </row>
    <row r="4534" ht="15.75" hidden="1" customHeight="1">
      <c r="A4534" s="11" t="s">
        <v>8587</v>
      </c>
      <c r="B4534" s="11" t="s">
        <v>20</v>
      </c>
      <c r="C4534" s="12">
        <v>44732.0</v>
      </c>
      <c r="D4534" s="13">
        <v>5500000.0</v>
      </c>
      <c r="E4534" s="11">
        <v>0.0</v>
      </c>
      <c r="F4534" s="14"/>
      <c r="G4534" s="14"/>
      <c r="H4534" s="15"/>
      <c r="I4534" s="15"/>
      <c r="J4534" s="11"/>
      <c r="K4534" s="11"/>
      <c r="L4534" s="11" t="s">
        <v>8588</v>
      </c>
      <c r="M4534" s="11" t="s">
        <v>8589</v>
      </c>
      <c r="N4534" s="11"/>
      <c r="O4534" s="16" t="s">
        <v>163</v>
      </c>
      <c r="P4534" s="15" t="s">
        <v>163</v>
      </c>
      <c r="Q4534" s="15"/>
      <c r="R4534" s="15"/>
      <c r="S4534" s="15" t="str">
        <f>TEXTJOIN(";",TRUE,Input!$P4534,Input!$Q4534,Input!$R4534)</f>
        <v>NFT</v>
      </c>
    </row>
    <row r="4535" ht="15.75" hidden="1" customHeight="1">
      <c r="A4535" s="18" t="s">
        <v>8590</v>
      </c>
      <c r="B4535" s="18" t="s">
        <v>102</v>
      </c>
      <c r="C4535" s="19">
        <v>44732.0</v>
      </c>
      <c r="D4535" s="20">
        <v>4000000.0</v>
      </c>
      <c r="E4535" s="18">
        <v>0.0</v>
      </c>
      <c r="F4535" s="21"/>
      <c r="G4535" s="21"/>
      <c r="H4535" s="22"/>
      <c r="I4535" s="22"/>
      <c r="J4535" s="18"/>
      <c r="K4535" s="18"/>
      <c r="L4535" s="18" t="s">
        <v>8591</v>
      </c>
      <c r="M4535" s="18" t="s">
        <v>8592</v>
      </c>
      <c r="N4535" s="18"/>
      <c r="O4535" s="23" t="s">
        <v>35</v>
      </c>
      <c r="P4535" s="22"/>
      <c r="Q4535" s="22"/>
      <c r="R4535" s="22"/>
      <c r="S4535" s="22" t="str">
        <f>TEXTJOIN(";",TRUE,Input!$P4535,Input!$Q4535,Input!$R4535)</f>
        <v/>
      </c>
    </row>
    <row r="4536" ht="15.75" hidden="1" customHeight="1">
      <c r="A4536" s="11" t="s">
        <v>8593</v>
      </c>
      <c r="B4536" s="11" t="s">
        <v>1016</v>
      </c>
      <c r="C4536" s="12">
        <v>44676.0</v>
      </c>
      <c r="D4536" s="13">
        <v>3.5E7</v>
      </c>
      <c r="E4536" s="11">
        <v>0.0</v>
      </c>
      <c r="F4536" s="14"/>
      <c r="G4536" s="14"/>
      <c r="H4536" s="15"/>
      <c r="I4536" s="15"/>
      <c r="J4536" s="11"/>
      <c r="K4536" s="11"/>
      <c r="L4536" s="11" t="s">
        <v>8594</v>
      </c>
      <c r="M4536" s="11"/>
      <c r="N4536" s="11"/>
      <c r="O4536" s="16" t="s">
        <v>79</v>
      </c>
      <c r="P4536" s="17" t="s">
        <v>246</v>
      </c>
      <c r="Q4536" s="15" t="s">
        <v>1400</v>
      </c>
      <c r="R4536" s="15" t="s">
        <v>217</v>
      </c>
      <c r="S4536" s="15" t="str">
        <f>TEXTJOIN(";",TRUE,Input!$P4536,Input!$Q4536,Input!$R4536)</f>
        <v>Bitcoin;Yield;Mining</v>
      </c>
    </row>
    <row r="4537" ht="15.75" hidden="1" customHeight="1">
      <c r="A4537" s="18" t="s">
        <v>8595</v>
      </c>
      <c r="B4537" s="18" t="s">
        <v>102</v>
      </c>
      <c r="C4537" s="19">
        <v>43235.0</v>
      </c>
      <c r="D4537" s="20">
        <v>1200000.0</v>
      </c>
      <c r="E4537" s="18"/>
      <c r="F4537" s="21"/>
      <c r="G4537" s="21"/>
      <c r="H4537" s="22"/>
      <c r="I4537" s="22"/>
      <c r="J4537" s="18"/>
      <c r="K4537" s="18" t="s">
        <v>21</v>
      </c>
      <c r="L4537" s="18" t="s">
        <v>8596</v>
      </c>
      <c r="M4537" s="18"/>
      <c r="N4537" s="18"/>
      <c r="O4537" s="23" t="s">
        <v>25</v>
      </c>
      <c r="P4537" s="22"/>
      <c r="Q4537" s="22"/>
      <c r="R4537" s="22"/>
      <c r="S4537" s="22" t="str">
        <f>TEXTJOIN(";",TRUE,Input!$P4537,Input!$Q4537,Input!$R4537)</f>
        <v/>
      </c>
    </row>
    <row r="4538" ht="15.75" hidden="1" customHeight="1">
      <c r="A4538" s="11" t="s">
        <v>128</v>
      </c>
      <c r="B4538" s="11" t="s">
        <v>20</v>
      </c>
      <c r="C4538" s="12">
        <v>43235.0</v>
      </c>
      <c r="D4538" s="13">
        <v>1200000.0</v>
      </c>
      <c r="E4538" s="11"/>
      <c r="F4538" s="14"/>
      <c r="G4538" s="14"/>
      <c r="H4538" s="15"/>
      <c r="I4538" s="15"/>
      <c r="J4538" s="11"/>
      <c r="K4538" s="11" t="s">
        <v>21</v>
      </c>
      <c r="L4538" s="11"/>
      <c r="M4538" s="11"/>
      <c r="N4538" s="11"/>
      <c r="O4538" s="16" t="s">
        <v>25</v>
      </c>
      <c r="P4538" s="15"/>
      <c r="Q4538" s="15"/>
      <c r="R4538" s="15"/>
      <c r="S4538" s="15" t="str">
        <f>TEXTJOIN(";",TRUE,Input!$P4538,Input!$Q4538,Input!$R4538)</f>
        <v/>
      </c>
    </row>
    <row r="4539" ht="15.75" hidden="1" customHeight="1">
      <c r="A4539" s="18" t="s">
        <v>8597</v>
      </c>
      <c r="B4539" s="18" t="s">
        <v>20</v>
      </c>
      <c r="C4539" s="19">
        <v>43231.0</v>
      </c>
      <c r="D4539" s="20">
        <v>4720000.0</v>
      </c>
      <c r="E4539" s="18"/>
      <c r="F4539" s="21"/>
      <c r="G4539" s="21"/>
      <c r="H4539" s="22"/>
      <c r="I4539" s="22"/>
      <c r="J4539" s="18"/>
      <c r="K4539" s="18" t="s">
        <v>21</v>
      </c>
      <c r="L4539" s="18" t="s">
        <v>8598</v>
      </c>
      <c r="M4539" s="18"/>
      <c r="N4539" s="18"/>
      <c r="O4539" s="23" t="s">
        <v>25</v>
      </c>
      <c r="P4539" s="22"/>
      <c r="Q4539" s="22"/>
      <c r="R4539" s="22"/>
      <c r="S4539" s="22" t="str">
        <f>TEXTJOIN(";",TRUE,Input!$P4539,Input!$Q4539,Input!$R4539)</f>
        <v/>
      </c>
    </row>
    <row r="4540" ht="15.75" hidden="1" customHeight="1">
      <c r="A4540" s="11" t="s">
        <v>8599</v>
      </c>
      <c r="B4540" s="11" t="s">
        <v>20</v>
      </c>
      <c r="C4540" s="12">
        <v>44733.0</v>
      </c>
      <c r="D4540" s="13">
        <v>1560000.0</v>
      </c>
      <c r="E4540" s="11"/>
      <c r="F4540" s="14"/>
      <c r="G4540" s="14"/>
      <c r="H4540" s="15"/>
      <c r="I4540" s="15"/>
      <c r="J4540" s="11"/>
      <c r="K4540" s="11" t="s">
        <v>21</v>
      </c>
      <c r="L4540" s="11"/>
      <c r="M4540" s="11" t="s">
        <v>8600</v>
      </c>
      <c r="N4540" s="11"/>
      <c r="O4540" s="16" t="s">
        <v>35</v>
      </c>
      <c r="P4540" s="15"/>
      <c r="Q4540" s="15"/>
      <c r="R4540" s="15"/>
      <c r="S4540" s="15" t="str">
        <f>TEXTJOIN(";",TRUE,Input!$P4540,Input!$Q4540,Input!$R4540)</f>
        <v/>
      </c>
    </row>
    <row r="4541" ht="15.75" hidden="1" customHeight="1">
      <c r="A4541" s="18" t="s">
        <v>8601</v>
      </c>
      <c r="B4541" s="18" t="s">
        <v>636</v>
      </c>
      <c r="C4541" s="19">
        <v>44733.0</v>
      </c>
      <c r="D4541" s="20">
        <v>3800000.0</v>
      </c>
      <c r="E4541" s="18">
        <v>0.0</v>
      </c>
      <c r="F4541" s="21"/>
      <c r="G4541" s="21"/>
      <c r="H4541" s="22"/>
      <c r="I4541" s="22"/>
      <c r="J4541" s="18"/>
      <c r="K4541" s="18"/>
      <c r="L4541" s="18" t="s">
        <v>8602</v>
      </c>
      <c r="M4541" s="18" t="s">
        <v>8603</v>
      </c>
      <c r="N4541" s="18"/>
      <c r="O4541" s="23" t="s">
        <v>35</v>
      </c>
      <c r="P4541" s="22"/>
      <c r="Q4541" s="22"/>
      <c r="R4541" s="22"/>
      <c r="S4541" s="22" t="str">
        <f>TEXTJOIN(";",TRUE,Input!$P4541,Input!$Q4541,Input!$R4541)</f>
        <v/>
      </c>
    </row>
    <row r="4542" ht="15.75" hidden="1" customHeight="1">
      <c r="A4542" s="11" t="s">
        <v>4149</v>
      </c>
      <c r="B4542" s="11" t="s">
        <v>1259</v>
      </c>
      <c r="C4542" s="12">
        <v>44733.0</v>
      </c>
      <c r="D4542" s="13">
        <v>1.07E8</v>
      </c>
      <c r="E4542" s="11">
        <v>0.0</v>
      </c>
      <c r="F4542" s="14"/>
      <c r="G4542" s="14"/>
      <c r="H4542" s="15"/>
      <c r="I4542" s="15"/>
      <c r="J4542" s="11"/>
      <c r="K4542" s="11"/>
      <c r="L4542" s="11" t="s">
        <v>8604</v>
      </c>
      <c r="M4542" s="11" t="s">
        <v>815</v>
      </c>
      <c r="N4542" s="11"/>
      <c r="O4542" s="16" t="s">
        <v>30</v>
      </c>
      <c r="P4542" s="15" t="s">
        <v>31</v>
      </c>
      <c r="Q4542" s="15"/>
      <c r="R4542" s="15"/>
      <c r="S4542" s="15" t="str">
        <f>TEXTJOIN(";",TRUE,Input!$P4542,Input!$Q4542,Input!$R4542)</f>
        <v>CEX</v>
      </c>
    </row>
    <row r="4543" ht="15.75" hidden="1" customHeight="1">
      <c r="A4543" s="18" t="s">
        <v>8605</v>
      </c>
      <c r="B4543" s="18" t="s">
        <v>43</v>
      </c>
      <c r="C4543" s="19">
        <v>43231.0</v>
      </c>
      <c r="D4543" s="20">
        <v>4.0E7</v>
      </c>
      <c r="E4543" s="18"/>
      <c r="F4543" s="21"/>
      <c r="G4543" s="21"/>
      <c r="H4543" s="22"/>
      <c r="I4543" s="22"/>
      <c r="J4543" s="18"/>
      <c r="K4543" s="18" t="s">
        <v>21</v>
      </c>
      <c r="L4543" s="18" t="s">
        <v>8606</v>
      </c>
      <c r="M4543" s="18"/>
      <c r="N4543" s="18"/>
      <c r="O4543" s="23" t="s">
        <v>25</v>
      </c>
      <c r="P4543" s="22"/>
      <c r="Q4543" s="22"/>
      <c r="R4543" s="22"/>
      <c r="S4543" s="22" t="str">
        <f>TEXTJOIN(";",TRUE,Input!$P4543,Input!$Q4543,Input!$R4543)</f>
        <v/>
      </c>
    </row>
    <row r="4544" ht="15.75" hidden="1" customHeight="1">
      <c r="A4544" s="11" t="s">
        <v>8607</v>
      </c>
      <c r="B4544" s="11"/>
      <c r="C4544" s="12">
        <v>44734.0</v>
      </c>
      <c r="D4544" s="13">
        <v>5.0E7</v>
      </c>
      <c r="E4544" s="11">
        <v>4.5E9</v>
      </c>
      <c r="F4544" s="14"/>
      <c r="G4544" s="14"/>
      <c r="H4544" s="15"/>
      <c r="I4544" s="15"/>
      <c r="J4544" s="11"/>
      <c r="K4544" s="11" t="s">
        <v>21</v>
      </c>
      <c r="L4544" s="11" t="s">
        <v>8608</v>
      </c>
      <c r="M4544" s="11" t="s">
        <v>8609</v>
      </c>
      <c r="N4544" s="11" t="s">
        <v>30</v>
      </c>
      <c r="O4544" s="16" t="s">
        <v>30</v>
      </c>
      <c r="P4544" s="15" t="s">
        <v>31</v>
      </c>
      <c r="Q4544" s="15"/>
      <c r="R4544" s="15"/>
      <c r="S4544" s="15" t="str">
        <f>TEXTJOIN(";",TRUE,Input!$P4544,Input!$Q4544,Input!$R4544)</f>
        <v>CEX</v>
      </c>
    </row>
    <row r="4545" ht="15.75" hidden="1" customHeight="1">
      <c r="A4545" s="18" t="s">
        <v>8610</v>
      </c>
      <c r="B4545" s="18" t="s">
        <v>2167</v>
      </c>
      <c r="C4545" s="19">
        <v>44734.0</v>
      </c>
      <c r="D4545" s="20">
        <v>4200000.0</v>
      </c>
      <c r="E4545" s="18"/>
      <c r="F4545" s="21"/>
      <c r="G4545" s="21"/>
      <c r="H4545" s="22"/>
      <c r="I4545" s="22"/>
      <c r="J4545" s="18"/>
      <c r="K4545" s="18" t="s">
        <v>21</v>
      </c>
      <c r="L4545" s="18"/>
      <c r="M4545" s="18" t="s">
        <v>8611</v>
      </c>
      <c r="N4545" s="18"/>
      <c r="O4545" s="23" t="s">
        <v>35</v>
      </c>
      <c r="P4545" s="22"/>
      <c r="Q4545" s="22"/>
      <c r="R4545" s="22"/>
      <c r="S4545" s="22" t="str">
        <f>TEXTJOIN(";",TRUE,Input!$P4545,Input!$Q4545,Input!$R4545)</f>
        <v/>
      </c>
    </row>
    <row r="4546" ht="15.75" hidden="1" customHeight="1">
      <c r="A4546" s="11" t="s">
        <v>3636</v>
      </c>
      <c r="B4546" s="11" t="s">
        <v>20</v>
      </c>
      <c r="C4546" s="12">
        <v>43230.0</v>
      </c>
      <c r="D4546" s="13">
        <v>2000000.0</v>
      </c>
      <c r="E4546" s="11"/>
      <c r="F4546" s="14"/>
      <c r="G4546" s="14"/>
      <c r="H4546" s="15"/>
      <c r="I4546" s="15"/>
      <c r="J4546" s="11"/>
      <c r="K4546" s="11" t="s">
        <v>1073</v>
      </c>
      <c r="L4546" s="11" t="s">
        <v>3637</v>
      </c>
      <c r="M4546" s="11"/>
      <c r="N4546" s="11" t="s">
        <v>163</v>
      </c>
      <c r="O4546" s="16" t="s">
        <v>25</v>
      </c>
      <c r="P4546" s="15"/>
      <c r="Q4546" s="15"/>
      <c r="R4546" s="15"/>
      <c r="S4546" s="15" t="str">
        <f>TEXTJOIN(";",TRUE,Input!$P4546,Input!$Q4546,Input!$R4546)</f>
        <v/>
      </c>
    </row>
    <row r="4547" ht="15.75" hidden="1" customHeight="1">
      <c r="A4547" s="18" t="s">
        <v>8612</v>
      </c>
      <c r="B4547" s="18" t="s">
        <v>20</v>
      </c>
      <c r="C4547" s="19">
        <v>44734.0</v>
      </c>
      <c r="D4547" s="20">
        <v>8000000.0</v>
      </c>
      <c r="E4547" s="18"/>
      <c r="F4547" s="21"/>
      <c r="G4547" s="21"/>
      <c r="H4547" s="22"/>
      <c r="I4547" s="22"/>
      <c r="J4547" s="18"/>
      <c r="K4547" s="18" t="s">
        <v>44</v>
      </c>
      <c r="L4547" s="18" t="s">
        <v>8613</v>
      </c>
      <c r="M4547" s="18" t="s">
        <v>8614</v>
      </c>
      <c r="N4547" s="18" t="s">
        <v>163</v>
      </c>
      <c r="O4547" s="23" t="s">
        <v>35</v>
      </c>
      <c r="P4547" s="22"/>
      <c r="Q4547" s="22"/>
      <c r="R4547" s="22"/>
      <c r="S4547" s="22" t="str">
        <f>TEXTJOIN(";",TRUE,Input!$P4547,Input!$Q4547,Input!$R4547)</f>
        <v/>
      </c>
    </row>
    <row r="4548" ht="15.75" hidden="1" customHeight="1">
      <c r="A4548" s="11" t="s">
        <v>5798</v>
      </c>
      <c r="B4548" s="11" t="s">
        <v>174</v>
      </c>
      <c r="C4548" s="12">
        <v>44734.0</v>
      </c>
      <c r="D4548" s="13">
        <v>1.3E8</v>
      </c>
      <c r="E4548" s="11">
        <v>1.6E9</v>
      </c>
      <c r="F4548" s="14"/>
      <c r="G4548" s="14"/>
      <c r="H4548" s="15"/>
      <c r="I4548" s="15"/>
      <c r="J4548" s="11"/>
      <c r="K4548" s="11" t="s">
        <v>105</v>
      </c>
      <c r="L4548" s="11" t="s">
        <v>4232</v>
      </c>
      <c r="M4548" s="11" t="s">
        <v>8615</v>
      </c>
      <c r="N4548" s="11" t="s">
        <v>163</v>
      </c>
      <c r="O4548" s="16" t="s">
        <v>163</v>
      </c>
      <c r="P4548" s="15" t="s">
        <v>163</v>
      </c>
      <c r="Q4548" s="15"/>
      <c r="R4548" s="15"/>
      <c r="S4548" s="15" t="str">
        <f>TEXTJOIN(";",TRUE,Input!$P4548,Input!$Q4548,Input!$R4548)</f>
        <v>NFT</v>
      </c>
    </row>
    <row r="4549" ht="15.75" hidden="1" customHeight="1">
      <c r="A4549" s="18" t="s">
        <v>8616</v>
      </c>
      <c r="B4549" s="18" t="s">
        <v>463</v>
      </c>
      <c r="C4549" s="19">
        <v>44734.0</v>
      </c>
      <c r="D4549" s="20"/>
      <c r="E4549" s="18"/>
      <c r="F4549" s="21"/>
      <c r="G4549" s="21"/>
      <c r="H4549" s="22"/>
      <c r="I4549" s="22"/>
      <c r="J4549" s="18"/>
      <c r="K4549" s="18" t="s">
        <v>8617</v>
      </c>
      <c r="L4549" s="18"/>
      <c r="M4549" s="18" t="s">
        <v>8618</v>
      </c>
      <c r="N4549" s="18" t="s">
        <v>35</v>
      </c>
      <c r="O4549" s="23" t="s">
        <v>35</v>
      </c>
      <c r="P4549" s="22"/>
      <c r="Q4549" s="22"/>
      <c r="R4549" s="22"/>
      <c r="S4549" s="22" t="str">
        <f>TEXTJOIN(";",TRUE,Input!$P4549,Input!$Q4549,Input!$R4549)</f>
        <v/>
      </c>
    </row>
    <row r="4550" ht="15.75" hidden="1" customHeight="1">
      <c r="A4550" s="11" t="s">
        <v>8619</v>
      </c>
      <c r="B4550" s="11" t="s">
        <v>20</v>
      </c>
      <c r="C4550" s="12">
        <v>43229.0</v>
      </c>
      <c r="D4550" s="13">
        <v>1000000.0</v>
      </c>
      <c r="E4550" s="11"/>
      <c r="F4550" s="14"/>
      <c r="G4550" s="14"/>
      <c r="H4550" s="15"/>
      <c r="I4550" s="15"/>
      <c r="J4550" s="11"/>
      <c r="K4550" s="11" t="s">
        <v>21</v>
      </c>
      <c r="L4550" s="11" t="s">
        <v>8620</v>
      </c>
      <c r="M4550" s="11"/>
      <c r="N4550" s="11"/>
      <c r="O4550" s="16" t="s">
        <v>25</v>
      </c>
      <c r="P4550" s="15"/>
      <c r="Q4550" s="15"/>
      <c r="R4550" s="15"/>
      <c r="S4550" s="15" t="str">
        <f>TEXTJOIN(";",TRUE,Input!$P4550,Input!$Q4550,Input!$R4550)</f>
        <v/>
      </c>
    </row>
    <row r="4551" ht="15.75" hidden="1" customHeight="1">
      <c r="A4551" s="18" t="s">
        <v>8621</v>
      </c>
      <c r="B4551" s="18" t="s">
        <v>1150</v>
      </c>
      <c r="C4551" s="19">
        <v>44734.0</v>
      </c>
      <c r="D4551" s="20">
        <v>2.3E7</v>
      </c>
      <c r="E4551" s="18">
        <v>0.0</v>
      </c>
      <c r="F4551" s="21"/>
      <c r="G4551" s="21"/>
      <c r="H4551" s="22"/>
      <c r="I4551" s="22"/>
      <c r="J4551" s="18"/>
      <c r="K4551" s="18"/>
      <c r="L4551" s="18" t="s">
        <v>8622</v>
      </c>
      <c r="M4551" s="18" t="s">
        <v>8623</v>
      </c>
      <c r="N4551" s="18"/>
      <c r="O4551" s="23" t="s">
        <v>163</v>
      </c>
      <c r="P4551" s="22" t="s">
        <v>163</v>
      </c>
      <c r="Q4551" s="22"/>
      <c r="R4551" s="22"/>
      <c r="S4551" s="22" t="str">
        <f>TEXTJOIN(";",TRUE,Input!$P4551,Input!$Q4551,Input!$R4551)</f>
        <v>NFT</v>
      </c>
    </row>
    <row r="4552" ht="15.75" hidden="1" customHeight="1">
      <c r="A4552" s="11" t="s">
        <v>7396</v>
      </c>
      <c r="B4552" s="11" t="s">
        <v>20</v>
      </c>
      <c r="C4552" s="12">
        <v>44734.0</v>
      </c>
      <c r="D4552" s="13">
        <v>2000000.0</v>
      </c>
      <c r="E4552" s="11">
        <v>0.0</v>
      </c>
      <c r="F4552" s="14"/>
      <c r="G4552" s="14"/>
      <c r="H4552" s="15"/>
      <c r="I4552" s="15"/>
      <c r="J4552" s="11"/>
      <c r="K4552" s="11"/>
      <c r="L4552" s="11" t="s">
        <v>7397</v>
      </c>
      <c r="M4552" s="11" t="s">
        <v>8624</v>
      </c>
      <c r="N4552" s="11"/>
      <c r="O4552" s="16" t="s">
        <v>163</v>
      </c>
      <c r="P4552" s="15" t="s">
        <v>163</v>
      </c>
      <c r="Q4552" s="15"/>
      <c r="R4552" s="15"/>
      <c r="S4552" s="15" t="str">
        <f>TEXTJOIN(";",TRUE,Input!$P4552,Input!$Q4552,Input!$R4552)</f>
        <v>NFT</v>
      </c>
    </row>
    <row r="4553" ht="15.75" hidden="1" customHeight="1">
      <c r="A4553" s="18" t="s">
        <v>8625</v>
      </c>
      <c r="B4553" s="18" t="s">
        <v>33</v>
      </c>
      <c r="C4553" s="19">
        <v>43229.0</v>
      </c>
      <c r="D4553" s="20">
        <v>2.0E7</v>
      </c>
      <c r="E4553" s="18"/>
      <c r="F4553" s="21"/>
      <c r="G4553" s="21"/>
      <c r="H4553" s="22"/>
      <c r="I4553" s="22"/>
      <c r="J4553" s="18"/>
      <c r="K4553" s="18" t="s">
        <v>21</v>
      </c>
      <c r="L4553" s="18" t="s">
        <v>8626</v>
      </c>
      <c r="M4553" s="18"/>
      <c r="N4553" s="18"/>
      <c r="O4553" s="23" t="s">
        <v>25</v>
      </c>
      <c r="P4553" s="22"/>
      <c r="Q4553" s="22"/>
      <c r="R4553" s="22"/>
      <c r="S4553" s="22" t="str">
        <f>TEXTJOIN(";",TRUE,Input!$P4553,Input!$Q4553,Input!$R4553)</f>
        <v/>
      </c>
    </row>
    <row r="4554" ht="15.75" hidden="1" customHeight="1">
      <c r="A4554" s="11" t="s">
        <v>8627</v>
      </c>
      <c r="B4554" s="11" t="s">
        <v>20</v>
      </c>
      <c r="C4554" s="12">
        <v>44734.0</v>
      </c>
      <c r="D4554" s="13">
        <v>0.0</v>
      </c>
      <c r="E4554" s="11">
        <v>0.0</v>
      </c>
      <c r="F4554" s="14"/>
      <c r="G4554" s="14"/>
      <c r="H4554" s="15"/>
      <c r="I4554" s="15"/>
      <c r="J4554" s="11"/>
      <c r="K4554" s="11"/>
      <c r="L4554" s="11" t="s">
        <v>8628</v>
      </c>
      <c r="M4554" s="11"/>
      <c r="N4554" s="11"/>
      <c r="O4554" s="16" t="s">
        <v>35</v>
      </c>
      <c r="P4554" s="15"/>
      <c r="Q4554" s="15"/>
      <c r="R4554" s="15"/>
      <c r="S4554" s="15" t="str">
        <f>TEXTJOIN(";",TRUE,Input!$P4554,Input!$Q4554,Input!$R4554)</f>
        <v/>
      </c>
    </row>
    <row r="4555" ht="15.75" hidden="1" customHeight="1">
      <c r="A4555" s="18" t="s">
        <v>8629</v>
      </c>
      <c r="B4555" s="18" t="s">
        <v>1150</v>
      </c>
      <c r="C4555" s="19">
        <v>44734.0</v>
      </c>
      <c r="D4555" s="20">
        <v>5700000.0</v>
      </c>
      <c r="E4555" s="18">
        <v>0.0</v>
      </c>
      <c r="F4555" s="21"/>
      <c r="G4555" s="21"/>
      <c r="H4555" s="22"/>
      <c r="I4555" s="22"/>
      <c r="J4555" s="18"/>
      <c r="K4555" s="18"/>
      <c r="L4555" s="18" t="s">
        <v>8630</v>
      </c>
      <c r="M4555" s="18" t="s">
        <v>8631</v>
      </c>
      <c r="N4555" s="18"/>
      <c r="O4555" s="23" t="s">
        <v>30</v>
      </c>
      <c r="P4555" s="22"/>
      <c r="Q4555" s="22" t="s">
        <v>683</v>
      </c>
      <c r="R4555" s="22"/>
      <c r="S4555" s="22" t="str">
        <f>TEXTJOIN(";",TRUE,Input!$P4555,Input!$Q4555,Input!$R4555)</f>
        <v>Liquidity Provision</v>
      </c>
    </row>
    <row r="4556" ht="15.75" hidden="1" customHeight="1">
      <c r="A4556" s="11" t="s">
        <v>8068</v>
      </c>
      <c r="B4556" s="11" t="s">
        <v>8632</v>
      </c>
      <c r="C4556" s="12">
        <v>44735.0</v>
      </c>
      <c r="D4556" s="13">
        <v>2.0E8</v>
      </c>
      <c r="E4556" s="11"/>
      <c r="F4556" s="14"/>
      <c r="G4556" s="14"/>
      <c r="H4556" s="15"/>
      <c r="I4556" s="15"/>
      <c r="J4556" s="11"/>
      <c r="K4556" s="11" t="s">
        <v>44</v>
      </c>
      <c r="L4556" s="11"/>
      <c r="M4556" s="11" t="s">
        <v>8633</v>
      </c>
      <c r="N4556" s="11" t="s">
        <v>30</v>
      </c>
      <c r="O4556" s="16" t="s">
        <v>30</v>
      </c>
      <c r="P4556" s="15" t="s">
        <v>31</v>
      </c>
      <c r="Q4556" s="15"/>
      <c r="R4556" s="15"/>
      <c r="S4556" s="15" t="str">
        <f>TEXTJOIN(";",TRUE,Input!$P4556,Input!$Q4556,Input!$R4556)</f>
        <v>CEX</v>
      </c>
    </row>
    <row r="4557" ht="15.75" hidden="1" customHeight="1">
      <c r="A4557" s="18" t="s">
        <v>3880</v>
      </c>
      <c r="B4557" s="18" t="s">
        <v>596</v>
      </c>
      <c r="C4557" s="19">
        <v>44735.0</v>
      </c>
      <c r="D4557" s="20">
        <v>1.5E8</v>
      </c>
      <c r="E4557" s="18"/>
      <c r="F4557" s="21"/>
      <c r="G4557" s="21"/>
      <c r="H4557" s="22"/>
      <c r="I4557" s="22"/>
      <c r="J4557" s="18"/>
      <c r="K4557" s="18" t="s">
        <v>21</v>
      </c>
      <c r="L4557" s="18"/>
      <c r="M4557" s="18" t="s">
        <v>8634</v>
      </c>
      <c r="N4557" s="18"/>
      <c r="O4557" s="23" t="s">
        <v>30</v>
      </c>
      <c r="P4557" s="22" t="s">
        <v>31</v>
      </c>
      <c r="Q4557" s="22"/>
      <c r="R4557" s="22"/>
      <c r="S4557" s="22" t="str">
        <f>TEXTJOIN(";",TRUE,Input!$P4557,Input!$Q4557,Input!$R4557)</f>
        <v>CEX</v>
      </c>
    </row>
    <row r="4558" ht="15.75" hidden="1" customHeight="1">
      <c r="A4558" s="11" t="s">
        <v>8635</v>
      </c>
      <c r="B4558" s="11" t="s">
        <v>43</v>
      </c>
      <c r="C4558" s="12">
        <v>43229.0</v>
      </c>
      <c r="D4558" s="13">
        <v>1.1702E8</v>
      </c>
      <c r="E4558" s="11"/>
      <c r="F4558" s="14"/>
      <c r="G4558" s="14"/>
      <c r="H4558" s="15"/>
      <c r="I4558" s="15"/>
      <c r="J4558" s="11"/>
      <c r="K4558" s="11" t="s">
        <v>21</v>
      </c>
      <c r="L4558" s="11" t="s">
        <v>8636</v>
      </c>
      <c r="M4558" s="11"/>
      <c r="N4558" s="11"/>
      <c r="O4558" s="16" t="s">
        <v>25</v>
      </c>
      <c r="P4558" s="15"/>
      <c r="Q4558" s="15"/>
      <c r="R4558" s="15"/>
      <c r="S4558" s="15" t="str">
        <f>TEXTJOIN(";",TRUE,Input!$P4558,Input!$Q4558,Input!$R4558)</f>
        <v/>
      </c>
    </row>
    <row r="4559" ht="15.75" hidden="1" customHeight="1">
      <c r="A4559" s="18" t="s">
        <v>8637</v>
      </c>
      <c r="B4559" s="18" t="s">
        <v>636</v>
      </c>
      <c r="C4559" s="19">
        <v>44735.0</v>
      </c>
      <c r="D4559" s="20">
        <v>0.0</v>
      </c>
      <c r="E4559" s="18">
        <v>0.0</v>
      </c>
      <c r="F4559" s="21"/>
      <c r="G4559" s="21"/>
      <c r="H4559" s="22"/>
      <c r="I4559" s="22"/>
      <c r="J4559" s="18"/>
      <c r="K4559" s="18"/>
      <c r="L4559" s="18" t="s">
        <v>8638</v>
      </c>
      <c r="M4559" s="18" t="s">
        <v>8639</v>
      </c>
      <c r="N4559" s="18"/>
      <c r="O4559" s="23" t="s">
        <v>163</v>
      </c>
      <c r="P4559" s="22" t="s">
        <v>163</v>
      </c>
      <c r="Q4559" s="22"/>
      <c r="R4559" s="22"/>
      <c r="S4559" s="22" t="str">
        <f>TEXTJOIN(";",TRUE,Input!$P4559,Input!$Q4559,Input!$R4559)</f>
        <v>NFT</v>
      </c>
    </row>
    <row r="4560" ht="15.75" hidden="1" customHeight="1">
      <c r="A4560" s="11" t="s">
        <v>8640</v>
      </c>
      <c r="B4560" s="11" t="s">
        <v>20</v>
      </c>
      <c r="C4560" s="12">
        <v>44736.0</v>
      </c>
      <c r="D4560" s="13">
        <v>4300000.0</v>
      </c>
      <c r="E4560" s="11"/>
      <c r="F4560" s="14"/>
      <c r="G4560" s="14"/>
      <c r="H4560" s="15"/>
      <c r="I4560" s="15"/>
      <c r="J4560" s="11"/>
      <c r="K4560" s="11" t="s">
        <v>44</v>
      </c>
      <c r="L4560" s="11" t="s">
        <v>8641</v>
      </c>
      <c r="M4560" s="11" t="s">
        <v>8642</v>
      </c>
      <c r="N4560" s="11" t="s">
        <v>163</v>
      </c>
      <c r="O4560" s="16" t="s">
        <v>163</v>
      </c>
      <c r="P4560" s="15" t="s">
        <v>163</v>
      </c>
      <c r="Q4560" s="15"/>
      <c r="R4560" s="15"/>
      <c r="S4560" s="15" t="str">
        <f>TEXTJOIN(";",TRUE,Input!$P4560,Input!$Q4560,Input!$R4560)</f>
        <v>NFT</v>
      </c>
    </row>
    <row r="4561" ht="15.75" hidden="1" customHeight="1">
      <c r="A4561" s="18" t="s">
        <v>8643</v>
      </c>
      <c r="B4561" s="18" t="s">
        <v>20</v>
      </c>
      <c r="C4561" s="19">
        <v>43227.0</v>
      </c>
      <c r="D4561" s="20">
        <v>3000000.0</v>
      </c>
      <c r="E4561" s="18"/>
      <c r="F4561" s="21"/>
      <c r="G4561" s="21"/>
      <c r="H4561" s="22"/>
      <c r="I4561" s="22"/>
      <c r="J4561" s="18"/>
      <c r="K4561" s="18" t="s">
        <v>21</v>
      </c>
      <c r="L4561" s="18" t="s">
        <v>8644</v>
      </c>
      <c r="M4561" s="18"/>
      <c r="N4561" s="18"/>
      <c r="O4561" s="23" t="s">
        <v>25</v>
      </c>
      <c r="P4561" s="22"/>
      <c r="Q4561" s="22"/>
      <c r="R4561" s="22"/>
      <c r="S4561" s="22" t="str">
        <f>TEXTJOIN(";",TRUE,Input!$P4561,Input!$Q4561,Input!$R4561)</f>
        <v/>
      </c>
    </row>
    <row r="4562" ht="15.75" hidden="1" customHeight="1">
      <c r="A4562" s="11" t="s">
        <v>8645</v>
      </c>
      <c r="B4562" s="11" t="s">
        <v>20</v>
      </c>
      <c r="C4562" s="12">
        <v>44737.0</v>
      </c>
      <c r="D4562" s="13">
        <v>2650000.0</v>
      </c>
      <c r="E4562" s="11"/>
      <c r="F4562" s="14"/>
      <c r="G4562" s="14"/>
      <c r="H4562" s="15"/>
      <c r="I4562" s="15"/>
      <c r="J4562" s="11"/>
      <c r="K4562" s="11" t="s">
        <v>7464</v>
      </c>
      <c r="L4562" s="11" t="s">
        <v>455</v>
      </c>
      <c r="M4562" s="11" t="s">
        <v>8646</v>
      </c>
      <c r="N4562" s="11" t="s">
        <v>35</v>
      </c>
      <c r="O4562" s="16" t="s">
        <v>35</v>
      </c>
      <c r="P4562" s="15"/>
      <c r="Q4562" s="15"/>
      <c r="R4562" s="15"/>
      <c r="S4562" s="15" t="str">
        <f>TEXTJOIN(";",TRUE,Input!$P4562,Input!$Q4562,Input!$R4562)</f>
        <v/>
      </c>
    </row>
    <row r="4563" ht="15.75" hidden="1" customHeight="1">
      <c r="A4563" s="18" t="s">
        <v>8647</v>
      </c>
      <c r="B4563" s="18"/>
      <c r="C4563" s="19">
        <v>43224.0</v>
      </c>
      <c r="D4563" s="20">
        <v>5000000.0</v>
      </c>
      <c r="E4563" s="18"/>
      <c r="F4563" s="21"/>
      <c r="G4563" s="21"/>
      <c r="H4563" s="22"/>
      <c r="I4563" s="22"/>
      <c r="J4563" s="18"/>
      <c r="K4563" s="18" t="s">
        <v>21</v>
      </c>
      <c r="L4563" s="18" t="s">
        <v>8648</v>
      </c>
      <c r="M4563" s="18"/>
      <c r="N4563" s="18"/>
      <c r="O4563" s="23" t="s">
        <v>25</v>
      </c>
      <c r="P4563" s="22"/>
      <c r="Q4563" s="22"/>
      <c r="R4563" s="22"/>
      <c r="S4563" s="22" t="str">
        <f>TEXTJOIN(";",TRUE,Input!$P4563,Input!$Q4563,Input!$R4563)</f>
        <v/>
      </c>
    </row>
    <row r="4564" ht="15.75" hidden="1" customHeight="1">
      <c r="A4564" s="11" t="s">
        <v>8649</v>
      </c>
      <c r="B4564" s="11" t="s">
        <v>43</v>
      </c>
      <c r="C4564" s="12">
        <v>43222.0</v>
      </c>
      <c r="D4564" s="13">
        <v>1.68E7</v>
      </c>
      <c r="E4564" s="11"/>
      <c r="F4564" s="14"/>
      <c r="G4564" s="14"/>
      <c r="H4564" s="15"/>
      <c r="I4564" s="15"/>
      <c r="J4564" s="11"/>
      <c r="K4564" s="11" t="s">
        <v>21</v>
      </c>
      <c r="L4564" s="11" t="s">
        <v>8650</v>
      </c>
      <c r="M4564" s="11"/>
      <c r="N4564" s="11"/>
      <c r="O4564" s="16" t="s">
        <v>25</v>
      </c>
      <c r="P4564" s="15"/>
      <c r="Q4564" s="15"/>
      <c r="R4564" s="15"/>
      <c r="S4564" s="15" t="str">
        <f>TEXTJOIN(";",TRUE,Input!$P4564,Input!$Q4564,Input!$R4564)</f>
        <v/>
      </c>
    </row>
    <row r="4565" ht="15.75" hidden="1" customHeight="1">
      <c r="A4565" s="18" t="s">
        <v>8651</v>
      </c>
      <c r="B4565" s="18" t="s">
        <v>20</v>
      </c>
      <c r="C4565" s="19">
        <v>43221.0</v>
      </c>
      <c r="D4565" s="20">
        <v>100000.0</v>
      </c>
      <c r="E4565" s="18"/>
      <c r="F4565" s="21"/>
      <c r="G4565" s="21"/>
      <c r="H4565" s="22"/>
      <c r="I4565" s="22"/>
      <c r="J4565" s="18"/>
      <c r="K4565" s="18" t="s">
        <v>21</v>
      </c>
      <c r="L4565" s="18" t="s">
        <v>8652</v>
      </c>
      <c r="M4565" s="18"/>
      <c r="N4565" s="18" t="s">
        <v>552</v>
      </c>
      <c r="O4565" s="23" t="s">
        <v>25</v>
      </c>
      <c r="P4565" s="22"/>
      <c r="Q4565" s="22"/>
      <c r="R4565" s="22"/>
      <c r="S4565" s="22" t="str">
        <f>TEXTJOIN(";",TRUE,Input!$P4565,Input!$Q4565,Input!$R4565)</f>
        <v/>
      </c>
    </row>
    <row r="4566" ht="15.75" hidden="1" customHeight="1">
      <c r="A4566" s="11" t="s">
        <v>5805</v>
      </c>
      <c r="B4566" s="11" t="s">
        <v>20</v>
      </c>
      <c r="C4566" s="12">
        <v>43221.0</v>
      </c>
      <c r="D4566" s="13">
        <v>5500000.0</v>
      </c>
      <c r="E4566" s="11"/>
      <c r="F4566" s="14"/>
      <c r="G4566" s="14"/>
      <c r="H4566" s="15"/>
      <c r="I4566" s="15"/>
      <c r="J4566" s="11"/>
      <c r="K4566" s="11" t="s">
        <v>21</v>
      </c>
      <c r="L4566" s="11" t="s">
        <v>5806</v>
      </c>
      <c r="M4566" s="11"/>
      <c r="N4566" s="11"/>
      <c r="O4566" s="16" t="s">
        <v>25</v>
      </c>
      <c r="P4566" s="15"/>
      <c r="Q4566" s="15"/>
      <c r="R4566" s="15"/>
      <c r="S4566" s="15" t="str">
        <f>TEXTJOIN(";",TRUE,Input!$P4566,Input!$Q4566,Input!$R4566)</f>
        <v/>
      </c>
    </row>
    <row r="4567" ht="15.75" hidden="1" customHeight="1">
      <c r="A4567" s="18" t="s">
        <v>8274</v>
      </c>
      <c r="B4567" s="18" t="s">
        <v>77</v>
      </c>
      <c r="C4567" s="19">
        <v>43221.0</v>
      </c>
      <c r="D4567" s="20">
        <v>2760000.0</v>
      </c>
      <c r="E4567" s="18"/>
      <c r="F4567" s="21"/>
      <c r="G4567" s="21"/>
      <c r="H4567" s="22"/>
      <c r="I4567" s="22"/>
      <c r="J4567" s="18"/>
      <c r="K4567" s="18" t="s">
        <v>21</v>
      </c>
      <c r="L4567" s="18" t="s">
        <v>8275</v>
      </c>
      <c r="M4567" s="18"/>
      <c r="N4567" s="18"/>
      <c r="O4567" s="23" t="s">
        <v>25</v>
      </c>
      <c r="P4567" s="22"/>
      <c r="Q4567" s="22"/>
      <c r="R4567" s="22"/>
      <c r="S4567" s="22" t="str">
        <f>TEXTJOIN(";",TRUE,Input!$P4567,Input!$Q4567,Input!$R4567)</f>
        <v/>
      </c>
    </row>
    <row r="4568" ht="15.75" hidden="1" customHeight="1">
      <c r="A4568" s="11" t="s">
        <v>6788</v>
      </c>
      <c r="B4568" s="11" t="s">
        <v>636</v>
      </c>
      <c r="C4568" s="12">
        <v>44738.0</v>
      </c>
      <c r="D4568" s="13">
        <v>2.0E8</v>
      </c>
      <c r="E4568" s="11">
        <v>0.0</v>
      </c>
      <c r="F4568" s="14"/>
      <c r="G4568" s="14"/>
      <c r="H4568" s="15"/>
      <c r="I4568" s="15"/>
      <c r="J4568" s="11"/>
      <c r="K4568" s="11"/>
      <c r="L4568" s="11" t="s">
        <v>6789</v>
      </c>
      <c r="M4568" s="11" t="s">
        <v>8653</v>
      </c>
      <c r="N4568" s="11"/>
      <c r="O4568" s="16" t="s">
        <v>35</v>
      </c>
      <c r="P4568" s="15"/>
      <c r="Q4568" s="15"/>
      <c r="R4568" s="15"/>
      <c r="S4568" s="15" t="str">
        <f>TEXTJOIN(";",TRUE,Input!$P4568,Input!$Q4568,Input!$R4568)</f>
        <v/>
      </c>
    </row>
    <row r="4569" ht="15.75" hidden="1" customHeight="1">
      <c r="A4569" s="18" t="s">
        <v>8654</v>
      </c>
      <c r="B4569" s="18" t="s">
        <v>33</v>
      </c>
      <c r="C4569" s="19">
        <v>42896.0</v>
      </c>
      <c r="D4569" s="20">
        <v>4400000.0</v>
      </c>
      <c r="E4569" s="18"/>
      <c r="F4569" s="21"/>
      <c r="G4569" s="21"/>
      <c r="H4569" s="22"/>
      <c r="I4569" s="22"/>
      <c r="J4569" s="18"/>
      <c r="K4569" s="18" t="s">
        <v>21</v>
      </c>
      <c r="L4569" s="18" t="s">
        <v>8655</v>
      </c>
      <c r="M4569" s="18"/>
      <c r="N4569" s="18"/>
      <c r="O4569" s="23" t="s">
        <v>40</v>
      </c>
      <c r="P4569" s="22"/>
      <c r="Q4569" s="22"/>
      <c r="R4569" s="22"/>
      <c r="S4569" s="22" t="str">
        <f>TEXTJOIN(";",TRUE,Input!$P4569,Input!$Q4569,Input!$R4569)</f>
        <v/>
      </c>
    </row>
    <row r="4570" ht="15.75" hidden="1" customHeight="1">
      <c r="A4570" s="11" t="s">
        <v>3486</v>
      </c>
      <c r="B4570" s="11" t="s">
        <v>636</v>
      </c>
      <c r="C4570" s="12">
        <v>44739.0</v>
      </c>
      <c r="D4570" s="13">
        <v>4.7E7</v>
      </c>
      <c r="E4570" s="11">
        <v>0.0</v>
      </c>
      <c r="F4570" s="14"/>
      <c r="G4570" s="14"/>
      <c r="H4570" s="15"/>
      <c r="I4570" s="15"/>
      <c r="J4570" s="11"/>
      <c r="K4570" s="11"/>
      <c r="L4570" s="11" t="s">
        <v>8656</v>
      </c>
      <c r="M4570" s="11" t="s">
        <v>8657</v>
      </c>
      <c r="N4570" s="11"/>
      <c r="O4570" s="16" t="s">
        <v>30</v>
      </c>
      <c r="P4570" s="15" t="s">
        <v>31</v>
      </c>
      <c r="Q4570" s="15"/>
      <c r="R4570" s="15"/>
      <c r="S4570" s="15" t="str">
        <f>TEXTJOIN(";",TRUE,Input!$P4570,Input!$Q4570,Input!$R4570)</f>
        <v>CEX</v>
      </c>
    </row>
    <row r="4571" ht="15.75" hidden="1" customHeight="1">
      <c r="A4571" s="18" t="s">
        <v>8658</v>
      </c>
      <c r="B4571" s="18" t="s">
        <v>20</v>
      </c>
      <c r="C4571" s="19">
        <v>43221.0</v>
      </c>
      <c r="D4571" s="20">
        <v>1800000.0</v>
      </c>
      <c r="E4571" s="18"/>
      <c r="F4571" s="21"/>
      <c r="G4571" s="21"/>
      <c r="H4571" s="22"/>
      <c r="I4571" s="22"/>
      <c r="J4571" s="18"/>
      <c r="K4571" s="18" t="s">
        <v>21</v>
      </c>
      <c r="L4571" s="18" t="s">
        <v>8659</v>
      </c>
      <c r="M4571" s="18"/>
      <c r="N4571" s="18"/>
      <c r="O4571" s="23" t="s">
        <v>25</v>
      </c>
      <c r="P4571" s="22"/>
      <c r="Q4571" s="22"/>
      <c r="R4571" s="22"/>
      <c r="S4571" s="22" t="str">
        <f>TEXTJOIN(";",TRUE,Input!$P4571,Input!$Q4571,Input!$R4571)</f>
        <v/>
      </c>
    </row>
    <row r="4572" ht="15.75" hidden="1" customHeight="1">
      <c r="A4572" s="11" t="s">
        <v>8660</v>
      </c>
      <c r="B4572" s="11" t="s">
        <v>20</v>
      </c>
      <c r="C4572" s="12">
        <v>43221.0</v>
      </c>
      <c r="D4572" s="13">
        <v>4000000.0</v>
      </c>
      <c r="E4572" s="11"/>
      <c r="F4572" s="14"/>
      <c r="G4572" s="14"/>
      <c r="H4572" s="15"/>
      <c r="I4572" s="15"/>
      <c r="J4572" s="11"/>
      <c r="K4572" s="11" t="s">
        <v>21</v>
      </c>
      <c r="L4572" s="11" t="s">
        <v>8661</v>
      </c>
      <c r="M4572" s="11"/>
      <c r="N4572" s="11"/>
      <c r="O4572" s="16" t="s">
        <v>25</v>
      </c>
      <c r="P4572" s="15"/>
      <c r="Q4572" s="15"/>
      <c r="R4572" s="15"/>
      <c r="S4572" s="15" t="str">
        <f>TEXTJOIN(";",TRUE,Input!$P4572,Input!$Q4572,Input!$R4572)</f>
        <v/>
      </c>
    </row>
    <row r="4573" ht="15.75" hidden="1" customHeight="1">
      <c r="A4573" s="18" t="s">
        <v>8662</v>
      </c>
      <c r="B4573" s="18" t="s">
        <v>20</v>
      </c>
      <c r="C4573" s="19">
        <v>43221.0</v>
      </c>
      <c r="D4573" s="20">
        <v>6000000.0</v>
      </c>
      <c r="E4573" s="18"/>
      <c r="F4573" s="21"/>
      <c r="G4573" s="21"/>
      <c r="H4573" s="22"/>
      <c r="I4573" s="22"/>
      <c r="J4573" s="18"/>
      <c r="K4573" s="18" t="s">
        <v>21</v>
      </c>
      <c r="L4573" s="18" t="s">
        <v>8663</v>
      </c>
      <c r="M4573" s="18"/>
      <c r="N4573" s="18"/>
      <c r="O4573" s="23" t="s">
        <v>25</v>
      </c>
      <c r="P4573" s="22"/>
      <c r="Q4573" s="22"/>
      <c r="R4573" s="22"/>
      <c r="S4573" s="22" t="str">
        <f>TEXTJOIN(";",TRUE,Input!$P4573,Input!$Q4573,Input!$R4573)</f>
        <v/>
      </c>
    </row>
    <row r="4574" ht="15.75" hidden="1" customHeight="1">
      <c r="A4574" s="11" t="s">
        <v>8664</v>
      </c>
      <c r="B4574" s="11" t="s">
        <v>268</v>
      </c>
      <c r="C4574" s="12">
        <v>43221.0</v>
      </c>
      <c r="D4574" s="13">
        <v>470000.0</v>
      </c>
      <c r="E4574" s="11"/>
      <c r="F4574" s="14"/>
      <c r="G4574" s="14"/>
      <c r="H4574" s="15"/>
      <c r="I4574" s="15"/>
      <c r="J4574" s="11"/>
      <c r="K4574" s="11" t="s">
        <v>21</v>
      </c>
      <c r="L4574" s="11" t="s">
        <v>8665</v>
      </c>
      <c r="M4574" s="11"/>
      <c r="N4574" s="11" t="s">
        <v>513</v>
      </c>
      <c r="O4574" s="16" t="s">
        <v>25</v>
      </c>
      <c r="P4574" s="15"/>
      <c r="Q4574" s="15"/>
      <c r="R4574" s="15"/>
      <c r="S4574" s="15" t="str">
        <f>TEXTJOIN(";",TRUE,Input!$P4574,Input!$Q4574,Input!$R4574)</f>
        <v/>
      </c>
    </row>
    <row r="4575" ht="15.75" hidden="1" customHeight="1">
      <c r="A4575" s="18" t="s">
        <v>6690</v>
      </c>
      <c r="B4575" s="18" t="s">
        <v>463</v>
      </c>
      <c r="C4575" s="19">
        <v>44740.0</v>
      </c>
      <c r="D4575" s="20">
        <v>4000000.0</v>
      </c>
      <c r="E4575" s="18"/>
      <c r="F4575" s="21"/>
      <c r="G4575" s="21"/>
      <c r="H4575" s="22"/>
      <c r="I4575" s="22"/>
      <c r="J4575" s="18"/>
      <c r="K4575" s="18" t="s">
        <v>926</v>
      </c>
      <c r="L4575" s="18" t="s">
        <v>8666</v>
      </c>
      <c r="M4575" s="18" t="s">
        <v>8667</v>
      </c>
      <c r="N4575" s="18" t="s">
        <v>35</v>
      </c>
      <c r="O4575" s="23" t="s">
        <v>35</v>
      </c>
      <c r="P4575" s="22"/>
      <c r="Q4575" s="22"/>
      <c r="R4575" s="22"/>
      <c r="S4575" s="22" t="str">
        <f>TEXTJOIN(";",TRUE,Input!$P4575,Input!$Q4575,Input!$R4575)</f>
        <v/>
      </c>
    </row>
    <row r="4576" ht="15.75" hidden="1" customHeight="1">
      <c r="A4576" s="11" t="s">
        <v>8668</v>
      </c>
      <c r="B4576" s="11" t="s">
        <v>33</v>
      </c>
      <c r="C4576" s="12">
        <v>44740.0</v>
      </c>
      <c r="D4576" s="13">
        <v>3.0E7</v>
      </c>
      <c r="E4576" s="11"/>
      <c r="F4576" s="14"/>
      <c r="G4576" s="14"/>
      <c r="H4576" s="15"/>
      <c r="I4576" s="15"/>
      <c r="J4576" s="11"/>
      <c r="K4576" s="11" t="s">
        <v>21</v>
      </c>
      <c r="L4576" s="11" t="s">
        <v>8669</v>
      </c>
      <c r="M4576" s="11" t="s">
        <v>8670</v>
      </c>
      <c r="N4576" s="11"/>
      <c r="O4576" s="16" t="s">
        <v>30</v>
      </c>
      <c r="P4576" s="15" t="s">
        <v>31</v>
      </c>
      <c r="Q4576" s="15"/>
      <c r="R4576" s="15"/>
      <c r="S4576" s="15" t="str">
        <f>TEXTJOIN(";",TRUE,Input!$P4576,Input!$Q4576,Input!$R4576)</f>
        <v>CEX</v>
      </c>
    </row>
    <row r="4577" ht="15.75" hidden="1" customHeight="1">
      <c r="A4577" s="18" t="s">
        <v>6729</v>
      </c>
      <c r="B4577" s="18" t="s">
        <v>20</v>
      </c>
      <c r="C4577" s="19">
        <v>42611.0</v>
      </c>
      <c r="D4577" s="20">
        <v>2500000.0</v>
      </c>
      <c r="E4577" s="18"/>
      <c r="F4577" s="21"/>
      <c r="G4577" s="21"/>
      <c r="H4577" s="22"/>
      <c r="I4577" s="22"/>
      <c r="J4577" s="18"/>
      <c r="K4577" s="18" t="s">
        <v>21</v>
      </c>
      <c r="L4577" s="18" t="s">
        <v>6730</v>
      </c>
      <c r="M4577" s="18"/>
      <c r="N4577" s="18" t="s">
        <v>563</v>
      </c>
      <c r="O4577" s="23" t="s">
        <v>40</v>
      </c>
      <c r="P4577" s="22"/>
      <c r="Q4577" s="22"/>
      <c r="R4577" s="22"/>
      <c r="S4577" s="22" t="str">
        <f>TEXTJOIN(";",TRUE,Input!$P4577,Input!$Q4577,Input!$R4577)</f>
        <v/>
      </c>
    </row>
    <row r="4578" ht="15.75" hidden="1" customHeight="1">
      <c r="A4578" s="11" t="s">
        <v>8671</v>
      </c>
      <c r="B4578" s="11" t="s">
        <v>2021</v>
      </c>
      <c r="C4578" s="12">
        <v>44740.0</v>
      </c>
      <c r="D4578" s="13">
        <v>1.58E8</v>
      </c>
      <c r="E4578" s="11">
        <v>0.0</v>
      </c>
      <c r="F4578" s="14"/>
      <c r="G4578" s="14"/>
      <c r="H4578" s="15"/>
      <c r="I4578" s="15"/>
      <c r="J4578" s="11"/>
      <c r="K4578" s="11"/>
      <c r="L4578" s="11" t="s">
        <v>8672</v>
      </c>
      <c r="M4578" s="11" t="s">
        <v>8673</v>
      </c>
      <c r="N4578" s="11"/>
      <c r="O4578" s="16" t="s">
        <v>30</v>
      </c>
      <c r="P4578" s="15" t="s">
        <v>31</v>
      </c>
      <c r="Q4578" s="15"/>
      <c r="R4578" s="15"/>
      <c r="S4578" s="15" t="str">
        <f>TEXTJOIN(";",TRUE,Input!$P4578,Input!$Q4578,Input!$R4578)</f>
        <v>CEX</v>
      </c>
    </row>
    <row r="4579" ht="15.75" hidden="1" customHeight="1">
      <c r="A4579" s="18" t="s">
        <v>8674</v>
      </c>
      <c r="B4579" s="18" t="s">
        <v>20</v>
      </c>
      <c r="C4579" s="19">
        <v>43221.0</v>
      </c>
      <c r="D4579" s="20">
        <v>1130000.0</v>
      </c>
      <c r="E4579" s="18"/>
      <c r="F4579" s="21"/>
      <c r="G4579" s="21"/>
      <c r="H4579" s="22"/>
      <c r="I4579" s="22"/>
      <c r="J4579" s="18"/>
      <c r="K4579" s="18" t="s">
        <v>21</v>
      </c>
      <c r="L4579" s="18" t="s">
        <v>8675</v>
      </c>
      <c r="M4579" s="18"/>
      <c r="N4579" s="18"/>
      <c r="O4579" s="23" t="s">
        <v>25</v>
      </c>
      <c r="P4579" s="22"/>
      <c r="Q4579" s="22"/>
      <c r="R4579" s="22"/>
      <c r="S4579" s="22" t="str">
        <f>TEXTJOIN(";",TRUE,Input!$P4579,Input!$Q4579,Input!$R4579)</f>
        <v/>
      </c>
    </row>
    <row r="4580" ht="15.75" hidden="1" customHeight="1">
      <c r="A4580" s="11" t="s">
        <v>8676</v>
      </c>
      <c r="B4580" s="11" t="s">
        <v>1749</v>
      </c>
      <c r="C4580" s="12">
        <v>44740.0</v>
      </c>
      <c r="D4580" s="13">
        <v>2400000.0</v>
      </c>
      <c r="E4580" s="11">
        <v>0.0</v>
      </c>
      <c r="F4580" s="14"/>
      <c r="G4580" s="14"/>
      <c r="H4580" s="15"/>
      <c r="I4580" s="15"/>
      <c r="J4580" s="11"/>
      <c r="K4580" s="11"/>
      <c r="L4580" s="11" t="s">
        <v>8677</v>
      </c>
      <c r="M4580" s="11" t="s">
        <v>8678</v>
      </c>
      <c r="N4580" s="11"/>
      <c r="O4580" s="16" t="s">
        <v>35</v>
      </c>
      <c r="P4580" s="15"/>
      <c r="Q4580" s="15"/>
      <c r="R4580" s="15"/>
      <c r="S4580" s="15" t="str">
        <f>TEXTJOIN(";",TRUE,Input!$P4580,Input!$Q4580,Input!$R4580)</f>
        <v/>
      </c>
    </row>
    <row r="4581" ht="15.75" hidden="1" customHeight="1">
      <c r="A4581" s="18" t="s">
        <v>8679</v>
      </c>
      <c r="B4581" s="18"/>
      <c r="C4581" s="19">
        <v>43220.0</v>
      </c>
      <c r="D4581" s="20">
        <v>1010000.0</v>
      </c>
      <c r="E4581" s="18"/>
      <c r="F4581" s="21"/>
      <c r="G4581" s="21"/>
      <c r="H4581" s="22"/>
      <c r="I4581" s="22"/>
      <c r="J4581" s="18"/>
      <c r="K4581" s="18" t="s">
        <v>21</v>
      </c>
      <c r="L4581" s="18" t="s">
        <v>8680</v>
      </c>
      <c r="M4581" s="18"/>
      <c r="N4581" s="18"/>
      <c r="O4581" s="23" t="s">
        <v>25</v>
      </c>
      <c r="P4581" s="22"/>
      <c r="Q4581" s="22"/>
      <c r="R4581" s="22"/>
      <c r="S4581" s="22" t="str">
        <f>TEXTJOIN(";",TRUE,Input!$P4581,Input!$Q4581,Input!$R4581)</f>
        <v/>
      </c>
    </row>
    <row r="4582" ht="15.75" hidden="1" customHeight="1">
      <c r="A4582" s="11" t="s">
        <v>8681</v>
      </c>
      <c r="B4582" s="11" t="s">
        <v>174</v>
      </c>
      <c r="C4582" s="12">
        <v>43220.0</v>
      </c>
      <c r="D4582" s="13">
        <v>5000000.0</v>
      </c>
      <c r="E4582" s="11"/>
      <c r="F4582" s="14"/>
      <c r="G4582" s="14"/>
      <c r="H4582" s="15"/>
      <c r="I4582" s="15"/>
      <c r="J4582" s="11"/>
      <c r="K4582" s="11" t="s">
        <v>21</v>
      </c>
      <c r="L4582" s="11" t="s">
        <v>8682</v>
      </c>
      <c r="M4582" s="11"/>
      <c r="N4582" s="11"/>
      <c r="O4582" s="16" t="s">
        <v>25</v>
      </c>
      <c r="P4582" s="15"/>
      <c r="Q4582" s="15"/>
      <c r="R4582" s="15"/>
      <c r="S4582" s="15" t="str">
        <f>TEXTJOIN(";",TRUE,Input!$P4582,Input!$Q4582,Input!$R4582)</f>
        <v/>
      </c>
    </row>
    <row r="4583" ht="15.75" hidden="1" customHeight="1">
      <c r="A4583" s="18" t="s">
        <v>8683</v>
      </c>
      <c r="B4583" s="18" t="s">
        <v>20</v>
      </c>
      <c r="C4583" s="19">
        <v>44740.0</v>
      </c>
      <c r="D4583" s="20">
        <v>1000000.0</v>
      </c>
      <c r="E4583" s="18">
        <v>0.0</v>
      </c>
      <c r="F4583" s="21"/>
      <c r="G4583" s="21"/>
      <c r="H4583" s="22"/>
      <c r="I4583" s="22"/>
      <c r="J4583" s="18"/>
      <c r="K4583" s="18"/>
      <c r="L4583" s="18" t="s">
        <v>8684</v>
      </c>
      <c r="M4583" s="18" t="s">
        <v>8685</v>
      </c>
      <c r="N4583" s="18"/>
      <c r="O4583" s="23" t="s">
        <v>163</v>
      </c>
      <c r="P4583" s="22" t="s">
        <v>163</v>
      </c>
      <c r="Q4583" s="22"/>
      <c r="R4583" s="22"/>
      <c r="S4583" s="22" t="str">
        <f>TEXTJOIN(";",TRUE,Input!$P4583,Input!$Q4583,Input!$R4583)</f>
        <v>NFT</v>
      </c>
    </row>
    <row r="4584" ht="15.75" hidden="1" customHeight="1">
      <c r="A4584" s="11" t="s">
        <v>7600</v>
      </c>
      <c r="B4584" s="11" t="s">
        <v>33</v>
      </c>
      <c r="C4584" s="12">
        <v>44467.0</v>
      </c>
      <c r="D4584" s="13">
        <v>1.0E7</v>
      </c>
      <c r="E4584" s="11"/>
      <c r="F4584" s="14"/>
      <c r="G4584" s="14"/>
      <c r="H4584" s="15"/>
      <c r="I4584" s="15"/>
      <c r="J4584" s="11"/>
      <c r="K4584" s="11" t="s">
        <v>21</v>
      </c>
      <c r="L4584" s="11" t="s">
        <v>7601</v>
      </c>
      <c r="M4584" s="11"/>
      <c r="N4584" s="11" t="s">
        <v>563</v>
      </c>
      <c r="O4584" s="16" t="s">
        <v>40</v>
      </c>
      <c r="P4584" s="15"/>
      <c r="Q4584" s="15"/>
      <c r="R4584" s="15"/>
      <c r="S4584" s="15" t="str">
        <f>TEXTJOIN(";",TRUE,Input!$P4584,Input!$Q4584,Input!$R4584)</f>
        <v/>
      </c>
    </row>
    <row r="4585" ht="15.75" hidden="1" customHeight="1">
      <c r="A4585" s="18" t="s">
        <v>7446</v>
      </c>
      <c r="B4585" s="18" t="s">
        <v>207</v>
      </c>
      <c r="C4585" s="19">
        <v>44741.0</v>
      </c>
      <c r="D4585" s="20">
        <v>5.3E7</v>
      </c>
      <c r="E4585" s="18"/>
      <c r="F4585" s="21"/>
      <c r="G4585" s="21"/>
      <c r="H4585" s="22"/>
      <c r="I4585" s="22"/>
      <c r="J4585" s="18"/>
      <c r="K4585" s="18" t="s">
        <v>21</v>
      </c>
      <c r="L4585" s="18" t="s">
        <v>7447</v>
      </c>
      <c r="M4585" s="18" t="s">
        <v>7448</v>
      </c>
      <c r="N4585" s="18" t="s">
        <v>563</v>
      </c>
      <c r="O4585" s="23" t="s">
        <v>30</v>
      </c>
      <c r="P4585" s="22"/>
      <c r="Q4585" s="22" t="s">
        <v>245</v>
      </c>
      <c r="R4585" s="22"/>
      <c r="S4585" s="22" t="str">
        <f>TEXTJOIN(";",TRUE,Input!$P4585,Input!$Q4585,Input!$R4585)</f>
        <v>Asset Management</v>
      </c>
    </row>
    <row r="4586" ht="15.75" hidden="1" customHeight="1">
      <c r="A4586" s="11" t="s">
        <v>8686</v>
      </c>
      <c r="B4586" s="11" t="s">
        <v>20</v>
      </c>
      <c r="C4586" s="12">
        <v>44741.0</v>
      </c>
      <c r="D4586" s="13">
        <v>7500000.0</v>
      </c>
      <c r="E4586" s="11"/>
      <c r="F4586" s="14"/>
      <c r="G4586" s="14"/>
      <c r="H4586" s="15"/>
      <c r="I4586" s="15"/>
      <c r="J4586" s="11"/>
      <c r="K4586" s="11" t="s">
        <v>21</v>
      </c>
      <c r="L4586" s="11" t="s">
        <v>8687</v>
      </c>
      <c r="M4586" s="11" t="s">
        <v>8688</v>
      </c>
      <c r="N4586" s="11"/>
      <c r="O4586" s="16" t="s">
        <v>79</v>
      </c>
      <c r="P4586" s="15" t="s">
        <v>80</v>
      </c>
      <c r="Q4586" s="15"/>
      <c r="R4586" s="15"/>
      <c r="S4586" s="15" t="str">
        <f>TEXTJOIN(";",TRUE,Input!$P4586,Input!$Q4586,Input!$R4586)</f>
        <v>Wallet</v>
      </c>
    </row>
    <row r="4587" ht="15.75" hidden="1" customHeight="1">
      <c r="A4587" s="18" t="s">
        <v>8689</v>
      </c>
      <c r="B4587" s="18" t="s">
        <v>309</v>
      </c>
      <c r="C4587" s="19">
        <v>42887.0</v>
      </c>
      <c r="D4587" s="20">
        <v>1000000.0</v>
      </c>
      <c r="E4587" s="18"/>
      <c r="F4587" s="21"/>
      <c r="G4587" s="21"/>
      <c r="H4587" s="22"/>
      <c r="I4587" s="22"/>
      <c r="J4587" s="18"/>
      <c r="K4587" s="18" t="s">
        <v>21</v>
      </c>
      <c r="L4587" s="18" t="s">
        <v>8690</v>
      </c>
      <c r="M4587" s="18"/>
      <c r="N4587" s="18"/>
      <c r="O4587" s="23" t="s">
        <v>40</v>
      </c>
      <c r="P4587" s="22"/>
      <c r="Q4587" s="22"/>
      <c r="R4587" s="22"/>
      <c r="S4587" s="22" t="str">
        <f>TEXTJOIN(";",TRUE,Input!$P4587,Input!$Q4587,Input!$R4587)</f>
        <v/>
      </c>
    </row>
    <row r="4588" ht="15.75" hidden="1" customHeight="1">
      <c r="A4588" s="11" t="s">
        <v>8691</v>
      </c>
      <c r="B4588" s="11" t="s">
        <v>20</v>
      </c>
      <c r="C4588" s="12">
        <v>44741.0</v>
      </c>
      <c r="D4588" s="13">
        <v>6000000.0</v>
      </c>
      <c r="E4588" s="11"/>
      <c r="F4588" s="14"/>
      <c r="G4588" s="14"/>
      <c r="H4588" s="15"/>
      <c r="I4588" s="15"/>
      <c r="J4588" s="11"/>
      <c r="K4588" s="11" t="s">
        <v>21</v>
      </c>
      <c r="L4588" s="11"/>
      <c r="M4588" s="11" t="s">
        <v>8692</v>
      </c>
      <c r="N4588" s="11" t="s">
        <v>46</v>
      </c>
      <c r="O4588" s="16" t="s">
        <v>40</v>
      </c>
      <c r="P4588" s="17" t="s">
        <v>47</v>
      </c>
      <c r="Q4588" s="15"/>
      <c r="R4588" s="15"/>
      <c r="S4588" s="15" t="str">
        <f>TEXTJOIN(";",TRUE,Input!$P4588,Input!$Q4588,Input!$R4588)</f>
        <v>Layer-1</v>
      </c>
    </row>
    <row r="4589" ht="15.75" hidden="1" customHeight="1">
      <c r="A4589" s="18" t="s">
        <v>8693</v>
      </c>
      <c r="B4589" s="18"/>
      <c r="C4589" s="19">
        <v>43217.0</v>
      </c>
      <c r="D4589" s="20">
        <v>2000000.0</v>
      </c>
      <c r="E4589" s="18"/>
      <c r="F4589" s="21"/>
      <c r="G4589" s="21"/>
      <c r="H4589" s="22"/>
      <c r="I4589" s="22"/>
      <c r="J4589" s="18"/>
      <c r="K4589" s="18" t="s">
        <v>21</v>
      </c>
      <c r="L4589" s="18" t="s">
        <v>8694</v>
      </c>
      <c r="M4589" s="18"/>
      <c r="N4589" s="18" t="s">
        <v>196</v>
      </c>
      <c r="O4589" s="23" t="s">
        <v>25</v>
      </c>
      <c r="P4589" s="22"/>
      <c r="Q4589" s="22"/>
      <c r="R4589" s="22"/>
      <c r="S4589" s="22" t="str">
        <f>TEXTJOIN(";",TRUE,Input!$P4589,Input!$Q4589,Input!$R4589)</f>
        <v/>
      </c>
    </row>
    <row r="4590" ht="15.75" hidden="1" customHeight="1">
      <c r="A4590" s="11" t="s">
        <v>8695</v>
      </c>
      <c r="B4590" s="11" t="s">
        <v>20</v>
      </c>
      <c r="C4590" s="12">
        <v>44741.0</v>
      </c>
      <c r="D4590" s="13">
        <v>0.0</v>
      </c>
      <c r="E4590" s="11">
        <v>0.0</v>
      </c>
      <c r="F4590" s="14"/>
      <c r="G4590" s="14"/>
      <c r="H4590" s="15"/>
      <c r="I4590" s="15"/>
      <c r="J4590" s="11"/>
      <c r="K4590" s="11"/>
      <c r="L4590" s="11" t="s">
        <v>8696</v>
      </c>
      <c r="M4590" s="11"/>
      <c r="N4590" s="11"/>
      <c r="O4590" s="16" t="s">
        <v>30</v>
      </c>
      <c r="P4590" s="15" t="s">
        <v>110</v>
      </c>
      <c r="Q4590" s="15"/>
      <c r="R4590" s="15"/>
      <c r="S4590" s="15" t="str">
        <f>TEXTJOIN(";",TRUE,Input!$P4590,Input!$Q4590,Input!$R4590)</f>
        <v>Payment</v>
      </c>
    </row>
    <row r="4591" ht="15.75" hidden="1" customHeight="1">
      <c r="A4591" s="18" t="s">
        <v>8697</v>
      </c>
      <c r="B4591" s="18" t="s">
        <v>20</v>
      </c>
      <c r="C4591" s="19">
        <v>44741.0</v>
      </c>
      <c r="D4591" s="20">
        <v>2600000.0</v>
      </c>
      <c r="E4591" s="18">
        <v>0.0</v>
      </c>
      <c r="F4591" s="21"/>
      <c r="G4591" s="21"/>
      <c r="H4591" s="22"/>
      <c r="I4591" s="22"/>
      <c r="J4591" s="18"/>
      <c r="K4591" s="18"/>
      <c r="L4591" s="18" t="s">
        <v>8698</v>
      </c>
      <c r="M4591" s="18" t="s">
        <v>8699</v>
      </c>
      <c r="N4591" s="18"/>
      <c r="O4591" s="23" t="s">
        <v>163</v>
      </c>
      <c r="P4591" s="22" t="s">
        <v>163</v>
      </c>
      <c r="Q4591" s="22"/>
      <c r="R4591" s="22"/>
      <c r="S4591" s="22" t="str">
        <f>TEXTJOIN(";",TRUE,Input!$P4591,Input!$Q4591,Input!$R4591)</f>
        <v>NFT</v>
      </c>
    </row>
    <row r="4592" ht="15.75" hidden="1" customHeight="1">
      <c r="A4592" s="11" t="s">
        <v>6396</v>
      </c>
      <c r="B4592" s="11" t="s">
        <v>577</v>
      </c>
      <c r="C4592" s="12">
        <v>43217.0</v>
      </c>
      <c r="D4592" s="13">
        <v>6.0E7</v>
      </c>
      <c r="E4592" s="11"/>
      <c r="F4592" s="14"/>
      <c r="G4592" s="14"/>
      <c r="H4592" s="15"/>
      <c r="I4592" s="15"/>
      <c r="J4592" s="11"/>
      <c r="K4592" s="11" t="s">
        <v>21</v>
      </c>
      <c r="L4592" s="11" t="s">
        <v>6397</v>
      </c>
      <c r="M4592" s="11"/>
      <c r="N4592" s="11"/>
      <c r="O4592" s="16" t="s">
        <v>25</v>
      </c>
      <c r="P4592" s="15"/>
      <c r="Q4592" s="15"/>
      <c r="R4592" s="15"/>
      <c r="S4592" s="15" t="str">
        <f>TEXTJOIN(";",TRUE,Input!$P4592,Input!$Q4592,Input!$R4592)</f>
        <v/>
      </c>
    </row>
    <row r="4593" ht="15.75" hidden="1" customHeight="1">
      <c r="A4593" s="18" t="s">
        <v>5494</v>
      </c>
      <c r="B4593" s="18"/>
      <c r="C4593" s="19">
        <v>43217.0</v>
      </c>
      <c r="D4593" s="20">
        <v>3000000.0</v>
      </c>
      <c r="E4593" s="18"/>
      <c r="F4593" s="21"/>
      <c r="G4593" s="21"/>
      <c r="H4593" s="22"/>
      <c r="I4593" s="22"/>
      <c r="J4593" s="18"/>
      <c r="K4593" s="18" t="s">
        <v>21</v>
      </c>
      <c r="L4593" s="18" t="s">
        <v>5495</v>
      </c>
      <c r="M4593" s="18"/>
      <c r="N4593" s="18"/>
      <c r="O4593" s="23" t="s">
        <v>25</v>
      </c>
      <c r="P4593" s="22"/>
      <c r="Q4593" s="22"/>
      <c r="R4593" s="22"/>
      <c r="S4593" s="22" t="str">
        <f>TEXTJOIN(";",TRUE,Input!$P4593,Input!$Q4593,Input!$R4593)</f>
        <v/>
      </c>
    </row>
    <row r="4594" ht="15.75" hidden="1" customHeight="1">
      <c r="A4594" s="11" t="s">
        <v>8117</v>
      </c>
      <c r="B4594" s="11" t="s">
        <v>43</v>
      </c>
      <c r="C4594" s="12">
        <v>43216.0</v>
      </c>
      <c r="D4594" s="13">
        <v>1.6E7</v>
      </c>
      <c r="E4594" s="11"/>
      <c r="F4594" s="14"/>
      <c r="G4594" s="14"/>
      <c r="H4594" s="15"/>
      <c r="I4594" s="15"/>
      <c r="J4594" s="11"/>
      <c r="K4594" s="11" t="s">
        <v>44</v>
      </c>
      <c r="L4594" s="11" t="s">
        <v>8118</v>
      </c>
      <c r="M4594" s="11"/>
      <c r="N4594" s="11"/>
      <c r="O4594" s="16" t="s">
        <v>25</v>
      </c>
      <c r="P4594" s="15"/>
      <c r="Q4594" s="15"/>
      <c r="R4594" s="15"/>
      <c r="S4594" s="15" t="str">
        <f>TEXTJOIN(";",TRUE,Input!$P4594,Input!$Q4594,Input!$R4594)</f>
        <v/>
      </c>
    </row>
    <row r="4595" ht="15.75" hidden="1" customHeight="1">
      <c r="A4595" s="18" t="s">
        <v>8700</v>
      </c>
      <c r="B4595" s="18" t="s">
        <v>102</v>
      </c>
      <c r="C4595" s="19">
        <v>44742.0</v>
      </c>
      <c r="D4595" s="20">
        <v>2100000.0</v>
      </c>
      <c r="E4595" s="18">
        <v>0.0</v>
      </c>
      <c r="F4595" s="21"/>
      <c r="G4595" s="21"/>
      <c r="H4595" s="22"/>
      <c r="I4595" s="22"/>
      <c r="J4595" s="18"/>
      <c r="K4595" s="18"/>
      <c r="L4595" s="18" t="s">
        <v>8701</v>
      </c>
      <c r="M4595" s="18" t="s">
        <v>8702</v>
      </c>
      <c r="N4595" s="18"/>
      <c r="O4595" s="23" t="s">
        <v>35</v>
      </c>
      <c r="P4595" s="22"/>
      <c r="Q4595" s="22"/>
      <c r="R4595" s="22"/>
      <c r="S4595" s="22" t="str">
        <f>TEXTJOIN(";",TRUE,Input!$P4595,Input!$Q4595,Input!$R4595)</f>
        <v/>
      </c>
    </row>
    <row r="4596" ht="15.75" hidden="1" customHeight="1">
      <c r="A4596" s="11" t="s">
        <v>5365</v>
      </c>
      <c r="B4596" s="11"/>
      <c r="C4596" s="12">
        <v>43215.0</v>
      </c>
      <c r="D4596" s="13">
        <v>1500000.0</v>
      </c>
      <c r="E4596" s="11"/>
      <c r="F4596" s="14"/>
      <c r="G4596" s="14"/>
      <c r="H4596" s="15"/>
      <c r="I4596" s="15"/>
      <c r="J4596" s="11"/>
      <c r="K4596" s="11" t="s">
        <v>21</v>
      </c>
      <c r="L4596" s="11" t="s">
        <v>5366</v>
      </c>
      <c r="M4596" s="11"/>
      <c r="N4596" s="11"/>
      <c r="O4596" s="16" t="s">
        <v>25</v>
      </c>
      <c r="P4596" s="15"/>
      <c r="Q4596" s="15"/>
      <c r="R4596" s="15"/>
      <c r="S4596" s="15" t="str">
        <f>TEXTJOIN(";",TRUE,Input!$P4596,Input!$Q4596,Input!$R4596)</f>
        <v/>
      </c>
    </row>
    <row r="4597" ht="15.75" hidden="1" customHeight="1">
      <c r="A4597" s="18" t="s">
        <v>8703</v>
      </c>
      <c r="B4597" s="18"/>
      <c r="C4597" s="19">
        <v>44570.0</v>
      </c>
      <c r="D4597" s="20">
        <v>5470000.0</v>
      </c>
      <c r="E4597" s="18"/>
      <c r="F4597" s="21"/>
      <c r="G4597" s="21"/>
      <c r="H4597" s="22"/>
      <c r="I4597" s="22"/>
      <c r="J4597" s="18"/>
      <c r="K4597" s="18" t="s">
        <v>44</v>
      </c>
      <c r="L4597" s="18" t="s">
        <v>8704</v>
      </c>
      <c r="M4597" s="18" t="s">
        <v>8705</v>
      </c>
      <c r="N4597" s="18" t="s">
        <v>563</v>
      </c>
      <c r="O4597" s="23" t="s">
        <v>40</v>
      </c>
      <c r="P4597" s="22"/>
      <c r="Q4597" s="22" t="s">
        <v>458</v>
      </c>
      <c r="R4597" s="22"/>
      <c r="S4597" s="22" t="str">
        <f>TEXTJOIN(";",TRUE,Input!$P4597,Input!$Q4597,Input!$R4597)</f>
        <v>Privacy</v>
      </c>
    </row>
    <row r="4598" ht="15.75" hidden="1" customHeight="1">
      <c r="A4598" s="11" t="s">
        <v>6479</v>
      </c>
      <c r="B4598" s="11" t="s">
        <v>33</v>
      </c>
      <c r="C4598" s="12">
        <v>43215.0</v>
      </c>
      <c r="D4598" s="13">
        <v>1050000.0</v>
      </c>
      <c r="E4598" s="11"/>
      <c r="F4598" s="14"/>
      <c r="G4598" s="14"/>
      <c r="H4598" s="15"/>
      <c r="I4598" s="15"/>
      <c r="J4598" s="11"/>
      <c r="K4598" s="11" t="s">
        <v>21</v>
      </c>
      <c r="L4598" s="11" t="s">
        <v>6480</v>
      </c>
      <c r="M4598" s="11"/>
      <c r="N4598" s="11"/>
      <c r="O4598" s="16" t="s">
        <v>25</v>
      </c>
      <c r="P4598" s="15"/>
      <c r="Q4598" s="15"/>
      <c r="R4598" s="15"/>
      <c r="S4598" s="15" t="str">
        <f>TEXTJOIN(";",TRUE,Input!$P4598,Input!$Q4598,Input!$R4598)</f>
        <v/>
      </c>
    </row>
    <row r="4599" ht="15.75" hidden="1" customHeight="1">
      <c r="A4599" s="18" t="s">
        <v>8706</v>
      </c>
      <c r="B4599" s="18"/>
      <c r="C4599" s="19">
        <v>43215.0</v>
      </c>
      <c r="D4599" s="20">
        <v>4570000.0</v>
      </c>
      <c r="E4599" s="18"/>
      <c r="F4599" s="21"/>
      <c r="G4599" s="21"/>
      <c r="H4599" s="22"/>
      <c r="I4599" s="22"/>
      <c r="J4599" s="18"/>
      <c r="K4599" s="18" t="s">
        <v>21</v>
      </c>
      <c r="L4599" s="18" t="s">
        <v>8707</v>
      </c>
      <c r="M4599" s="18"/>
      <c r="N4599" s="18"/>
      <c r="O4599" s="23" t="s">
        <v>25</v>
      </c>
      <c r="P4599" s="22"/>
      <c r="Q4599" s="22"/>
      <c r="R4599" s="22"/>
      <c r="S4599" s="22" t="str">
        <f>TEXTJOIN(";",TRUE,Input!$P4599,Input!$Q4599,Input!$R4599)</f>
        <v/>
      </c>
    </row>
    <row r="4600" ht="15.75" hidden="1" customHeight="1">
      <c r="A4600" s="11" t="s">
        <v>8319</v>
      </c>
      <c r="B4600" s="11" t="s">
        <v>33</v>
      </c>
      <c r="C4600" s="12">
        <v>43210.0</v>
      </c>
      <c r="D4600" s="13">
        <v>4420000.0</v>
      </c>
      <c r="E4600" s="11"/>
      <c r="F4600" s="14"/>
      <c r="G4600" s="14"/>
      <c r="H4600" s="15"/>
      <c r="I4600" s="15"/>
      <c r="J4600" s="11"/>
      <c r="K4600" s="11" t="s">
        <v>21</v>
      </c>
      <c r="L4600" s="11" t="s">
        <v>8320</v>
      </c>
      <c r="M4600" s="11"/>
      <c r="N4600" s="11" t="s">
        <v>24</v>
      </c>
      <c r="O4600" s="16" t="s">
        <v>25</v>
      </c>
      <c r="P4600" s="15"/>
      <c r="Q4600" s="15"/>
      <c r="R4600" s="15"/>
      <c r="S4600" s="15" t="str">
        <f>TEXTJOIN(";",TRUE,Input!$P4600,Input!$Q4600,Input!$R4600)</f>
        <v/>
      </c>
    </row>
    <row r="4601" ht="15.75" hidden="1" customHeight="1">
      <c r="A4601" s="18" t="s">
        <v>8708</v>
      </c>
      <c r="B4601" s="18" t="s">
        <v>636</v>
      </c>
      <c r="C4601" s="19">
        <v>44742.0</v>
      </c>
      <c r="D4601" s="20">
        <v>2.5E7</v>
      </c>
      <c r="E4601" s="18">
        <v>0.0</v>
      </c>
      <c r="F4601" s="21"/>
      <c r="G4601" s="21"/>
      <c r="H4601" s="22"/>
      <c r="I4601" s="22"/>
      <c r="J4601" s="18"/>
      <c r="K4601" s="18"/>
      <c r="L4601" s="18" t="s">
        <v>8709</v>
      </c>
      <c r="M4601" s="18" t="s">
        <v>8710</v>
      </c>
      <c r="N4601" s="18"/>
      <c r="O4601" s="23" t="s">
        <v>163</v>
      </c>
      <c r="P4601" s="22" t="s">
        <v>163</v>
      </c>
      <c r="Q4601" s="22"/>
      <c r="R4601" s="22"/>
      <c r="S4601" s="22" t="str">
        <f>TEXTJOIN(";",TRUE,Input!$P4601,Input!$Q4601,Input!$R4601)</f>
        <v>NFT</v>
      </c>
    </row>
    <row r="4602" ht="15.75" hidden="1" customHeight="1">
      <c r="A4602" s="11" t="s">
        <v>8711</v>
      </c>
      <c r="B4602" s="11" t="s">
        <v>353</v>
      </c>
      <c r="C4602" s="12">
        <v>44743.0</v>
      </c>
      <c r="D4602" s="13">
        <v>9000000.0</v>
      </c>
      <c r="E4602" s="11"/>
      <c r="F4602" s="14"/>
      <c r="G4602" s="14"/>
      <c r="H4602" s="15"/>
      <c r="I4602" s="15"/>
      <c r="J4602" s="11"/>
      <c r="K4602" s="11" t="s">
        <v>1079</v>
      </c>
      <c r="L4602" s="11"/>
      <c r="M4602" s="26" t="s">
        <v>8712</v>
      </c>
      <c r="N4602" s="11" t="s">
        <v>98</v>
      </c>
      <c r="O4602" s="16" t="s">
        <v>40</v>
      </c>
      <c r="P4602" s="17" t="s">
        <v>98</v>
      </c>
      <c r="Q4602" s="15" t="s">
        <v>41</v>
      </c>
      <c r="R4602" s="15"/>
      <c r="S4602" s="15" t="str">
        <f>TEXTJOIN(";",TRUE,Input!$P4602,Input!$Q4602,Input!$R4602)</f>
        <v>Storage;Data Service</v>
      </c>
    </row>
    <row r="4603" ht="15.75" hidden="1" customHeight="1">
      <c r="A4603" s="18" t="s">
        <v>1967</v>
      </c>
      <c r="B4603" s="18" t="s">
        <v>4722</v>
      </c>
      <c r="C4603" s="19">
        <v>44743.0</v>
      </c>
      <c r="D4603" s="20">
        <v>9500000.0</v>
      </c>
      <c r="E4603" s="18"/>
      <c r="F4603" s="21"/>
      <c r="G4603" s="21"/>
      <c r="H4603" s="22"/>
      <c r="I4603" s="22"/>
      <c r="J4603" s="18"/>
      <c r="K4603" s="18" t="s">
        <v>21</v>
      </c>
      <c r="L4603" s="18" t="s">
        <v>1968</v>
      </c>
      <c r="M4603" s="18" t="s">
        <v>8713</v>
      </c>
      <c r="N4603" s="18" t="s">
        <v>1297</v>
      </c>
      <c r="O4603" s="23" t="s">
        <v>40</v>
      </c>
      <c r="P4603" s="22" t="s">
        <v>466</v>
      </c>
      <c r="Q4603" s="22"/>
      <c r="R4603" s="22"/>
      <c r="S4603" s="22" t="str">
        <f>TEXTJOIN(";",TRUE,Input!$P4603,Input!$Q4603,Input!$R4603)</f>
        <v>Layer-2</v>
      </c>
    </row>
    <row r="4604" ht="15.75" hidden="1" customHeight="1">
      <c r="A4604" s="11" t="s">
        <v>8714</v>
      </c>
      <c r="B4604" s="11" t="s">
        <v>20</v>
      </c>
      <c r="C4604" s="12">
        <v>44743.0</v>
      </c>
      <c r="D4604" s="13">
        <v>6000000.0</v>
      </c>
      <c r="E4604" s="11"/>
      <c r="F4604" s="14"/>
      <c r="G4604" s="14"/>
      <c r="H4604" s="15"/>
      <c r="I4604" s="15"/>
      <c r="J4604" s="11"/>
      <c r="K4604" s="11" t="s">
        <v>21</v>
      </c>
      <c r="L4604" s="11"/>
      <c r="M4604" s="11" t="s">
        <v>8715</v>
      </c>
      <c r="N4604" s="11"/>
      <c r="O4604" s="16" t="s">
        <v>35</v>
      </c>
      <c r="P4604" s="15"/>
      <c r="Q4604" s="15"/>
      <c r="R4604" s="15"/>
      <c r="S4604" s="15" t="str">
        <f>TEXTJOIN(";",TRUE,Input!$P4604,Input!$Q4604,Input!$R4604)</f>
        <v/>
      </c>
    </row>
    <row r="4605" ht="15.75" hidden="1" customHeight="1">
      <c r="A4605" s="18" t="s">
        <v>8716</v>
      </c>
      <c r="B4605" s="18" t="s">
        <v>20</v>
      </c>
      <c r="C4605" s="19">
        <v>44743.0</v>
      </c>
      <c r="D4605" s="20">
        <v>1000000.0</v>
      </c>
      <c r="E4605" s="18">
        <v>0.0</v>
      </c>
      <c r="F4605" s="21"/>
      <c r="G4605" s="21"/>
      <c r="H4605" s="22"/>
      <c r="I4605" s="22"/>
      <c r="J4605" s="18"/>
      <c r="K4605" s="18"/>
      <c r="L4605" s="18" t="s">
        <v>8717</v>
      </c>
      <c r="M4605" s="18" t="s">
        <v>8718</v>
      </c>
      <c r="N4605" s="18"/>
      <c r="O4605" s="23" t="s">
        <v>35</v>
      </c>
      <c r="P4605" s="22"/>
      <c r="Q4605" s="22"/>
      <c r="R4605" s="22"/>
      <c r="S4605" s="22" t="str">
        <f>TEXTJOIN(";",TRUE,Input!$P4605,Input!$Q4605,Input!$R4605)</f>
        <v/>
      </c>
    </row>
    <row r="4606" ht="15.75" hidden="1" customHeight="1">
      <c r="A4606" s="11" t="s">
        <v>8719</v>
      </c>
      <c r="B4606" s="11" t="s">
        <v>20</v>
      </c>
      <c r="C4606" s="12">
        <v>44743.0</v>
      </c>
      <c r="D4606" s="13">
        <v>3200000.0</v>
      </c>
      <c r="E4606" s="11"/>
      <c r="F4606" s="14"/>
      <c r="G4606" s="14"/>
      <c r="H4606" s="15"/>
      <c r="I4606" s="15"/>
      <c r="J4606" s="11"/>
      <c r="K4606" s="11"/>
      <c r="L4606" s="11"/>
      <c r="M4606" s="11"/>
      <c r="N4606" s="11"/>
      <c r="O4606" s="16" t="s">
        <v>35</v>
      </c>
      <c r="P4606" s="15"/>
      <c r="Q4606" s="15"/>
      <c r="R4606" s="15"/>
      <c r="S4606" s="15" t="str">
        <f>TEXTJOIN(";",TRUE,Input!$P4606,Input!$Q4606,Input!$R4606)</f>
        <v/>
      </c>
    </row>
    <row r="4607" ht="15.75" hidden="1" customHeight="1">
      <c r="A4607" s="18" t="s">
        <v>8720</v>
      </c>
      <c r="B4607" s="18" t="s">
        <v>33</v>
      </c>
      <c r="C4607" s="19">
        <v>43209.0</v>
      </c>
      <c r="D4607" s="20">
        <v>6000000.0</v>
      </c>
      <c r="E4607" s="18"/>
      <c r="F4607" s="21"/>
      <c r="G4607" s="21"/>
      <c r="H4607" s="22"/>
      <c r="I4607" s="22"/>
      <c r="J4607" s="18"/>
      <c r="K4607" s="18" t="s">
        <v>21</v>
      </c>
      <c r="L4607" s="18" t="s">
        <v>8721</v>
      </c>
      <c r="M4607" s="18"/>
      <c r="N4607" s="18"/>
      <c r="O4607" s="23" t="s">
        <v>25</v>
      </c>
      <c r="P4607" s="22"/>
      <c r="Q4607" s="22"/>
      <c r="R4607" s="22"/>
      <c r="S4607" s="22" t="str">
        <f>TEXTJOIN(";",TRUE,Input!$P4607,Input!$Q4607,Input!$R4607)</f>
        <v/>
      </c>
    </row>
    <row r="4608" ht="15.75" hidden="1" customHeight="1">
      <c r="A4608" s="11" t="s">
        <v>8722</v>
      </c>
      <c r="B4608" s="11"/>
      <c r="C4608" s="12">
        <v>42876.0</v>
      </c>
      <c r="D4608" s="13">
        <v>5835000.0</v>
      </c>
      <c r="E4608" s="11"/>
      <c r="F4608" s="14"/>
      <c r="G4608" s="14"/>
      <c r="H4608" s="15"/>
      <c r="I4608" s="15"/>
      <c r="J4608" s="11"/>
      <c r="K4608" s="11" t="s">
        <v>21</v>
      </c>
      <c r="L4608" s="11" t="s">
        <v>8723</v>
      </c>
      <c r="M4608" s="11"/>
      <c r="N4608" s="11"/>
      <c r="O4608" s="16" t="s">
        <v>40</v>
      </c>
      <c r="P4608" s="15"/>
      <c r="Q4608" s="15"/>
      <c r="R4608" s="15"/>
      <c r="S4608" s="15" t="str">
        <f>TEXTJOIN(";",TRUE,Input!$P4608,Input!$Q4608,Input!$R4608)</f>
        <v/>
      </c>
    </row>
    <row r="4609" ht="15.75" hidden="1" customHeight="1">
      <c r="A4609" s="18" t="s">
        <v>4374</v>
      </c>
      <c r="B4609" s="18" t="s">
        <v>1150</v>
      </c>
      <c r="C4609" s="19">
        <v>44745.0</v>
      </c>
      <c r="D4609" s="20">
        <v>1.565E7</v>
      </c>
      <c r="E4609" s="18">
        <v>0.0</v>
      </c>
      <c r="F4609" s="21"/>
      <c r="G4609" s="21"/>
      <c r="H4609" s="22"/>
      <c r="I4609" s="22"/>
      <c r="J4609" s="18"/>
      <c r="K4609" s="18"/>
      <c r="L4609" s="18" t="s">
        <v>8724</v>
      </c>
      <c r="M4609" s="18" t="s">
        <v>8725</v>
      </c>
      <c r="N4609" s="18"/>
      <c r="O4609" s="23" t="s">
        <v>30</v>
      </c>
      <c r="P4609" s="22" t="s">
        <v>196</v>
      </c>
      <c r="Q4609" s="22"/>
      <c r="R4609" s="22"/>
      <c r="S4609" s="22" t="str">
        <f>TEXTJOIN(";",TRUE,Input!$P4609,Input!$Q4609,Input!$R4609)</f>
        <v>Banking</v>
      </c>
    </row>
    <row r="4610" ht="15.75" hidden="1" customHeight="1">
      <c r="A4610" s="11" t="s">
        <v>8726</v>
      </c>
      <c r="B4610" s="11" t="s">
        <v>636</v>
      </c>
      <c r="C4610" s="12">
        <v>44745.0</v>
      </c>
      <c r="D4610" s="13">
        <v>1.5E8</v>
      </c>
      <c r="E4610" s="11">
        <v>0.0</v>
      </c>
      <c r="F4610" s="14"/>
      <c r="G4610" s="14"/>
      <c r="H4610" s="15"/>
      <c r="I4610" s="15"/>
      <c r="J4610" s="11"/>
      <c r="K4610" s="11"/>
      <c r="L4610" s="11" t="s">
        <v>8727</v>
      </c>
      <c r="M4610" s="11" t="s">
        <v>8728</v>
      </c>
      <c r="N4610" s="11"/>
      <c r="O4610" s="16" t="s">
        <v>35</v>
      </c>
      <c r="P4610" s="15"/>
      <c r="Q4610" s="15"/>
      <c r="R4610" s="15"/>
      <c r="S4610" s="15" t="str">
        <f>TEXTJOIN(";",TRUE,Input!$P4610,Input!$Q4610,Input!$R4610)</f>
        <v/>
      </c>
    </row>
    <row r="4611" ht="15.75" hidden="1" customHeight="1">
      <c r="A4611" s="18" t="s">
        <v>3433</v>
      </c>
      <c r="B4611" s="18" t="s">
        <v>20</v>
      </c>
      <c r="C4611" s="19">
        <v>43208.0</v>
      </c>
      <c r="D4611" s="20">
        <v>8500000.0</v>
      </c>
      <c r="E4611" s="18"/>
      <c r="F4611" s="21"/>
      <c r="G4611" s="21"/>
      <c r="H4611" s="22"/>
      <c r="I4611" s="22"/>
      <c r="J4611" s="18"/>
      <c r="K4611" s="18" t="s">
        <v>21</v>
      </c>
      <c r="L4611" s="18" t="s">
        <v>3434</v>
      </c>
      <c r="M4611" s="18"/>
      <c r="N4611" s="18"/>
      <c r="O4611" s="23" t="s">
        <v>25</v>
      </c>
      <c r="P4611" s="22"/>
      <c r="Q4611" s="22"/>
      <c r="R4611" s="22"/>
      <c r="S4611" s="22" t="str">
        <f>TEXTJOIN(";",TRUE,Input!$P4611,Input!$Q4611,Input!$R4611)</f>
        <v/>
      </c>
    </row>
    <row r="4612" ht="15.75" hidden="1" customHeight="1">
      <c r="A4612" s="11" t="s">
        <v>229</v>
      </c>
      <c r="B4612" s="11"/>
      <c r="C4612" s="12">
        <v>43208.0</v>
      </c>
      <c r="D4612" s="13">
        <v>2980000.0</v>
      </c>
      <c r="E4612" s="11"/>
      <c r="F4612" s="14"/>
      <c r="G4612" s="14"/>
      <c r="H4612" s="15"/>
      <c r="I4612" s="15"/>
      <c r="J4612" s="11"/>
      <c r="K4612" s="11" t="s">
        <v>21</v>
      </c>
      <c r="L4612" s="11" t="s">
        <v>230</v>
      </c>
      <c r="M4612" s="11"/>
      <c r="N4612" s="11" t="s">
        <v>231</v>
      </c>
      <c r="O4612" s="16" t="s">
        <v>25</v>
      </c>
      <c r="P4612" s="15"/>
      <c r="Q4612" s="15"/>
      <c r="R4612" s="15"/>
      <c r="S4612" s="15" t="str">
        <f>TEXTJOIN(";",TRUE,Input!$P4612,Input!$Q4612,Input!$R4612)</f>
        <v/>
      </c>
    </row>
    <row r="4613" ht="15.75" hidden="1" customHeight="1">
      <c r="A4613" s="18" t="s">
        <v>8729</v>
      </c>
      <c r="B4613" s="18" t="s">
        <v>102</v>
      </c>
      <c r="C4613" s="19">
        <v>44746.0</v>
      </c>
      <c r="D4613" s="20">
        <v>5000000.0</v>
      </c>
      <c r="E4613" s="18">
        <v>0.0</v>
      </c>
      <c r="F4613" s="21"/>
      <c r="G4613" s="21"/>
      <c r="H4613" s="22"/>
      <c r="I4613" s="22"/>
      <c r="J4613" s="18"/>
      <c r="K4613" s="18"/>
      <c r="L4613" s="18" t="s">
        <v>8730</v>
      </c>
      <c r="M4613" s="18" t="s">
        <v>8731</v>
      </c>
      <c r="N4613" s="18"/>
      <c r="O4613" s="23" t="s">
        <v>35</v>
      </c>
      <c r="P4613" s="22"/>
      <c r="Q4613" s="22"/>
      <c r="R4613" s="22"/>
      <c r="S4613" s="22" t="str">
        <f>TEXTJOIN(";",TRUE,Input!$P4613,Input!$Q4613,Input!$R4613)</f>
        <v/>
      </c>
    </row>
    <row r="4614" ht="15.75" hidden="1" customHeight="1">
      <c r="A4614" s="11" t="s">
        <v>943</v>
      </c>
      <c r="B4614" s="11" t="s">
        <v>33</v>
      </c>
      <c r="C4614" s="12">
        <v>43207.0</v>
      </c>
      <c r="D4614" s="13">
        <v>1.61E7</v>
      </c>
      <c r="E4614" s="11"/>
      <c r="F4614" s="14"/>
      <c r="G4614" s="14"/>
      <c r="H4614" s="15"/>
      <c r="I4614" s="15"/>
      <c r="J4614" s="11"/>
      <c r="K4614" s="11" t="s">
        <v>21</v>
      </c>
      <c r="L4614" s="11" t="s">
        <v>8732</v>
      </c>
      <c r="M4614" s="11"/>
      <c r="N4614" s="11"/>
      <c r="O4614" s="16" t="s">
        <v>25</v>
      </c>
      <c r="P4614" s="15"/>
      <c r="Q4614" s="15"/>
      <c r="R4614" s="15"/>
      <c r="S4614" s="15" t="str">
        <f>TEXTJOIN(";",TRUE,Input!$P4614,Input!$Q4614,Input!$R4614)</f>
        <v/>
      </c>
    </row>
    <row r="4615" ht="15.75" hidden="1" customHeight="1">
      <c r="A4615" s="18" t="s">
        <v>8733</v>
      </c>
      <c r="B4615" s="18" t="s">
        <v>33</v>
      </c>
      <c r="C4615" s="19">
        <v>43207.0</v>
      </c>
      <c r="D4615" s="20">
        <v>2500000.0</v>
      </c>
      <c r="E4615" s="18"/>
      <c r="F4615" s="21"/>
      <c r="G4615" s="21"/>
      <c r="H4615" s="22"/>
      <c r="I4615" s="22"/>
      <c r="J4615" s="18"/>
      <c r="K4615" s="18" t="s">
        <v>21</v>
      </c>
      <c r="L4615" s="18" t="s">
        <v>8734</v>
      </c>
      <c r="M4615" s="18"/>
      <c r="N4615" s="18"/>
      <c r="O4615" s="23" t="s">
        <v>25</v>
      </c>
      <c r="P4615" s="22"/>
      <c r="Q4615" s="22"/>
      <c r="R4615" s="22"/>
      <c r="S4615" s="22" t="str">
        <f>TEXTJOIN(";",TRUE,Input!$P4615,Input!$Q4615,Input!$R4615)</f>
        <v/>
      </c>
    </row>
    <row r="4616" ht="15.75" hidden="1" customHeight="1">
      <c r="A4616" s="11" t="s">
        <v>8503</v>
      </c>
      <c r="B4616" s="11" t="s">
        <v>43</v>
      </c>
      <c r="C4616" s="12">
        <v>43206.0</v>
      </c>
      <c r="D4616" s="13">
        <v>4640000.0</v>
      </c>
      <c r="E4616" s="11"/>
      <c r="F4616" s="14"/>
      <c r="G4616" s="14"/>
      <c r="H4616" s="15"/>
      <c r="I4616" s="15"/>
      <c r="J4616" s="11"/>
      <c r="K4616" s="11" t="s">
        <v>21</v>
      </c>
      <c r="L4616" s="11" t="s">
        <v>8735</v>
      </c>
      <c r="M4616" s="11"/>
      <c r="N4616" s="11"/>
      <c r="O4616" s="16" t="s">
        <v>25</v>
      </c>
      <c r="P4616" s="15"/>
      <c r="Q4616" s="15"/>
      <c r="R4616" s="15"/>
      <c r="S4616" s="15" t="str">
        <f>TEXTJOIN(";",TRUE,Input!$P4616,Input!$Q4616,Input!$R4616)</f>
        <v/>
      </c>
    </row>
    <row r="4617" ht="15.75" hidden="1" customHeight="1">
      <c r="A4617" s="18" t="s">
        <v>5057</v>
      </c>
      <c r="B4617" s="18" t="s">
        <v>33</v>
      </c>
      <c r="C4617" s="19">
        <v>42866.0</v>
      </c>
      <c r="D4617" s="20">
        <v>2.0E7</v>
      </c>
      <c r="E4617" s="18"/>
      <c r="F4617" s="21"/>
      <c r="G4617" s="21"/>
      <c r="H4617" s="22"/>
      <c r="I4617" s="22"/>
      <c r="J4617" s="18"/>
      <c r="K4617" s="18" t="s">
        <v>21</v>
      </c>
      <c r="L4617" s="18" t="s">
        <v>5058</v>
      </c>
      <c r="M4617" s="18"/>
      <c r="N4617" s="18" t="s">
        <v>563</v>
      </c>
      <c r="O4617" s="23" t="s">
        <v>40</v>
      </c>
      <c r="P4617" s="24" t="s">
        <v>197</v>
      </c>
      <c r="Q4617" s="22"/>
      <c r="R4617" s="22"/>
      <c r="S4617" s="22" t="str">
        <f>TEXTJOIN(";",TRUE,Input!$P4617,Input!$Q4617,Input!$R4617)</f>
        <v>Tooling</v>
      </c>
    </row>
    <row r="4618" ht="15.75" hidden="1" customHeight="1">
      <c r="A4618" s="11" t="s">
        <v>8736</v>
      </c>
      <c r="B4618" s="11" t="s">
        <v>20</v>
      </c>
      <c r="C4618" s="12">
        <v>44747.0</v>
      </c>
      <c r="D4618" s="13">
        <v>5600000.0</v>
      </c>
      <c r="E4618" s="11">
        <v>0.0</v>
      </c>
      <c r="F4618" s="14"/>
      <c r="G4618" s="14"/>
      <c r="H4618" s="15"/>
      <c r="I4618" s="15"/>
      <c r="J4618" s="11"/>
      <c r="K4618" s="11"/>
      <c r="L4618" s="11" t="s">
        <v>8737</v>
      </c>
      <c r="M4618" s="11" t="s">
        <v>8738</v>
      </c>
      <c r="N4618" s="11"/>
      <c r="O4618" s="16" t="s">
        <v>163</v>
      </c>
      <c r="P4618" s="15" t="s">
        <v>163</v>
      </c>
      <c r="Q4618" s="15"/>
      <c r="R4618" s="15"/>
      <c r="S4618" s="15" t="str">
        <f>TEXTJOIN(";",TRUE,Input!$P4618,Input!$Q4618,Input!$R4618)</f>
        <v>NFT</v>
      </c>
    </row>
    <row r="4619" ht="15.75" hidden="1" customHeight="1">
      <c r="A4619" s="18" t="s">
        <v>8739</v>
      </c>
      <c r="B4619" s="18" t="s">
        <v>636</v>
      </c>
      <c r="C4619" s="19">
        <v>44747.0</v>
      </c>
      <c r="D4619" s="20">
        <v>7460000.0</v>
      </c>
      <c r="E4619" s="18">
        <v>0.0</v>
      </c>
      <c r="F4619" s="21"/>
      <c r="G4619" s="21"/>
      <c r="H4619" s="22"/>
      <c r="I4619" s="22"/>
      <c r="J4619" s="18"/>
      <c r="K4619" s="18"/>
      <c r="L4619" s="18" t="s">
        <v>8740</v>
      </c>
      <c r="M4619" s="18" t="s">
        <v>8741</v>
      </c>
      <c r="N4619" s="18"/>
      <c r="O4619" s="23" t="s">
        <v>79</v>
      </c>
      <c r="P4619" s="22" t="s">
        <v>250</v>
      </c>
      <c r="Q4619" s="22" t="s">
        <v>109</v>
      </c>
      <c r="R4619" s="22"/>
      <c r="S4619" s="22" t="str">
        <f>TEXTJOIN(";",TRUE,Input!$P4619,Input!$Q4619,Input!$R4619)</f>
        <v>Security;dApp</v>
      </c>
    </row>
    <row r="4620" ht="15.75" hidden="1" customHeight="1">
      <c r="A4620" s="11" t="s">
        <v>8117</v>
      </c>
      <c r="B4620" s="11"/>
      <c r="C4620" s="12">
        <v>43206.0</v>
      </c>
      <c r="D4620" s="13">
        <v>1.2E7</v>
      </c>
      <c r="E4620" s="11"/>
      <c r="F4620" s="14"/>
      <c r="G4620" s="14"/>
      <c r="H4620" s="15"/>
      <c r="I4620" s="15"/>
      <c r="J4620" s="11"/>
      <c r="K4620" s="11" t="s">
        <v>44</v>
      </c>
      <c r="L4620" s="11" t="s">
        <v>8118</v>
      </c>
      <c r="M4620" s="11"/>
      <c r="N4620" s="11"/>
      <c r="O4620" s="16" t="s">
        <v>25</v>
      </c>
      <c r="P4620" s="15"/>
      <c r="Q4620" s="15"/>
      <c r="R4620" s="15"/>
      <c r="S4620" s="15" t="str">
        <f>TEXTJOIN(";",TRUE,Input!$P4620,Input!$Q4620,Input!$R4620)</f>
        <v/>
      </c>
    </row>
    <row r="4621" ht="15.75" hidden="1" customHeight="1">
      <c r="A4621" s="18" t="s">
        <v>8742</v>
      </c>
      <c r="B4621" s="18"/>
      <c r="C4621" s="19">
        <v>43206.0</v>
      </c>
      <c r="D4621" s="20">
        <v>5000000.0</v>
      </c>
      <c r="E4621" s="18"/>
      <c r="F4621" s="21"/>
      <c r="G4621" s="21"/>
      <c r="H4621" s="22"/>
      <c r="I4621" s="22"/>
      <c r="J4621" s="18"/>
      <c r="K4621" s="18" t="s">
        <v>21</v>
      </c>
      <c r="L4621" s="18" t="s">
        <v>8743</v>
      </c>
      <c r="M4621" s="18"/>
      <c r="N4621" s="18"/>
      <c r="O4621" s="23" t="s">
        <v>25</v>
      </c>
      <c r="P4621" s="22"/>
      <c r="Q4621" s="22"/>
      <c r="R4621" s="22"/>
      <c r="S4621" s="22" t="str">
        <f>TEXTJOIN(";",TRUE,Input!$P4621,Input!$Q4621,Input!$R4621)</f>
        <v/>
      </c>
    </row>
    <row r="4622" ht="15.75" hidden="1" customHeight="1">
      <c r="A4622" s="11" t="s">
        <v>8304</v>
      </c>
      <c r="B4622" s="11" t="s">
        <v>33</v>
      </c>
      <c r="C4622" s="12">
        <v>43205.0</v>
      </c>
      <c r="D4622" s="13">
        <v>5000000.0</v>
      </c>
      <c r="E4622" s="11"/>
      <c r="F4622" s="14"/>
      <c r="G4622" s="14"/>
      <c r="H4622" s="15"/>
      <c r="I4622" s="15"/>
      <c r="J4622" s="11"/>
      <c r="K4622" s="11" t="s">
        <v>21</v>
      </c>
      <c r="L4622" s="11" t="s">
        <v>8744</v>
      </c>
      <c r="M4622" s="11"/>
      <c r="N4622" s="11"/>
      <c r="O4622" s="16" t="s">
        <v>25</v>
      </c>
      <c r="P4622" s="15"/>
      <c r="Q4622" s="15"/>
      <c r="R4622" s="15"/>
      <c r="S4622" s="15" t="str">
        <f>TEXTJOIN(";",TRUE,Input!$P4622,Input!$Q4622,Input!$R4622)</f>
        <v/>
      </c>
    </row>
    <row r="4623" ht="15.75" hidden="1" customHeight="1">
      <c r="A4623" s="18" t="s">
        <v>4337</v>
      </c>
      <c r="B4623" s="18" t="s">
        <v>268</v>
      </c>
      <c r="C4623" s="19">
        <v>42860.0</v>
      </c>
      <c r="D4623" s="20">
        <v>1034000.0</v>
      </c>
      <c r="E4623" s="18"/>
      <c r="F4623" s="21"/>
      <c r="G4623" s="21"/>
      <c r="H4623" s="22"/>
      <c r="I4623" s="22"/>
      <c r="J4623" s="18"/>
      <c r="K4623" s="18" t="s">
        <v>21</v>
      </c>
      <c r="L4623" s="18" t="s">
        <v>4338</v>
      </c>
      <c r="M4623" s="18"/>
      <c r="N4623" s="18"/>
      <c r="O4623" s="23" t="s">
        <v>40</v>
      </c>
      <c r="P4623" s="22"/>
      <c r="Q4623" s="22"/>
      <c r="R4623" s="22"/>
      <c r="S4623" s="22" t="str">
        <f>TEXTJOIN(";",TRUE,Input!$P4623,Input!$Q4623,Input!$R4623)</f>
        <v/>
      </c>
    </row>
    <row r="4624" ht="15.75" hidden="1" customHeight="1">
      <c r="A4624" s="11" t="s">
        <v>2859</v>
      </c>
      <c r="B4624" s="11" t="s">
        <v>20</v>
      </c>
      <c r="C4624" s="12">
        <v>43205.0</v>
      </c>
      <c r="D4624" s="13">
        <v>1000000.0</v>
      </c>
      <c r="E4624" s="11"/>
      <c r="F4624" s="14"/>
      <c r="G4624" s="14"/>
      <c r="H4624" s="15"/>
      <c r="I4624" s="15"/>
      <c r="J4624" s="11"/>
      <c r="K4624" s="11" t="s">
        <v>21</v>
      </c>
      <c r="L4624" s="11" t="s">
        <v>2860</v>
      </c>
      <c r="M4624" s="11"/>
      <c r="N4624" s="11"/>
      <c r="O4624" s="16" t="s">
        <v>25</v>
      </c>
      <c r="P4624" s="15"/>
      <c r="Q4624" s="15"/>
      <c r="R4624" s="15"/>
      <c r="S4624" s="15" t="str">
        <f>TEXTJOIN(";",TRUE,Input!$P4624,Input!$Q4624,Input!$R4624)</f>
        <v/>
      </c>
    </row>
    <row r="4625" ht="15.75" hidden="1" customHeight="1">
      <c r="A4625" s="18" t="s">
        <v>8745</v>
      </c>
      <c r="B4625" s="18"/>
      <c r="C4625" s="19">
        <v>43204.0</v>
      </c>
      <c r="D4625" s="20">
        <v>1400000.0</v>
      </c>
      <c r="E4625" s="18"/>
      <c r="F4625" s="21"/>
      <c r="G4625" s="21"/>
      <c r="H4625" s="22"/>
      <c r="I4625" s="22"/>
      <c r="J4625" s="18"/>
      <c r="K4625" s="18" t="s">
        <v>21</v>
      </c>
      <c r="L4625" s="18" t="s">
        <v>8746</v>
      </c>
      <c r="M4625" s="18"/>
      <c r="N4625" s="18"/>
      <c r="O4625" s="23" t="s">
        <v>25</v>
      </c>
      <c r="P4625" s="22"/>
      <c r="Q4625" s="22"/>
      <c r="R4625" s="22"/>
      <c r="S4625" s="22" t="str">
        <f>TEXTJOIN(";",TRUE,Input!$P4625,Input!$Q4625,Input!$R4625)</f>
        <v/>
      </c>
    </row>
    <row r="4626" ht="15.75" hidden="1" customHeight="1">
      <c r="A4626" s="11" t="s">
        <v>8747</v>
      </c>
      <c r="B4626" s="11" t="s">
        <v>636</v>
      </c>
      <c r="C4626" s="12">
        <v>44747.0</v>
      </c>
      <c r="D4626" s="13">
        <v>5000000.0</v>
      </c>
      <c r="E4626" s="11">
        <v>0.0</v>
      </c>
      <c r="F4626" s="14"/>
      <c r="G4626" s="14"/>
      <c r="H4626" s="15"/>
      <c r="I4626" s="15"/>
      <c r="J4626" s="11"/>
      <c r="K4626" s="11"/>
      <c r="L4626" s="11" t="s">
        <v>8748</v>
      </c>
      <c r="M4626" s="11" t="s">
        <v>8749</v>
      </c>
      <c r="N4626" s="11"/>
      <c r="O4626" s="16" t="s">
        <v>30</v>
      </c>
      <c r="P4626" s="15" t="s">
        <v>31</v>
      </c>
      <c r="Q4626" s="15"/>
      <c r="R4626" s="15"/>
      <c r="S4626" s="15" t="str">
        <f>TEXTJOIN(";",TRUE,Input!$P4626,Input!$Q4626,Input!$R4626)</f>
        <v>CEX</v>
      </c>
    </row>
    <row r="4627" ht="15.75" hidden="1" customHeight="1">
      <c r="A4627" s="18" t="s">
        <v>8750</v>
      </c>
      <c r="B4627" s="18" t="s">
        <v>43</v>
      </c>
      <c r="C4627" s="19">
        <v>43203.0</v>
      </c>
      <c r="D4627" s="20">
        <v>6.6E8</v>
      </c>
      <c r="E4627" s="18"/>
      <c r="F4627" s="21"/>
      <c r="G4627" s="21"/>
      <c r="H4627" s="22"/>
      <c r="I4627" s="22"/>
      <c r="J4627" s="18"/>
      <c r="K4627" s="18" t="s">
        <v>21</v>
      </c>
      <c r="L4627" s="18" t="s">
        <v>8751</v>
      </c>
      <c r="M4627" s="18"/>
      <c r="N4627" s="18"/>
      <c r="O4627" s="23" t="s">
        <v>25</v>
      </c>
      <c r="P4627" s="22"/>
      <c r="Q4627" s="22"/>
      <c r="R4627" s="22"/>
      <c r="S4627" s="22" t="str">
        <f>TEXTJOIN(";",TRUE,Input!$P4627,Input!$Q4627,Input!$R4627)</f>
        <v/>
      </c>
    </row>
    <row r="4628" ht="15.75" hidden="1" customHeight="1">
      <c r="A4628" s="11" t="s">
        <v>8752</v>
      </c>
      <c r="B4628" s="11" t="s">
        <v>33</v>
      </c>
      <c r="C4628" s="12">
        <v>42859.0</v>
      </c>
      <c r="D4628" s="13">
        <v>1.5E7</v>
      </c>
      <c r="E4628" s="11"/>
      <c r="F4628" s="14"/>
      <c r="G4628" s="14"/>
      <c r="H4628" s="15"/>
      <c r="I4628" s="15"/>
      <c r="J4628" s="11"/>
      <c r="K4628" s="11" t="s">
        <v>21</v>
      </c>
      <c r="L4628" s="11" t="s">
        <v>8753</v>
      </c>
      <c r="M4628" s="11"/>
      <c r="N4628" s="11"/>
      <c r="O4628" s="16" t="s">
        <v>40</v>
      </c>
      <c r="P4628" s="15"/>
      <c r="Q4628" s="15"/>
      <c r="R4628" s="15"/>
      <c r="S4628" s="15" t="str">
        <f>TEXTJOIN(";",TRUE,Input!$P4628,Input!$Q4628,Input!$R4628)</f>
        <v/>
      </c>
    </row>
    <row r="4629" ht="15.75" hidden="1" customHeight="1">
      <c r="A4629" s="18" t="s">
        <v>8754</v>
      </c>
      <c r="B4629" s="18" t="s">
        <v>1150</v>
      </c>
      <c r="C4629" s="19">
        <v>44748.0</v>
      </c>
      <c r="D4629" s="20">
        <v>6500000.0</v>
      </c>
      <c r="E4629" s="18">
        <v>0.0</v>
      </c>
      <c r="F4629" s="21"/>
      <c r="G4629" s="21"/>
      <c r="H4629" s="22"/>
      <c r="I4629" s="22"/>
      <c r="J4629" s="18"/>
      <c r="K4629" s="18"/>
      <c r="L4629" s="18" t="s">
        <v>8755</v>
      </c>
      <c r="M4629" s="18" t="s">
        <v>8756</v>
      </c>
      <c r="N4629" s="18"/>
      <c r="O4629" s="23" t="s">
        <v>30</v>
      </c>
      <c r="P4629" s="22"/>
      <c r="Q4629" s="22" t="s">
        <v>2504</v>
      </c>
      <c r="R4629" s="22" t="s">
        <v>1685</v>
      </c>
      <c r="S4629" s="22" t="str">
        <f>TEXTJOIN(";",TRUE,Input!$P4629,Input!$Q4629,Input!$R4629)</f>
        <v>Carbon Credit;Energy</v>
      </c>
    </row>
    <row r="4630" ht="15.75" hidden="1" customHeight="1">
      <c r="A4630" s="11" t="s">
        <v>608</v>
      </c>
      <c r="B4630" s="11" t="s">
        <v>102</v>
      </c>
      <c r="C4630" s="12">
        <v>43202.0</v>
      </c>
      <c r="D4630" s="13">
        <v>1500000.0</v>
      </c>
      <c r="E4630" s="11"/>
      <c r="F4630" s="14"/>
      <c r="G4630" s="14"/>
      <c r="H4630" s="15"/>
      <c r="I4630" s="15"/>
      <c r="J4630" s="11"/>
      <c r="K4630" s="11" t="s">
        <v>21</v>
      </c>
      <c r="L4630" s="11" t="s">
        <v>8757</v>
      </c>
      <c r="M4630" s="11"/>
      <c r="N4630" s="11"/>
      <c r="O4630" s="16" t="s">
        <v>25</v>
      </c>
      <c r="P4630" s="15"/>
      <c r="Q4630" s="15"/>
      <c r="R4630" s="15"/>
      <c r="S4630" s="15" t="str">
        <f>TEXTJOIN(";",TRUE,Input!$P4630,Input!$Q4630,Input!$R4630)</f>
        <v/>
      </c>
    </row>
    <row r="4631" ht="15.75" hidden="1" customHeight="1">
      <c r="A4631" s="18" t="s">
        <v>8758</v>
      </c>
      <c r="B4631" s="18" t="s">
        <v>1150</v>
      </c>
      <c r="C4631" s="19">
        <v>44748.0</v>
      </c>
      <c r="D4631" s="20">
        <v>5.0E7</v>
      </c>
      <c r="E4631" s="18">
        <v>0.0</v>
      </c>
      <c r="F4631" s="21"/>
      <c r="G4631" s="21"/>
      <c r="H4631" s="22"/>
      <c r="I4631" s="22"/>
      <c r="J4631" s="18"/>
      <c r="K4631" s="18"/>
      <c r="L4631" s="18" t="s">
        <v>8759</v>
      </c>
      <c r="M4631" s="18" t="s">
        <v>8760</v>
      </c>
      <c r="N4631" s="18"/>
      <c r="O4631" s="23" t="s">
        <v>30</v>
      </c>
      <c r="P4631" s="22" t="s">
        <v>8761</v>
      </c>
      <c r="Q4631" s="22"/>
      <c r="R4631" s="22"/>
      <c r="S4631" s="22" t="str">
        <f>TEXTJOIN(";",TRUE,Input!$P4631,Input!$Q4631,Input!$R4631)</f>
        <v>Credit</v>
      </c>
    </row>
    <row r="4632" ht="15.75" hidden="1" customHeight="1">
      <c r="A4632" s="11" t="s">
        <v>8762</v>
      </c>
      <c r="B4632" s="11" t="s">
        <v>20</v>
      </c>
      <c r="C4632" s="12">
        <v>42856.0</v>
      </c>
      <c r="D4632" s="13">
        <v>1000000.0</v>
      </c>
      <c r="E4632" s="11"/>
      <c r="F4632" s="14"/>
      <c r="G4632" s="14"/>
      <c r="H4632" s="15"/>
      <c r="I4632" s="15"/>
      <c r="J4632" s="11"/>
      <c r="K4632" s="11" t="s">
        <v>21</v>
      </c>
      <c r="L4632" s="11" t="s">
        <v>8763</v>
      </c>
      <c r="M4632" s="11"/>
      <c r="N4632" s="11"/>
      <c r="O4632" s="16" t="s">
        <v>40</v>
      </c>
      <c r="P4632" s="15"/>
      <c r="Q4632" s="15"/>
      <c r="R4632" s="15"/>
      <c r="S4632" s="15" t="str">
        <f>TEXTJOIN(";",TRUE,Input!$P4632,Input!$Q4632,Input!$R4632)</f>
        <v/>
      </c>
    </row>
    <row r="4633" ht="15.75" hidden="1" customHeight="1">
      <c r="A4633" s="18" t="s">
        <v>7931</v>
      </c>
      <c r="B4633" s="18" t="s">
        <v>20</v>
      </c>
      <c r="C4633" s="19">
        <v>43201.0</v>
      </c>
      <c r="D4633" s="20">
        <v>2000000.0</v>
      </c>
      <c r="E4633" s="18"/>
      <c r="F4633" s="21"/>
      <c r="G4633" s="21"/>
      <c r="H4633" s="22"/>
      <c r="I4633" s="22"/>
      <c r="J4633" s="18"/>
      <c r="K4633" s="18" t="s">
        <v>21</v>
      </c>
      <c r="L4633" s="18" t="s">
        <v>7932</v>
      </c>
      <c r="M4633" s="18"/>
      <c r="N4633" s="18"/>
      <c r="O4633" s="23" t="s">
        <v>25</v>
      </c>
      <c r="P4633" s="22"/>
      <c r="Q4633" s="22"/>
      <c r="R4633" s="22"/>
      <c r="S4633" s="22" t="str">
        <f>TEXTJOIN(";",TRUE,Input!$P4633,Input!$Q4633,Input!$R4633)</f>
        <v/>
      </c>
    </row>
    <row r="4634" ht="15.75" hidden="1" customHeight="1">
      <c r="A4634" s="11" t="s">
        <v>6753</v>
      </c>
      <c r="B4634" s="11" t="s">
        <v>20</v>
      </c>
      <c r="C4634" s="12">
        <v>43200.0</v>
      </c>
      <c r="D4634" s="13">
        <v>1500000.0</v>
      </c>
      <c r="E4634" s="11"/>
      <c r="F4634" s="14"/>
      <c r="G4634" s="14"/>
      <c r="H4634" s="15"/>
      <c r="I4634" s="15"/>
      <c r="J4634" s="11"/>
      <c r="K4634" s="11" t="s">
        <v>21</v>
      </c>
      <c r="L4634" s="11" t="s">
        <v>8764</v>
      </c>
      <c r="M4634" s="11"/>
      <c r="N4634" s="11"/>
      <c r="O4634" s="16" t="s">
        <v>25</v>
      </c>
      <c r="P4634" s="15"/>
      <c r="Q4634" s="15"/>
      <c r="R4634" s="15"/>
      <c r="S4634" s="15" t="str">
        <f>TEXTJOIN(";",TRUE,Input!$P4634,Input!$Q4634,Input!$R4634)</f>
        <v/>
      </c>
    </row>
    <row r="4635" ht="15.75" hidden="1" customHeight="1">
      <c r="A4635" s="18" t="s">
        <v>8765</v>
      </c>
      <c r="B4635" s="18" t="s">
        <v>43</v>
      </c>
      <c r="C4635" s="19">
        <v>43200.0</v>
      </c>
      <c r="D4635" s="20">
        <v>1.0E7</v>
      </c>
      <c r="E4635" s="18"/>
      <c r="F4635" s="21"/>
      <c r="G4635" s="21"/>
      <c r="H4635" s="22"/>
      <c r="I4635" s="22"/>
      <c r="J4635" s="18"/>
      <c r="K4635" s="18" t="s">
        <v>21</v>
      </c>
      <c r="L4635" s="18" t="s">
        <v>8766</v>
      </c>
      <c r="M4635" s="18" t="s">
        <v>8767</v>
      </c>
      <c r="N4635" s="18"/>
      <c r="O4635" s="23" t="s">
        <v>25</v>
      </c>
      <c r="P4635" s="22"/>
      <c r="Q4635" s="22"/>
      <c r="R4635" s="22"/>
      <c r="S4635" s="22" t="str">
        <f>TEXTJOIN(";",TRUE,Input!$P4635,Input!$Q4635,Input!$R4635)</f>
        <v/>
      </c>
    </row>
    <row r="4636" ht="15.75" hidden="1" customHeight="1">
      <c r="A4636" s="11" t="s">
        <v>8768</v>
      </c>
      <c r="B4636" s="11" t="s">
        <v>102</v>
      </c>
      <c r="C4636" s="12">
        <v>44748.0</v>
      </c>
      <c r="D4636" s="13">
        <v>0.0</v>
      </c>
      <c r="E4636" s="11">
        <v>0.0</v>
      </c>
      <c r="F4636" s="14"/>
      <c r="G4636" s="14"/>
      <c r="H4636" s="15"/>
      <c r="I4636" s="15"/>
      <c r="J4636" s="11"/>
      <c r="K4636" s="11"/>
      <c r="L4636" s="11" t="s">
        <v>8769</v>
      </c>
      <c r="M4636" s="11" t="s">
        <v>8770</v>
      </c>
      <c r="N4636" s="11"/>
      <c r="O4636" s="16" t="s">
        <v>35</v>
      </c>
      <c r="P4636" s="15"/>
      <c r="Q4636" s="15"/>
      <c r="R4636" s="15"/>
      <c r="S4636" s="15" t="str">
        <f>TEXTJOIN(";",TRUE,Input!$P4636,Input!$Q4636,Input!$R4636)</f>
        <v/>
      </c>
    </row>
    <row r="4637" ht="15.75" hidden="1" customHeight="1">
      <c r="A4637" s="18" t="s">
        <v>8771</v>
      </c>
      <c r="B4637" s="18" t="s">
        <v>33</v>
      </c>
      <c r="C4637" s="19">
        <v>44749.0</v>
      </c>
      <c r="D4637" s="20">
        <v>7500000.0</v>
      </c>
      <c r="E4637" s="18"/>
      <c r="F4637" s="21"/>
      <c r="G4637" s="21"/>
      <c r="H4637" s="22"/>
      <c r="I4637" s="22"/>
      <c r="J4637" s="18"/>
      <c r="K4637" s="18" t="s">
        <v>21</v>
      </c>
      <c r="L4637" s="18"/>
      <c r="M4637" s="25" t="s">
        <v>8772</v>
      </c>
      <c r="N4637" s="18"/>
      <c r="O4637" s="23" t="s">
        <v>35</v>
      </c>
      <c r="P4637" s="22" t="s">
        <v>3926</v>
      </c>
      <c r="Q4637" s="22"/>
      <c r="R4637" s="22"/>
      <c r="S4637" s="22" t="str">
        <f>TEXTJOIN(";",TRUE,Input!$P4637,Input!$Q4637,Input!$R4637)</f>
        <v>Options</v>
      </c>
    </row>
    <row r="4638" ht="15.75" hidden="1" customHeight="1">
      <c r="A4638" s="11" t="s">
        <v>7812</v>
      </c>
      <c r="B4638" s="11" t="s">
        <v>4994</v>
      </c>
      <c r="C4638" s="12">
        <v>44749.0</v>
      </c>
      <c r="D4638" s="13">
        <v>1.0E7</v>
      </c>
      <c r="E4638" s="11"/>
      <c r="F4638" s="14"/>
      <c r="G4638" s="14"/>
      <c r="H4638" s="15"/>
      <c r="I4638" s="15"/>
      <c r="J4638" s="11"/>
      <c r="K4638" s="11" t="s">
        <v>44</v>
      </c>
      <c r="L4638" s="11"/>
      <c r="M4638" s="11" t="s">
        <v>8773</v>
      </c>
      <c r="N4638" s="11" t="s">
        <v>35</v>
      </c>
      <c r="O4638" s="16" t="s">
        <v>35</v>
      </c>
      <c r="P4638" s="15"/>
      <c r="Q4638" s="15"/>
      <c r="R4638" s="15"/>
      <c r="S4638" s="15" t="str">
        <f>TEXTJOIN(";",TRUE,Input!$P4638,Input!$Q4638,Input!$R4638)</f>
        <v/>
      </c>
    </row>
    <row r="4639" ht="15.75" hidden="1" customHeight="1">
      <c r="A4639" s="18" t="s">
        <v>6114</v>
      </c>
      <c r="B4639" s="18" t="s">
        <v>20</v>
      </c>
      <c r="C4639" s="19">
        <v>43194.0</v>
      </c>
      <c r="D4639" s="20">
        <v>1000000.0</v>
      </c>
      <c r="E4639" s="18"/>
      <c r="F4639" s="21"/>
      <c r="G4639" s="21"/>
      <c r="H4639" s="22"/>
      <c r="I4639" s="22"/>
      <c r="J4639" s="18"/>
      <c r="K4639" s="18" t="s">
        <v>21</v>
      </c>
      <c r="L4639" s="18" t="s">
        <v>6115</v>
      </c>
      <c r="M4639" s="18"/>
      <c r="N4639" s="18" t="s">
        <v>196</v>
      </c>
      <c r="O4639" s="23" t="s">
        <v>25</v>
      </c>
      <c r="P4639" s="22"/>
      <c r="Q4639" s="22"/>
      <c r="R4639" s="22"/>
      <c r="S4639" s="22" t="str">
        <f>TEXTJOIN(";",TRUE,Input!$P4639,Input!$Q4639,Input!$R4639)</f>
        <v/>
      </c>
    </row>
    <row r="4640" ht="15.75" hidden="1" customHeight="1">
      <c r="A4640" s="11" t="s">
        <v>3873</v>
      </c>
      <c r="B4640" s="11" t="s">
        <v>636</v>
      </c>
      <c r="C4640" s="12">
        <v>44749.0</v>
      </c>
      <c r="D4640" s="13">
        <v>6700000.0</v>
      </c>
      <c r="E4640" s="11">
        <v>0.0</v>
      </c>
      <c r="F4640" s="14"/>
      <c r="G4640" s="14"/>
      <c r="H4640" s="15"/>
      <c r="I4640" s="15"/>
      <c r="J4640" s="11"/>
      <c r="K4640" s="11"/>
      <c r="L4640" s="11" t="s">
        <v>8774</v>
      </c>
      <c r="M4640" s="11"/>
      <c r="N4640" s="11"/>
      <c r="O4640" s="16" t="s">
        <v>30</v>
      </c>
      <c r="P4640" s="15" t="s">
        <v>245</v>
      </c>
      <c r="Q4640" s="15"/>
      <c r="R4640" s="15"/>
      <c r="S4640" s="15" t="str">
        <f>TEXTJOIN(";",TRUE,Input!$P4640,Input!$Q4640,Input!$R4640)</f>
        <v>Asset Management</v>
      </c>
    </row>
    <row r="4641" ht="15.75" hidden="1" customHeight="1">
      <c r="A4641" s="18" t="s">
        <v>8775</v>
      </c>
      <c r="B4641" s="18" t="s">
        <v>1150</v>
      </c>
      <c r="C4641" s="19">
        <v>44749.0</v>
      </c>
      <c r="D4641" s="20">
        <v>1.4845E7</v>
      </c>
      <c r="E4641" s="18">
        <v>0.0</v>
      </c>
      <c r="F4641" s="21"/>
      <c r="G4641" s="21"/>
      <c r="H4641" s="22"/>
      <c r="I4641" s="22"/>
      <c r="J4641" s="18"/>
      <c r="K4641" s="18"/>
      <c r="L4641" s="18" t="s">
        <v>8776</v>
      </c>
      <c r="M4641" s="18" t="s">
        <v>8777</v>
      </c>
      <c r="N4641" s="18"/>
      <c r="O4641" s="23" t="s">
        <v>79</v>
      </c>
      <c r="P4641" s="22" t="s">
        <v>1413</v>
      </c>
      <c r="Q4641" s="22"/>
      <c r="R4641" s="22"/>
      <c r="S4641" s="22" t="str">
        <f>TEXTJOIN(";",TRUE,Input!$P4641,Input!$Q4641,Input!$R4641)</f>
        <v>Computing</v>
      </c>
    </row>
    <row r="4642" ht="15.75" hidden="1" customHeight="1">
      <c r="A4642" s="11" t="s">
        <v>7976</v>
      </c>
      <c r="B4642" s="11" t="s">
        <v>20</v>
      </c>
      <c r="C4642" s="12">
        <v>43191.0</v>
      </c>
      <c r="D4642" s="13">
        <v>1500000.0</v>
      </c>
      <c r="E4642" s="11"/>
      <c r="F4642" s="14"/>
      <c r="G4642" s="14"/>
      <c r="H4642" s="15"/>
      <c r="I4642" s="15"/>
      <c r="J4642" s="11"/>
      <c r="K4642" s="11" t="s">
        <v>21</v>
      </c>
      <c r="L4642" s="11" t="s">
        <v>7977</v>
      </c>
      <c r="M4642" s="11"/>
      <c r="N4642" s="11"/>
      <c r="O4642" s="16" t="s">
        <v>25</v>
      </c>
      <c r="P4642" s="15"/>
      <c r="Q4642" s="15"/>
      <c r="R4642" s="15"/>
      <c r="S4642" s="15" t="str">
        <f>TEXTJOIN(";",TRUE,Input!$P4642,Input!$Q4642,Input!$R4642)</f>
        <v/>
      </c>
    </row>
    <row r="4643" ht="15.75" hidden="1" customHeight="1">
      <c r="A4643" s="18" t="s">
        <v>8778</v>
      </c>
      <c r="B4643" s="18"/>
      <c r="C4643" s="19">
        <v>43191.0</v>
      </c>
      <c r="D4643" s="20">
        <v>1500000.0</v>
      </c>
      <c r="E4643" s="18"/>
      <c r="F4643" s="21"/>
      <c r="G4643" s="21"/>
      <c r="H4643" s="22"/>
      <c r="I4643" s="22"/>
      <c r="J4643" s="18"/>
      <c r="K4643" s="18" t="s">
        <v>21</v>
      </c>
      <c r="L4643" s="18" t="s">
        <v>8779</v>
      </c>
      <c r="M4643" s="18"/>
      <c r="N4643" s="18"/>
      <c r="O4643" s="23" t="s">
        <v>25</v>
      </c>
      <c r="P4643" s="22"/>
      <c r="Q4643" s="22"/>
      <c r="R4643" s="22"/>
      <c r="S4643" s="22" t="str">
        <f>TEXTJOIN(";",TRUE,Input!$P4643,Input!$Q4643,Input!$R4643)</f>
        <v/>
      </c>
    </row>
    <row r="4644" ht="15.75" hidden="1" customHeight="1">
      <c r="A4644" s="11" t="s">
        <v>8780</v>
      </c>
      <c r="B4644" s="11" t="s">
        <v>463</v>
      </c>
      <c r="C4644" s="12">
        <v>44749.0</v>
      </c>
      <c r="D4644" s="13">
        <v>0.0</v>
      </c>
      <c r="E4644" s="11">
        <v>0.0</v>
      </c>
      <c r="F4644" s="14"/>
      <c r="G4644" s="14"/>
      <c r="H4644" s="15"/>
      <c r="I4644" s="15"/>
      <c r="J4644" s="11"/>
      <c r="K4644" s="11"/>
      <c r="L4644" s="11" t="s">
        <v>8781</v>
      </c>
      <c r="M4644" s="11" t="s">
        <v>8782</v>
      </c>
      <c r="N4644" s="11"/>
      <c r="O4644" s="16" t="s">
        <v>35</v>
      </c>
      <c r="P4644" s="15"/>
      <c r="Q4644" s="15"/>
      <c r="R4644" s="15"/>
      <c r="S4644" s="15" t="str">
        <f>TEXTJOIN(";",TRUE,Input!$P4644,Input!$Q4644,Input!$R4644)</f>
        <v/>
      </c>
    </row>
    <row r="4645" ht="15.75" hidden="1" customHeight="1">
      <c r="A4645" s="18" t="s">
        <v>8783</v>
      </c>
      <c r="B4645" s="18" t="s">
        <v>636</v>
      </c>
      <c r="C4645" s="19">
        <v>44749.0</v>
      </c>
      <c r="D4645" s="20">
        <v>2800000.0</v>
      </c>
      <c r="E4645" s="18">
        <v>0.0</v>
      </c>
      <c r="F4645" s="21"/>
      <c r="G4645" s="21"/>
      <c r="H4645" s="22"/>
      <c r="I4645" s="22"/>
      <c r="J4645" s="18"/>
      <c r="K4645" s="18"/>
      <c r="L4645" s="18" t="s">
        <v>8784</v>
      </c>
      <c r="M4645" s="18" t="s">
        <v>8785</v>
      </c>
      <c r="N4645" s="18"/>
      <c r="O4645" s="23" t="s">
        <v>163</v>
      </c>
      <c r="P4645" s="22" t="s">
        <v>163</v>
      </c>
      <c r="Q4645" s="22"/>
      <c r="R4645" s="22"/>
      <c r="S4645" s="22" t="str">
        <f>TEXTJOIN(";",TRUE,Input!$P4645,Input!$Q4645,Input!$R4645)</f>
        <v>NFT</v>
      </c>
    </row>
    <row r="4646" ht="15.75" hidden="1" customHeight="1">
      <c r="A4646" s="11" t="s">
        <v>8786</v>
      </c>
      <c r="B4646" s="11" t="s">
        <v>20</v>
      </c>
      <c r="C4646" s="12">
        <v>44750.0</v>
      </c>
      <c r="D4646" s="13">
        <v>3000000.0</v>
      </c>
      <c r="E4646" s="11"/>
      <c r="F4646" s="14"/>
      <c r="G4646" s="14"/>
      <c r="H4646" s="15"/>
      <c r="I4646" s="15"/>
      <c r="J4646" s="11"/>
      <c r="K4646" s="11" t="s">
        <v>1323</v>
      </c>
      <c r="L4646" s="11"/>
      <c r="M4646" s="11" t="s">
        <v>8787</v>
      </c>
      <c r="N4646" s="11" t="s">
        <v>35</v>
      </c>
      <c r="O4646" s="16" t="s">
        <v>35</v>
      </c>
      <c r="P4646" s="15"/>
      <c r="Q4646" s="15"/>
      <c r="R4646" s="15"/>
      <c r="S4646" s="15" t="str">
        <f>TEXTJOIN(";",TRUE,Input!$P4646,Input!$Q4646,Input!$R4646)</f>
        <v/>
      </c>
    </row>
    <row r="4647" ht="15.75" hidden="1" customHeight="1">
      <c r="A4647" s="18" t="s">
        <v>8788</v>
      </c>
      <c r="B4647" s="18" t="s">
        <v>20</v>
      </c>
      <c r="C4647" s="19">
        <v>44750.0</v>
      </c>
      <c r="D4647" s="20">
        <v>4000000.0</v>
      </c>
      <c r="E4647" s="18">
        <v>0.0</v>
      </c>
      <c r="F4647" s="21"/>
      <c r="G4647" s="21"/>
      <c r="H4647" s="22"/>
      <c r="I4647" s="22"/>
      <c r="J4647" s="18"/>
      <c r="K4647" s="18"/>
      <c r="L4647" s="18" t="s">
        <v>8789</v>
      </c>
      <c r="M4647" s="18" t="s">
        <v>8790</v>
      </c>
      <c r="N4647" s="18"/>
      <c r="O4647" s="23" t="s">
        <v>163</v>
      </c>
      <c r="P4647" s="22" t="s">
        <v>163</v>
      </c>
      <c r="Q4647" s="22"/>
      <c r="R4647" s="22"/>
      <c r="S4647" s="22" t="str">
        <f>TEXTJOIN(";",TRUE,Input!$P4647,Input!$Q4647,Input!$R4647)</f>
        <v>NFT</v>
      </c>
    </row>
    <row r="4648" ht="15.75" hidden="1" customHeight="1">
      <c r="A4648" s="11" t="s">
        <v>8791</v>
      </c>
      <c r="B4648" s="11" t="s">
        <v>33</v>
      </c>
      <c r="C4648" s="12">
        <v>42843.0</v>
      </c>
      <c r="D4648" s="13">
        <v>8000000.0</v>
      </c>
      <c r="E4648" s="11"/>
      <c r="F4648" s="14"/>
      <c r="G4648" s="14"/>
      <c r="H4648" s="15"/>
      <c r="I4648" s="15"/>
      <c r="J4648" s="11"/>
      <c r="K4648" s="11" t="s">
        <v>21</v>
      </c>
      <c r="L4648" s="11" t="s">
        <v>8792</v>
      </c>
      <c r="M4648" s="11"/>
      <c r="N4648" s="11"/>
      <c r="O4648" s="16" t="s">
        <v>40</v>
      </c>
      <c r="P4648" s="15"/>
      <c r="Q4648" s="15"/>
      <c r="R4648" s="15"/>
      <c r="S4648" s="15" t="str">
        <f>TEXTJOIN(";",TRUE,Input!$P4648,Input!$Q4648,Input!$R4648)</f>
        <v/>
      </c>
    </row>
    <row r="4649" ht="15.75" hidden="1" customHeight="1">
      <c r="A4649" s="18" t="s">
        <v>6396</v>
      </c>
      <c r="B4649" s="18"/>
      <c r="C4649" s="19">
        <v>43190.0</v>
      </c>
      <c r="D4649" s="20">
        <v>3000000.0</v>
      </c>
      <c r="E4649" s="18"/>
      <c r="F4649" s="21"/>
      <c r="G4649" s="21"/>
      <c r="H4649" s="22"/>
      <c r="I4649" s="22"/>
      <c r="J4649" s="18"/>
      <c r="K4649" s="18" t="s">
        <v>21</v>
      </c>
      <c r="L4649" s="18" t="s">
        <v>6397</v>
      </c>
      <c r="M4649" s="18"/>
      <c r="N4649" s="18"/>
      <c r="O4649" s="23" t="s">
        <v>25</v>
      </c>
      <c r="P4649" s="22"/>
      <c r="Q4649" s="22"/>
      <c r="R4649" s="22"/>
      <c r="S4649" s="22" t="str">
        <f>TEXTJOIN(";",TRUE,Input!$P4649,Input!$Q4649,Input!$R4649)</f>
        <v/>
      </c>
    </row>
    <row r="4650" ht="15.75" hidden="1" customHeight="1">
      <c r="A4650" s="11" t="s">
        <v>8793</v>
      </c>
      <c r="B4650" s="11" t="s">
        <v>43</v>
      </c>
      <c r="C4650" s="12">
        <v>43190.0</v>
      </c>
      <c r="D4650" s="13">
        <v>1.38E7</v>
      </c>
      <c r="E4650" s="11"/>
      <c r="F4650" s="14"/>
      <c r="G4650" s="14"/>
      <c r="H4650" s="15"/>
      <c r="I4650" s="15"/>
      <c r="J4650" s="11"/>
      <c r="K4650" s="11" t="s">
        <v>21</v>
      </c>
      <c r="L4650" s="11" t="s">
        <v>8794</v>
      </c>
      <c r="M4650" s="11"/>
      <c r="N4650" s="11" t="s">
        <v>513</v>
      </c>
      <c r="O4650" s="16" t="s">
        <v>25</v>
      </c>
      <c r="P4650" s="15"/>
      <c r="Q4650" s="15"/>
      <c r="R4650" s="15"/>
      <c r="S4650" s="15" t="str">
        <f>TEXTJOIN(";",TRUE,Input!$P4650,Input!$Q4650,Input!$R4650)</f>
        <v/>
      </c>
    </row>
    <row r="4651" ht="15.75" hidden="1" customHeight="1">
      <c r="A4651" s="18" t="s">
        <v>8795</v>
      </c>
      <c r="B4651" s="18" t="s">
        <v>20</v>
      </c>
      <c r="C4651" s="19">
        <v>43189.0</v>
      </c>
      <c r="D4651" s="20">
        <v>1590000.0</v>
      </c>
      <c r="E4651" s="18"/>
      <c r="F4651" s="21"/>
      <c r="G4651" s="21"/>
      <c r="H4651" s="22"/>
      <c r="I4651" s="22"/>
      <c r="J4651" s="18"/>
      <c r="K4651" s="18" t="s">
        <v>21</v>
      </c>
      <c r="L4651" s="18" t="s">
        <v>8796</v>
      </c>
      <c r="M4651" s="18"/>
      <c r="N4651" s="18"/>
      <c r="O4651" s="23" t="s">
        <v>25</v>
      </c>
      <c r="P4651" s="22"/>
      <c r="Q4651" s="22"/>
      <c r="R4651" s="22"/>
      <c r="S4651" s="22" t="str">
        <f>TEXTJOIN(";",TRUE,Input!$P4651,Input!$Q4651,Input!$R4651)</f>
        <v/>
      </c>
    </row>
    <row r="4652" ht="15.75" hidden="1" customHeight="1">
      <c r="A4652" s="11" t="s">
        <v>8797</v>
      </c>
      <c r="B4652" s="11" t="s">
        <v>20</v>
      </c>
      <c r="C4652" s="12">
        <v>44753.0</v>
      </c>
      <c r="D4652" s="13">
        <v>0.0</v>
      </c>
      <c r="E4652" s="11">
        <v>0.0</v>
      </c>
      <c r="F4652" s="14"/>
      <c r="G4652" s="14"/>
      <c r="H4652" s="15"/>
      <c r="I4652" s="15"/>
      <c r="J4652" s="11"/>
      <c r="K4652" s="11"/>
      <c r="L4652" s="11" t="s">
        <v>8798</v>
      </c>
      <c r="M4652" s="11" t="s">
        <v>8799</v>
      </c>
      <c r="N4652" s="11"/>
      <c r="O4652" s="16" t="s">
        <v>30</v>
      </c>
      <c r="P4652" s="15" t="s">
        <v>31</v>
      </c>
      <c r="Q4652" s="15"/>
      <c r="R4652" s="15"/>
      <c r="S4652" s="15" t="str">
        <f>TEXTJOIN(";",TRUE,Input!$P4652,Input!$Q4652,Input!$R4652)</f>
        <v>CEX</v>
      </c>
    </row>
    <row r="4653" ht="15.75" hidden="1" customHeight="1">
      <c r="A4653" s="18" t="s">
        <v>8800</v>
      </c>
      <c r="B4653" s="18" t="s">
        <v>20</v>
      </c>
      <c r="C4653" s="19">
        <v>43186.0</v>
      </c>
      <c r="D4653" s="20">
        <v>1270000.0</v>
      </c>
      <c r="E4653" s="18"/>
      <c r="F4653" s="21"/>
      <c r="G4653" s="21"/>
      <c r="H4653" s="22"/>
      <c r="I4653" s="22"/>
      <c r="J4653" s="18"/>
      <c r="K4653" s="18" t="s">
        <v>21</v>
      </c>
      <c r="L4653" s="18" t="s">
        <v>8801</v>
      </c>
      <c r="M4653" s="18"/>
      <c r="N4653" s="18"/>
      <c r="O4653" s="23" t="s">
        <v>25</v>
      </c>
      <c r="P4653" s="22"/>
      <c r="Q4653" s="22"/>
      <c r="R4653" s="22"/>
      <c r="S4653" s="22" t="str">
        <f>TEXTJOIN(";",TRUE,Input!$P4653,Input!$Q4653,Input!$R4653)</f>
        <v/>
      </c>
    </row>
    <row r="4654" ht="15.75" hidden="1" customHeight="1">
      <c r="A4654" s="11" t="s">
        <v>8802</v>
      </c>
      <c r="B4654" s="11"/>
      <c r="C4654" s="12">
        <v>43184.0</v>
      </c>
      <c r="D4654" s="13">
        <v>6.0E7</v>
      </c>
      <c r="E4654" s="11"/>
      <c r="F4654" s="14"/>
      <c r="G4654" s="14"/>
      <c r="H4654" s="15"/>
      <c r="I4654" s="15"/>
      <c r="J4654" s="11"/>
      <c r="K4654" s="11" t="s">
        <v>21</v>
      </c>
      <c r="L4654" s="11" t="s">
        <v>8803</v>
      </c>
      <c r="M4654" s="11"/>
      <c r="N4654" s="11"/>
      <c r="O4654" s="16" t="s">
        <v>25</v>
      </c>
      <c r="P4654" s="15"/>
      <c r="Q4654" s="15"/>
      <c r="R4654" s="15"/>
      <c r="S4654" s="15" t="str">
        <f>TEXTJOIN(";",TRUE,Input!$P4654,Input!$Q4654,Input!$R4654)</f>
        <v/>
      </c>
    </row>
    <row r="4655" ht="15.75" hidden="1" customHeight="1">
      <c r="A4655" s="18" t="s">
        <v>8804</v>
      </c>
      <c r="B4655" s="18" t="s">
        <v>33</v>
      </c>
      <c r="C4655" s="19">
        <v>43182.0</v>
      </c>
      <c r="D4655" s="20">
        <v>1.5E7</v>
      </c>
      <c r="E4655" s="18"/>
      <c r="F4655" s="21"/>
      <c r="G4655" s="21"/>
      <c r="H4655" s="22"/>
      <c r="I4655" s="22"/>
      <c r="J4655" s="18"/>
      <c r="K4655" s="18" t="s">
        <v>21</v>
      </c>
      <c r="L4655" s="18" t="s">
        <v>8805</v>
      </c>
      <c r="M4655" s="18"/>
      <c r="N4655" s="18"/>
      <c r="O4655" s="23" t="s">
        <v>25</v>
      </c>
      <c r="P4655" s="22"/>
      <c r="Q4655" s="22"/>
      <c r="R4655" s="22"/>
      <c r="S4655" s="22" t="str">
        <f>TEXTJOIN(";",TRUE,Input!$P4655,Input!$Q4655,Input!$R4655)</f>
        <v/>
      </c>
    </row>
    <row r="4656" ht="15.75" hidden="1" customHeight="1">
      <c r="A4656" s="11" t="s">
        <v>8806</v>
      </c>
      <c r="B4656" s="11"/>
      <c r="C4656" s="12">
        <v>43182.0</v>
      </c>
      <c r="D4656" s="13">
        <v>3500000.0</v>
      </c>
      <c r="E4656" s="11"/>
      <c r="F4656" s="14"/>
      <c r="G4656" s="14"/>
      <c r="H4656" s="15"/>
      <c r="I4656" s="15"/>
      <c r="J4656" s="11"/>
      <c r="K4656" s="11" t="s">
        <v>21</v>
      </c>
      <c r="L4656" s="11" t="s">
        <v>8807</v>
      </c>
      <c r="M4656" s="11"/>
      <c r="N4656" s="11"/>
      <c r="O4656" s="16" t="s">
        <v>25</v>
      </c>
      <c r="P4656" s="15"/>
      <c r="Q4656" s="15"/>
      <c r="R4656" s="15"/>
      <c r="S4656" s="15" t="str">
        <f>TEXTJOIN(";",TRUE,Input!$P4656,Input!$Q4656,Input!$R4656)</f>
        <v/>
      </c>
    </row>
    <row r="4657" ht="15.75" hidden="1" customHeight="1">
      <c r="A4657" s="18" t="s">
        <v>8808</v>
      </c>
      <c r="B4657" s="18" t="s">
        <v>20</v>
      </c>
      <c r="C4657" s="19">
        <v>43182.0</v>
      </c>
      <c r="D4657" s="20">
        <v>3.0E7</v>
      </c>
      <c r="E4657" s="18"/>
      <c r="F4657" s="21"/>
      <c r="G4657" s="21"/>
      <c r="H4657" s="22"/>
      <c r="I4657" s="22"/>
      <c r="J4657" s="18"/>
      <c r="K4657" s="18" t="s">
        <v>21</v>
      </c>
      <c r="L4657" s="18" t="s">
        <v>8809</v>
      </c>
      <c r="M4657" s="18"/>
      <c r="N4657" s="18"/>
      <c r="O4657" s="23" t="s">
        <v>25</v>
      </c>
      <c r="P4657" s="22"/>
      <c r="Q4657" s="22"/>
      <c r="R4657" s="22"/>
      <c r="S4657" s="22" t="str">
        <f>TEXTJOIN(";",TRUE,Input!$P4657,Input!$Q4657,Input!$R4657)</f>
        <v/>
      </c>
    </row>
    <row r="4658" ht="15.75" hidden="1" customHeight="1">
      <c r="A4658" s="11" t="s">
        <v>8810</v>
      </c>
      <c r="B4658" s="11" t="s">
        <v>1150</v>
      </c>
      <c r="C4658" s="12">
        <v>44753.0</v>
      </c>
      <c r="D4658" s="13">
        <v>7000000.0</v>
      </c>
      <c r="E4658" s="11">
        <v>0.0</v>
      </c>
      <c r="F4658" s="14"/>
      <c r="G4658" s="14"/>
      <c r="H4658" s="15"/>
      <c r="I4658" s="15"/>
      <c r="J4658" s="11"/>
      <c r="K4658" s="11"/>
      <c r="L4658" s="11" t="s">
        <v>8811</v>
      </c>
      <c r="M4658" s="11" t="s">
        <v>8812</v>
      </c>
      <c r="N4658" s="11"/>
      <c r="O4658" s="16" t="s">
        <v>30</v>
      </c>
      <c r="P4658" s="15" t="s">
        <v>31</v>
      </c>
      <c r="Q4658" s="15"/>
      <c r="R4658" s="15"/>
      <c r="S4658" s="15" t="str">
        <f>TEXTJOIN(";",TRUE,Input!$P4658,Input!$Q4658,Input!$R4658)</f>
        <v>CEX</v>
      </c>
    </row>
    <row r="4659" ht="15.75" hidden="1" customHeight="1">
      <c r="A4659" s="18" t="s">
        <v>8813</v>
      </c>
      <c r="B4659" s="18" t="s">
        <v>20</v>
      </c>
      <c r="C4659" s="19">
        <v>44753.0</v>
      </c>
      <c r="D4659" s="20">
        <v>1800000.0</v>
      </c>
      <c r="E4659" s="18">
        <v>0.0</v>
      </c>
      <c r="F4659" s="21"/>
      <c r="G4659" s="21"/>
      <c r="H4659" s="22"/>
      <c r="I4659" s="22"/>
      <c r="J4659" s="18"/>
      <c r="K4659" s="18"/>
      <c r="L4659" s="18" t="s">
        <v>8814</v>
      </c>
      <c r="M4659" s="18" t="s">
        <v>8815</v>
      </c>
      <c r="N4659" s="18"/>
      <c r="O4659" s="23" t="s">
        <v>35</v>
      </c>
      <c r="P4659" s="22" t="s">
        <v>110</v>
      </c>
      <c r="Q4659" s="22"/>
      <c r="R4659" s="22"/>
      <c r="S4659" s="22" t="str">
        <f>TEXTJOIN(";",TRUE,Input!$P4659,Input!$Q4659,Input!$R4659)</f>
        <v>Payment</v>
      </c>
    </row>
    <row r="4660" ht="15.75" hidden="1" customHeight="1">
      <c r="A4660" s="11" t="s">
        <v>8380</v>
      </c>
      <c r="B4660" s="11" t="s">
        <v>20</v>
      </c>
      <c r="C4660" s="12">
        <v>43182.0</v>
      </c>
      <c r="D4660" s="13">
        <v>1370000.0</v>
      </c>
      <c r="E4660" s="11"/>
      <c r="F4660" s="14"/>
      <c r="G4660" s="14"/>
      <c r="H4660" s="15"/>
      <c r="I4660" s="15"/>
      <c r="J4660" s="11"/>
      <c r="K4660" s="11" t="s">
        <v>21</v>
      </c>
      <c r="L4660" s="11" t="s">
        <v>8381</v>
      </c>
      <c r="M4660" s="11"/>
      <c r="N4660" s="11" t="s">
        <v>163</v>
      </c>
      <c r="O4660" s="16" t="s">
        <v>25</v>
      </c>
      <c r="P4660" s="15"/>
      <c r="Q4660" s="15"/>
      <c r="R4660" s="15"/>
      <c r="S4660" s="15" t="str">
        <f>TEXTJOIN(";",TRUE,Input!$P4660,Input!$Q4660,Input!$R4660)</f>
        <v/>
      </c>
    </row>
    <row r="4661" ht="15.75" hidden="1" customHeight="1">
      <c r="A4661" s="18" t="s">
        <v>8816</v>
      </c>
      <c r="B4661" s="18" t="s">
        <v>43</v>
      </c>
      <c r="C4661" s="19">
        <v>43182.0</v>
      </c>
      <c r="D4661" s="20">
        <v>2.33E8</v>
      </c>
      <c r="E4661" s="18"/>
      <c r="F4661" s="21"/>
      <c r="G4661" s="21"/>
      <c r="H4661" s="22"/>
      <c r="I4661" s="22"/>
      <c r="J4661" s="18"/>
      <c r="K4661" s="18" t="s">
        <v>21</v>
      </c>
      <c r="L4661" s="18" t="s">
        <v>8817</v>
      </c>
      <c r="M4661" s="18"/>
      <c r="N4661" s="18"/>
      <c r="O4661" s="23" t="s">
        <v>25</v>
      </c>
      <c r="P4661" s="22"/>
      <c r="Q4661" s="22"/>
      <c r="R4661" s="22"/>
      <c r="S4661" s="22" t="str">
        <f>TEXTJOIN(";",TRUE,Input!$P4661,Input!$Q4661,Input!$R4661)</f>
        <v/>
      </c>
    </row>
    <row r="4662" ht="15.75" hidden="1" customHeight="1">
      <c r="A4662" s="11" t="s">
        <v>8818</v>
      </c>
      <c r="B4662" s="11" t="s">
        <v>20</v>
      </c>
      <c r="C4662" s="12">
        <v>43182.0</v>
      </c>
      <c r="D4662" s="13">
        <v>1500000.0</v>
      </c>
      <c r="E4662" s="11"/>
      <c r="F4662" s="14"/>
      <c r="G4662" s="14"/>
      <c r="H4662" s="15"/>
      <c r="I4662" s="15"/>
      <c r="J4662" s="11"/>
      <c r="K4662" s="11" t="s">
        <v>21</v>
      </c>
      <c r="L4662" s="11" t="s">
        <v>8819</v>
      </c>
      <c r="M4662" s="11"/>
      <c r="N4662" s="11"/>
      <c r="O4662" s="16" t="s">
        <v>25</v>
      </c>
      <c r="P4662" s="15"/>
      <c r="Q4662" s="15"/>
      <c r="R4662" s="15"/>
      <c r="S4662" s="15" t="str">
        <f>TEXTJOIN(";",TRUE,Input!$P4662,Input!$Q4662,Input!$R4662)</f>
        <v/>
      </c>
    </row>
    <row r="4663" ht="15.75" hidden="1" customHeight="1">
      <c r="A4663" s="18" t="s">
        <v>8820</v>
      </c>
      <c r="B4663" s="18" t="s">
        <v>20</v>
      </c>
      <c r="C4663" s="19">
        <v>43180.0</v>
      </c>
      <c r="D4663" s="20">
        <v>1230000.0</v>
      </c>
      <c r="E4663" s="18"/>
      <c r="F4663" s="21"/>
      <c r="G4663" s="21"/>
      <c r="H4663" s="22"/>
      <c r="I4663" s="22"/>
      <c r="J4663" s="18"/>
      <c r="K4663" s="18" t="s">
        <v>21</v>
      </c>
      <c r="L4663" s="18" t="s">
        <v>8821</v>
      </c>
      <c r="M4663" s="18"/>
      <c r="N4663" s="18"/>
      <c r="O4663" s="23" t="s">
        <v>25</v>
      </c>
      <c r="P4663" s="22"/>
      <c r="Q4663" s="22"/>
      <c r="R4663" s="22"/>
      <c r="S4663" s="22" t="str">
        <f>TEXTJOIN(";",TRUE,Input!$P4663,Input!$Q4663,Input!$R4663)</f>
        <v/>
      </c>
    </row>
    <row r="4664" ht="15.75" hidden="1" customHeight="1">
      <c r="A4664" s="11" t="s">
        <v>8822</v>
      </c>
      <c r="B4664" s="11" t="s">
        <v>43</v>
      </c>
      <c r="C4664" s="12">
        <v>43178.0</v>
      </c>
      <c r="D4664" s="13">
        <v>4.0E7</v>
      </c>
      <c r="E4664" s="11"/>
      <c r="F4664" s="14"/>
      <c r="G4664" s="14"/>
      <c r="H4664" s="15"/>
      <c r="I4664" s="15"/>
      <c r="J4664" s="11"/>
      <c r="K4664" s="11" t="s">
        <v>21</v>
      </c>
      <c r="L4664" s="11" t="s">
        <v>8823</v>
      </c>
      <c r="M4664" s="11"/>
      <c r="N4664" s="11" t="s">
        <v>8824</v>
      </c>
      <c r="O4664" s="16" t="s">
        <v>25</v>
      </c>
      <c r="P4664" s="15"/>
      <c r="Q4664" s="15"/>
      <c r="R4664" s="15"/>
      <c r="S4664" s="15" t="str">
        <f>TEXTJOIN(";",TRUE,Input!$P4664,Input!$Q4664,Input!$R4664)</f>
        <v/>
      </c>
    </row>
    <row r="4665" ht="15.75" hidden="1" customHeight="1">
      <c r="A4665" s="18" t="s">
        <v>8825</v>
      </c>
      <c r="B4665" s="18" t="s">
        <v>894</v>
      </c>
      <c r="C4665" s="19">
        <v>44754.0</v>
      </c>
      <c r="D4665" s="20">
        <v>1.0E8</v>
      </c>
      <c r="E4665" s="18"/>
      <c r="F4665" s="21"/>
      <c r="G4665" s="21"/>
      <c r="H4665" s="22"/>
      <c r="I4665" s="22"/>
      <c r="J4665" s="18"/>
      <c r="K4665" s="18" t="s">
        <v>8825</v>
      </c>
      <c r="L4665" s="18"/>
      <c r="M4665" s="18" t="s">
        <v>8826</v>
      </c>
      <c r="N4665" s="18" t="s">
        <v>1173</v>
      </c>
      <c r="O4665" s="23" t="s">
        <v>40</v>
      </c>
      <c r="P4665" s="22" t="s">
        <v>466</v>
      </c>
      <c r="Q4665" s="22"/>
      <c r="R4665" s="22"/>
      <c r="S4665" s="22" t="str">
        <f>TEXTJOIN(";",TRUE,Input!$P4665,Input!$Q4665,Input!$R4665)</f>
        <v>Layer-2</v>
      </c>
    </row>
    <row r="4666" ht="15.75" hidden="1" customHeight="1">
      <c r="A4666" s="11" t="s">
        <v>8827</v>
      </c>
      <c r="B4666" s="11" t="s">
        <v>463</v>
      </c>
      <c r="C4666" s="12">
        <v>44754.0</v>
      </c>
      <c r="D4666" s="13">
        <v>5500000.0</v>
      </c>
      <c r="E4666" s="11"/>
      <c r="F4666" s="14"/>
      <c r="G4666" s="14"/>
      <c r="H4666" s="15"/>
      <c r="I4666" s="15"/>
      <c r="J4666" s="11"/>
      <c r="K4666" s="11" t="s">
        <v>8828</v>
      </c>
      <c r="L4666" s="11" t="s">
        <v>8829</v>
      </c>
      <c r="M4666" s="11" t="s">
        <v>8830</v>
      </c>
      <c r="N4666" s="11" t="s">
        <v>35</v>
      </c>
      <c r="O4666" s="16" t="s">
        <v>35</v>
      </c>
      <c r="P4666" s="15"/>
      <c r="Q4666" s="15"/>
      <c r="R4666" s="15"/>
      <c r="S4666" s="15" t="str">
        <f>TEXTJOIN(";",TRUE,Input!$P4666,Input!$Q4666,Input!$R4666)</f>
        <v/>
      </c>
    </row>
    <row r="4667" ht="15.75" hidden="1" customHeight="1">
      <c r="A4667" s="18" t="s">
        <v>8831</v>
      </c>
      <c r="B4667" s="18" t="s">
        <v>309</v>
      </c>
      <c r="C4667" s="19">
        <v>43173.0</v>
      </c>
      <c r="D4667" s="20">
        <v>2370000.0</v>
      </c>
      <c r="E4667" s="18"/>
      <c r="F4667" s="21"/>
      <c r="G4667" s="21"/>
      <c r="H4667" s="22"/>
      <c r="I4667" s="22"/>
      <c r="J4667" s="18"/>
      <c r="K4667" s="18" t="s">
        <v>21</v>
      </c>
      <c r="L4667" s="18" t="s">
        <v>8832</v>
      </c>
      <c r="M4667" s="18"/>
      <c r="N4667" s="18"/>
      <c r="O4667" s="23" t="s">
        <v>25</v>
      </c>
      <c r="P4667" s="22"/>
      <c r="Q4667" s="22"/>
      <c r="R4667" s="22"/>
      <c r="S4667" s="22" t="str">
        <f>TEXTJOIN(";",TRUE,Input!$P4667,Input!$Q4667,Input!$R4667)</f>
        <v/>
      </c>
    </row>
    <row r="4668" ht="15.75" hidden="1" customHeight="1">
      <c r="A4668" s="11" t="s">
        <v>8733</v>
      </c>
      <c r="B4668" s="11"/>
      <c r="C4668" s="12">
        <v>43172.0</v>
      </c>
      <c r="D4668" s="13">
        <v>1000000.0</v>
      </c>
      <c r="E4668" s="11"/>
      <c r="F4668" s="14"/>
      <c r="G4668" s="14"/>
      <c r="H4668" s="15"/>
      <c r="I4668" s="15"/>
      <c r="J4668" s="11"/>
      <c r="K4668" s="11" t="s">
        <v>21</v>
      </c>
      <c r="L4668" s="11" t="s">
        <v>8734</v>
      </c>
      <c r="M4668" s="11"/>
      <c r="N4668" s="11"/>
      <c r="O4668" s="16" t="s">
        <v>25</v>
      </c>
      <c r="P4668" s="15"/>
      <c r="Q4668" s="15"/>
      <c r="R4668" s="15"/>
      <c r="S4668" s="15" t="str">
        <f>TEXTJOIN(";",TRUE,Input!$P4668,Input!$Q4668,Input!$R4668)</f>
        <v/>
      </c>
    </row>
    <row r="4669" ht="15.75" hidden="1" customHeight="1">
      <c r="A4669" s="18" t="s">
        <v>8319</v>
      </c>
      <c r="B4669" s="18" t="s">
        <v>77</v>
      </c>
      <c r="C4669" s="19">
        <v>43171.0</v>
      </c>
      <c r="D4669" s="20">
        <v>1530000.0</v>
      </c>
      <c r="E4669" s="18"/>
      <c r="F4669" s="21"/>
      <c r="G4669" s="21"/>
      <c r="H4669" s="22"/>
      <c r="I4669" s="22"/>
      <c r="J4669" s="18"/>
      <c r="K4669" s="18" t="s">
        <v>21</v>
      </c>
      <c r="L4669" s="18" t="s">
        <v>8320</v>
      </c>
      <c r="M4669" s="18"/>
      <c r="N4669" s="18"/>
      <c r="O4669" s="23" t="s">
        <v>25</v>
      </c>
      <c r="P4669" s="22"/>
      <c r="Q4669" s="22"/>
      <c r="R4669" s="22"/>
      <c r="S4669" s="22" t="str">
        <f>TEXTJOIN(";",TRUE,Input!$P4669,Input!$Q4669,Input!$R4669)</f>
        <v/>
      </c>
    </row>
    <row r="4670" ht="15.75" hidden="1" customHeight="1">
      <c r="A4670" s="11" t="s">
        <v>3907</v>
      </c>
      <c r="B4670" s="11" t="s">
        <v>33</v>
      </c>
      <c r="C4670" s="12">
        <v>43167.0</v>
      </c>
      <c r="D4670" s="13">
        <v>3000000.0</v>
      </c>
      <c r="E4670" s="11"/>
      <c r="F4670" s="14"/>
      <c r="G4670" s="14"/>
      <c r="H4670" s="15"/>
      <c r="I4670" s="15"/>
      <c r="J4670" s="11"/>
      <c r="K4670" s="11" t="s">
        <v>21</v>
      </c>
      <c r="L4670" s="11" t="s">
        <v>3908</v>
      </c>
      <c r="M4670" s="11"/>
      <c r="N4670" s="11"/>
      <c r="O4670" s="16" t="s">
        <v>25</v>
      </c>
      <c r="P4670" s="15"/>
      <c r="Q4670" s="15"/>
      <c r="R4670" s="15"/>
      <c r="S4670" s="15" t="str">
        <f>TEXTJOIN(";",TRUE,Input!$P4670,Input!$Q4670,Input!$R4670)</f>
        <v/>
      </c>
    </row>
    <row r="4671" ht="15.75" hidden="1" customHeight="1">
      <c r="A4671" s="18" t="s">
        <v>8833</v>
      </c>
      <c r="B4671" s="18" t="s">
        <v>20</v>
      </c>
      <c r="C4671" s="19">
        <v>43167.0</v>
      </c>
      <c r="D4671" s="20">
        <v>1500000.0</v>
      </c>
      <c r="E4671" s="18"/>
      <c r="F4671" s="21"/>
      <c r="G4671" s="21"/>
      <c r="H4671" s="22"/>
      <c r="I4671" s="22"/>
      <c r="J4671" s="18"/>
      <c r="K4671" s="18" t="s">
        <v>21</v>
      </c>
      <c r="L4671" s="18" t="s">
        <v>8834</v>
      </c>
      <c r="M4671" s="18"/>
      <c r="N4671" s="18"/>
      <c r="O4671" s="23" t="s">
        <v>25</v>
      </c>
      <c r="P4671" s="22"/>
      <c r="Q4671" s="22"/>
      <c r="R4671" s="22"/>
      <c r="S4671" s="22" t="str">
        <f>TEXTJOIN(";",TRUE,Input!$P4671,Input!$Q4671,Input!$R4671)</f>
        <v/>
      </c>
    </row>
    <row r="4672" ht="15.75" hidden="1" customHeight="1">
      <c r="A4672" s="11" t="s">
        <v>8835</v>
      </c>
      <c r="B4672" s="11" t="s">
        <v>1150</v>
      </c>
      <c r="C4672" s="12">
        <v>44754.0</v>
      </c>
      <c r="D4672" s="13">
        <v>1.26E7</v>
      </c>
      <c r="E4672" s="11">
        <v>0.0</v>
      </c>
      <c r="F4672" s="14"/>
      <c r="G4672" s="14"/>
      <c r="H4672" s="15"/>
      <c r="I4672" s="15"/>
      <c r="J4672" s="11"/>
      <c r="K4672" s="11"/>
      <c r="L4672" s="11" t="s">
        <v>8836</v>
      </c>
      <c r="M4672" s="11" t="s">
        <v>8837</v>
      </c>
      <c r="N4672" s="11"/>
      <c r="O4672" s="16" t="s">
        <v>30</v>
      </c>
      <c r="P4672" s="15"/>
      <c r="Q4672" s="15" t="s">
        <v>612</v>
      </c>
      <c r="R4672" s="15"/>
      <c r="S4672" s="15" t="str">
        <f>TEXTJOIN(";",TRUE,Input!$P4672,Input!$Q4672,Input!$R4672)</f>
        <v>Education</v>
      </c>
    </row>
    <row r="4673" ht="15.75" hidden="1" customHeight="1">
      <c r="A4673" s="18" t="s">
        <v>8765</v>
      </c>
      <c r="B4673" s="18" t="s">
        <v>43</v>
      </c>
      <c r="C4673" s="19">
        <v>43165.0</v>
      </c>
      <c r="D4673" s="20">
        <v>1.0E7</v>
      </c>
      <c r="E4673" s="18"/>
      <c r="F4673" s="21"/>
      <c r="G4673" s="21"/>
      <c r="H4673" s="22"/>
      <c r="I4673" s="22"/>
      <c r="J4673" s="18"/>
      <c r="K4673" s="18" t="s">
        <v>21</v>
      </c>
      <c r="L4673" s="18" t="s">
        <v>8766</v>
      </c>
      <c r="M4673" s="18" t="s">
        <v>8767</v>
      </c>
      <c r="N4673" s="18"/>
      <c r="O4673" s="23" t="s">
        <v>25</v>
      </c>
      <c r="P4673" s="22"/>
      <c r="Q4673" s="22"/>
      <c r="R4673" s="22"/>
      <c r="S4673" s="22" t="str">
        <f>TEXTJOIN(";",TRUE,Input!$P4673,Input!$Q4673,Input!$R4673)</f>
        <v/>
      </c>
    </row>
    <row r="4674" ht="15.75" hidden="1" customHeight="1">
      <c r="A4674" s="11" t="s">
        <v>8838</v>
      </c>
      <c r="B4674" s="11" t="s">
        <v>102</v>
      </c>
      <c r="C4674" s="12">
        <v>43165.0</v>
      </c>
      <c r="D4674" s="13">
        <v>2000000.0</v>
      </c>
      <c r="E4674" s="11"/>
      <c r="F4674" s="14"/>
      <c r="G4674" s="14"/>
      <c r="H4674" s="15"/>
      <c r="I4674" s="15"/>
      <c r="J4674" s="11"/>
      <c r="K4674" s="11" t="s">
        <v>21</v>
      </c>
      <c r="L4674" s="11" t="s">
        <v>8839</v>
      </c>
      <c r="M4674" s="11"/>
      <c r="N4674" s="11"/>
      <c r="O4674" s="16" t="s">
        <v>25</v>
      </c>
      <c r="P4674" s="15"/>
      <c r="Q4674" s="15"/>
      <c r="R4674" s="15"/>
      <c r="S4674" s="15" t="str">
        <f>TEXTJOIN(";",TRUE,Input!$P4674,Input!$Q4674,Input!$R4674)</f>
        <v/>
      </c>
    </row>
    <row r="4675" ht="15.75" hidden="1" customHeight="1">
      <c r="A4675" s="18" t="s">
        <v>8840</v>
      </c>
      <c r="B4675" s="18" t="s">
        <v>20</v>
      </c>
      <c r="C4675" s="19">
        <v>44754.0</v>
      </c>
      <c r="D4675" s="20">
        <v>0.0</v>
      </c>
      <c r="E4675" s="18">
        <v>0.0</v>
      </c>
      <c r="F4675" s="21"/>
      <c r="G4675" s="21"/>
      <c r="H4675" s="22"/>
      <c r="I4675" s="22"/>
      <c r="J4675" s="18"/>
      <c r="K4675" s="18"/>
      <c r="L4675" s="18" t="s">
        <v>8841</v>
      </c>
      <c r="M4675" s="18" t="s">
        <v>2162</v>
      </c>
      <c r="N4675" s="18"/>
      <c r="O4675" s="23" t="s">
        <v>163</v>
      </c>
      <c r="P4675" s="22" t="s">
        <v>163</v>
      </c>
      <c r="Q4675" s="22"/>
      <c r="R4675" s="22"/>
      <c r="S4675" s="22" t="str">
        <f>TEXTJOIN(";",TRUE,Input!$P4675,Input!$Q4675,Input!$R4675)</f>
        <v>NFT</v>
      </c>
    </row>
    <row r="4676" ht="15.75" hidden="1" customHeight="1">
      <c r="A4676" s="11" t="s">
        <v>1634</v>
      </c>
      <c r="B4676" s="11" t="s">
        <v>33</v>
      </c>
      <c r="C4676" s="12">
        <v>42828.0</v>
      </c>
      <c r="D4676" s="13">
        <v>4490000.0</v>
      </c>
      <c r="E4676" s="11"/>
      <c r="F4676" s="14"/>
      <c r="G4676" s="14"/>
      <c r="H4676" s="15"/>
      <c r="I4676" s="15"/>
      <c r="J4676" s="11"/>
      <c r="K4676" s="11" t="s">
        <v>21</v>
      </c>
      <c r="L4676" s="11" t="s">
        <v>4425</v>
      </c>
      <c r="M4676" s="11"/>
      <c r="N4676" s="11"/>
      <c r="O4676" s="16" t="s">
        <v>40</v>
      </c>
      <c r="P4676" s="15"/>
      <c r="Q4676" s="15"/>
      <c r="R4676" s="15"/>
      <c r="S4676" s="15" t="str">
        <f>TEXTJOIN(";",TRUE,Input!$P4676,Input!$Q4676,Input!$R4676)</f>
        <v/>
      </c>
    </row>
    <row r="4677" ht="15.75" hidden="1" customHeight="1">
      <c r="A4677" s="18" t="s">
        <v>8842</v>
      </c>
      <c r="B4677" s="18" t="s">
        <v>1259</v>
      </c>
      <c r="C4677" s="19">
        <v>44754.0</v>
      </c>
      <c r="D4677" s="20">
        <v>4.0E7</v>
      </c>
      <c r="E4677" s="18">
        <v>0.0</v>
      </c>
      <c r="F4677" s="21"/>
      <c r="G4677" s="21"/>
      <c r="H4677" s="22"/>
      <c r="I4677" s="22"/>
      <c r="J4677" s="18"/>
      <c r="K4677" s="18"/>
      <c r="L4677" s="18" t="s">
        <v>8843</v>
      </c>
      <c r="M4677" s="18" t="s">
        <v>8844</v>
      </c>
      <c r="N4677" s="18"/>
      <c r="O4677" s="23" t="s">
        <v>30</v>
      </c>
      <c r="P4677" s="22" t="s">
        <v>31</v>
      </c>
      <c r="Q4677" s="22"/>
      <c r="R4677" s="22"/>
      <c r="S4677" s="22" t="str">
        <f>TEXTJOIN(";",TRUE,Input!$P4677,Input!$Q4677,Input!$R4677)</f>
        <v>CEX</v>
      </c>
    </row>
    <row r="4678" ht="15.75" hidden="1" customHeight="1">
      <c r="A4678" s="11" t="s">
        <v>8845</v>
      </c>
      <c r="B4678" s="11" t="s">
        <v>102</v>
      </c>
      <c r="C4678" s="12">
        <v>44754.0</v>
      </c>
      <c r="D4678" s="13">
        <v>670000.0</v>
      </c>
      <c r="E4678" s="11">
        <v>0.0</v>
      </c>
      <c r="F4678" s="14"/>
      <c r="G4678" s="14"/>
      <c r="H4678" s="15"/>
      <c r="I4678" s="15"/>
      <c r="J4678" s="11"/>
      <c r="K4678" s="11"/>
      <c r="L4678" s="11" t="s">
        <v>8846</v>
      </c>
      <c r="M4678" s="11" t="s">
        <v>8847</v>
      </c>
      <c r="N4678" s="11"/>
      <c r="O4678" s="16" t="s">
        <v>35</v>
      </c>
      <c r="P4678" s="15"/>
      <c r="Q4678" s="15"/>
      <c r="R4678" s="15"/>
      <c r="S4678" s="15" t="str">
        <f>TEXTJOIN(";",TRUE,Input!$P4678,Input!$Q4678,Input!$R4678)</f>
        <v/>
      </c>
    </row>
    <row r="4679" ht="15.75" hidden="1" customHeight="1">
      <c r="A4679" s="18" t="s">
        <v>8848</v>
      </c>
      <c r="B4679" s="18" t="s">
        <v>102</v>
      </c>
      <c r="C4679" s="19">
        <v>43163.0</v>
      </c>
      <c r="D4679" s="20">
        <v>1000000.0</v>
      </c>
      <c r="E4679" s="18"/>
      <c r="F4679" s="21"/>
      <c r="G4679" s="21"/>
      <c r="H4679" s="22"/>
      <c r="I4679" s="22"/>
      <c r="J4679" s="18"/>
      <c r="K4679" s="18" t="s">
        <v>21</v>
      </c>
      <c r="L4679" s="18" t="s">
        <v>8849</v>
      </c>
      <c r="M4679" s="18"/>
      <c r="N4679" s="18"/>
      <c r="O4679" s="23" t="s">
        <v>25</v>
      </c>
      <c r="P4679" s="22"/>
      <c r="Q4679" s="22"/>
      <c r="R4679" s="22"/>
      <c r="S4679" s="22" t="str">
        <f>TEXTJOIN(";",TRUE,Input!$P4679,Input!$Q4679,Input!$R4679)</f>
        <v/>
      </c>
    </row>
    <row r="4680" ht="15.75" hidden="1" customHeight="1">
      <c r="A4680" s="11" t="s">
        <v>8850</v>
      </c>
      <c r="B4680" s="11" t="s">
        <v>463</v>
      </c>
      <c r="C4680" s="12">
        <v>44755.0</v>
      </c>
      <c r="D4680" s="13">
        <v>1.8E7</v>
      </c>
      <c r="E4680" s="11"/>
      <c r="F4680" s="14"/>
      <c r="G4680" s="14"/>
      <c r="H4680" s="15"/>
      <c r="I4680" s="15"/>
      <c r="J4680" s="11"/>
      <c r="K4680" s="11" t="s">
        <v>44</v>
      </c>
      <c r="L4680" s="11" t="s">
        <v>754</v>
      </c>
      <c r="M4680" s="11" t="s">
        <v>8851</v>
      </c>
      <c r="N4680" s="11" t="s">
        <v>35</v>
      </c>
      <c r="O4680" s="16" t="s">
        <v>35</v>
      </c>
      <c r="P4680" s="15"/>
      <c r="Q4680" s="15"/>
      <c r="R4680" s="15"/>
      <c r="S4680" s="15" t="str">
        <f>TEXTJOIN(";",TRUE,Input!$P4680,Input!$Q4680,Input!$R4680)</f>
        <v/>
      </c>
    </row>
    <row r="4681" ht="15.75" hidden="1" customHeight="1">
      <c r="A4681" s="18" t="s">
        <v>8852</v>
      </c>
      <c r="B4681" s="18" t="s">
        <v>1016</v>
      </c>
      <c r="C4681" s="19">
        <v>44755.0</v>
      </c>
      <c r="D4681" s="20">
        <v>200000.0</v>
      </c>
      <c r="E4681" s="18">
        <v>0.0</v>
      </c>
      <c r="F4681" s="21"/>
      <c r="G4681" s="21"/>
      <c r="H4681" s="22"/>
      <c r="I4681" s="22"/>
      <c r="J4681" s="18"/>
      <c r="K4681" s="18"/>
      <c r="L4681" s="18" t="s">
        <v>8853</v>
      </c>
      <c r="M4681" s="18" t="s">
        <v>8854</v>
      </c>
      <c r="N4681" s="18"/>
      <c r="O4681" s="23" t="s">
        <v>30</v>
      </c>
      <c r="P4681" s="22" t="s">
        <v>345</v>
      </c>
      <c r="Q4681" s="22"/>
      <c r="R4681" s="22"/>
      <c r="S4681" s="22" t="str">
        <f>TEXTJOIN(";",TRUE,Input!$P4681,Input!$Q4681,Input!$R4681)</f>
        <v>Commodities</v>
      </c>
    </row>
    <row r="4682" ht="15.75" hidden="1" customHeight="1">
      <c r="A4682" s="11" t="s">
        <v>8855</v>
      </c>
      <c r="B4682" s="11" t="s">
        <v>43</v>
      </c>
      <c r="C4682" s="12">
        <v>43162.0</v>
      </c>
      <c r="D4682" s="13">
        <v>5000000.0</v>
      </c>
      <c r="E4682" s="11"/>
      <c r="F4682" s="14"/>
      <c r="G4682" s="14"/>
      <c r="H4682" s="15"/>
      <c r="I4682" s="15"/>
      <c r="J4682" s="11"/>
      <c r="K4682" s="11" t="s">
        <v>21</v>
      </c>
      <c r="L4682" s="11" t="s">
        <v>8856</v>
      </c>
      <c r="M4682" s="11"/>
      <c r="N4682" s="11"/>
      <c r="O4682" s="16" t="s">
        <v>25</v>
      </c>
      <c r="P4682" s="15"/>
      <c r="Q4682" s="15"/>
      <c r="R4682" s="15"/>
      <c r="S4682" s="15" t="str">
        <f>TEXTJOIN(";",TRUE,Input!$P4682,Input!$Q4682,Input!$R4682)</f>
        <v/>
      </c>
    </row>
    <row r="4683" ht="15.75" hidden="1" customHeight="1">
      <c r="A4683" s="18" t="s">
        <v>8857</v>
      </c>
      <c r="B4683" s="18" t="s">
        <v>20</v>
      </c>
      <c r="C4683" s="19">
        <v>44755.0</v>
      </c>
      <c r="D4683" s="20">
        <v>2000000.0</v>
      </c>
      <c r="E4683" s="18">
        <v>0.0</v>
      </c>
      <c r="F4683" s="21"/>
      <c r="G4683" s="21"/>
      <c r="H4683" s="22"/>
      <c r="I4683" s="22"/>
      <c r="J4683" s="18"/>
      <c r="K4683" s="18"/>
      <c r="L4683" s="18" t="s">
        <v>8858</v>
      </c>
      <c r="M4683" s="18" t="s">
        <v>8859</v>
      </c>
      <c r="N4683" s="18"/>
      <c r="O4683" s="23" t="s">
        <v>35</v>
      </c>
      <c r="P4683" s="22"/>
      <c r="Q4683" s="22"/>
      <c r="R4683" s="22"/>
      <c r="S4683" s="22" t="str">
        <f>TEXTJOIN(";",TRUE,Input!$P4683,Input!$Q4683,Input!$R4683)</f>
        <v/>
      </c>
    </row>
    <row r="4684" ht="15.75" hidden="1" customHeight="1">
      <c r="A4684" s="11" t="s">
        <v>8860</v>
      </c>
      <c r="B4684" s="11" t="s">
        <v>33</v>
      </c>
      <c r="C4684" s="12">
        <v>43161.0</v>
      </c>
      <c r="D4684" s="13">
        <v>1.6E7</v>
      </c>
      <c r="E4684" s="11"/>
      <c r="F4684" s="14"/>
      <c r="G4684" s="14"/>
      <c r="H4684" s="15"/>
      <c r="I4684" s="15"/>
      <c r="J4684" s="11"/>
      <c r="K4684" s="11" t="s">
        <v>21</v>
      </c>
      <c r="L4684" s="11" t="s">
        <v>8861</v>
      </c>
      <c r="M4684" s="11"/>
      <c r="N4684" s="11"/>
      <c r="O4684" s="16" t="s">
        <v>25</v>
      </c>
      <c r="P4684" s="15"/>
      <c r="Q4684" s="15"/>
      <c r="R4684" s="15"/>
      <c r="S4684" s="15" t="str">
        <f>TEXTJOIN(";",TRUE,Input!$P4684,Input!$Q4684,Input!$R4684)</f>
        <v/>
      </c>
    </row>
    <row r="4685" ht="15.75" hidden="1" customHeight="1">
      <c r="A4685" s="18" t="s">
        <v>8862</v>
      </c>
      <c r="B4685" s="18" t="s">
        <v>33</v>
      </c>
      <c r="C4685" s="19">
        <v>43161.0</v>
      </c>
      <c r="D4685" s="20">
        <v>4800000.0</v>
      </c>
      <c r="E4685" s="18"/>
      <c r="F4685" s="21"/>
      <c r="G4685" s="21"/>
      <c r="H4685" s="22"/>
      <c r="I4685" s="22"/>
      <c r="J4685" s="18"/>
      <c r="K4685" s="18" t="s">
        <v>21</v>
      </c>
      <c r="L4685" s="18" t="s">
        <v>8863</v>
      </c>
      <c r="M4685" s="18"/>
      <c r="N4685" s="18" t="s">
        <v>390</v>
      </c>
      <c r="O4685" s="23" t="s">
        <v>25</v>
      </c>
      <c r="P4685" s="22"/>
      <c r="Q4685" s="22"/>
      <c r="R4685" s="22"/>
      <c r="S4685" s="22" t="str">
        <f>TEXTJOIN(";",TRUE,Input!$P4685,Input!$Q4685,Input!$R4685)</f>
        <v/>
      </c>
    </row>
    <row r="4686" ht="15.75" hidden="1" customHeight="1">
      <c r="A4686" s="11" t="s">
        <v>8864</v>
      </c>
      <c r="B4686" s="11" t="s">
        <v>20</v>
      </c>
      <c r="C4686" s="12">
        <v>44755.0</v>
      </c>
      <c r="D4686" s="13">
        <v>6000000.0</v>
      </c>
      <c r="E4686" s="11">
        <v>0.0</v>
      </c>
      <c r="F4686" s="14"/>
      <c r="G4686" s="14"/>
      <c r="H4686" s="15"/>
      <c r="I4686" s="15"/>
      <c r="J4686" s="11"/>
      <c r="K4686" s="11"/>
      <c r="L4686" s="11" t="s">
        <v>8865</v>
      </c>
      <c r="M4686" s="11"/>
      <c r="N4686" s="11"/>
      <c r="O4686" s="16" t="s">
        <v>30</v>
      </c>
      <c r="P4686" s="15" t="s">
        <v>31</v>
      </c>
      <c r="Q4686" s="15"/>
      <c r="R4686" s="15"/>
      <c r="S4686" s="15" t="str">
        <f>TEXTJOIN(";",TRUE,Input!$P4686,Input!$Q4686,Input!$R4686)</f>
        <v>CEX</v>
      </c>
    </row>
    <row r="4687" ht="15.75" hidden="1" customHeight="1">
      <c r="A4687" s="18" t="s">
        <v>8866</v>
      </c>
      <c r="B4687" s="18" t="s">
        <v>33</v>
      </c>
      <c r="C4687" s="19">
        <v>43161.0</v>
      </c>
      <c r="D4687" s="20">
        <v>1.575E7</v>
      </c>
      <c r="E4687" s="18"/>
      <c r="F4687" s="21"/>
      <c r="G4687" s="21"/>
      <c r="H4687" s="22"/>
      <c r="I4687" s="22"/>
      <c r="J4687" s="18"/>
      <c r="K4687" s="18" t="s">
        <v>21</v>
      </c>
      <c r="L4687" s="18" t="s">
        <v>8867</v>
      </c>
      <c r="M4687" s="18"/>
      <c r="N4687" s="18"/>
      <c r="O4687" s="23" t="s">
        <v>25</v>
      </c>
      <c r="P4687" s="22"/>
      <c r="Q4687" s="22"/>
      <c r="R4687" s="22"/>
      <c r="S4687" s="22" t="str">
        <f>TEXTJOIN(";",TRUE,Input!$P4687,Input!$Q4687,Input!$R4687)</f>
        <v/>
      </c>
    </row>
    <row r="4688" ht="15.75" hidden="1" customHeight="1">
      <c r="A4688" s="11" t="s">
        <v>8868</v>
      </c>
      <c r="B4688" s="11" t="s">
        <v>20</v>
      </c>
      <c r="C4688" s="12">
        <v>44755.0</v>
      </c>
      <c r="D4688" s="13">
        <v>6000000.0</v>
      </c>
      <c r="E4688" s="11">
        <v>0.0</v>
      </c>
      <c r="F4688" s="14"/>
      <c r="G4688" s="14"/>
      <c r="H4688" s="15"/>
      <c r="I4688" s="15"/>
      <c r="J4688" s="11"/>
      <c r="K4688" s="11"/>
      <c r="L4688" s="11" t="s">
        <v>8869</v>
      </c>
      <c r="M4688" s="11" t="s">
        <v>8870</v>
      </c>
      <c r="N4688" s="11"/>
      <c r="O4688" s="16" t="s">
        <v>163</v>
      </c>
      <c r="P4688" s="15" t="s">
        <v>163</v>
      </c>
      <c r="Q4688" s="15"/>
      <c r="R4688" s="15"/>
      <c r="S4688" s="15" t="str">
        <f>TEXTJOIN(";",TRUE,Input!$P4688,Input!$Q4688,Input!$R4688)</f>
        <v>NFT</v>
      </c>
    </row>
    <row r="4689" ht="15.75" hidden="1" customHeight="1">
      <c r="A4689" s="18" t="s">
        <v>8871</v>
      </c>
      <c r="B4689" s="18" t="s">
        <v>20</v>
      </c>
      <c r="C4689" s="19">
        <v>44756.0</v>
      </c>
      <c r="D4689" s="20">
        <v>4000000.0</v>
      </c>
      <c r="E4689" s="18">
        <v>4.5E7</v>
      </c>
      <c r="F4689" s="21"/>
      <c r="G4689" s="21"/>
      <c r="H4689" s="22"/>
      <c r="I4689" s="22"/>
      <c r="J4689" s="18"/>
      <c r="K4689" s="18" t="s">
        <v>44</v>
      </c>
      <c r="L4689" s="18"/>
      <c r="M4689" s="18" t="s">
        <v>8872</v>
      </c>
      <c r="N4689" s="18" t="s">
        <v>35</v>
      </c>
      <c r="O4689" s="23" t="s">
        <v>35</v>
      </c>
      <c r="P4689" s="22"/>
      <c r="Q4689" s="22"/>
      <c r="R4689" s="22"/>
      <c r="S4689" s="22" t="str">
        <f>TEXTJOIN(";",TRUE,Input!$P4689,Input!$Q4689,Input!$R4689)</f>
        <v/>
      </c>
    </row>
    <row r="4690" ht="15.75" hidden="1" customHeight="1">
      <c r="A4690" s="11" t="s">
        <v>5725</v>
      </c>
      <c r="B4690" s="11" t="s">
        <v>102</v>
      </c>
      <c r="C4690" s="12">
        <v>42825.0</v>
      </c>
      <c r="D4690" s="13">
        <v>1000000.0</v>
      </c>
      <c r="E4690" s="11"/>
      <c r="F4690" s="14"/>
      <c r="G4690" s="14"/>
      <c r="H4690" s="15"/>
      <c r="I4690" s="15"/>
      <c r="J4690" s="11"/>
      <c r="K4690" s="11" t="s">
        <v>21</v>
      </c>
      <c r="L4690" s="11" t="s">
        <v>5726</v>
      </c>
      <c r="M4690" s="11"/>
      <c r="N4690" s="11"/>
      <c r="O4690" s="16" t="s">
        <v>40</v>
      </c>
      <c r="P4690" s="15"/>
      <c r="Q4690" s="15"/>
      <c r="R4690" s="15"/>
      <c r="S4690" s="15" t="str">
        <f>TEXTJOIN(";",TRUE,Input!$P4690,Input!$Q4690,Input!$R4690)</f>
        <v/>
      </c>
    </row>
    <row r="4691" ht="15.75" hidden="1" customHeight="1">
      <c r="A4691" s="18" t="s">
        <v>8873</v>
      </c>
      <c r="B4691" s="18" t="s">
        <v>20</v>
      </c>
      <c r="C4691" s="19">
        <v>44840.0</v>
      </c>
      <c r="D4691" s="20">
        <v>5300000.0</v>
      </c>
      <c r="E4691" s="18"/>
      <c r="F4691" s="21"/>
      <c r="G4691" s="21"/>
      <c r="H4691" s="22"/>
      <c r="I4691" s="22"/>
      <c r="J4691" s="18"/>
      <c r="K4691" s="18" t="s">
        <v>8874</v>
      </c>
      <c r="L4691" s="18" t="s">
        <v>21</v>
      </c>
      <c r="M4691" s="18" t="s">
        <v>8875</v>
      </c>
      <c r="N4691" s="18" t="s">
        <v>563</v>
      </c>
      <c r="O4691" s="23" t="s">
        <v>40</v>
      </c>
      <c r="P4691" s="22"/>
      <c r="Q4691" s="22" t="s">
        <v>601</v>
      </c>
      <c r="R4691" s="22"/>
      <c r="S4691" s="22" t="str">
        <f>TEXTJOIN(";",TRUE,Input!$P4691,Input!$Q4691,Input!$R4691)</f>
        <v>Smart Contract</v>
      </c>
    </row>
    <row r="4692" ht="15.75" hidden="1" customHeight="1">
      <c r="A4692" s="11" t="s">
        <v>8876</v>
      </c>
      <c r="B4692" s="11" t="s">
        <v>20</v>
      </c>
      <c r="C4692" s="12">
        <v>44756.0</v>
      </c>
      <c r="D4692" s="13">
        <v>4000000.0</v>
      </c>
      <c r="E4692" s="11">
        <v>0.0</v>
      </c>
      <c r="F4692" s="14"/>
      <c r="G4692" s="14"/>
      <c r="H4692" s="15"/>
      <c r="I4692" s="15"/>
      <c r="J4692" s="11"/>
      <c r="K4692" s="11"/>
      <c r="L4692" s="11" t="s">
        <v>8877</v>
      </c>
      <c r="M4692" s="11" t="s">
        <v>8878</v>
      </c>
      <c r="N4692" s="11"/>
      <c r="O4692" s="16" t="s">
        <v>79</v>
      </c>
      <c r="P4692" s="15" t="s">
        <v>80</v>
      </c>
      <c r="Q4692" s="15"/>
      <c r="R4692" s="15"/>
      <c r="S4692" s="15" t="str">
        <f>TEXTJOIN(";",TRUE,Input!$P4692,Input!$Q4692,Input!$R4692)</f>
        <v>Wallet</v>
      </c>
    </row>
    <row r="4693" ht="15.75" hidden="1" customHeight="1">
      <c r="A4693" s="18" t="s">
        <v>8879</v>
      </c>
      <c r="B4693" s="18" t="s">
        <v>3745</v>
      </c>
      <c r="C4693" s="19">
        <v>44699.0</v>
      </c>
      <c r="D4693" s="20">
        <v>3.0E8</v>
      </c>
      <c r="E4693" s="18">
        <v>0.0</v>
      </c>
      <c r="F4693" s="21"/>
      <c r="G4693" s="21"/>
      <c r="H4693" s="22"/>
      <c r="I4693" s="22"/>
      <c r="J4693" s="18"/>
      <c r="K4693" s="18"/>
      <c r="L4693" s="18" t="s">
        <v>8880</v>
      </c>
      <c r="M4693" s="18"/>
      <c r="N4693" s="18"/>
      <c r="O4693" s="23" t="s">
        <v>79</v>
      </c>
      <c r="P4693" s="22"/>
      <c r="Q4693" s="22" t="s">
        <v>110</v>
      </c>
      <c r="R4693" s="22"/>
      <c r="S4693" s="22" t="str">
        <f>TEXTJOIN(";",TRUE,Input!$P4693,Input!$Q4693,Input!$R4693)</f>
        <v>Payment</v>
      </c>
    </row>
    <row r="4694" ht="15.75" hidden="1" customHeight="1">
      <c r="A4694" s="11" t="s">
        <v>8028</v>
      </c>
      <c r="B4694" s="11" t="s">
        <v>20</v>
      </c>
      <c r="C4694" s="12">
        <v>43160.0</v>
      </c>
      <c r="D4694" s="13">
        <v>6690000.0</v>
      </c>
      <c r="E4694" s="11"/>
      <c r="F4694" s="14"/>
      <c r="G4694" s="14"/>
      <c r="H4694" s="15"/>
      <c r="I4694" s="15"/>
      <c r="J4694" s="11"/>
      <c r="K4694" s="11" t="s">
        <v>21</v>
      </c>
      <c r="L4694" s="11" t="s">
        <v>8029</v>
      </c>
      <c r="M4694" s="11"/>
      <c r="N4694" s="11"/>
      <c r="O4694" s="16" t="s">
        <v>25</v>
      </c>
      <c r="P4694" s="15"/>
      <c r="Q4694" s="15"/>
      <c r="R4694" s="15"/>
      <c r="S4694" s="15" t="str">
        <f>TEXTJOIN(";",TRUE,Input!$P4694,Input!$Q4694,Input!$R4694)</f>
        <v/>
      </c>
    </row>
    <row r="4695" ht="15.75" hidden="1" customHeight="1">
      <c r="A4695" s="18" t="s">
        <v>2193</v>
      </c>
      <c r="B4695" s="18" t="s">
        <v>43</v>
      </c>
      <c r="C4695" s="19">
        <v>43160.0</v>
      </c>
      <c r="D4695" s="20">
        <v>1.125E7</v>
      </c>
      <c r="E4695" s="18"/>
      <c r="F4695" s="21"/>
      <c r="G4695" s="21"/>
      <c r="H4695" s="22"/>
      <c r="I4695" s="22"/>
      <c r="J4695" s="18"/>
      <c r="K4695" s="18" t="s">
        <v>21</v>
      </c>
      <c r="L4695" s="18" t="s">
        <v>1672</v>
      </c>
      <c r="M4695" s="18"/>
      <c r="N4695" s="18"/>
      <c r="O4695" s="23" t="s">
        <v>25</v>
      </c>
      <c r="P4695" s="22"/>
      <c r="Q4695" s="22"/>
      <c r="R4695" s="22"/>
      <c r="S4695" s="22" t="str">
        <f>TEXTJOIN(";",TRUE,Input!$P4695,Input!$Q4695,Input!$R4695)</f>
        <v/>
      </c>
    </row>
    <row r="4696" ht="15.75" hidden="1" customHeight="1">
      <c r="A4696" s="11" t="s">
        <v>8881</v>
      </c>
      <c r="B4696" s="11" t="s">
        <v>20</v>
      </c>
      <c r="C4696" s="12">
        <v>43160.0</v>
      </c>
      <c r="D4696" s="13">
        <v>3000000.0</v>
      </c>
      <c r="E4696" s="11"/>
      <c r="F4696" s="14"/>
      <c r="G4696" s="14"/>
      <c r="H4696" s="15"/>
      <c r="I4696" s="15"/>
      <c r="J4696" s="11"/>
      <c r="K4696" s="11" t="s">
        <v>21</v>
      </c>
      <c r="L4696" s="11" t="s">
        <v>8882</v>
      </c>
      <c r="M4696" s="11"/>
      <c r="N4696" s="11"/>
      <c r="O4696" s="16" t="s">
        <v>25</v>
      </c>
      <c r="P4696" s="15"/>
      <c r="Q4696" s="15"/>
      <c r="R4696" s="15"/>
      <c r="S4696" s="15" t="str">
        <f>TEXTJOIN(";",TRUE,Input!$P4696,Input!$Q4696,Input!$R4696)</f>
        <v/>
      </c>
    </row>
    <row r="4697" ht="15.75" hidden="1" customHeight="1">
      <c r="A4697" s="18" t="s">
        <v>8883</v>
      </c>
      <c r="B4697" s="18" t="s">
        <v>636</v>
      </c>
      <c r="C4697" s="19">
        <v>44756.0</v>
      </c>
      <c r="D4697" s="20">
        <v>2.5E7</v>
      </c>
      <c r="E4697" s="18">
        <v>1.6E8</v>
      </c>
      <c r="F4697" s="21"/>
      <c r="G4697" s="21"/>
      <c r="H4697" s="22"/>
      <c r="I4697" s="22"/>
      <c r="J4697" s="18"/>
      <c r="K4697" s="18"/>
      <c r="L4697" s="18" t="s">
        <v>8884</v>
      </c>
      <c r="M4697" s="18" t="s">
        <v>8885</v>
      </c>
      <c r="N4697" s="18"/>
      <c r="O4697" s="23" t="s">
        <v>30</v>
      </c>
      <c r="P4697" s="22" t="s">
        <v>196</v>
      </c>
      <c r="Q4697" s="22" t="s">
        <v>110</v>
      </c>
      <c r="R4697" s="22"/>
      <c r="S4697" s="22" t="str">
        <f>TEXTJOIN(";",TRUE,Input!$P4697,Input!$Q4697,Input!$R4697)</f>
        <v>Banking;Payment</v>
      </c>
    </row>
    <row r="4698" ht="15.75" hidden="1" customHeight="1">
      <c r="A4698" s="11" t="s">
        <v>8886</v>
      </c>
      <c r="B4698" s="11" t="s">
        <v>20</v>
      </c>
      <c r="C4698" s="12">
        <v>44757.0</v>
      </c>
      <c r="D4698" s="13">
        <v>4500000.0</v>
      </c>
      <c r="E4698" s="11"/>
      <c r="F4698" s="14"/>
      <c r="G4698" s="14"/>
      <c r="H4698" s="15"/>
      <c r="I4698" s="15"/>
      <c r="J4698" s="11"/>
      <c r="K4698" s="11" t="s">
        <v>21</v>
      </c>
      <c r="L4698" s="11"/>
      <c r="M4698" s="11" t="s">
        <v>8887</v>
      </c>
      <c r="N4698" s="11"/>
      <c r="O4698" s="16" t="s">
        <v>35</v>
      </c>
      <c r="P4698" s="15"/>
      <c r="Q4698" s="15"/>
      <c r="R4698" s="15"/>
      <c r="S4698" s="15" t="str">
        <f>TEXTJOIN(";",TRUE,Input!$P4698,Input!$Q4698,Input!$R4698)</f>
        <v/>
      </c>
    </row>
    <row r="4699" ht="15.75" hidden="1" customHeight="1">
      <c r="A4699" s="18" t="s">
        <v>8888</v>
      </c>
      <c r="B4699" s="18"/>
      <c r="C4699" s="19">
        <v>44757.0</v>
      </c>
      <c r="D4699" s="20">
        <v>1300000.0</v>
      </c>
      <c r="E4699" s="18"/>
      <c r="F4699" s="21"/>
      <c r="G4699" s="21"/>
      <c r="H4699" s="22"/>
      <c r="I4699" s="22"/>
      <c r="J4699" s="18"/>
      <c r="K4699" s="18" t="s">
        <v>21</v>
      </c>
      <c r="L4699" s="18"/>
      <c r="M4699" s="18" t="s">
        <v>8889</v>
      </c>
      <c r="N4699" s="18"/>
      <c r="O4699" s="23" t="s">
        <v>35</v>
      </c>
      <c r="P4699" s="22"/>
      <c r="Q4699" s="22"/>
      <c r="R4699" s="22"/>
      <c r="S4699" s="22" t="str">
        <f>TEXTJOIN(";",TRUE,Input!$P4699,Input!$Q4699,Input!$R4699)</f>
        <v/>
      </c>
    </row>
    <row r="4700" ht="15.75" hidden="1" customHeight="1">
      <c r="A4700" s="11" t="s">
        <v>8890</v>
      </c>
      <c r="B4700" s="11"/>
      <c r="C4700" s="12">
        <v>44757.0</v>
      </c>
      <c r="D4700" s="13">
        <v>3000000.0</v>
      </c>
      <c r="E4700" s="11"/>
      <c r="F4700" s="14"/>
      <c r="G4700" s="14"/>
      <c r="H4700" s="15"/>
      <c r="I4700" s="15"/>
      <c r="J4700" s="11"/>
      <c r="K4700" s="11" t="s">
        <v>343</v>
      </c>
      <c r="L4700" s="11" t="s">
        <v>3926</v>
      </c>
      <c r="M4700" s="11" t="s">
        <v>8891</v>
      </c>
      <c r="N4700" s="11" t="s">
        <v>35</v>
      </c>
      <c r="O4700" s="16" t="s">
        <v>35</v>
      </c>
      <c r="P4700" s="15"/>
      <c r="Q4700" s="15"/>
      <c r="R4700" s="15"/>
      <c r="S4700" s="15" t="str">
        <f>TEXTJOIN(";",TRUE,Input!$P4700,Input!$Q4700,Input!$R4700)</f>
        <v/>
      </c>
    </row>
    <row r="4701" ht="15.75" hidden="1" customHeight="1">
      <c r="A4701" s="18" t="s">
        <v>8892</v>
      </c>
      <c r="B4701" s="18" t="s">
        <v>20</v>
      </c>
      <c r="C4701" s="19">
        <v>43160.0</v>
      </c>
      <c r="D4701" s="20">
        <v>2900000.0</v>
      </c>
      <c r="E4701" s="18"/>
      <c r="F4701" s="21"/>
      <c r="G4701" s="21"/>
      <c r="H4701" s="22"/>
      <c r="I4701" s="22"/>
      <c r="J4701" s="18"/>
      <c r="K4701" s="18" t="s">
        <v>21</v>
      </c>
      <c r="L4701" s="18" t="s">
        <v>8893</v>
      </c>
      <c r="M4701" s="18"/>
      <c r="N4701" s="18"/>
      <c r="O4701" s="23" t="s">
        <v>25</v>
      </c>
      <c r="P4701" s="22"/>
      <c r="Q4701" s="22"/>
      <c r="R4701" s="22"/>
      <c r="S4701" s="22" t="str">
        <f>TEXTJOIN(";",TRUE,Input!$P4701,Input!$Q4701,Input!$R4701)</f>
        <v/>
      </c>
    </row>
    <row r="4702" ht="15.75" hidden="1" customHeight="1">
      <c r="A4702" s="11" t="s">
        <v>8894</v>
      </c>
      <c r="B4702" s="11" t="s">
        <v>20</v>
      </c>
      <c r="C4702" s="12">
        <v>44758.0</v>
      </c>
      <c r="D4702" s="13">
        <v>7000000.0</v>
      </c>
      <c r="E4702" s="11"/>
      <c r="F4702" s="14"/>
      <c r="G4702" s="14"/>
      <c r="H4702" s="15"/>
      <c r="I4702" s="15"/>
      <c r="J4702" s="11"/>
      <c r="K4702" s="11" t="s">
        <v>21</v>
      </c>
      <c r="L4702" s="11"/>
      <c r="M4702" s="11" t="s">
        <v>8895</v>
      </c>
      <c r="N4702" s="11"/>
      <c r="O4702" s="16" t="s">
        <v>35</v>
      </c>
      <c r="P4702" s="15"/>
      <c r="Q4702" s="15"/>
      <c r="R4702" s="15"/>
      <c r="S4702" s="15" t="str">
        <f>TEXTJOIN(";",TRUE,Input!$P4702,Input!$Q4702,Input!$R4702)</f>
        <v/>
      </c>
    </row>
    <row r="4703" ht="15.75" hidden="1" customHeight="1">
      <c r="A4703" s="18" t="s">
        <v>8896</v>
      </c>
      <c r="B4703" s="18"/>
      <c r="C4703" s="19">
        <v>43160.0</v>
      </c>
      <c r="D4703" s="20">
        <v>7790000.0</v>
      </c>
      <c r="E4703" s="18"/>
      <c r="F4703" s="21"/>
      <c r="G4703" s="21"/>
      <c r="H4703" s="22"/>
      <c r="I4703" s="22"/>
      <c r="J4703" s="18"/>
      <c r="K4703" s="18" t="s">
        <v>21</v>
      </c>
      <c r="L4703" s="18" t="s">
        <v>8897</v>
      </c>
      <c r="M4703" s="18"/>
      <c r="N4703" s="18"/>
      <c r="O4703" s="23" t="s">
        <v>25</v>
      </c>
      <c r="P4703" s="22"/>
      <c r="Q4703" s="22"/>
      <c r="R4703" s="22"/>
      <c r="S4703" s="22" t="str">
        <f>TEXTJOIN(";",TRUE,Input!$P4703,Input!$Q4703,Input!$R4703)</f>
        <v/>
      </c>
    </row>
    <row r="4704" ht="15.75" hidden="1" customHeight="1">
      <c r="A4704" s="11" t="s">
        <v>7281</v>
      </c>
      <c r="B4704" s="11" t="s">
        <v>33</v>
      </c>
      <c r="C4704" s="12">
        <v>42808.0</v>
      </c>
      <c r="D4704" s="13">
        <v>1000000.0</v>
      </c>
      <c r="E4704" s="11"/>
      <c r="F4704" s="14"/>
      <c r="G4704" s="14"/>
      <c r="H4704" s="15"/>
      <c r="I4704" s="15"/>
      <c r="J4704" s="11"/>
      <c r="K4704" s="11" t="s">
        <v>21</v>
      </c>
      <c r="L4704" s="11" t="s">
        <v>7282</v>
      </c>
      <c r="M4704" s="11"/>
      <c r="N4704" s="11"/>
      <c r="O4704" s="16" t="s">
        <v>40</v>
      </c>
      <c r="P4704" s="15"/>
      <c r="Q4704" s="15"/>
      <c r="R4704" s="15"/>
      <c r="S4704" s="15" t="str">
        <f>TEXTJOIN(";",TRUE,Input!$P4704,Input!$Q4704,Input!$R4704)</f>
        <v/>
      </c>
    </row>
    <row r="4705" ht="15.75" hidden="1" customHeight="1">
      <c r="A4705" s="18" t="s">
        <v>7207</v>
      </c>
      <c r="B4705" s="18" t="s">
        <v>20</v>
      </c>
      <c r="C4705" s="19">
        <v>42795.0</v>
      </c>
      <c r="D4705" s="20">
        <v>1500000.0</v>
      </c>
      <c r="E4705" s="18"/>
      <c r="F4705" s="21"/>
      <c r="G4705" s="21"/>
      <c r="H4705" s="22"/>
      <c r="I4705" s="22"/>
      <c r="J4705" s="18"/>
      <c r="K4705" s="18" t="s">
        <v>21</v>
      </c>
      <c r="L4705" s="18" t="s">
        <v>7208</v>
      </c>
      <c r="M4705" s="18"/>
      <c r="N4705" s="18"/>
      <c r="O4705" s="23" t="s">
        <v>40</v>
      </c>
      <c r="P4705" s="22"/>
      <c r="Q4705" s="22"/>
      <c r="R4705" s="22"/>
      <c r="S4705" s="22" t="str">
        <f>TEXTJOIN(";",TRUE,Input!$P4705,Input!$Q4705,Input!$R4705)</f>
        <v/>
      </c>
    </row>
    <row r="4706" ht="15.75" hidden="1" customHeight="1">
      <c r="A4706" s="11" t="s">
        <v>483</v>
      </c>
      <c r="B4706" s="11" t="s">
        <v>426</v>
      </c>
      <c r="C4706" s="12">
        <v>43160.0</v>
      </c>
      <c r="D4706" s="13">
        <v>7430000.0</v>
      </c>
      <c r="E4706" s="11"/>
      <c r="F4706" s="14"/>
      <c r="G4706" s="14"/>
      <c r="H4706" s="15"/>
      <c r="I4706" s="15"/>
      <c r="J4706" s="11"/>
      <c r="K4706" s="11" t="s">
        <v>21</v>
      </c>
      <c r="L4706" s="11" t="s">
        <v>484</v>
      </c>
      <c r="M4706" s="11"/>
      <c r="N4706" s="11"/>
      <c r="O4706" s="16" t="s">
        <v>25</v>
      </c>
      <c r="P4706" s="15"/>
      <c r="Q4706" s="15"/>
      <c r="R4706" s="15"/>
      <c r="S4706" s="15" t="str">
        <f>TEXTJOIN(";",TRUE,Input!$P4706,Input!$Q4706,Input!$R4706)</f>
        <v/>
      </c>
    </row>
    <row r="4707" ht="15.75" hidden="1" customHeight="1">
      <c r="A4707" s="18" t="s">
        <v>8898</v>
      </c>
      <c r="B4707" s="18"/>
      <c r="C4707" s="19">
        <v>43160.0</v>
      </c>
      <c r="D4707" s="20">
        <v>5000000.0</v>
      </c>
      <c r="E4707" s="18"/>
      <c r="F4707" s="21"/>
      <c r="G4707" s="21"/>
      <c r="H4707" s="22"/>
      <c r="I4707" s="22"/>
      <c r="J4707" s="18"/>
      <c r="K4707" s="18" t="s">
        <v>21</v>
      </c>
      <c r="L4707" s="18" t="s">
        <v>8899</v>
      </c>
      <c r="M4707" s="18"/>
      <c r="N4707" s="18"/>
      <c r="O4707" s="23" t="s">
        <v>25</v>
      </c>
      <c r="P4707" s="22"/>
      <c r="Q4707" s="22"/>
      <c r="R4707" s="22"/>
      <c r="S4707" s="22" t="str">
        <f>TEXTJOIN(";",TRUE,Input!$P4707,Input!$Q4707,Input!$R4707)</f>
        <v/>
      </c>
    </row>
    <row r="4708" ht="15.75" hidden="1" customHeight="1">
      <c r="A4708" s="11" t="s">
        <v>8900</v>
      </c>
      <c r="B4708" s="11" t="s">
        <v>20</v>
      </c>
      <c r="C4708" s="12">
        <v>43160.0</v>
      </c>
      <c r="D4708" s="13">
        <v>2000000.0</v>
      </c>
      <c r="E4708" s="11"/>
      <c r="F4708" s="14"/>
      <c r="G4708" s="14"/>
      <c r="H4708" s="15"/>
      <c r="I4708" s="15"/>
      <c r="J4708" s="11"/>
      <c r="K4708" s="11" t="s">
        <v>21</v>
      </c>
      <c r="L4708" s="11" t="s">
        <v>8901</v>
      </c>
      <c r="M4708" s="11"/>
      <c r="N4708" s="11"/>
      <c r="O4708" s="16" t="s">
        <v>25</v>
      </c>
      <c r="P4708" s="15"/>
      <c r="Q4708" s="15"/>
      <c r="R4708" s="15"/>
      <c r="S4708" s="15" t="str">
        <f>TEXTJOIN(";",TRUE,Input!$P4708,Input!$Q4708,Input!$R4708)</f>
        <v/>
      </c>
    </row>
    <row r="4709" ht="15.75" hidden="1" customHeight="1">
      <c r="A4709" s="18" t="s">
        <v>8902</v>
      </c>
      <c r="B4709" s="18" t="s">
        <v>102</v>
      </c>
      <c r="C4709" s="19">
        <v>44760.0</v>
      </c>
      <c r="D4709" s="20">
        <v>0.0</v>
      </c>
      <c r="E4709" s="18">
        <v>2.5E7</v>
      </c>
      <c r="F4709" s="21"/>
      <c r="G4709" s="21"/>
      <c r="H4709" s="22"/>
      <c r="I4709" s="22"/>
      <c r="J4709" s="18"/>
      <c r="K4709" s="18"/>
      <c r="L4709" s="18" t="s">
        <v>8903</v>
      </c>
      <c r="M4709" s="18" t="s">
        <v>8904</v>
      </c>
      <c r="N4709" s="18"/>
      <c r="O4709" s="23" t="s">
        <v>163</v>
      </c>
      <c r="P4709" s="22" t="s">
        <v>163</v>
      </c>
      <c r="Q4709" s="22"/>
      <c r="R4709" s="22"/>
      <c r="S4709" s="22" t="str">
        <f>TEXTJOIN(";",TRUE,Input!$P4709,Input!$Q4709,Input!$R4709)</f>
        <v>NFT</v>
      </c>
    </row>
    <row r="4710" ht="15.75" hidden="1" customHeight="1">
      <c r="A4710" s="11" t="s">
        <v>8905</v>
      </c>
      <c r="B4710" s="11" t="s">
        <v>102</v>
      </c>
      <c r="C4710" s="12">
        <v>44760.0</v>
      </c>
      <c r="D4710" s="13">
        <v>500000.0</v>
      </c>
      <c r="E4710" s="11">
        <v>0.0</v>
      </c>
      <c r="F4710" s="14"/>
      <c r="G4710" s="14"/>
      <c r="H4710" s="15"/>
      <c r="I4710" s="15"/>
      <c r="J4710" s="11"/>
      <c r="K4710" s="11"/>
      <c r="L4710" s="11" t="s">
        <v>8906</v>
      </c>
      <c r="M4710" s="11" t="s">
        <v>8907</v>
      </c>
      <c r="N4710" s="11"/>
      <c r="O4710" s="16" t="s">
        <v>30</v>
      </c>
      <c r="P4710" s="15" t="s">
        <v>31</v>
      </c>
      <c r="Q4710" s="15"/>
      <c r="R4710" s="15"/>
      <c r="S4710" s="15" t="str">
        <f>TEXTJOIN(";",TRUE,Input!$P4710,Input!$Q4710,Input!$R4710)</f>
        <v>CEX</v>
      </c>
    </row>
    <row r="4711" ht="15.75" hidden="1" customHeight="1">
      <c r="A4711" s="18" t="s">
        <v>8908</v>
      </c>
      <c r="B4711" s="18" t="s">
        <v>20</v>
      </c>
      <c r="C4711" s="19">
        <v>42776.0</v>
      </c>
      <c r="D4711" s="20">
        <v>1000000.0</v>
      </c>
      <c r="E4711" s="18"/>
      <c r="F4711" s="21"/>
      <c r="G4711" s="21"/>
      <c r="H4711" s="22"/>
      <c r="I4711" s="22"/>
      <c r="J4711" s="18"/>
      <c r="K4711" s="18" t="s">
        <v>21</v>
      </c>
      <c r="L4711" s="18" t="s">
        <v>8909</v>
      </c>
      <c r="M4711" s="18"/>
      <c r="N4711" s="18"/>
      <c r="O4711" s="23" t="s">
        <v>40</v>
      </c>
      <c r="P4711" s="22"/>
      <c r="Q4711" s="22"/>
      <c r="R4711" s="22"/>
      <c r="S4711" s="22" t="str">
        <f>TEXTJOIN(";",TRUE,Input!$P4711,Input!$Q4711,Input!$R4711)</f>
        <v/>
      </c>
    </row>
    <row r="4712" ht="15.75" hidden="1" customHeight="1">
      <c r="A4712" s="11" t="s">
        <v>8910</v>
      </c>
      <c r="B4712" s="11" t="s">
        <v>43</v>
      </c>
      <c r="C4712" s="12">
        <v>43159.0</v>
      </c>
      <c r="D4712" s="13">
        <v>2.5E7</v>
      </c>
      <c r="E4712" s="11"/>
      <c r="F4712" s="14"/>
      <c r="G4712" s="14"/>
      <c r="H4712" s="15"/>
      <c r="I4712" s="15"/>
      <c r="J4712" s="11"/>
      <c r="K4712" s="11" t="s">
        <v>21</v>
      </c>
      <c r="L4712" s="11" t="s">
        <v>8911</v>
      </c>
      <c r="M4712" s="11"/>
      <c r="N4712" s="11"/>
      <c r="O4712" s="16" t="s">
        <v>25</v>
      </c>
      <c r="P4712" s="15"/>
      <c r="Q4712" s="15"/>
      <c r="R4712" s="15"/>
      <c r="S4712" s="15" t="str">
        <f>TEXTJOIN(";",TRUE,Input!$P4712,Input!$Q4712,Input!$R4712)</f>
        <v/>
      </c>
    </row>
    <row r="4713" ht="15.75" hidden="1" customHeight="1">
      <c r="A4713" s="18" t="s">
        <v>8519</v>
      </c>
      <c r="B4713" s="18" t="s">
        <v>43</v>
      </c>
      <c r="C4713" s="19">
        <v>43159.0</v>
      </c>
      <c r="D4713" s="20">
        <v>2.0E7</v>
      </c>
      <c r="E4713" s="18"/>
      <c r="F4713" s="21"/>
      <c r="G4713" s="21"/>
      <c r="H4713" s="22"/>
      <c r="I4713" s="22"/>
      <c r="J4713" s="18"/>
      <c r="K4713" s="18" t="s">
        <v>21</v>
      </c>
      <c r="L4713" s="18" t="s">
        <v>8520</v>
      </c>
      <c r="M4713" s="18"/>
      <c r="N4713" s="18"/>
      <c r="O4713" s="23" t="s">
        <v>25</v>
      </c>
      <c r="P4713" s="22"/>
      <c r="Q4713" s="22"/>
      <c r="R4713" s="22"/>
      <c r="S4713" s="22" t="str">
        <f>TEXTJOIN(";",TRUE,Input!$P4713,Input!$Q4713,Input!$R4713)</f>
        <v/>
      </c>
    </row>
    <row r="4714" ht="15.75" hidden="1" customHeight="1">
      <c r="A4714" s="11" t="s">
        <v>8912</v>
      </c>
      <c r="B4714" s="11" t="s">
        <v>43</v>
      </c>
      <c r="C4714" s="12">
        <v>43152.0</v>
      </c>
      <c r="D4714" s="13">
        <v>2.0E7</v>
      </c>
      <c r="E4714" s="11"/>
      <c r="F4714" s="14"/>
      <c r="G4714" s="14"/>
      <c r="H4714" s="15"/>
      <c r="I4714" s="15"/>
      <c r="J4714" s="11"/>
      <c r="K4714" s="11" t="s">
        <v>21</v>
      </c>
      <c r="L4714" s="11" t="s">
        <v>8913</v>
      </c>
      <c r="M4714" s="11"/>
      <c r="N4714" s="11"/>
      <c r="O4714" s="16" t="s">
        <v>25</v>
      </c>
      <c r="P4714" s="15"/>
      <c r="Q4714" s="15"/>
      <c r="R4714" s="15"/>
      <c r="S4714" s="15" t="str">
        <f>TEXTJOIN(";",TRUE,Input!$P4714,Input!$Q4714,Input!$R4714)</f>
        <v/>
      </c>
    </row>
    <row r="4715" ht="15.75" hidden="1" customHeight="1">
      <c r="A4715" s="18" t="s">
        <v>8914</v>
      </c>
      <c r="B4715" s="18" t="s">
        <v>20</v>
      </c>
      <c r="C4715" s="19">
        <v>42766.0</v>
      </c>
      <c r="D4715" s="20">
        <v>1000000.0</v>
      </c>
      <c r="E4715" s="18"/>
      <c r="F4715" s="21"/>
      <c r="G4715" s="21"/>
      <c r="H4715" s="22"/>
      <c r="I4715" s="22"/>
      <c r="J4715" s="18"/>
      <c r="K4715" s="18" t="s">
        <v>21</v>
      </c>
      <c r="L4715" s="18" t="s">
        <v>8915</v>
      </c>
      <c r="M4715" s="18"/>
      <c r="N4715" s="18"/>
      <c r="O4715" s="23" t="s">
        <v>40</v>
      </c>
      <c r="P4715" s="22"/>
      <c r="Q4715" s="22"/>
      <c r="R4715" s="22"/>
      <c r="S4715" s="22" t="str">
        <f>TEXTJOIN(";",TRUE,Input!$P4715,Input!$Q4715,Input!$R4715)</f>
        <v/>
      </c>
    </row>
    <row r="4716" ht="15.75" hidden="1" customHeight="1">
      <c r="A4716" s="11" t="s">
        <v>8916</v>
      </c>
      <c r="B4716" s="11" t="s">
        <v>20</v>
      </c>
      <c r="C4716" s="12">
        <v>43152.0</v>
      </c>
      <c r="D4716" s="13">
        <v>4500000.0</v>
      </c>
      <c r="E4716" s="11"/>
      <c r="F4716" s="14"/>
      <c r="G4716" s="14"/>
      <c r="H4716" s="15"/>
      <c r="I4716" s="15"/>
      <c r="J4716" s="11"/>
      <c r="K4716" s="11" t="s">
        <v>21</v>
      </c>
      <c r="L4716" s="11" t="s">
        <v>8917</v>
      </c>
      <c r="M4716" s="11"/>
      <c r="N4716" s="11"/>
      <c r="O4716" s="16" t="s">
        <v>25</v>
      </c>
      <c r="P4716" s="15"/>
      <c r="Q4716" s="15"/>
      <c r="R4716" s="15"/>
      <c r="S4716" s="15" t="str">
        <f>TEXTJOIN(";",TRUE,Input!$P4716,Input!$Q4716,Input!$R4716)</f>
        <v/>
      </c>
    </row>
    <row r="4717" ht="15.75" hidden="1" customHeight="1">
      <c r="A4717" s="18" t="s">
        <v>6063</v>
      </c>
      <c r="B4717" s="18" t="s">
        <v>33</v>
      </c>
      <c r="C4717" s="19">
        <v>44761.0</v>
      </c>
      <c r="D4717" s="20">
        <v>2.2E7</v>
      </c>
      <c r="E4717" s="18"/>
      <c r="F4717" s="21"/>
      <c r="G4717" s="21"/>
      <c r="H4717" s="22"/>
      <c r="I4717" s="22"/>
      <c r="J4717" s="18"/>
      <c r="K4717" s="18" t="s">
        <v>21</v>
      </c>
      <c r="L4717" s="18"/>
      <c r="M4717" s="18" t="s">
        <v>8918</v>
      </c>
      <c r="N4717" s="18"/>
      <c r="O4717" s="23" t="s">
        <v>35</v>
      </c>
      <c r="P4717" s="22"/>
      <c r="Q4717" s="22"/>
      <c r="R4717" s="22"/>
      <c r="S4717" s="22" t="str">
        <f>TEXTJOIN(";",TRUE,Input!$P4717,Input!$Q4717,Input!$R4717)</f>
        <v/>
      </c>
    </row>
    <row r="4718" ht="15.75" hidden="1" customHeight="1">
      <c r="A4718" s="11" t="s">
        <v>8919</v>
      </c>
      <c r="B4718" s="11" t="s">
        <v>43</v>
      </c>
      <c r="C4718" s="12">
        <v>43151.0</v>
      </c>
      <c r="D4718" s="13">
        <v>2.2E7</v>
      </c>
      <c r="E4718" s="11"/>
      <c r="F4718" s="14"/>
      <c r="G4718" s="14"/>
      <c r="H4718" s="15"/>
      <c r="I4718" s="15"/>
      <c r="J4718" s="11"/>
      <c r="K4718" s="11" t="s">
        <v>21</v>
      </c>
      <c r="L4718" s="11" t="s">
        <v>8920</v>
      </c>
      <c r="M4718" s="11"/>
      <c r="N4718" s="11"/>
      <c r="O4718" s="16" t="s">
        <v>25</v>
      </c>
      <c r="P4718" s="15"/>
      <c r="Q4718" s="15"/>
      <c r="R4718" s="15"/>
      <c r="S4718" s="15" t="str">
        <f>TEXTJOIN(";",TRUE,Input!$P4718,Input!$Q4718,Input!$R4718)</f>
        <v/>
      </c>
    </row>
    <row r="4719" ht="15.75" hidden="1" customHeight="1">
      <c r="A4719" s="18" t="s">
        <v>8921</v>
      </c>
      <c r="B4719" s="18" t="s">
        <v>1150</v>
      </c>
      <c r="C4719" s="19">
        <v>44761.0</v>
      </c>
      <c r="D4719" s="20">
        <v>8500000.0</v>
      </c>
      <c r="E4719" s="18">
        <v>0.0</v>
      </c>
      <c r="F4719" s="21"/>
      <c r="G4719" s="21"/>
      <c r="H4719" s="22"/>
      <c r="I4719" s="22"/>
      <c r="J4719" s="18"/>
      <c r="K4719" s="18"/>
      <c r="L4719" s="18" t="s">
        <v>8922</v>
      </c>
      <c r="M4719" s="18" t="s">
        <v>8923</v>
      </c>
      <c r="N4719" s="18"/>
      <c r="O4719" s="23" t="s">
        <v>30</v>
      </c>
      <c r="P4719" s="22" t="s">
        <v>832</v>
      </c>
      <c r="Q4719" s="22"/>
      <c r="R4719" s="22"/>
      <c r="S4719" s="22" t="str">
        <f>TEXTJOIN(";",TRUE,Input!$P4719,Input!$Q4719,Input!$R4719)</f>
        <v>Jobs</v>
      </c>
    </row>
    <row r="4720" ht="15.75" hidden="1" customHeight="1">
      <c r="A4720" s="11" t="s">
        <v>7077</v>
      </c>
      <c r="B4720" s="11" t="s">
        <v>20</v>
      </c>
      <c r="C4720" s="12">
        <v>42754.0</v>
      </c>
      <c r="D4720" s="13">
        <v>1500000.0</v>
      </c>
      <c r="E4720" s="11"/>
      <c r="F4720" s="14"/>
      <c r="G4720" s="14"/>
      <c r="H4720" s="15"/>
      <c r="I4720" s="15"/>
      <c r="J4720" s="11"/>
      <c r="K4720" s="11" t="s">
        <v>21</v>
      </c>
      <c r="L4720" s="11" t="s">
        <v>7078</v>
      </c>
      <c r="M4720" s="11"/>
      <c r="N4720" s="11" t="s">
        <v>563</v>
      </c>
      <c r="O4720" s="16" t="s">
        <v>40</v>
      </c>
      <c r="P4720" s="17" t="s">
        <v>41</v>
      </c>
      <c r="Q4720" s="15"/>
      <c r="R4720" s="15"/>
      <c r="S4720" s="15" t="str">
        <f>TEXTJOIN(";",TRUE,Input!$P4720,Input!$Q4720,Input!$R4720)</f>
        <v>Data Service</v>
      </c>
    </row>
    <row r="4721" ht="15.75" hidden="1" customHeight="1">
      <c r="A4721" s="18" t="s">
        <v>8924</v>
      </c>
      <c r="B4721" s="18" t="s">
        <v>1722</v>
      </c>
      <c r="C4721" s="19">
        <v>44762.0</v>
      </c>
      <c r="D4721" s="20">
        <v>1.3E7</v>
      </c>
      <c r="E4721" s="18"/>
      <c r="F4721" s="21"/>
      <c r="G4721" s="21"/>
      <c r="H4721" s="22"/>
      <c r="I4721" s="22"/>
      <c r="J4721" s="18"/>
      <c r="K4721" s="18" t="s">
        <v>21</v>
      </c>
      <c r="L4721" s="18"/>
      <c r="M4721" s="18" t="s">
        <v>8925</v>
      </c>
      <c r="N4721" s="18"/>
      <c r="O4721" s="23" t="s">
        <v>35</v>
      </c>
      <c r="P4721" s="22"/>
      <c r="Q4721" s="22"/>
      <c r="R4721" s="22"/>
      <c r="S4721" s="22" t="str">
        <f>TEXTJOIN(";",TRUE,Input!$P4721,Input!$Q4721,Input!$R4721)</f>
        <v/>
      </c>
    </row>
    <row r="4722" ht="15.75" hidden="1" customHeight="1">
      <c r="A4722" s="11" t="s">
        <v>8926</v>
      </c>
      <c r="B4722" s="11" t="s">
        <v>20</v>
      </c>
      <c r="C4722" s="12">
        <v>43151.0</v>
      </c>
      <c r="D4722" s="13">
        <v>1600000.0</v>
      </c>
      <c r="E4722" s="11"/>
      <c r="F4722" s="14"/>
      <c r="G4722" s="14"/>
      <c r="H4722" s="15"/>
      <c r="I4722" s="15"/>
      <c r="J4722" s="11"/>
      <c r="K4722" s="11" t="s">
        <v>21</v>
      </c>
      <c r="L4722" s="11" t="s">
        <v>8927</v>
      </c>
      <c r="M4722" s="11"/>
      <c r="N4722" s="11"/>
      <c r="O4722" s="16" t="s">
        <v>25</v>
      </c>
      <c r="P4722" s="15"/>
      <c r="Q4722" s="15"/>
      <c r="R4722" s="15"/>
      <c r="S4722" s="15" t="str">
        <f>TEXTJOIN(";",TRUE,Input!$P4722,Input!$Q4722,Input!$R4722)</f>
        <v/>
      </c>
    </row>
    <row r="4723" ht="15.75" hidden="1" customHeight="1">
      <c r="A4723" s="18" t="s">
        <v>8928</v>
      </c>
      <c r="B4723" s="18" t="s">
        <v>43</v>
      </c>
      <c r="C4723" s="19">
        <v>43150.0</v>
      </c>
      <c r="D4723" s="20">
        <v>3000000.0</v>
      </c>
      <c r="E4723" s="18"/>
      <c r="F4723" s="21"/>
      <c r="G4723" s="21"/>
      <c r="H4723" s="22"/>
      <c r="I4723" s="22"/>
      <c r="J4723" s="18"/>
      <c r="K4723" s="18" t="s">
        <v>21</v>
      </c>
      <c r="L4723" s="18" t="s">
        <v>8929</v>
      </c>
      <c r="M4723" s="18"/>
      <c r="N4723" s="18"/>
      <c r="O4723" s="23" t="s">
        <v>25</v>
      </c>
      <c r="P4723" s="22"/>
      <c r="Q4723" s="22"/>
      <c r="R4723" s="22"/>
      <c r="S4723" s="22" t="str">
        <f>TEXTJOIN(";",TRUE,Input!$P4723,Input!$Q4723,Input!$R4723)</f>
        <v/>
      </c>
    </row>
    <row r="4724" ht="15.75" hidden="1" customHeight="1">
      <c r="A4724" s="11" t="s">
        <v>8930</v>
      </c>
      <c r="B4724" s="11" t="s">
        <v>20</v>
      </c>
      <c r="C4724" s="12">
        <v>44763.0</v>
      </c>
      <c r="D4724" s="13">
        <v>1.1E7</v>
      </c>
      <c r="E4724" s="11"/>
      <c r="F4724" s="14"/>
      <c r="G4724" s="14"/>
      <c r="H4724" s="15"/>
      <c r="I4724" s="15"/>
      <c r="J4724" s="11"/>
      <c r="K4724" s="11" t="s">
        <v>21</v>
      </c>
      <c r="L4724" s="11"/>
      <c r="M4724" s="11" t="s">
        <v>8931</v>
      </c>
      <c r="N4724" s="11"/>
      <c r="O4724" s="16" t="s">
        <v>163</v>
      </c>
      <c r="P4724" s="15" t="s">
        <v>163</v>
      </c>
      <c r="Q4724" s="15"/>
      <c r="R4724" s="15"/>
      <c r="S4724" s="15" t="str">
        <f>TEXTJOIN(";",TRUE,Input!$P4724,Input!$Q4724,Input!$R4724)</f>
        <v>NFT</v>
      </c>
    </row>
    <row r="4725" ht="15.75" hidden="1" customHeight="1">
      <c r="A4725" s="18" t="s">
        <v>8932</v>
      </c>
      <c r="B4725" s="18" t="s">
        <v>43</v>
      </c>
      <c r="C4725" s="19">
        <v>42746.0</v>
      </c>
      <c r="D4725" s="20">
        <v>1000000.0</v>
      </c>
      <c r="E4725" s="18"/>
      <c r="F4725" s="21"/>
      <c r="G4725" s="21"/>
      <c r="H4725" s="22"/>
      <c r="I4725" s="22"/>
      <c r="J4725" s="18"/>
      <c r="K4725" s="18" t="s">
        <v>21</v>
      </c>
      <c r="L4725" s="18" t="s">
        <v>8933</v>
      </c>
      <c r="M4725" s="18" t="s">
        <v>8934</v>
      </c>
      <c r="N4725" s="18" t="s">
        <v>543</v>
      </c>
      <c r="O4725" s="23" t="s">
        <v>40</v>
      </c>
      <c r="P4725" s="22" t="s">
        <v>601</v>
      </c>
      <c r="Q4725" s="22"/>
      <c r="R4725" s="22"/>
      <c r="S4725" s="22" t="str">
        <f>TEXTJOIN(";",TRUE,Input!$P4725,Input!$Q4725,Input!$R4725)</f>
        <v>Smart Contract</v>
      </c>
    </row>
    <row r="4726" ht="15.75" hidden="1" customHeight="1">
      <c r="A4726" s="11" t="s">
        <v>7906</v>
      </c>
      <c r="B4726" s="11" t="s">
        <v>20</v>
      </c>
      <c r="C4726" s="12">
        <v>43150.0</v>
      </c>
      <c r="D4726" s="13">
        <v>3000000.0</v>
      </c>
      <c r="E4726" s="11"/>
      <c r="F4726" s="14"/>
      <c r="G4726" s="14"/>
      <c r="H4726" s="15"/>
      <c r="I4726" s="15"/>
      <c r="J4726" s="11"/>
      <c r="K4726" s="11" t="s">
        <v>21</v>
      </c>
      <c r="L4726" s="11" t="s">
        <v>7907</v>
      </c>
      <c r="M4726" s="11"/>
      <c r="N4726" s="11"/>
      <c r="O4726" s="16" t="s">
        <v>25</v>
      </c>
      <c r="P4726" s="15"/>
      <c r="Q4726" s="15"/>
      <c r="R4726" s="15"/>
      <c r="S4726" s="15" t="str">
        <f>TEXTJOIN(";",TRUE,Input!$P4726,Input!$Q4726,Input!$R4726)</f>
        <v/>
      </c>
    </row>
    <row r="4727" ht="15.75" hidden="1" customHeight="1">
      <c r="A4727" s="18" t="s">
        <v>1159</v>
      </c>
      <c r="B4727" s="18" t="s">
        <v>174</v>
      </c>
      <c r="C4727" s="19">
        <v>43144.0</v>
      </c>
      <c r="D4727" s="20">
        <v>3150000.0</v>
      </c>
      <c r="E4727" s="18"/>
      <c r="F4727" s="21"/>
      <c r="G4727" s="21"/>
      <c r="H4727" s="22"/>
      <c r="I4727" s="22"/>
      <c r="J4727" s="18"/>
      <c r="K4727" s="18" t="s">
        <v>21</v>
      </c>
      <c r="L4727" s="18" t="s">
        <v>1160</v>
      </c>
      <c r="M4727" s="18"/>
      <c r="N4727" s="18"/>
      <c r="O4727" s="23" t="s">
        <v>25</v>
      </c>
      <c r="P4727" s="22"/>
      <c r="Q4727" s="22"/>
      <c r="R4727" s="22"/>
      <c r="S4727" s="22" t="str">
        <f>TEXTJOIN(";",TRUE,Input!$P4727,Input!$Q4727,Input!$R4727)</f>
        <v/>
      </c>
    </row>
    <row r="4728" ht="15.75" hidden="1" customHeight="1">
      <c r="A4728" s="11" t="s">
        <v>8935</v>
      </c>
      <c r="B4728" s="11" t="s">
        <v>894</v>
      </c>
      <c r="C4728" s="12">
        <v>44764.0</v>
      </c>
      <c r="D4728" s="13">
        <v>1.0E7</v>
      </c>
      <c r="E4728" s="11"/>
      <c r="F4728" s="14"/>
      <c r="G4728" s="14"/>
      <c r="H4728" s="15"/>
      <c r="I4728" s="15"/>
      <c r="J4728" s="11"/>
      <c r="K4728" s="11" t="s">
        <v>21</v>
      </c>
      <c r="L4728" s="11"/>
      <c r="M4728" s="11"/>
      <c r="N4728" s="11"/>
      <c r="O4728" s="16" t="s">
        <v>30</v>
      </c>
      <c r="P4728" s="15" t="s">
        <v>31</v>
      </c>
      <c r="Q4728" s="15"/>
      <c r="R4728" s="15"/>
      <c r="S4728" s="15" t="str">
        <f>TEXTJOIN(";",TRUE,Input!$P4728,Input!$Q4728,Input!$R4728)</f>
        <v>CEX</v>
      </c>
    </row>
    <row r="4729" ht="15.75" hidden="1" customHeight="1">
      <c r="A4729" s="18" t="s">
        <v>5003</v>
      </c>
      <c r="B4729" s="18" t="s">
        <v>33</v>
      </c>
      <c r="C4729" s="19">
        <v>44764.0</v>
      </c>
      <c r="D4729" s="20">
        <v>2.5E7</v>
      </c>
      <c r="E4729" s="18"/>
      <c r="F4729" s="21"/>
      <c r="G4729" s="21"/>
      <c r="H4729" s="22"/>
      <c r="I4729" s="22"/>
      <c r="J4729" s="18"/>
      <c r="K4729" s="18" t="s">
        <v>8936</v>
      </c>
      <c r="L4729" s="18"/>
      <c r="M4729" s="18" t="s">
        <v>8937</v>
      </c>
      <c r="N4729" s="18" t="s">
        <v>35</v>
      </c>
      <c r="O4729" s="23" t="s">
        <v>35</v>
      </c>
      <c r="P4729" s="22"/>
      <c r="Q4729" s="22"/>
      <c r="R4729" s="22"/>
      <c r="S4729" s="22" t="str">
        <f>TEXTJOIN(";",TRUE,Input!$P4729,Input!$Q4729,Input!$R4729)</f>
        <v/>
      </c>
    </row>
    <row r="4730" ht="15.75" hidden="1" customHeight="1">
      <c r="A4730" s="11" t="s">
        <v>7982</v>
      </c>
      <c r="B4730" s="11" t="s">
        <v>20</v>
      </c>
      <c r="C4730" s="12">
        <v>44764.0</v>
      </c>
      <c r="D4730" s="13">
        <v>1750000.0</v>
      </c>
      <c r="E4730" s="11"/>
      <c r="F4730" s="14"/>
      <c r="G4730" s="14"/>
      <c r="H4730" s="15"/>
      <c r="I4730" s="15"/>
      <c r="J4730" s="11"/>
      <c r="K4730" s="11" t="s">
        <v>1323</v>
      </c>
      <c r="L4730" s="11" t="s">
        <v>7983</v>
      </c>
      <c r="M4730" s="11" t="s">
        <v>8938</v>
      </c>
      <c r="N4730" s="11" t="s">
        <v>35</v>
      </c>
      <c r="O4730" s="16" t="s">
        <v>35</v>
      </c>
      <c r="P4730" s="15"/>
      <c r="Q4730" s="15"/>
      <c r="R4730" s="15"/>
      <c r="S4730" s="15" t="str">
        <f>TEXTJOIN(";",TRUE,Input!$P4730,Input!$Q4730,Input!$R4730)</f>
        <v/>
      </c>
    </row>
    <row r="4731" ht="15.75" hidden="1" customHeight="1">
      <c r="A4731" s="18" t="s">
        <v>8939</v>
      </c>
      <c r="B4731" s="18" t="s">
        <v>207</v>
      </c>
      <c r="C4731" s="19">
        <v>43143.0</v>
      </c>
      <c r="D4731" s="20">
        <v>7.1E7</v>
      </c>
      <c r="E4731" s="18"/>
      <c r="F4731" s="21"/>
      <c r="G4731" s="21"/>
      <c r="H4731" s="22"/>
      <c r="I4731" s="22"/>
      <c r="J4731" s="18"/>
      <c r="K4731" s="18" t="s">
        <v>21</v>
      </c>
      <c r="L4731" s="18" t="s">
        <v>8940</v>
      </c>
      <c r="M4731" s="18"/>
      <c r="N4731" s="18"/>
      <c r="O4731" s="23" t="s">
        <v>25</v>
      </c>
      <c r="P4731" s="22"/>
      <c r="Q4731" s="22"/>
      <c r="R4731" s="22"/>
      <c r="S4731" s="22" t="str">
        <f>TEXTJOIN(";",TRUE,Input!$P4731,Input!$Q4731,Input!$R4731)</f>
        <v/>
      </c>
    </row>
    <row r="4732" ht="15.75" hidden="1" customHeight="1">
      <c r="A4732" s="11" t="s">
        <v>8941</v>
      </c>
      <c r="B4732" s="11" t="s">
        <v>20</v>
      </c>
      <c r="C4732" s="12">
        <v>44765.0</v>
      </c>
      <c r="D4732" s="13">
        <v>4400000.0</v>
      </c>
      <c r="E4732" s="11"/>
      <c r="F4732" s="14"/>
      <c r="G4732" s="14"/>
      <c r="H4732" s="15"/>
      <c r="I4732" s="15"/>
      <c r="J4732" s="11"/>
      <c r="K4732" s="11" t="s">
        <v>21</v>
      </c>
      <c r="L4732" s="11"/>
      <c r="M4732" s="11" t="s">
        <v>8942</v>
      </c>
      <c r="N4732" s="11"/>
      <c r="O4732" s="16" t="s">
        <v>163</v>
      </c>
      <c r="P4732" s="15" t="s">
        <v>163</v>
      </c>
      <c r="Q4732" s="15"/>
      <c r="R4732" s="15"/>
      <c r="S4732" s="15" t="str">
        <f>TEXTJOIN(";",TRUE,Input!$P4732,Input!$Q4732,Input!$R4732)</f>
        <v>NFT</v>
      </c>
    </row>
    <row r="4733" ht="15.75" hidden="1" customHeight="1">
      <c r="A4733" s="18" t="s">
        <v>8943</v>
      </c>
      <c r="B4733" s="18" t="s">
        <v>20</v>
      </c>
      <c r="C4733" s="19">
        <v>44766.0</v>
      </c>
      <c r="D4733" s="20">
        <v>300000.0</v>
      </c>
      <c r="E4733" s="18">
        <v>0.0</v>
      </c>
      <c r="F4733" s="21"/>
      <c r="G4733" s="21"/>
      <c r="H4733" s="22"/>
      <c r="I4733" s="22"/>
      <c r="J4733" s="18"/>
      <c r="K4733" s="18"/>
      <c r="L4733" s="18" t="s">
        <v>8944</v>
      </c>
      <c r="M4733" s="18" t="s">
        <v>8945</v>
      </c>
      <c r="N4733" s="18"/>
      <c r="O4733" s="23" t="s">
        <v>30</v>
      </c>
      <c r="P4733" s="22" t="s">
        <v>31</v>
      </c>
      <c r="Q4733" s="22"/>
      <c r="R4733" s="22"/>
      <c r="S4733" s="22" t="str">
        <f>TEXTJOIN(";",TRUE,Input!$P4733,Input!$Q4733,Input!$R4733)</f>
        <v>CEX</v>
      </c>
    </row>
    <row r="4734" ht="15.75" hidden="1" customHeight="1">
      <c r="A4734" s="11" t="s">
        <v>8946</v>
      </c>
      <c r="B4734" s="11" t="s">
        <v>43</v>
      </c>
      <c r="C4734" s="12">
        <v>43143.0</v>
      </c>
      <c r="D4734" s="13">
        <v>4500000.0</v>
      </c>
      <c r="E4734" s="11"/>
      <c r="F4734" s="14"/>
      <c r="G4734" s="14"/>
      <c r="H4734" s="15"/>
      <c r="I4734" s="15"/>
      <c r="J4734" s="11"/>
      <c r="K4734" s="11" t="s">
        <v>21</v>
      </c>
      <c r="L4734" s="11" t="s">
        <v>8947</v>
      </c>
      <c r="M4734" s="11"/>
      <c r="N4734" s="11"/>
      <c r="O4734" s="16" t="s">
        <v>25</v>
      </c>
      <c r="P4734" s="15"/>
      <c r="Q4734" s="15"/>
      <c r="R4734" s="15"/>
      <c r="S4734" s="15" t="str">
        <f>TEXTJOIN(";",TRUE,Input!$P4734,Input!$Q4734,Input!$R4734)</f>
        <v/>
      </c>
    </row>
    <row r="4735" ht="15.75" hidden="1" customHeight="1">
      <c r="A4735" s="18" t="s">
        <v>7982</v>
      </c>
      <c r="B4735" s="18" t="s">
        <v>1250</v>
      </c>
      <c r="C4735" s="19">
        <v>44767.0</v>
      </c>
      <c r="D4735" s="20">
        <v>3000000.0</v>
      </c>
      <c r="E4735" s="18"/>
      <c r="F4735" s="21"/>
      <c r="G4735" s="21"/>
      <c r="H4735" s="22"/>
      <c r="I4735" s="22"/>
      <c r="J4735" s="18"/>
      <c r="K4735" s="18" t="s">
        <v>1323</v>
      </c>
      <c r="L4735" s="18" t="s">
        <v>7983</v>
      </c>
      <c r="M4735" s="18" t="s">
        <v>8948</v>
      </c>
      <c r="N4735" s="18" t="s">
        <v>35</v>
      </c>
      <c r="O4735" s="23" t="s">
        <v>35</v>
      </c>
      <c r="P4735" s="22"/>
      <c r="Q4735" s="22"/>
      <c r="R4735" s="22"/>
      <c r="S4735" s="22" t="str">
        <f>TEXTJOIN(";",TRUE,Input!$P4735,Input!$Q4735,Input!$R4735)</f>
        <v/>
      </c>
    </row>
    <row r="4736" ht="15.75" hidden="1" customHeight="1">
      <c r="A4736" s="11" t="s">
        <v>8949</v>
      </c>
      <c r="B4736" s="11" t="s">
        <v>33</v>
      </c>
      <c r="C4736" s="12">
        <v>43139.0</v>
      </c>
      <c r="D4736" s="13">
        <v>3.0E7</v>
      </c>
      <c r="E4736" s="11"/>
      <c r="F4736" s="14"/>
      <c r="G4736" s="14"/>
      <c r="H4736" s="15"/>
      <c r="I4736" s="15"/>
      <c r="J4736" s="11"/>
      <c r="K4736" s="11" t="s">
        <v>21</v>
      </c>
      <c r="L4736" s="11" t="s">
        <v>8950</v>
      </c>
      <c r="M4736" s="11"/>
      <c r="N4736" s="11"/>
      <c r="O4736" s="16" t="s">
        <v>25</v>
      </c>
      <c r="P4736" s="15"/>
      <c r="Q4736" s="15"/>
      <c r="R4736" s="15"/>
      <c r="S4736" s="15" t="str">
        <f>TEXTJOIN(";",TRUE,Input!$P4736,Input!$Q4736,Input!$R4736)</f>
        <v/>
      </c>
    </row>
    <row r="4737" ht="15.75" hidden="1" customHeight="1">
      <c r="A4737" s="18" t="s">
        <v>8951</v>
      </c>
      <c r="B4737" s="18" t="s">
        <v>20</v>
      </c>
      <c r="C4737" s="19">
        <v>44767.0</v>
      </c>
      <c r="D4737" s="20">
        <v>1000000.0</v>
      </c>
      <c r="E4737" s="18">
        <v>0.0</v>
      </c>
      <c r="F4737" s="21"/>
      <c r="G4737" s="21"/>
      <c r="H4737" s="22"/>
      <c r="I4737" s="22"/>
      <c r="J4737" s="18"/>
      <c r="K4737" s="18"/>
      <c r="L4737" s="18" t="s">
        <v>8952</v>
      </c>
      <c r="M4737" s="18" t="s">
        <v>8953</v>
      </c>
      <c r="N4737" s="18"/>
      <c r="O4737" s="23" t="s">
        <v>163</v>
      </c>
      <c r="P4737" s="22" t="s">
        <v>163</v>
      </c>
      <c r="Q4737" s="22"/>
      <c r="R4737" s="22"/>
      <c r="S4737" s="22" t="str">
        <f>TEXTJOIN(";",TRUE,Input!$P4737,Input!$Q4737,Input!$R4737)</f>
        <v>NFT</v>
      </c>
    </row>
    <row r="4738" ht="15.75" hidden="1" customHeight="1">
      <c r="A4738" s="11" t="s">
        <v>8954</v>
      </c>
      <c r="B4738" s="11" t="s">
        <v>20</v>
      </c>
      <c r="C4738" s="12">
        <v>44767.0</v>
      </c>
      <c r="D4738" s="13">
        <v>3000000.0</v>
      </c>
      <c r="E4738" s="11">
        <v>0.0</v>
      </c>
      <c r="F4738" s="14"/>
      <c r="G4738" s="14"/>
      <c r="H4738" s="15"/>
      <c r="I4738" s="15"/>
      <c r="J4738" s="11"/>
      <c r="K4738" s="11"/>
      <c r="L4738" s="11" t="s">
        <v>8955</v>
      </c>
      <c r="M4738" s="11" t="s">
        <v>8956</v>
      </c>
      <c r="N4738" s="11"/>
      <c r="O4738" s="16" t="s">
        <v>30</v>
      </c>
      <c r="P4738" s="15" t="s">
        <v>31</v>
      </c>
      <c r="Q4738" s="15"/>
      <c r="R4738" s="15"/>
      <c r="S4738" s="15" t="str">
        <f>TEXTJOIN(";",TRUE,Input!$P4738,Input!$Q4738,Input!$R4738)</f>
        <v>CEX</v>
      </c>
    </row>
    <row r="4739" ht="15.75" hidden="1" customHeight="1">
      <c r="A4739" s="18" t="s">
        <v>8957</v>
      </c>
      <c r="B4739" s="18" t="s">
        <v>20</v>
      </c>
      <c r="C4739" s="19">
        <v>44767.0</v>
      </c>
      <c r="D4739" s="20">
        <v>4000000.0</v>
      </c>
      <c r="E4739" s="18">
        <v>0.0</v>
      </c>
      <c r="F4739" s="21"/>
      <c r="G4739" s="21"/>
      <c r="H4739" s="22"/>
      <c r="I4739" s="22"/>
      <c r="J4739" s="18"/>
      <c r="K4739" s="18"/>
      <c r="L4739" s="18" t="s">
        <v>8958</v>
      </c>
      <c r="M4739" s="18" t="s">
        <v>8959</v>
      </c>
      <c r="N4739" s="18"/>
      <c r="O4739" s="23" t="s">
        <v>79</v>
      </c>
      <c r="P4739" s="22"/>
      <c r="Q4739" s="22" t="s">
        <v>197</v>
      </c>
      <c r="R4739" s="22"/>
      <c r="S4739" s="22" t="str">
        <f>TEXTJOIN(";",TRUE,Input!$P4739,Input!$Q4739,Input!$R4739)</f>
        <v>Tooling</v>
      </c>
    </row>
    <row r="4740" ht="15.75" hidden="1" customHeight="1">
      <c r="A4740" s="11" t="s">
        <v>2343</v>
      </c>
      <c r="B4740" s="11" t="s">
        <v>33</v>
      </c>
      <c r="C4740" s="12">
        <v>43137.0</v>
      </c>
      <c r="D4740" s="13">
        <v>1.0E7</v>
      </c>
      <c r="E4740" s="11"/>
      <c r="F4740" s="14"/>
      <c r="G4740" s="14"/>
      <c r="H4740" s="15"/>
      <c r="I4740" s="15"/>
      <c r="J4740" s="11"/>
      <c r="K4740" s="11" t="s">
        <v>21</v>
      </c>
      <c r="L4740" s="11" t="s">
        <v>8960</v>
      </c>
      <c r="M4740" s="11"/>
      <c r="N4740" s="11"/>
      <c r="O4740" s="16" t="s">
        <v>25</v>
      </c>
      <c r="P4740" s="15"/>
      <c r="Q4740" s="15"/>
      <c r="R4740" s="15"/>
      <c r="S4740" s="15" t="str">
        <f>TEXTJOIN(";",TRUE,Input!$P4740,Input!$Q4740,Input!$R4740)</f>
        <v/>
      </c>
    </row>
    <row r="4741" ht="15.75" hidden="1" customHeight="1">
      <c r="A4741" s="18" t="s">
        <v>8961</v>
      </c>
      <c r="B4741" s="18" t="s">
        <v>43</v>
      </c>
      <c r="C4741" s="19">
        <v>43136.0</v>
      </c>
      <c r="D4741" s="20">
        <v>3000000.0</v>
      </c>
      <c r="E4741" s="18"/>
      <c r="F4741" s="21"/>
      <c r="G4741" s="21"/>
      <c r="H4741" s="22"/>
      <c r="I4741" s="22"/>
      <c r="J4741" s="18"/>
      <c r="K4741" s="18" t="s">
        <v>21</v>
      </c>
      <c r="L4741" s="18" t="s">
        <v>8962</v>
      </c>
      <c r="M4741" s="18"/>
      <c r="N4741" s="18"/>
      <c r="O4741" s="23" t="s">
        <v>25</v>
      </c>
      <c r="P4741" s="22"/>
      <c r="Q4741" s="22"/>
      <c r="R4741" s="22"/>
      <c r="S4741" s="22" t="str">
        <f>TEXTJOIN(";",TRUE,Input!$P4741,Input!$Q4741,Input!$R4741)</f>
        <v/>
      </c>
    </row>
    <row r="4742" ht="15.75" hidden="1" customHeight="1">
      <c r="A4742" s="11" t="s">
        <v>8963</v>
      </c>
      <c r="B4742" s="11"/>
      <c r="C4742" s="12">
        <v>43134.0</v>
      </c>
      <c r="D4742" s="13">
        <v>2.5E7</v>
      </c>
      <c r="E4742" s="11"/>
      <c r="F4742" s="14"/>
      <c r="G4742" s="14"/>
      <c r="H4742" s="15"/>
      <c r="I4742" s="15"/>
      <c r="J4742" s="11"/>
      <c r="K4742" s="11" t="s">
        <v>21</v>
      </c>
      <c r="L4742" s="11" t="s">
        <v>8964</v>
      </c>
      <c r="M4742" s="11"/>
      <c r="N4742" s="11"/>
      <c r="O4742" s="16" t="s">
        <v>25</v>
      </c>
      <c r="P4742" s="15"/>
      <c r="Q4742" s="15"/>
      <c r="R4742" s="15"/>
      <c r="S4742" s="15" t="str">
        <f>TEXTJOIN(";",TRUE,Input!$P4742,Input!$Q4742,Input!$R4742)</f>
        <v/>
      </c>
    </row>
    <row r="4743" ht="15.75" hidden="1" customHeight="1">
      <c r="A4743" s="18" t="s">
        <v>8965</v>
      </c>
      <c r="B4743" s="18" t="s">
        <v>636</v>
      </c>
      <c r="C4743" s="19">
        <v>44767.0</v>
      </c>
      <c r="D4743" s="20">
        <v>1000000.0</v>
      </c>
      <c r="E4743" s="18">
        <v>0.0</v>
      </c>
      <c r="F4743" s="21"/>
      <c r="G4743" s="21"/>
      <c r="H4743" s="22"/>
      <c r="I4743" s="22"/>
      <c r="J4743" s="18"/>
      <c r="K4743" s="18"/>
      <c r="L4743" s="18" t="s">
        <v>8966</v>
      </c>
      <c r="M4743" s="18" t="s">
        <v>8967</v>
      </c>
      <c r="N4743" s="18"/>
      <c r="O4743" s="23" t="s">
        <v>35</v>
      </c>
      <c r="P4743" s="22"/>
      <c r="Q4743" s="22"/>
      <c r="R4743" s="22"/>
      <c r="S4743" s="22" t="str">
        <f>TEXTJOIN(";",TRUE,Input!$P4743,Input!$Q4743,Input!$R4743)</f>
        <v/>
      </c>
    </row>
    <row r="4744" ht="15.75" hidden="1" customHeight="1">
      <c r="A4744" s="11" t="s">
        <v>8968</v>
      </c>
      <c r="B4744" s="11" t="s">
        <v>43</v>
      </c>
      <c r="C4744" s="12">
        <v>43133.0</v>
      </c>
      <c r="D4744" s="13">
        <v>7140000.0</v>
      </c>
      <c r="E4744" s="11"/>
      <c r="F4744" s="14"/>
      <c r="G4744" s="14"/>
      <c r="H4744" s="15"/>
      <c r="I4744" s="15"/>
      <c r="J4744" s="11"/>
      <c r="K4744" s="11" t="s">
        <v>21</v>
      </c>
      <c r="L4744" s="11" t="s">
        <v>8969</v>
      </c>
      <c r="M4744" s="11"/>
      <c r="N4744" s="11"/>
      <c r="O4744" s="16" t="s">
        <v>25</v>
      </c>
      <c r="P4744" s="15"/>
      <c r="Q4744" s="15"/>
      <c r="R4744" s="15"/>
      <c r="S4744" s="15" t="str">
        <f>TEXTJOIN(";",TRUE,Input!$P4744,Input!$Q4744,Input!$R4744)</f>
        <v/>
      </c>
    </row>
    <row r="4745" ht="15.75" hidden="1" customHeight="1">
      <c r="A4745" s="18" t="s">
        <v>6462</v>
      </c>
      <c r="B4745" s="18" t="s">
        <v>426</v>
      </c>
      <c r="C4745" s="19">
        <v>43132.0</v>
      </c>
      <c r="D4745" s="20">
        <v>3500000.0</v>
      </c>
      <c r="E4745" s="18"/>
      <c r="F4745" s="21"/>
      <c r="G4745" s="21"/>
      <c r="H4745" s="22"/>
      <c r="I4745" s="22"/>
      <c r="J4745" s="18"/>
      <c r="K4745" s="18" t="s">
        <v>21</v>
      </c>
      <c r="L4745" s="18" t="s">
        <v>6463</v>
      </c>
      <c r="M4745" s="18"/>
      <c r="N4745" s="18"/>
      <c r="O4745" s="23" t="s">
        <v>25</v>
      </c>
      <c r="P4745" s="22"/>
      <c r="Q4745" s="22"/>
      <c r="R4745" s="22"/>
      <c r="S4745" s="22" t="str">
        <f>TEXTJOIN(";",TRUE,Input!$P4745,Input!$Q4745,Input!$R4745)</f>
        <v/>
      </c>
    </row>
    <row r="4746" ht="15.75" hidden="1" customHeight="1">
      <c r="A4746" s="11" t="s">
        <v>8970</v>
      </c>
      <c r="B4746" s="11" t="s">
        <v>636</v>
      </c>
      <c r="C4746" s="12">
        <v>44767.0</v>
      </c>
      <c r="D4746" s="13">
        <v>9000000.0</v>
      </c>
      <c r="E4746" s="11">
        <v>0.0</v>
      </c>
      <c r="F4746" s="14"/>
      <c r="G4746" s="14"/>
      <c r="H4746" s="15"/>
      <c r="I4746" s="15"/>
      <c r="J4746" s="11"/>
      <c r="K4746" s="11"/>
      <c r="L4746" s="11" t="s">
        <v>8971</v>
      </c>
      <c r="M4746" s="11" t="s">
        <v>1839</v>
      </c>
      <c r="N4746" s="11"/>
      <c r="O4746" s="16" t="s">
        <v>35</v>
      </c>
      <c r="P4746" s="15"/>
      <c r="Q4746" s="15"/>
      <c r="R4746" s="15"/>
      <c r="S4746" s="15" t="str">
        <f>TEXTJOIN(";",TRUE,Input!$P4746,Input!$Q4746,Input!$R4746)</f>
        <v/>
      </c>
    </row>
    <row r="4747" ht="15.75" hidden="1" customHeight="1">
      <c r="A4747" s="18" t="s">
        <v>5854</v>
      </c>
      <c r="B4747" s="18" t="s">
        <v>4722</v>
      </c>
      <c r="C4747" s="19">
        <v>44768.0</v>
      </c>
      <c r="D4747" s="20">
        <v>5000000.0</v>
      </c>
      <c r="E4747" s="18"/>
      <c r="F4747" s="21"/>
      <c r="G4747" s="21"/>
      <c r="H4747" s="22"/>
      <c r="I4747" s="22"/>
      <c r="J4747" s="18"/>
      <c r="K4747" s="18" t="s">
        <v>21</v>
      </c>
      <c r="L4747" s="18" t="s">
        <v>5855</v>
      </c>
      <c r="M4747" s="18" t="s">
        <v>8972</v>
      </c>
      <c r="N4747" s="18" t="s">
        <v>163</v>
      </c>
      <c r="O4747" s="23" t="s">
        <v>163</v>
      </c>
      <c r="P4747" s="22" t="s">
        <v>8973</v>
      </c>
      <c r="Q4747" s="22"/>
      <c r="R4747" s="22"/>
      <c r="S4747" s="22" t="str">
        <f>TEXTJOIN(";",TRUE,Input!$P4747,Input!$Q4747,Input!$R4747)</f>
        <v>Rental</v>
      </c>
    </row>
    <row r="4748" ht="15.75" hidden="1" customHeight="1">
      <c r="A4748" s="11" t="s">
        <v>8974</v>
      </c>
      <c r="B4748" s="11" t="s">
        <v>43</v>
      </c>
      <c r="C4748" s="12">
        <v>43132.0</v>
      </c>
      <c r="D4748" s="13">
        <v>4.0E7</v>
      </c>
      <c r="E4748" s="11"/>
      <c r="F4748" s="14"/>
      <c r="G4748" s="14"/>
      <c r="H4748" s="15"/>
      <c r="I4748" s="15"/>
      <c r="J4748" s="11"/>
      <c r="K4748" s="11" t="s">
        <v>21</v>
      </c>
      <c r="L4748" s="11" t="s">
        <v>8975</v>
      </c>
      <c r="M4748" s="11"/>
      <c r="N4748" s="11"/>
      <c r="O4748" s="16" t="s">
        <v>25</v>
      </c>
      <c r="P4748" s="15"/>
      <c r="Q4748" s="15"/>
      <c r="R4748" s="15"/>
      <c r="S4748" s="15" t="str">
        <f>TEXTJOIN(";",TRUE,Input!$P4748,Input!$Q4748,Input!$R4748)</f>
        <v/>
      </c>
    </row>
    <row r="4749" ht="15.75" hidden="1" customHeight="1">
      <c r="A4749" s="18" t="s">
        <v>1115</v>
      </c>
      <c r="B4749" s="18" t="s">
        <v>33</v>
      </c>
      <c r="C4749" s="19">
        <v>44768.0</v>
      </c>
      <c r="D4749" s="20">
        <v>1.5E8</v>
      </c>
      <c r="E4749" s="18">
        <v>1.9E9</v>
      </c>
      <c r="F4749" s="21"/>
      <c r="G4749" s="21"/>
      <c r="H4749" s="22"/>
      <c r="I4749" s="22"/>
      <c r="J4749" s="18"/>
      <c r="K4749" s="18" t="s">
        <v>1115</v>
      </c>
      <c r="L4749" s="18" t="s">
        <v>46</v>
      </c>
      <c r="M4749" s="18" t="s">
        <v>8976</v>
      </c>
      <c r="N4749" s="18" t="s">
        <v>46</v>
      </c>
      <c r="O4749" s="23" t="s">
        <v>40</v>
      </c>
      <c r="P4749" s="24" t="s">
        <v>47</v>
      </c>
      <c r="Q4749" s="22"/>
      <c r="R4749" s="22"/>
      <c r="S4749" s="22" t="str">
        <f>TEXTJOIN(";",TRUE,Input!$P4749,Input!$Q4749,Input!$R4749)</f>
        <v>Layer-1</v>
      </c>
    </row>
    <row r="4750" ht="15.75" hidden="1" customHeight="1">
      <c r="A4750" s="11" t="s">
        <v>8977</v>
      </c>
      <c r="B4750" s="11" t="s">
        <v>102</v>
      </c>
      <c r="C4750" s="12">
        <v>44708.0</v>
      </c>
      <c r="D4750" s="13">
        <v>380000.0</v>
      </c>
      <c r="E4750" s="11">
        <v>0.0</v>
      </c>
      <c r="F4750" s="14"/>
      <c r="G4750" s="14"/>
      <c r="H4750" s="15"/>
      <c r="I4750" s="15"/>
      <c r="J4750" s="11"/>
      <c r="K4750" s="11"/>
      <c r="L4750" s="11" t="s">
        <v>8978</v>
      </c>
      <c r="M4750" s="11" t="s">
        <v>8979</v>
      </c>
      <c r="N4750" s="11"/>
      <c r="O4750" s="16" t="s">
        <v>79</v>
      </c>
      <c r="P4750" s="17" t="s">
        <v>80</v>
      </c>
      <c r="Q4750" s="15"/>
      <c r="R4750" s="15"/>
      <c r="S4750" s="15" t="str">
        <f>TEXTJOIN(";",TRUE,Input!$P4750,Input!$Q4750,Input!$R4750)</f>
        <v>Wallet</v>
      </c>
    </row>
    <row r="4751" ht="15.75" hidden="1" customHeight="1">
      <c r="A4751" s="18" t="s">
        <v>917</v>
      </c>
      <c r="B4751" s="18" t="s">
        <v>20</v>
      </c>
      <c r="C4751" s="19">
        <v>44768.0</v>
      </c>
      <c r="D4751" s="20">
        <v>2000000.0</v>
      </c>
      <c r="E4751" s="18"/>
      <c r="F4751" s="21"/>
      <c r="G4751" s="21"/>
      <c r="H4751" s="22"/>
      <c r="I4751" s="22"/>
      <c r="J4751" s="18"/>
      <c r="K4751" s="18" t="s">
        <v>21</v>
      </c>
      <c r="L4751" s="18"/>
      <c r="M4751" s="18" t="s">
        <v>8980</v>
      </c>
      <c r="N4751" s="18"/>
      <c r="O4751" s="23" t="s">
        <v>35</v>
      </c>
      <c r="P4751" s="22"/>
      <c r="Q4751" s="22"/>
      <c r="R4751" s="22"/>
      <c r="S4751" s="22" t="str">
        <f>TEXTJOIN(";",TRUE,Input!$P4751,Input!$Q4751,Input!$R4751)</f>
        <v/>
      </c>
    </row>
    <row r="4752" ht="15.75" customHeight="1">
      <c r="A4752" s="35" t="s">
        <v>5111</v>
      </c>
      <c r="B4752" s="11" t="s">
        <v>20</v>
      </c>
      <c r="C4752" s="12">
        <v>42823.0</v>
      </c>
      <c r="D4752" s="13">
        <v>2151000.0</v>
      </c>
      <c r="E4752" s="11"/>
      <c r="F4752" s="36"/>
      <c r="G4752" s="36" t="s">
        <v>219</v>
      </c>
      <c r="H4752" s="37" t="s">
        <v>219</v>
      </c>
      <c r="I4752" s="37" t="s">
        <v>860</v>
      </c>
      <c r="J4752" s="11"/>
      <c r="K4752" s="11" t="s">
        <v>21</v>
      </c>
      <c r="L4752" s="11" t="s">
        <v>8981</v>
      </c>
      <c r="M4752" s="11"/>
      <c r="N4752" s="11" t="s">
        <v>221</v>
      </c>
      <c r="O4752" s="16" t="s">
        <v>223</v>
      </c>
      <c r="P4752" s="15" t="s">
        <v>221</v>
      </c>
      <c r="Q4752" s="15"/>
      <c r="R4752" s="15"/>
      <c r="S4752" s="15" t="str">
        <f>TEXTJOIN(";",TRUE,Input!$P4752,Input!$Q4752,Input!$R4752)</f>
        <v>Gaming</v>
      </c>
    </row>
    <row r="4753" ht="15.75" hidden="1" customHeight="1">
      <c r="A4753" s="18" t="s">
        <v>8605</v>
      </c>
      <c r="B4753" s="18" t="s">
        <v>43</v>
      </c>
      <c r="C4753" s="19">
        <v>43131.0</v>
      </c>
      <c r="D4753" s="20">
        <v>1.0E7</v>
      </c>
      <c r="E4753" s="18"/>
      <c r="F4753" s="21"/>
      <c r="G4753" s="21"/>
      <c r="H4753" s="22"/>
      <c r="I4753" s="22"/>
      <c r="J4753" s="18"/>
      <c r="K4753" s="18" t="s">
        <v>21</v>
      </c>
      <c r="L4753" s="18" t="s">
        <v>8606</v>
      </c>
      <c r="M4753" s="18"/>
      <c r="N4753" s="18"/>
      <c r="O4753" s="23" t="s">
        <v>25</v>
      </c>
      <c r="P4753" s="22"/>
      <c r="Q4753" s="22"/>
      <c r="R4753" s="22"/>
      <c r="S4753" s="22" t="str">
        <f>TEXTJOIN(";",TRUE,Input!$P4753,Input!$Q4753,Input!$R4753)</f>
        <v/>
      </c>
    </row>
    <row r="4754" ht="15.75" hidden="1" customHeight="1">
      <c r="A4754" s="11" t="s">
        <v>8982</v>
      </c>
      <c r="B4754" s="11" t="s">
        <v>43</v>
      </c>
      <c r="C4754" s="12">
        <v>43131.0</v>
      </c>
      <c r="D4754" s="13">
        <v>5000000.0</v>
      </c>
      <c r="E4754" s="11"/>
      <c r="F4754" s="14"/>
      <c r="G4754" s="14"/>
      <c r="H4754" s="15"/>
      <c r="I4754" s="15"/>
      <c r="J4754" s="11"/>
      <c r="K4754" s="11" t="s">
        <v>21</v>
      </c>
      <c r="L4754" s="11" t="s">
        <v>8983</v>
      </c>
      <c r="M4754" s="11"/>
      <c r="N4754" s="11" t="s">
        <v>24</v>
      </c>
      <c r="O4754" s="16" t="s">
        <v>25</v>
      </c>
      <c r="P4754" s="15" t="s">
        <v>26</v>
      </c>
      <c r="Q4754" s="15"/>
      <c r="R4754" s="15"/>
      <c r="S4754" s="15" t="str">
        <f>TEXTJOIN(";",TRUE,Input!$P4754,Input!$Q4754,Input!$R4754)</f>
        <v>Social Network</v>
      </c>
    </row>
    <row r="4755" ht="15.75" hidden="1" customHeight="1">
      <c r="A4755" s="18" t="s">
        <v>8984</v>
      </c>
      <c r="B4755" s="18" t="s">
        <v>43</v>
      </c>
      <c r="C4755" s="19">
        <v>43129.0</v>
      </c>
      <c r="D4755" s="20">
        <v>1000000.0</v>
      </c>
      <c r="E4755" s="18"/>
      <c r="F4755" s="21"/>
      <c r="G4755" s="21"/>
      <c r="H4755" s="22"/>
      <c r="I4755" s="22"/>
      <c r="J4755" s="18"/>
      <c r="K4755" s="18" t="s">
        <v>21</v>
      </c>
      <c r="L4755" s="18" t="s">
        <v>8985</v>
      </c>
      <c r="M4755" s="18"/>
      <c r="N4755" s="18"/>
      <c r="O4755" s="23" t="s">
        <v>25</v>
      </c>
      <c r="P4755" s="22"/>
      <c r="Q4755" s="22"/>
      <c r="R4755" s="22"/>
      <c r="S4755" s="22" t="str">
        <f>TEXTJOIN(";",TRUE,Input!$P4755,Input!$Q4755,Input!$R4755)</f>
        <v/>
      </c>
    </row>
    <row r="4756" ht="15.75" hidden="1" customHeight="1">
      <c r="A4756" s="11" t="s">
        <v>8986</v>
      </c>
      <c r="B4756" s="11" t="s">
        <v>77</v>
      </c>
      <c r="C4756" s="12">
        <v>43126.0</v>
      </c>
      <c r="D4756" s="13">
        <v>1300000.0</v>
      </c>
      <c r="E4756" s="11"/>
      <c r="F4756" s="14"/>
      <c r="G4756" s="14"/>
      <c r="H4756" s="15"/>
      <c r="I4756" s="15"/>
      <c r="J4756" s="11"/>
      <c r="K4756" s="11" t="s">
        <v>21</v>
      </c>
      <c r="L4756" s="11" t="s">
        <v>8987</v>
      </c>
      <c r="M4756" s="11"/>
      <c r="N4756" s="11" t="s">
        <v>488</v>
      </c>
      <c r="O4756" s="16" t="s">
        <v>25</v>
      </c>
      <c r="P4756" s="15"/>
      <c r="Q4756" s="15"/>
      <c r="R4756" s="15"/>
      <c r="S4756" s="15" t="str">
        <f>TEXTJOIN(";",TRUE,Input!$P4756,Input!$Q4756,Input!$R4756)</f>
        <v/>
      </c>
    </row>
    <row r="4757" ht="15.75" hidden="1" customHeight="1">
      <c r="A4757" s="18" t="s">
        <v>8988</v>
      </c>
      <c r="B4757" s="18"/>
      <c r="C4757" s="19">
        <v>43125.0</v>
      </c>
      <c r="D4757" s="20">
        <v>5.872E7</v>
      </c>
      <c r="E4757" s="18"/>
      <c r="F4757" s="21"/>
      <c r="G4757" s="21"/>
      <c r="H4757" s="22"/>
      <c r="I4757" s="22"/>
      <c r="J4757" s="18"/>
      <c r="K4757" s="18" t="s">
        <v>21</v>
      </c>
      <c r="L4757" s="18" t="s">
        <v>8989</v>
      </c>
      <c r="M4757" s="18"/>
      <c r="N4757" s="18"/>
      <c r="O4757" s="23" t="s">
        <v>25</v>
      </c>
      <c r="P4757" s="22"/>
      <c r="Q4757" s="22"/>
      <c r="R4757" s="22"/>
      <c r="S4757" s="22" t="str">
        <f>TEXTJOIN(";",TRUE,Input!$P4757,Input!$Q4757,Input!$R4757)</f>
        <v/>
      </c>
    </row>
    <row r="4758" ht="15.75" hidden="1" customHeight="1">
      <c r="A4758" s="11" t="s">
        <v>8990</v>
      </c>
      <c r="B4758" s="11" t="s">
        <v>20</v>
      </c>
      <c r="C4758" s="12">
        <v>43119.0</v>
      </c>
      <c r="D4758" s="13">
        <v>1900000.0</v>
      </c>
      <c r="E4758" s="11"/>
      <c r="F4758" s="14"/>
      <c r="G4758" s="14"/>
      <c r="H4758" s="15"/>
      <c r="I4758" s="15"/>
      <c r="J4758" s="11"/>
      <c r="K4758" s="11" t="s">
        <v>21</v>
      </c>
      <c r="L4758" s="11" t="s">
        <v>8991</v>
      </c>
      <c r="M4758" s="11"/>
      <c r="N4758" s="11" t="s">
        <v>25</v>
      </c>
      <c r="O4758" s="16" t="s">
        <v>25</v>
      </c>
      <c r="P4758" s="15"/>
      <c r="Q4758" s="15"/>
      <c r="R4758" s="15"/>
      <c r="S4758" s="15" t="str">
        <f>TEXTJOIN(";",TRUE,Input!$P4758,Input!$Q4758,Input!$R4758)</f>
        <v/>
      </c>
    </row>
    <row r="4759" ht="15.75" hidden="1" customHeight="1">
      <c r="A4759" s="18" t="s">
        <v>8992</v>
      </c>
      <c r="B4759" s="18" t="s">
        <v>20</v>
      </c>
      <c r="C4759" s="19">
        <v>44768.0</v>
      </c>
      <c r="D4759" s="20">
        <v>5500000.0</v>
      </c>
      <c r="E4759" s="18">
        <v>0.0</v>
      </c>
      <c r="F4759" s="21"/>
      <c r="G4759" s="21"/>
      <c r="H4759" s="22"/>
      <c r="I4759" s="22"/>
      <c r="J4759" s="18"/>
      <c r="K4759" s="18"/>
      <c r="L4759" s="18" t="s">
        <v>8993</v>
      </c>
      <c r="M4759" s="18" t="s">
        <v>8994</v>
      </c>
      <c r="N4759" s="18"/>
      <c r="O4759" s="23" t="s">
        <v>35</v>
      </c>
      <c r="P4759" s="22"/>
      <c r="Q4759" s="22"/>
      <c r="R4759" s="22"/>
      <c r="S4759" s="22" t="str">
        <f>TEXTJOIN(";",TRUE,Input!$P4759,Input!$Q4759,Input!$R4759)</f>
        <v/>
      </c>
    </row>
    <row r="4760" ht="15.75" hidden="1" customHeight="1">
      <c r="A4760" s="11" t="s">
        <v>8995</v>
      </c>
      <c r="B4760" s="11" t="s">
        <v>43</v>
      </c>
      <c r="C4760" s="12">
        <v>43118.0</v>
      </c>
      <c r="D4760" s="13">
        <v>3.9E7</v>
      </c>
      <c r="E4760" s="11"/>
      <c r="F4760" s="14"/>
      <c r="G4760" s="14"/>
      <c r="H4760" s="15"/>
      <c r="I4760" s="15"/>
      <c r="J4760" s="11"/>
      <c r="K4760" s="11" t="s">
        <v>21</v>
      </c>
      <c r="L4760" s="11" t="s">
        <v>8996</v>
      </c>
      <c r="M4760" s="11"/>
      <c r="N4760" s="11"/>
      <c r="O4760" s="16" t="s">
        <v>25</v>
      </c>
      <c r="P4760" s="15"/>
      <c r="Q4760" s="15"/>
      <c r="R4760" s="15"/>
      <c r="S4760" s="15" t="str">
        <f>TEXTJOIN(";",TRUE,Input!$P4760,Input!$Q4760,Input!$R4760)</f>
        <v/>
      </c>
    </row>
    <row r="4761" ht="15.75" hidden="1" customHeight="1">
      <c r="A4761" s="18" t="s">
        <v>8997</v>
      </c>
      <c r="B4761" s="18"/>
      <c r="C4761" s="19">
        <v>42740.0</v>
      </c>
      <c r="D4761" s="20">
        <v>4000000.0</v>
      </c>
      <c r="E4761" s="18"/>
      <c r="F4761" s="21"/>
      <c r="G4761" s="21"/>
      <c r="H4761" s="22"/>
      <c r="I4761" s="22"/>
      <c r="J4761" s="18"/>
      <c r="K4761" s="18" t="s">
        <v>21</v>
      </c>
      <c r="L4761" s="18" t="s">
        <v>8998</v>
      </c>
      <c r="M4761" s="18"/>
      <c r="N4761" s="18"/>
      <c r="O4761" s="23" t="s">
        <v>40</v>
      </c>
      <c r="P4761" s="22"/>
      <c r="Q4761" s="22"/>
      <c r="R4761" s="22"/>
      <c r="S4761" s="22" t="str">
        <f>TEXTJOIN(";",TRUE,Input!$P4761,Input!$Q4761,Input!$R4761)</f>
        <v/>
      </c>
    </row>
    <row r="4762" ht="15.75" hidden="1" customHeight="1">
      <c r="A4762" s="11" t="s">
        <v>8999</v>
      </c>
      <c r="B4762" s="11" t="s">
        <v>20</v>
      </c>
      <c r="C4762" s="12">
        <v>43117.0</v>
      </c>
      <c r="D4762" s="13">
        <v>1000000.0</v>
      </c>
      <c r="E4762" s="11"/>
      <c r="F4762" s="14"/>
      <c r="G4762" s="14"/>
      <c r="H4762" s="15"/>
      <c r="I4762" s="15"/>
      <c r="J4762" s="11"/>
      <c r="K4762" s="11" t="s">
        <v>21</v>
      </c>
      <c r="L4762" s="11" t="s">
        <v>9000</v>
      </c>
      <c r="M4762" s="11"/>
      <c r="N4762" s="11"/>
      <c r="O4762" s="16" t="s">
        <v>25</v>
      </c>
      <c r="P4762" s="15"/>
      <c r="Q4762" s="15"/>
      <c r="R4762" s="15"/>
      <c r="S4762" s="15" t="str">
        <f>TEXTJOIN(";",TRUE,Input!$P4762,Input!$Q4762,Input!$R4762)</f>
        <v/>
      </c>
    </row>
    <row r="4763" ht="15.75" hidden="1" customHeight="1">
      <c r="A4763" s="18" t="s">
        <v>9001</v>
      </c>
      <c r="B4763" s="18" t="s">
        <v>43</v>
      </c>
      <c r="C4763" s="19">
        <v>43117.0</v>
      </c>
      <c r="D4763" s="20">
        <v>7310000.0</v>
      </c>
      <c r="E4763" s="18"/>
      <c r="F4763" s="21"/>
      <c r="G4763" s="21"/>
      <c r="H4763" s="22"/>
      <c r="I4763" s="22"/>
      <c r="J4763" s="18"/>
      <c r="K4763" s="18" t="s">
        <v>21</v>
      </c>
      <c r="L4763" s="18" t="s">
        <v>9002</v>
      </c>
      <c r="M4763" s="18"/>
      <c r="N4763" s="18"/>
      <c r="O4763" s="23" t="s">
        <v>25</v>
      </c>
      <c r="P4763" s="22"/>
      <c r="Q4763" s="22"/>
      <c r="R4763" s="22"/>
      <c r="S4763" s="22" t="str">
        <f>TEXTJOIN(";",TRUE,Input!$P4763,Input!$Q4763,Input!$R4763)</f>
        <v/>
      </c>
    </row>
    <row r="4764" ht="15.75" hidden="1" customHeight="1">
      <c r="A4764" s="11" t="s">
        <v>9003</v>
      </c>
      <c r="B4764" s="11" t="s">
        <v>43</v>
      </c>
      <c r="C4764" s="12">
        <v>43116.0</v>
      </c>
      <c r="D4764" s="13">
        <v>7000000.0</v>
      </c>
      <c r="E4764" s="11"/>
      <c r="F4764" s="14"/>
      <c r="G4764" s="14"/>
      <c r="H4764" s="15"/>
      <c r="I4764" s="15"/>
      <c r="J4764" s="11"/>
      <c r="K4764" s="11" t="s">
        <v>21</v>
      </c>
      <c r="L4764" s="11" t="s">
        <v>9004</v>
      </c>
      <c r="M4764" s="11"/>
      <c r="N4764" s="11"/>
      <c r="O4764" s="16" t="s">
        <v>25</v>
      </c>
      <c r="P4764" s="15"/>
      <c r="Q4764" s="15"/>
      <c r="R4764" s="15"/>
      <c r="S4764" s="15" t="str">
        <f>TEXTJOIN(";",TRUE,Input!$P4764,Input!$Q4764,Input!$R4764)</f>
        <v/>
      </c>
    </row>
    <row r="4765" ht="15.75" hidden="1" customHeight="1">
      <c r="A4765" s="18" t="s">
        <v>9005</v>
      </c>
      <c r="B4765" s="18" t="s">
        <v>43</v>
      </c>
      <c r="C4765" s="19">
        <v>43115.0</v>
      </c>
      <c r="D4765" s="20">
        <v>8.0E7</v>
      </c>
      <c r="E4765" s="18"/>
      <c r="F4765" s="21"/>
      <c r="G4765" s="21"/>
      <c r="H4765" s="22"/>
      <c r="I4765" s="22"/>
      <c r="J4765" s="18"/>
      <c r="K4765" s="18" t="s">
        <v>21</v>
      </c>
      <c r="L4765" s="18" t="s">
        <v>9006</v>
      </c>
      <c r="M4765" s="18"/>
      <c r="N4765" s="18"/>
      <c r="O4765" s="23" t="s">
        <v>25</v>
      </c>
      <c r="P4765" s="22"/>
      <c r="Q4765" s="22"/>
      <c r="R4765" s="22"/>
      <c r="S4765" s="22" t="str">
        <f>TEXTJOIN(";",TRUE,Input!$P4765,Input!$Q4765,Input!$R4765)</f>
        <v/>
      </c>
    </row>
    <row r="4766" ht="15.75" hidden="1" customHeight="1">
      <c r="A4766" s="11" t="s">
        <v>9007</v>
      </c>
      <c r="B4766" s="11" t="s">
        <v>43</v>
      </c>
      <c r="C4766" s="12">
        <v>43115.0</v>
      </c>
      <c r="D4766" s="13">
        <v>2.25E7</v>
      </c>
      <c r="E4766" s="11"/>
      <c r="F4766" s="14"/>
      <c r="G4766" s="14"/>
      <c r="H4766" s="15"/>
      <c r="I4766" s="15"/>
      <c r="J4766" s="11"/>
      <c r="K4766" s="11" t="s">
        <v>21</v>
      </c>
      <c r="L4766" s="11" t="s">
        <v>9008</v>
      </c>
      <c r="M4766" s="11"/>
      <c r="N4766" s="11" t="s">
        <v>8824</v>
      </c>
      <c r="O4766" s="16" t="s">
        <v>25</v>
      </c>
      <c r="P4766" s="15"/>
      <c r="Q4766" s="15"/>
      <c r="R4766" s="15"/>
      <c r="S4766" s="15" t="str">
        <f>TEXTJOIN(";",TRUE,Input!$P4766,Input!$Q4766,Input!$R4766)</f>
        <v/>
      </c>
    </row>
    <row r="4767" ht="15.75" hidden="1" customHeight="1">
      <c r="A4767" s="18" t="s">
        <v>8793</v>
      </c>
      <c r="B4767" s="18" t="s">
        <v>43</v>
      </c>
      <c r="C4767" s="19">
        <v>43115.0</v>
      </c>
      <c r="D4767" s="20">
        <v>1.643E7</v>
      </c>
      <c r="E4767" s="18"/>
      <c r="F4767" s="21"/>
      <c r="G4767" s="21"/>
      <c r="H4767" s="22"/>
      <c r="I4767" s="22"/>
      <c r="J4767" s="18"/>
      <c r="K4767" s="18" t="s">
        <v>21</v>
      </c>
      <c r="L4767" s="18" t="s">
        <v>8794</v>
      </c>
      <c r="M4767" s="18"/>
      <c r="N4767" s="18" t="s">
        <v>513</v>
      </c>
      <c r="O4767" s="23" t="s">
        <v>25</v>
      </c>
      <c r="P4767" s="22"/>
      <c r="Q4767" s="22"/>
      <c r="R4767" s="22"/>
      <c r="S4767" s="22" t="str">
        <f>TEXTJOIN(";",TRUE,Input!$P4767,Input!$Q4767,Input!$R4767)</f>
        <v/>
      </c>
    </row>
    <row r="4768" ht="15.75" hidden="1" customHeight="1">
      <c r="A4768" s="11" t="s">
        <v>8693</v>
      </c>
      <c r="B4768" s="11" t="s">
        <v>20</v>
      </c>
      <c r="C4768" s="12">
        <v>43111.0</v>
      </c>
      <c r="D4768" s="13">
        <v>1030000.0</v>
      </c>
      <c r="E4768" s="11"/>
      <c r="F4768" s="14"/>
      <c r="G4768" s="14"/>
      <c r="H4768" s="15"/>
      <c r="I4768" s="15"/>
      <c r="J4768" s="11"/>
      <c r="K4768" s="11" t="s">
        <v>21</v>
      </c>
      <c r="L4768" s="11" t="s">
        <v>8694</v>
      </c>
      <c r="M4768" s="11"/>
      <c r="N4768" s="11"/>
      <c r="O4768" s="16" t="s">
        <v>25</v>
      </c>
      <c r="P4768" s="15"/>
      <c r="Q4768" s="15"/>
      <c r="R4768" s="15"/>
      <c r="S4768" s="15" t="str">
        <f>TEXTJOIN(";",TRUE,Input!$P4768,Input!$Q4768,Input!$R4768)</f>
        <v/>
      </c>
    </row>
    <row r="4769" ht="15.75" hidden="1" customHeight="1">
      <c r="A4769" s="18" t="s">
        <v>9009</v>
      </c>
      <c r="B4769" s="18"/>
      <c r="C4769" s="19">
        <v>43110.0</v>
      </c>
      <c r="D4769" s="20">
        <v>1690000.0</v>
      </c>
      <c r="E4769" s="18"/>
      <c r="F4769" s="21"/>
      <c r="G4769" s="21"/>
      <c r="H4769" s="22"/>
      <c r="I4769" s="22"/>
      <c r="J4769" s="18"/>
      <c r="K4769" s="18" t="s">
        <v>21</v>
      </c>
      <c r="L4769" s="18" t="s">
        <v>9010</v>
      </c>
      <c r="M4769" s="18"/>
      <c r="N4769" s="18"/>
      <c r="O4769" s="23" t="s">
        <v>25</v>
      </c>
      <c r="P4769" s="22"/>
      <c r="Q4769" s="22"/>
      <c r="R4769" s="22"/>
      <c r="S4769" s="22" t="str">
        <f>TEXTJOIN(";",TRUE,Input!$P4769,Input!$Q4769,Input!$R4769)</f>
        <v/>
      </c>
    </row>
    <row r="4770" ht="15.75" hidden="1" customHeight="1">
      <c r="A4770" s="11" t="s">
        <v>9011</v>
      </c>
      <c r="B4770" s="11" t="s">
        <v>20</v>
      </c>
      <c r="C4770" s="12">
        <v>44769.0</v>
      </c>
      <c r="D4770" s="13">
        <v>6069420.0</v>
      </c>
      <c r="E4770" s="11">
        <v>0.0</v>
      </c>
      <c r="F4770" s="14"/>
      <c r="G4770" s="14"/>
      <c r="H4770" s="15"/>
      <c r="I4770" s="15"/>
      <c r="J4770" s="11"/>
      <c r="K4770" s="11"/>
      <c r="L4770" s="11" t="s">
        <v>9012</v>
      </c>
      <c r="M4770" s="11" t="s">
        <v>9013</v>
      </c>
      <c r="N4770" s="11"/>
      <c r="O4770" s="16" t="s">
        <v>35</v>
      </c>
      <c r="P4770" s="15"/>
      <c r="Q4770" s="15"/>
      <c r="R4770" s="15"/>
      <c r="S4770" s="15" t="str">
        <f>TEXTJOIN(";",TRUE,Input!$P4770,Input!$Q4770,Input!$R4770)</f>
        <v/>
      </c>
    </row>
    <row r="4771" ht="15.75" hidden="1" customHeight="1">
      <c r="A4771" s="18" t="s">
        <v>9014</v>
      </c>
      <c r="B4771" s="18" t="s">
        <v>309</v>
      </c>
      <c r="C4771" s="19">
        <v>43110.0</v>
      </c>
      <c r="D4771" s="20">
        <v>2390000.0</v>
      </c>
      <c r="E4771" s="18"/>
      <c r="F4771" s="21"/>
      <c r="G4771" s="21"/>
      <c r="H4771" s="22"/>
      <c r="I4771" s="22"/>
      <c r="J4771" s="18"/>
      <c r="K4771" s="18" t="s">
        <v>21</v>
      </c>
      <c r="L4771" s="18" t="s">
        <v>9015</v>
      </c>
      <c r="M4771" s="18"/>
      <c r="N4771" s="18"/>
      <c r="O4771" s="23" t="s">
        <v>25</v>
      </c>
      <c r="P4771" s="22"/>
      <c r="Q4771" s="22"/>
      <c r="R4771" s="22"/>
      <c r="S4771" s="22" t="str">
        <f>TEXTJOIN(";",TRUE,Input!$P4771,Input!$Q4771,Input!$R4771)</f>
        <v/>
      </c>
    </row>
    <row r="4772" ht="15.75" hidden="1" customHeight="1">
      <c r="A4772" s="11" t="s">
        <v>777</v>
      </c>
      <c r="B4772" s="11" t="s">
        <v>20</v>
      </c>
      <c r="C4772" s="12">
        <v>43110.0</v>
      </c>
      <c r="D4772" s="13">
        <v>1000000.0</v>
      </c>
      <c r="E4772" s="11"/>
      <c r="F4772" s="14"/>
      <c r="G4772" s="14"/>
      <c r="H4772" s="15"/>
      <c r="I4772" s="15"/>
      <c r="J4772" s="11"/>
      <c r="K4772" s="11" t="s">
        <v>21</v>
      </c>
      <c r="L4772" s="11" t="s">
        <v>9016</v>
      </c>
      <c r="M4772" s="11"/>
      <c r="N4772" s="11"/>
      <c r="O4772" s="16" t="s">
        <v>25</v>
      </c>
      <c r="P4772" s="15"/>
      <c r="Q4772" s="15"/>
      <c r="R4772" s="15"/>
      <c r="S4772" s="15" t="str">
        <f>TEXTJOIN(";",TRUE,Input!$P4772,Input!$Q4772,Input!$R4772)</f>
        <v/>
      </c>
    </row>
    <row r="4773" ht="15.75" hidden="1" customHeight="1">
      <c r="A4773" s="18" t="s">
        <v>9017</v>
      </c>
      <c r="B4773" s="18" t="s">
        <v>43</v>
      </c>
      <c r="C4773" s="19">
        <v>43110.0</v>
      </c>
      <c r="D4773" s="20">
        <v>1.7E7</v>
      </c>
      <c r="E4773" s="18"/>
      <c r="F4773" s="21"/>
      <c r="G4773" s="21"/>
      <c r="H4773" s="22"/>
      <c r="I4773" s="22"/>
      <c r="J4773" s="18"/>
      <c r="K4773" s="18" t="s">
        <v>21</v>
      </c>
      <c r="L4773" s="18" t="s">
        <v>9018</v>
      </c>
      <c r="M4773" s="18"/>
      <c r="N4773" s="18"/>
      <c r="O4773" s="23" t="s">
        <v>25</v>
      </c>
      <c r="P4773" s="22"/>
      <c r="Q4773" s="22"/>
      <c r="R4773" s="22"/>
      <c r="S4773" s="22" t="str">
        <f>TEXTJOIN(";",TRUE,Input!$P4773,Input!$Q4773,Input!$R4773)</f>
        <v/>
      </c>
    </row>
    <row r="4774" ht="15.75" hidden="1" customHeight="1">
      <c r="A4774" s="11" t="s">
        <v>9019</v>
      </c>
      <c r="B4774" s="11" t="s">
        <v>20</v>
      </c>
      <c r="C4774" s="12">
        <v>44769.0</v>
      </c>
      <c r="D4774" s="13">
        <v>5.0E7</v>
      </c>
      <c r="E4774" s="11">
        <v>0.0</v>
      </c>
      <c r="F4774" s="14"/>
      <c r="G4774" s="14"/>
      <c r="H4774" s="15"/>
      <c r="I4774" s="15"/>
      <c r="J4774" s="11"/>
      <c r="K4774" s="11"/>
      <c r="L4774" s="11" t="s">
        <v>9020</v>
      </c>
      <c r="M4774" s="11" t="s">
        <v>9021</v>
      </c>
      <c r="N4774" s="11"/>
      <c r="O4774" s="16" t="s">
        <v>163</v>
      </c>
      <c r="P4774" s="15" t="s">
        <v>163</v>
      </c>
      <c r="Q4774" s="15"/>
      <c r="R4774" s="15"/>
      <c r="S4774" s="15" t="str">
        <f>TEXTJOIN(";",TRUE,Input!$P4774,Input!$Q4774,Input!$R4774)</f>
        <v>NFT</v>
      </c>
    </row>
    <row r="4775" ht="15.75" hidden="1" customHeight="1">
      <c r="A4775" s="18" t="s">
        <v>9022</v>
      </c>
      <c r="B4775" s="18" t="s">
        <v>33</v>
      </c>
      <c r="C4775" s="19">
        <v>43110.0</v>
      </c>
      <c r="D4775" s="20">
        <v>6000000.0</v>
      </c>
      <c r="E4775" s="18"/>
      <c r="F4775" s="21"/>
      <c r="G4775" s="21"/>
      <c r="H4775" s="22"/>
      <c r="I4775" s="22"/>
      <c r="J4775" s="18"/>
      <c r="K4775" s="18" t="s">
        <v>21</v>
      </c>
      <c r="L4775" s="18" t="s">
        <v>9023</v>
      </c>
      <c r="M4775" s="18"/>
      <c r="N4775" s="18"/>
      <c r="O4775" s="23" t="s">
        <v>25</v>
      </c>
      <c r="P4775" s="22"/>
      <c r="Q4775" s="22"/>
      <c r="R4775" s="22"/>
      <c r="S4775" s="22" t="str">
        <f>TEXTJOIN(";",TRUE,Input!$P4775,Input!$Q4775,Input!$R4775)</f>
        <v/>
      </c>
    </row>
    <row r="4776" ht="15.75" hidden="1" customHeight="1">
      <c r="A4776" s="11" t="s">
        <v>2739</v>
      </c>
      <c r="B4776" s="11" t="s">
        <v>33</v>
      </c>
      <c r="C4776" s="12">
        <v>44770.0</v>
      </c>
      <c r="D4776" s="13">
        <v>6000000.0</v>
      </c>
      <c r="E4776" s="11"/>
      <c r="F4776" s="14"/>
      <c r="G4776" s="14"/>
      <c r="H4776" s="15"/>
      <c r="I4776" s="15"/>
      <c r="J4776" s="11"/>
      <c r="K4776" s="11" t="s">
        <v>21</v>
      </c>
      <c r="L4776" s="11"/>
      <c r="M4776" s="26" t="s">
        <v>9024</v>
      </c>
      <c r="N4776" s="11"/>
      <c r="O4776" s="16" t="s">
        <v>30</v>
      </c>
      <c r="P4776" s="15" t="s">
        <v>253</v>
      </c>
      <c r="Q4776" s="15"/>
      <c r="R4776" s="15"/>
      <c r="S4776" s="15" t="str">
        <f>TEXTJOIN(";",TRUE,Input!$P4776,Input!$Q4776,Input!$R4776)</f>
        <v>Custody</v>
      </c>
    </row>
    <row r="4777" ht="15.75" hidden="1" customHeight="1">
      <c r="A4777" s="18" t="s">
        <v>9025</v>
      </c>
      <c r="B4777" s="18" t="s">
        <v>33</v>
      </c>
      <c r="C4777" s="19">
        <v>43108.0</v>
      </c>
      <c r="D4777" s="20">
        <v>2000000.0</v>
      </c>
      <c r="E4777" s="18"/>
      <c r="F4777" s="21"/>
      <c r="G4777" s="21"/>
      <c r="H4777" s="22"/>
      <c r="I4777" s="22"/>
      <c r="J4777" s="18"/>
      <c r="K4777" s="18" t="s">
        <v>21</v>
      </c>
      <c r="L4777" s="18" t="s">
        <v>9026</v>
      </c>
      <c r="M4777" s="18"/>
      <c r="N4777" s="18"/>
      <c r="O4777" s="23" t="s">
        <v>25</v>
      </c>
      <c r="P4777" s="22"/>
      <c r="Q4777" s="22"/>
      <c r="R4777" s="22"/>
      <c r="S4777" s="22" t="str">
        <f>TEXTJOIN(";",TRUE,Input!$P4777,Input!$Q4777,Input!$R4777)</f>
        <v/>
      </c>
    </row>
    <row r="4778" ht="15.75" hidden="1" customHeight="1">
      <c r="A4778" s="11" t="s">
        <v>9027</v>
      </c>
      <c r="B4778" s="11" t="s">
        <v>43</v>
      </c>
      <c r="C4778" s="12">
        <v>43104.0</v>
      </c>
      <c r="D4778" s="13">
        <v>300000.0</v>
      </c>
      <c r="E4778" s="11"/>
      <c r="F4778" s="14"/>
      <c r="G4778" s="14"/>
      <c r="H4778" s="15"/>
      <c r="I4778" s="15"/>
      <c r="J4778" s="11"/>
      <c r="K4778" s="11" t="s">
        <v>21</v>
      </c>
      <c r="L4778" s="11" t="s">
        <v>9028</v>
      </c>
      <c r="M4778" s="11"/>
      <c r="N4778" s="11"/>
      <c r="O4778" s="16" t="s">
        <v>25</v>
      </c>
      <c r="P4778" s="15"/>
      <c r="Q4778" s="15"/>
      <c r="R4778" s="15"/>
      <c r="S4778" s="15" t="str">
        <f>TEXTJOIN(";",TRUE,Input!$P4778,Input!$Q4778,Input!$R4778)</f>
        <v/>
      </c>
    </row>
    <row r="4779" ht="15.75" hidden="1" customHeight="1">
      <c r="A4779" s="18" t="s">
        <v>7689</v>
      </c>
      <c r="B4779" s="18" t="s">
        <v>43</v>
      </c>
      <c r="C4779" s="19">
        <v>43104.0</v>
      </c>
      <c r="D4779" s="20">
        <v>5210000.0</v>
      </c>
      <c r="E4779" s="18"/>
      <c r="F4779" s="21"/>
      <c r="G4779" s="21"/>
      <c r="H4779" s="22"/>
      <c r="I4779" s="22"/>
      <c r="J4779" s="18"/>
      <c r="K4779" s="18" t="s">
        <v>21</v>
      </c>
      <c r="L4779" s="18" t="s">
        <v>7690</v>
      </c>
      <c r="M4779" s="18"/>
      <c r="N4779" s="18" t="s">
        <v>25</v>
      </c>
      <c r="O4779" s="23" t="s">
        <v>25</v>
      </c>
      <c r="P4779" s="22"/>
      <c r="Q4779" s="22"/>
      <c r="R4779" s="22"/>
      <c r="S4779" s="22" t="str">
        <f>TEXTJOIN(";",TRUE,Input!$P4779,Input!$Q4779,Input!$R4779)</f>
        <v/>
      </c>
    </row>
    <row r="4780" ht="15.75" hidden="1" customHeight="1">
      <c r="A4780" s="11" t="s">
        <v>9029</v>
      </c>
      <c r="B4780" s="11"/>
      <c r="C4780" s="12">
        <v>43103.0</v>
      </c>
      <c r="D4780" s="13">
        <v>1500000.0</v>
      </c>
      <c r="E4780" s="11"/>
      <c r="F4780" s="14"/>
      <c r="G4780" s="14"/>
      <c r="H4780" s="15"/>
      <c r="I4780" s="15"/>
      <c r="J4780" s="11"/>
      <c r="K4780" s="11" t="s">
        <v>21</v>
      </c>
      <c r="L4780" s="11" t="s">
        <v>9030</v>
      </c>
      <c r="M4780" s="11"/>
      <c r="N4780" s="11" t="s">
        <v>25</v>
      </c>
      <c r="O4780" s="16" t="s">
        <v>25</v>
      </c>
      <c r="P4780" s="15"/>
      <c r="Q4780" s="15"/>
      <c r="R4780" s="15"/>
      <c r="S4780" s="15" t="str">
        <f>TEXTJOIN(";",TRUE,Input!$P4780,Input!$Q4780,Input!$R4780)</f>
        <v/>
      </c>
    </row>
    <row r="4781" ht="15.75" hidden="1" customHeight="1">
      <c r="A4781" s="18" t="s">
        <v>9031</v>
      </c>
      <c r="B4781" s="18" t="s">
        <v>33</v>
      </c>
      <c r="C4781" s="19">
        <v>43102.0</v>
      </c>
      <c r="D4781" s="20">
        <v>2300000.0</v>
      </c>
      <c r="E4781" s="18"/>
      <c r="F4781" s="21"/>
      <c r="G4781" s="21"/>
      <c r="H4781" s="22"/>
      <c r="I4781" s="22"/>
      <c r="J4781" s="18"/>
      <c r="K4781" s="18" t="s">
        <v>21</v>
      </c>
      <c r="L4781" s="18" t="s">
        <v>9032</v>
      </c>
      <c r="M4781" s="18"/>
      <c r="N4781" s="18"/>
      <c r="O4781" s="23" t="s">
        <v>25</v>
      </c>
      <c r="P4781" s="22"/>
      <c r="Q4781" s="22"/>
      <c r="R4781" s="22"/>
      <c r="S4781" s="22" t="str">
        <f>TEXTJOIN(";",TRUE,Input!$P4781,Input!$Q4781,Input!$R4781)</f>
        <v/>
      </c>
    </row>
    <row r="4782" ht="15.75" hidden="1" customHeight="1">
      <c r="A4782" s="11" t="s">
        <v>9033</v>
      </c>
      <c r="B4782" s="11" t="s">
        <v>4455</v>
      </c>
      <c r="C4782" s="12">
        <v>43101.0</v>
      </c>
      <c r="D4782" s="13">
        <v>1000000.0</v>
      </c>
      <c r="E4782" s="11"/>
      <c r="F4782" s="14"/>
      <c r="G4782" s="14"/>
      <c r="H4782" s="15"/>
      <c r="I4782" s="15"/>
      <c r="J4782" s="11"/>
      <c r="K4782" s="11" t="s">
        <v>21</v>
      </c>
      <c r="L4782" s="11" t="s">
        <v>9034</v>
      </c>
      <c r="M4782" s="11"/>
      <c r="N4782" s="11"/>
      <c r="O4782" s="16" t="s">
        <v>25</v>
      </c>
      <c r="P4782" s="15"/>
      <c r="Q4782" s="15"/>
      <c r="R4782" s="15"/>
      <c r="S4782" s="15" t="str">
        <f>TEXTJOIN(";",TRUE,Input!$P4782,Input!$Q4782,Input!$R4782)</f>
        <v/>
      </c>
    </row>
    <row r="4783" ht="15.75" hidden="1" customHeight="1">
      <c r="A4783" s="18" t="s">
        <v>9035</v>
      </c>
      <c r="B4783" s="18" t="s">
        <v>33</v>
      </c>
      <c r="C4783" s="19">
        <v>43101.0</v>
      </c>
      <c r="D4783" s="20">
        <v>3500000.0</v>
      </c>
      <c r="E4783" s="18"/>
      <c r="F4783" s="21"/>
      <c r="G4783" s="21"/>
      <c r="H4783" s="22"/>
      <c r="I4783" s="22"/>
      <c r="J4783" s="18"/>
      <c r="K4783" s="18" t="s">
        <v>21</v>
      </c>
      <c r="L4783" s="18" t="s">
        <v>9036</v>
      </c>
      <c r="M4783" s="18"/>
      <c r="N4783" s="18"/>
      <c r="O4783" s="23" t="s">
        <v>25</v>
      </c>
      <c r="P4783" s="22"/>
      <c r="Q4783" s="22"/>
      <c r="R4783" s="22"/>
      <c r="S4783" s="22" t="str">
        <f>TEXTJOIN(";",TRUE,Input!$P4783,Input!$Q4783,Input!$R4783)</f>
        <v/>
      </c>
    </row>
    <row r="4784" ht="15.75" hidden="1" customHeight="1">
      <c r="A4784" s="11" t="s">
        <v>9037</v>
      </c>
      <c r="B4784" s="11"/>
      <c r="C4784" s="12">
        <v>44771.0</v>
      </c>
      <c r="D4784" s="13">
        <v>6000000.0</v>
      </c>
      <c r="E4784" s="11"/>
      <c r="F4784" s="14"/>
      <c r="G4784" s="14"/>
      <c r="H4784" s="15"/>
      <c r="I4784" s="15"/>
      <c r="J4784" s="11"/>
      <c r="K4784" s="11" t="s">
        <v>1079</v>
      </c>
      <c r="L4784" s="11"/>
      <c r="M4784" s="11" t="s">
        <v>9038</v>
      </c>
      <c r="N4784" s="11" t="s">
        <v>35</v>
      </c>
      <c r="O4784" s="16" t="s">
        <v>35</v>
      </c>
      <c r="P4784" s="15"/>
      <c r="Q4784" s="15"/>
      <c r="R4784" s="15"/>
      <c r="S4784" s="15" t="str">
        <f>TEXTJOIN(";",TRUE,Input!$P4784,Input!$Q4784,Input!$R4784)</f>
        <v/>
      </c>
    </row>
    <row r="4785" ht="15.75" hidden="1" customHeight="1">
      <c r="A4785" s="18" t="s">
        <v>6310</v>
      </c>
      <c r="B4785" s="18" t="s">
        <v>20</v>
      </c>
      <c r="C4785" s="19">
        <v>44771.0</v>
      </c>
      <c r="D4785" s="20">
        <v>1.1E7</v>
      </c>
      <c r="E4785" s="18"/>
      <c r="F4785" s="21"/>
      <c r="G4785" s="21"/>
      <c r="H4785" s="22"/>
      <c r="I4785" s="22"/>
      <c r="J4785" s="18"/>
      <c r="K4785" s="18" t="s">
        <v>21</v>
      </c>
      <c r="L4785" s="18"/>
      <c r="M4785" s="18" t="s">
        <v>9039</v>
      </c>
      <c r="N4785" s="18"/>
      <c r="O4785" s="23" t="s">
        <v>163</v>
      </c>
      <c r="P4785" s="22" t="s">
        <v>163</v>
      </c>
      <c r="Q4785" s="22"/>
      <c r="R4785" s="22"/>
      <c r="S4785" s="22" t="str">
        <f>TEXTJOIN(";",TRUE,Input!$P4785,Input!$Q4785,Input!$R4785)</f>
        <v>NFT</v>
      </c>
    </row>
    <row r="4786" ht="15.75" hidden="1" customHeight="1">
      <c r="A4786" s="11" t="s">
        <v>7892</v>
      </c>
      <c r="B4786" s="11" t="s">
        <v>33</v>
      </c>
      <c r="C4786" s="12">
        <v>43101.0</v>
      </c>
      <c r="D4786" s="13">
        <v>8870000.0</v>
      </c>
      <c r="E4786" s="11"/>
      <c r="F4786" s="14"/>
      <c r="G4786" s="14"/>
      <c r="H4786" s="15"/>
      <c r="I4786" s="15"/>
      <c r="J4786" s="11"/>
      <c r="K4786" s="11" t="s">
        <v>21</v>
      </c>
      <c r="L4786" s="11" t="s">
        <v>7893</v>
      </c>
      <c r="M4786" s="11"/>
      <c r="N4786" s="11"/>
      <c r="O4786" s="16" t="s">
        <v>25</v>
      </c>
      <c r="P4786" s="15"/>
      <c r="Q4786" s="15"/>
      <c r="R4786" s="15"/>
      <c r="S4786" s="15" t="str">
        <f>TEXTJOIN(";",TRUE,Input!$P4786,Input!$Q4786,Input!$R4786)</f>
        <v/>
      </c>
    </row>
    <row r="4787" ht="15.75" hidden="1" customHeight="1">
      <c r="A4787" s="18" t="s">
        <v>9040</v>
      </c>
      <c r="B4787" s="18" t="s">
        <v>37</v>
      </c>
      <c r="C4787" s="19">
        <v>42737.0</v>
      </c>
      <c r="D4787" s="20">
        <v>1090000.0</v>
      </c>
      <c r="E4787" s="18"/>
      <c r="F4787" s="21"/>
      <c r="G4787" s="21"/>
      <c r="H4787" s="22"/>
      <c r="I4787" s="22"/>
      <c r="J4787" s="18"/>
      <c r="K4787" s="18" t="s">
        <v>21</v>
      </c>
      <c r="L4787" s="18" t="s">
        <v>9041</v>
      </c>
      <c r="M4787" s="18"/>
      <c r="N4787" s="18"/>
      <c r="O4787" s="23" t="s">
        <v>40</v>
      </c>
      <c r="P4787" s="22"/>
      <c r="Q4787" s="22"/>
      <c r="R4787" s="22"/>
      <c r="S4787" s="22" t="str">
        <f>TEXTJOIN(";",TRUE,Input!$P4787,Input!$Q4787,Input!$R4787)</f>
        <v/>
      </c>
    </row>
    <row r="4788" ht="15.75" hidden="1" customHeight="1">
      <c r="A4788" s="11" t="s">
        <v>5168</v>
      </c>
      <c r="B4788" s="11" t="s">
        <v>463</v>
      </c>
      <c r="C4788" s="12">
        <v>44773.0</v>
      </c>
      <c r="D4788" s="13">
        <v>8000000.0</v>
      </c>
      <c r="E4788" s="11">
        <v>0.0</v>
      </c>
      <c r="F4788" s="14"/>
      <c r="G4788" s="14"/>
      <c r="H4788" s="15"/>
      <c r="I4788" s="15"/>
      <c r="J4788" s="11"/>
      <c r="K4788" s="11"/>
      <c r="L4788" s="11" t="s">
        <v>9042</v>
      </c>
      <c r="M4788" s="11" t="s">
        <v>9043</v>
      </c>
      <c r="N4788" s="11"/>
      <c r="O4788" s="16" t="s">
        <v>163</v>
      </c>
      <c r="P4788" s="15" t="s">
        <v>163</v>
      </c>
      <c r="Q4788" s="15"/>
      <c r="R4788" s="15"/>
      <c r="S4788" s="15" t="str">
        <f>TEXTJOIN(";",TRUE,Input!$P4788,Input!$Q4788,Input!$R4788)</f>
        <v>NFT</v>
      </c>
    </row>
    <row r="4789" ht="15.75" hidden="1" customHeight="1">
      <c r="A4789" s="18" t="s">
        <v>9044</v>
      </c>
      <c r="B4789" s="18"/>
      <c r="C4789" s="19">
        <v>43101.0</v>
      </c>
      <c r="D4789" s="20">
        <v>5000000.0</v>
      </c>
      <c r="E4789" s="18"/>
      <c r="F4789" s="21"/>
      <c r="G4789" s="21"/>
      <c r="H4789" s="22"/>
      <c r="I4789" s="22"/>
      <c r="J4789" s="18"/>
      <c r="K4789" s="18" t="s">
        <v>21</v>
      </c>
      <c r="L4789" s="18" t="s">
        <v>9045</v>
      </c>
      <c r="M4789" s="18"/>
      <c r="N4789" s="18"/>
      <c r="O4789" s="23" t="s">
        <v>25</v>
      </c>
      <c r="P4789" s="22"/>
      <c r="Q4789" s="22"/>
      <c r="R4789" s="22"/>
      <c r="S4789" s="22" t="str">
        <f>TEXTJOIN(";",TRUE,Input!$P4789,Input!$Q4789,Input!$R4789)</f>
        <v/>
      </c>
    </row>
    <row r="4790" ht="15.75" hidden="1" customHeight="1">
      <c r="A4790" s="11" t="s">
        <v>9046</v>
      </c>
      <c r="B4790" s="11" t="s">
        <v>77</v>
      </c>
      <c r="C4790" s="12">
        <v>44774.0</v>
      </c>
      <c r="D4790" s="13">
        <v>4600000.0</v>
      </c>
      <c r="E4790" s="11"/>
      <c r="F4790" s="14"/>
      <c r="G4790" s="14"/>
      <c r="H4790" s="15"/>
      <c r="I4790" s="15"/>
      <c r="J4790" s="11"/>
      <c r="K4790" s="11" t="s">
        <v>343</v>
      </c>
      <c r="L4790" s="11" t="s">
        <v>9047</v>
      </c>
      <c r="M4790" s="11" t="s">
        <v>9048</v>
      </c>
      <c r="N4790" s="11" t="s">
        <v>35</v>
      </c>
      <c r="O4790" s="16" t="s">
        <v>35</v>
      </c>
      <c r="P4790" s="15"/>
      <c r="Q4790" s="15"/>
      <c r="R4790" s="15"/>
      <c r="S4790" s="15" t="str">
        <f>TEXTJOIN(";",TRUE,Input!$P4790,Input!$Q4790,Input!$R4790)</f>
        <v/>
      </c>
    </row>
    <row r="4791" ht="15.75" hidden="1" customHeight="1">
      <c r="A4791" s="18" t="s">
        <v>9049</v>
      </c>
      <c r="B4791" s="18" t="s">
        <v>102</v>
      </c>
      <c r="C4791" s="19">
        <v>44774.0</v>
      </c>
      <c r="D4791" s="20">
        <v>1200000.0</v>
      </c>
      <c r="E4791" s="18">
        <v>0.0</v>
      </c>
      <c r="F4791" s="21"/>
      <c r="G4791" s="21"/>
      <c r="H4791" s="22"/>
      <c r="I4791" s="22"/>
      <c r="J4791" s="18"/>
      <c r="K4791" s="18"/>
      <c r="L4791" s="18" t="s">
        <v>9050</v>
      </c>
      <c r="M4791" s="18" t="s">
        <v>9051</v>
      </c>
      <c r="N4791" s="18"/>
      <c r="O4791" s="23" t="s">
        <v>30</v>
      </c>
      <c r="P4791" s="22" t="s">
        <v>109</v>
      </c>
      <c r="Q4791" s="22"/>
      <c r="R4791" s="22"/>
      <c r="S4791" s="22" t="str">
        <f>TEXTJOIN(";",TRUE,Input!$P4791,Input!$Q4791,Input!$R4791)</f>
        <v>dApp</v>
      </c>
    </row>
    <row r="4792" ht="15.75" hidden="1" customHeight="1">
      <c r="A4792" s="11" t="s">
        <v>9052</v>
      </c>
      <c r="B4792" s="11" t="s">
        <v>20</v>
      </c>
      <c r="C4792" s="12">
        <v>44774.0</v>
      </c>
      <c r="D4792" s="13">
        <v>3000000.0</v>
      </c>
      <c r="E4792" s="11">
        <v>0.0</v>
      </c>
      <c r="F4792" s="14"/>
      <c r="G4792" s="14"/>
      <c r="H4792" s="15"/>
      <c r="I4792" s="15"/>
      <c r="J4792" s="11"/>
      <c r="K4792" s="11"/>
      <c r="L4792" s="11" t="s">
        <v>9053</v>
      </c>
      <c r="M4792" s="11" t="s">
        <v>9054</v>
      </c>
      <c r="N4792" s="11"/>
      <c r="O4792" s="16" t="s">
        <v>163</v>
      </c>
      <c r="P4792" s="15" t="s">
        <v>163</v>
      </c>
      <c r="Q4792" s="15"/>
      <c r="R4792" s="15"/>
      <c r="S4792" s="15" t="str">
        <f>TEXTJOIN(";",TRUE,Input!$P4792,Input!$Q4792,Input!$R4792)</f>
        <v>NFT</v>
      </c>
    </row>
    <row r="4793" ht="15.75" hidden="1" customHeight="1">
      <c r="A4793" s="18" t="s">
        <v>4463</v>
      </c>
      <c r="B4793" s="18" t="s">
        <v>33</v>
      </c>
      <c r="C4793" s="19">
        <v>43101.0</v>
      </c>
      <c r="D4793" s="20">
        <v>5770000.0</v>
      </c>
      <c r="E4793" s="18"/>
      <c r="F4793" s="21"/>
      <c r="G4793" s="21"/>
      <c r="H4793" s="22"/>
      <c r="I4793" s="22"/>
      <c r="J4793" s="18"/>
      <c r="K4793" s="18" t="s">
        <v>21</v>
      </c>
      <c r="L4793" s="18" t="s">
        <v>4464</v>
      </c>
      <c r="M4793" s="18"/>
      <c r="N4793" s="18" t="s">
        <v>163</v>
      </c>
      <c r="O4793" s="23" t="s">
        <v>25</v>
      </c>
      <c r="P4793" s="22"/>
      <c r="Q4793" s="22"/>
      <c r="R4793" s="22"/>
      <c r="S4793" s="22" t="str">
        <f>TEXTJOIN(";",TRUE,Input!$P4793,Input!$Q4793,Input!$R4793)</f>
        <v/>
      </c>
    </row>
    <row r="4794" ht="15.75" hidden="1" customHeight="1">
      <c r="A4794" s="11" t="s">
        <v>9055</v>
      </c>
      <c r="B4794" s="11" t="s">
        <v>20</v>
      </c>
      <c r="C4794" s="12">
        <v>44774.0</v>
      </c>
      <c r="D4794" s="13">
        <v>0.0</v>
      </c>
      <c r="E4794" s="11">
        <v>0.0</v>
      </c>
      <c r="F4794" s="14"/>
      <c r="G4794" s="14"/>
      <c r="H4794" s="15"/>
      <c r="I4794" s="15"/>
      <c r="J4794" s="11"/>
      <c r="K4794" s="11"/>
      <c r="L4794" s="11" t="s">
        <v>9056</v>
      </c>
      <c r="M4794" s="11" t="s">
        <v>9057</v>
      </c>
      <c r="N4794" s="11"/>
      <c r="O4794" s="16" t="s">
        <v>30</v>
      </c>
      <c r="P4794" s="15" t="s">
        <v>245</v>
      </c>
      <c r="Q4794" s="15"/>
      <c r="R4794" s="15"/>
      <c r="S4794" s="15" t="str">
        <f>TEXTJOIN(";",TRUE,Input!$P4794,Input!$Q4794,Input!$R4794)</f>
        <v>Asset Management</v>
      </c>
    </row>
    <row r="4795" ht="15.75" hidden="1" customHeight="1">
      <c r="A4795" s="18" t="s">
        <v>9058</v>
      </c>
      <c r="B4795" s="18" t="s">
        <v>1150</v>
      </c>
      <c r="C4795" s="19">
        <v>44774.0</v>
      </c>
      <c r="D4795" s="20">
        <v>2.0E7</v>
      </c>
      <c r="E4795" s="18">
        <v>0.0</v>
      </c>
      <c r="F4795" s="21"/>
      <c r="G4795" s="21"/>
      <c r="H4795" s="22"/>
      <c r="I4795" s="22"/>
      <c r="J4795" s="18"/>
      <c r="K4795" s="18"/>
      <c r="L4795" s="18" t="s">
        <v>9059</v>
      </c>
      <c r="M4795" s="18" t="s">
        <v>9060</v>
      </c>
      <c r="N4795" s="18"/>
      <c r="O4795" s="23" t="s">
        <v>163</v>
      </c>
      <c r="P4795" s="22" t="s">
        <v>163</v>
      </c>
      <c r="Q4795" s="22"/>
      <c r="R4795" s="22"/>
      <c r="S4795" s="22" t="str">
        <f>TEXTJOIN(";",TRUE,Input!$P4795,Input!$Q4795,Input!$R4795)</f>
        <v>NFT</v>
      </c>
    </row>
    <row r="4796" ht="15.75" hidden="1" customHeight="1">
      <c r="A4796" s="11" t="s">
        <v>9061</v>
      </c>
      <c r="B4796" s="11" t="s">
        <v>33</v>
      </c>
      <c r="C4796" s="12">
        <v>43101.0</v>
      </c>
      <c r="D4796" s="13">
        <v>1250000.0</v>
      </c>
      <c r="E4796" s="11"/>
      <c r="F4796" s="14"/>
      <c r="G4796" s="14"/>
      <c r="H4796" s="15"/>
      <c r="I4796" s="15"/>
      <c r="J4796" s="11"/>
      <c r="K4796" s="11" t="s">
        <v>21</v>
      </c>
      <c r="L4796" s="11" t="s">
        <v>9062</v>
      </c>
      <c r="M4796" s="11"/>
      <c r="N4796" s="11"/>
      <c r="O4796" s="16" t="s">
        <v>25</v>
      </c>
      <c r="P4796" s="15"/>
      <c r="Q4796" s="15"/>
      <c r="R4796" s="15"/>
      <c r="S4796" s="15" t="str">
        <f>TEXTJOIN(";",TRUE,Input!$P4796,Input!$Q4796,Input!$R4796)</f>
        <v/>
      </c>
    </row>
    <row r="4797" ht="15.75" hidden="1" customHeight="1">
      <c r="A4797" s="18" t="s">
        <v>9063</v>
      </c>
      <c r="B4797" s="18"/>
      <c r="C4797" s="19">
        <v>43101.0</v>
      </c>
      <c r="D4797" s="20">
        <v>4.0E7</v>
      </c>
      <c r="E4797" s="18"/>
      <c r="F4797" s="21"/>
      <c r="G4797" s="21"/>
      <c r="H4797" s="22"/>
      <c r="I4797" s="22"/>
      <c r="J4797" s="18"/>
      <c r="K4797" s="18" t="s">
        <v>21</v>
      </c>
      <c r="L4797" s="18" t="s">
        <v>9064</v>
      </c>
      <c r="M4797" s="18"/>
      <c r="N4797" s="18"/>
      <c r="O4797" s="23" t="s">
        <v>25</v>
      </c>
      <c r="P4797" s="22"/>
      <c r="Q4797" s="22"/>
      <c r="R4797" s="22"/>
      <c r="S4797" s="22" t="str">
        <f>TEXTJOIN(";",TRUE,Input!$P4797,Input!$Q4797,Input!$R4797)</f>
        <v/>
      </c>
    </row>
    <row r="4798" ht="15.75" hidden="1" customHeight="1">
      <c r="A4798" s="11" t="s">
        <v>9065</v>
      </c>
      <c r="B4798" s="11" t="s">
        <v>102</v>
      </c>
      <c r="C4798" s="12">
        <v>43101.0</v>
      </c>
      <c r="D4798" s="13">
        <v>5000000.0</v>
      </c>
      <c r="E4798" s="11"/>
      <c r="F4798" s="14"/>
      <c r="G4798" s="14"/>
      <c r="H4798" s="15"/>
      <c r="I4798" s="15"/>
      <c r="J4798" s="11"/>
      <c r="K4798" s="11" t="s">
        <v>21</v>
      </c>
      <c r="L4798" s="11" t="s">
        <v>9066</v>
      </c>
      <c r="M4798" s="11"/>
      <c r="N4798" s="11"/>
      <c r="O4798" s="16" t="s">
        <v>25</v>
      </c>
      <c r="P4798" s="15"/>
      <c r="Q4798" s="15"/>
      <c r="R4798" s="15"/>
      <c r="S4798" s="15" t="str">
        <f>TEXTJOIN(";",TRUE,Input!$P4798,Input!$Q4798,Input!$R4798)</f>
        <v/>
      </c>
    </row>
    <row r="4799" ht="15.75" hidden="1" customHeight="1">
      <c r="A4799" s="18" t="s">
        <v>9067</v>
      </c>
      <c r="B4799" s="18" t="s">
        <v>43</v>
      </c>
      <c r="C4799" s="19">
        <v>43100.0</v>
      </c>
      <c r="D4799" s="20">
        <v>1.2E7</v>
      </c>
      <c r="E4799" s="18"/>
      <c r="F4799" s="21"/>
      <c r="G4799" s="21"/>
      <c r="H4799" s="22"/>
      <c r="I4799" s="22"/>
      <c r="J4799" s="18"/>
      <c r="K4799" s="18" t="s">
        <v>21</v>
      </c>
      <c r="L4799" s="18" t="s">
        <v>9068</v>
      </c>
      <c r="M4799" s="18"/>
      <c r="N4799" s="18"/>
      <c r="O4799" s="23" t="s">
        <v>25</v>
      </c>
      <c r="P4799" s="22"/>
      <c r="Q4799" s="22"/>
      <c r="R4799" s="22"/>
      <c r="S4799" s="22" t="str">
        <f>TEXTJOIN(";",TRUE,Input!$P4799,Input!$Q4799,Input!$R4799)</f>
        <v/>
      </c>
    </row>
    <row r="4800" ht="15.75" hidden="1" customHeight="1">
      <c r="A4800" s="11" t="s">
        <v>9069</v>
      </c>
      <c r="B4800" s="11" t="s">
        <v>43</v>
      </c>
      <c r="C4800" s="12">
        <v>43100.0</v>
      </c>
      <c r="D4800" s="13">
        <v>1.0E7</v>
      </c>
      <c r="E4800" s="11"/>
      <c r="F4800" s="14"/>
      <c r="G4800" s="14"/>
      <c r="H4800" s="15"/>
      <c r="I4800" s="15"/>
      <c r="J4800" s="11"/>
      <c r="K4800" s="11" t="s">
        <v>21</v>
      </c>
      <c r="L4800" s="11" t="s">
        <v>9070</v>
      </c>
      <c r="M4800" s="11"/>
      <c r="N4800" s="11" t="s">
        <v>390</v>
      </c>
      <c r="O4800" s="16" t="s">
        <v>25</v>
      </c>
      <c r="P4800" s="15"/>
      <c r="Q4800" s="15"/>
      <c r="R4800" s="15"/>
      <c r="S4800" s="15" t="str">
        <f>TEXTJOIN(";",TRUE,Input!$P4800,Input!$Q4800,Input!$R4800)</f>
        <v/>
      </c>
    </row>
    <row r="4801" ht="15.75" hidden="1" customHeight="1">
      <c r="A4801" s="18" t="s">
        <v>9071</v>
      </c>
      <c r="B4801" s="18"/>
      <c r="C4801" s="19">
        <v>43098.0</v>
      </c>
      <c r="D4801" s="20">
        <v>2522000.0</v>
      </c>
      <c r="E4801" s="18"/>
      <c r="F4801" s="21"/>
      <c r="G4801" s="21"/>
      <c r="H4801" s="22"/>
      <c r="I4801" s="22"/>
      <c r="J4801" s="18"/>
      <c r="K4801" s="18" t="s">
        <v>21</v>
      </c>
      <c r="L4801" s="18" t="s">
        <v>9072</v>
      </c>
      <c r="M4801" s="18"/>
      <c r="N4801" s="18"/>
      <c r="O4801" s="23" t="s">
        <v>25</v>
      </c>
      <c r="P4801" s="22"/>
      <c r="Q4801" s="22"/>
      <c r="R4801" s="22"/>
      <c r="S4801" s="22" t="str">
        <f>TEXTJOIN(";",TRUE,Input!$P4801,Input!$Q4801,Input!$R4801)</f>
        <v/>
      </c>
    </row>
    <row r="4802" ht="15.75" hidden="1" customHeight="1">
      <c r="A4802" s="11" t="s">
        <v>423</v>
      </c>
      <c r="B4802" s="11" t="s">
        <v>174</v>
      </c>
      <c r="C4802" s="12">
        <v>42736.0</v>
      </c>
      <c r="D4802" s="13">
        <v>1.06E7</v>
      </c>
      <c r="E4802" s="11"/>
      <c r="F4802" s="14"/>
      <c r="G4802" s="14"/>
      <c r="H4802" s="15"/>
      <c r="I4802" s="15"/>
      <c r="J4802" s="11"/>
      <c r="K4802" s="11" t="s">
        <v>21</v>
      </c>
      <c r="L4802" s="11" t="s">
        <v>424</v>
      </c>
      <c r="M4802" s="11"/>
      <c r="N4802" s="11"/>
      <c r="O4802" s="16" t="s">
        <v>40</v>
      </c>
      <c r="P4802" s="15"/>
      <c r="Q4802" s="15"/>
      <c r="R4802" s="15"/>
      <c r="S4802" s="15" t="str">
        <f>TEXTJOIN(";",TRUE,Input!$P4802,Input!$Q4802,Input!$R4802)</f>
        <v/>
      </c>
    </row>
    <row r="4803" ht="15.75" hidden="1" customHeight="1">
      <c r="A4803" s="18" t="s">
        <v>9073</v>
      </c>
      <c r="B4803" s="18" t="s">
        <v>20</v>
      </c>
      <c r="C4803" s="19">
        <v>44778.0</v>
      </c>
      <c r="D4803" s="20">
        <v>6700000.0</v>
      </c>
      <c r="E4803" s="18"/>
      <c r="F4803" s="21"/>
      <c r="G4803" s="21"/>
      <c r="H4803" s="22"/>
      <c r="I4803" s="22"/>
      <c r="J4803" s="18"/>
      <c r="K4803" s="18" t="s">
        <v>9073</v>
      </c>
      <c r="L4803" s="18" t="s">
        <v>409</v>
      </c>
      <c r="M4803" s="18" t="s">
        <v>9074</v>
      </c>
      <c r="N4803" s="18" t="s">
        <v>2491</v>
      </c>
      <c r="O4803" s="23" t="s">
        <v>35</v>
      </c>
      <c r="P4803" s="22"/>
      <c r="Q4803" s="22"/>
      <c r="R4803" s="22"/>
      <c r="S4803" s="22" t="str">
        <f>TEXTJOIN(";",TRUE,Input!$P4803,Input!$Q4803,Input!$R4803)</f>
        <v/>
      </c>
    </row>
    <row r="4804" ht="15.75" hidden="1" customHeight="1">
      <c r="A4804" s="11" t="s">
        <v>9075</v>
      </c>
      <c r="B4804" s="11" t="s">
        <v>20</v>
      </c>
      <c r="C4804" s="12">
        <v>44778.0</v>
      </c>
      <c r="D4804" s="13">
        <v>6000000.0</v>
      </c>
      <c r="E4804" s="11"/>
      <c r="F4804" s="14"/>
      <c r="G4804" s="14"/>
      <c r="H4804" s="15"/>
      <c r="I4804" s="15"/>
      <c r="J4804" s="11"/>
      <c r="K4804" s="11" t="s">
        <v>21</v>
      </c>
      <c r="L4804" s="11" t="s">
        <v>21</v>
      </c>
      <c r="M4804" s="11" t="s">
        <v>9076</v>
      </c>
      <c r="N4804" s="11"/>
      <c r="O4804" s="16" t="s">
        <v>163</v>
      </c>
      <c r="P4804" s="15" t="s">
        <v>163</v>
      </c>
      <c r="Q4804" s="15"/>
      <c r="R4804" s="15"/>
      <c r="S4804" s="15" t="str">
        <f>TEXTJOIN(";",TRUE,Input!$P4804,Input!$Q4804,Input!$R4804)</f>
        <v>NFT</v>
      </c>
    </row>
    <row r="4805" ht="15.75" hidden="1" customHeight="1">
      <c r="A4805" s="18" t="s">
        <v>5341</v>
      </c>
      <c r="B4805" s="18" t="s">
        <v>207</v>
      </c>
      <c r="C4805" s="19">
        <v>43096.0</v>
      </c>
      <c r="D4805" s="20">
        <v>1.2096E7</v>
      </c>
      <c r="E4805" s="18"/>
      <c r="F4805" s="21"/>
      <c r="G4805" s="21"/>
      <c r="H4805" s="22"/>
      <c r="I4805" s="22"/>
      <c r="J4805" s="18"/>
      <c r="K4805" s="18" t="s">
        <v>21</v>
      </c>
      <c r="L4805" s="18" t="s">
        <v>5342</v>
      </c>
      <c r="M4805" s="18"/>
      <c r="N4805" s="18"/>
      <c r="O4805" s="23" t="s">
        <v>25</v>
      </c>
      <c r="P4805" s="22"/>
      <c r="Q4805" s="22"/>
      <c r="R4805" s="22"/>
      <c r="S4805" s="22" t="str">
        <f>TEXTJOIN(";",TRUE,Input!$P4805,Input!$Q4805,Input!$R4805)</f>
        <v/>
      </c>
    </row>
    <row r="4806" ht="15.75" hidden="1" customHeight="1">
      <c r="A4806" s="11" t="s">
        <v>3339</v>
      </c>
      <c r="B4806" s="11" t="s">
        <v>33</v>
      </c>
      <c r="C4806" s="12">
        <v>42730.0</v>
      </c>
      <c r="D4806" s="13">
        <v>2814000.0</v>
      </c>
      <c r="E4806" s="11"/>
      <c r="F4806" s="14"/>
      <c r="G4806" s="14"/>
      <c r="H4806" s="15"/>
      <c r="I4806" s="15"/>
      <c r="J4806" s="11"/>
      <c r="K4806" s="11" t="s">
        <v>21</v>
      </c>
      <c r="L4806" s="11" t="s">
        <v>3340</v>
      </c>
      <c r="M4806" s="11"/>
      <c r="N4806" s="11"/>
      <c r="O4806" s="16" t="s">
        <v>40</v>
      </c>
      <c r="P4806" s="15"/>
      <c r="Q4806" s="15"/>
      <c r="R4806" s="15"/>
      <c r="S4806" s="15" t="str">
        <f>TEXTJOIN(";",TRUE,Input!$P4806,Input!$Q4806,Input!$R4806)</f>
        <v/>
      </c>
    </row>
    <row r="4807" ht="15.75" hidden="1" customHeight="1">
      <c r="A4807" s="18" t="s">
        <v>9077</v>
      </c>
      <c r="B4807" s="18" t="s">
        <v>43</v>
      </c>
      <c r="C4807" s="19">
        <v>43096.0</v>
      </c>
      <c r="D4807" s="20">
        <v>1000000.0</v>
      </c>
      <c r="E4807" s="18"/>
      <c r="F4807" s="21"/>
      <c r="G4807" s="21"/>
      <c r="H4807" s="22"/>
      <c r="I4807" s="22"/>
      <c r="J4807" s="18"/>
      <c r="K4807" s="18" t="s">
        <v>21</v>
      </c>
      <c r="L4807" s="18" t="s">
        <v>9078</v>
      </c>
      <c r="M4807" s="18"/>
      <c r="N4807" s="18"/>
      <c r="O4807" s="23" t="s">
        <v>25</v>
      </c>
      <c r="P4807" s="22"/>
      <c r="Q4807" s="22"/>
      <c r="R4807" s="22"/>
      <c r="S4807" s="22" t="str">
        <f>TEXTJOIN(";",TRUE,Input!$P4807,Input!$Q4807,Input!$R4807)</f>
        <v/>
      </c>
    </row>
    <row r="4808" ht="15.75" hidden="1" customHeight="1">
      <c r="A4808" s="11" t="s">
        <v>5445</v>
      </c>
      <c r="B4808" s="11" t="s">
        <v>353</v>
      </c>
      <c r="C4808" s="12">
        <v>44779.0</v>
      </c>
      <c r="D4808" s="13">
        <v>6000000.0</v>
      </c>
      <c r="E4808" s="11"/>
      <c r="F4808" s="14"/>
      <c r="G4808" s="14"/>
      <c r="H4808" s="15"/>
      <c r="I4808" s="15"/>
      <c r="J4808" s="11"/>
      <c r="K4808" s="11" t="s">
        <v>21</v>
      </c>
      <c r="L4808" s="11" t="s">
        <v>3926</v>
      </c>
      <c r="M4808" s="11" t="s">
        <v>9079</v>
      </c>
      <c r="N4808" s="11"/>
      <c r="O4808" s="16" t="s">
        <v>35</v>
      </c>
      <c r="P4808" s="15"/>
      <c r="Q4808" s="15"/>
      <c r="R4808" s="15"/>
      <c r="S4808" s="15" t="str">
        <f>TEXTJOIN(";",TRUE,Input!$P4808,Input!$Q4808,Input!$R4808)</f>
        <v/>
      </c>
    </row>
    <row r="4809" ht="15.75" hidden="1" customHeight="1">
      <c r="A4809" s="18" t="s">
        <v>9080</v>
      </c>
      <c r="B4809" s="18" t="s">
        <v>20</v>
      </c>
      <c r="C4809" s="19">
        <v>44780.0</v>
      </c>
      <c r="D4809" s="20">
        <v>0.0</v>
      </c>
      <c r="E4809" s="18">
        <v>0.0</v>
      </c>
      <c r="F4809" s="21"/>
      <c r="G4809" s="21"/>
      <c r="H4809" s="22"/>
      <c r="I4809" s="22"/>
      <c r="J4809" s="18"/>
      <c r="K4809" s="18"/>
      <c r="L4809" s="18" t="s">
        <v>9081</v>
      </c>
      <c r="M4809" s="18" t="s">
        <v>9082</v>
      </c>
      <c r="N4809" s="18"/>
      <c r="O4809" s="23" t="s">
        <v>163</v>
      </c>
      <c r="P4809" s="22" t="s">
        <v>163</v>
      </c>
      <c r="Q4809" s="22"/>
      <c r="R4809" s="22"/>
      <c r="S4809" s="22" t="str">
        <f>TEXTJOIN(";",TRUE,Input!$P4809,Input!$Q4809,Input!$R4809)</f>
        <v>NFT</v>
      </c>
    </row>
    <row r="4810" ht="15.75" hidden="1" customHeight="1">
      <c r="A4810" s="11" t="s">
        <v>5680</v>
      </c>
      <c r="B4810" s="11" t="s">
        <v>33</v>
      </c>
      <c r="C4810" s="12">
        <v>42726.0</v>
      </c>
      <c r="D4810" s="13">
        <v>3000000.0</v>
      </c>
      <c r="E4810" s="11"/>
      <c r="F4810" s="14"/>
      <c r="G4810" s="14"/>
      <c r="H4810" s="15"/>
      <c r="I4810" s="15"/>
      <c r="J4810" s="11"/>
      <c r="K4810" s="11" t="s">
        <v>21</v>
      </c>
      <c r="L4810" s="11" t="s">
        <v>5681</v>
      </c>
      <c r="M4810" s="11"/>
      <c r="N4810" s="11"/>
      <c r="O4810" s="16" t="s">
        <v>79</v>
      </c>
      <c r="P4810" s="17" t="s">
        <v>41</v>
      </c>
      <c r="Q4810" s="15" t="s">
        <v>401</v>
      </c>
      <c r="R4810" s="15"/>
      <c r="S4810" s="15" t="str">
        <f>TEXTJOIN(";",TRUE,Input!$P4810,Input!$Q4810,Input!$R4810)</f>
        <v>Data Service;Advertising</v>
      </c>
    </row>
    <row r="4811" ht="15.75" hidden="1" customHeight="1">
      <c r="A4811" s="18" t="s">
        <v>9083</v>
      </c>
      <c r="B4811" s="18"/>
      <c r="C4811" s="19">
        <v>42723.0</v>
      </c>
      <c r="D4811" s="20">
        <v>6000000.0</v>
      </c>
      <c r="E4811" s="18"/>
      <c r="F4811" s="21"/>
      <c r="G4811" s="21"/>
      <c r="H4811" s="22"/>
      <c r="I4811" s="22"/>
      <c r="J4811" s="18"/>
      <c r="K4811" s="18" t="s">
        <v>21</v>
      </c>
      <c r="L4811" s="18" t="s">
        <v>9084</v>
      </c>
      <c r="M4811" s="18"/>
      <c r="N4811" s="18"/>
      <c r="O4811" s="23" t="s">
        <v>40</v>
      </c>
      <c r="P4811" s="22"/>
      <c r="Q4811" s="22"/>
      <c r="R4811" s="22"/>
      <c r="S4811" s="22" t="str">
        <f>TEXTJOIN(";",TRUE,Input!$P4811,Input!$Q4811,Input!$R4811)</f>
        <v/>
      </c>
    </row>
    <row r="4812" ht="15.75" hidden="1" customHeight="1">
      <c r="A4812" s="11" t="s">
        <v>9085</v>
      </c>
      <c r="B4812" s="11" t="s">
        <v>43</v>
      </c>
      <c r="C4812" s="12">
        <v>43094.0</v>
      </c>
      <c r="D4812" s="13">
        <v>1000000.0</v>
      </c>
      <c r="E4812" s="11"/>
      <c r="F4812" s="14"/>
      <c r="G4812" s="14"/>
      <c r="H4812" s="15"/>
      <c r="I4812" s="15"/>
      <c r="J4812" s="11"/>
      <c r="K4812" s="11" t="s">
        <v>21</v>
      </c>
      <c r="L4812" s="11" t="s">
        <v>9086</v>
      </c>
      <c r="M4812" s="11"/>
      <c r="N4812" s="11"/>
      <c r="O4812" s="16" t="s">
        <v>25</v>
      </c>
      <c r="P4812" s="15"/>
      <c r="Q4812" s="15"/>
      <c r="R4812" s="15"/>
      <c r="S4812" s="15" t="str">
        <f>TEXTJOIN(";",TRUE,Input!$P4812,Input!$Q4812,Input!$R4812)</f>
        <v/>
      </c>
    </row>
    <row r="4813" ht="15.75" hidden="1" customHeight="1">
      <c r="A4813" s="18" t="s">
        <v>538</v>
      </c>
      <c r="B4813" s="18"/>
      <c r="C4813" s="19">
        <v>43092.0</v>
      </c>
      <c r="D4813" s="20">
        <v>5000000.0</v>
      </c>
      <c r="E4813" s="18"/>
      <c r="F4813" s="21"/>
      <c r="G4813" s="21"/>
      <c r="H4813" s="22"/>
      <c r="I4813" s="22"/>
      <c r="J4813" s="18"/>
      <c r="K4813" s="18" t="s">
        <v>21</v>
      </c>
      <c r="L4813" s="18" t="s">
        <v>539</v>
      </c>
      <c r="M4813" s="18"/>
      <c r="N4813" s="18"/>
      <c r="O4813" s="23" t="s">
        <v>25</v>
      </c>
      <c r="P4813" s="22"/>
      <c r="Q4813" s="22"/>
      <c r="R4813" s="22"/>
      <c r="S4813" s="22" t="str">
        <f>TEXTJOIN(";",TRUE,Input!$P4813,Input!$Q4813,Input!$R4813)</f>
        <v/>
      </c>
    </row>
    <row r="4814" ht="15.75" hidden="1" customHeight="1">
      <c r="A4814" s="11" t="s">
        <v>9087</v>
      </c>
      <c r="B4814" s="11" t="s">
        <v>20</v>
      </c>
      <c r="C4814" s="12">
        <v>44781.0</v>
      </c>
      <c r="D4814" s="13">
        <v>4500000.0</v>
      </c>
      <c r="E4814" s="11">
        <v>0.0</v>
      </c>
      <c r="F4814" s="14"/>
      <c r="G4814" s="14"/>
      <c r="H4814" s="15"/>
      <c r="I4814" s="15"/>
      <c r="J4814" s="11"/>
      <c r="K4814" s="11"/>
      <c r="L4814" s="11" t="s">
        <v>9088</v>
      </c>
      <c r="M4814" s="11" t="s">
        <v>9089</v>
      </c>
      <c r="N4814" s="11"/>
      <c r="O4814" s="16" t="s">
        <v>163</v>
      </c>
      <c r="P4814" s="15" t="s">
        <v>163</v>
      </c>
      <c r="Q4814" s="15"/>
      <c r="R4814" s="15"/>
      <c r="S4814" s="15" t="str">
        <f>TEXTJOIN(";",TRUE,Input!$P4814,Input!$Q4814,Input!$R4814)</f>
        <v>NFT</v>
      </c>
    </row>
    <row r="4815" ht="15.75" hidden="1" customHeight="1">
      <c r="A4815" s="18" t="s">
        <v>9090</v>
      </c>
      <c r="B4815" s="18"/>
      <c r="C4815" s="19">
        <v>43091.0</v>
      </c>
      <c r="D4815" s="20">
        <v>2.0322E7</v>
      </c>
      <c r="E4815" s="18"/>
      <c r="F4815" s="21"/>
      <c r="G4815" s="21"/>
      <c r="H4815" s="22"/>
      <c r="I4815" s="22"/>
      <c r="J4815" s="18"/>
      <c r="K4815" s="18" t="s">
        <v>21</v>
      </c>
      <c r="L4815" s="18" t="s">
        <v>9091</v>
      </c>
      <c r="M4815" s="18"/>
      <c r="N4815" s="18"/>
      <c r="O4815" s="23" t="s">
        <v>25</v>
      </c>
      <c r="P4815" s="22"/>
      <c r="Q4815" s="22"/>
      <c r="R4815" s="22"/>
      <c r="S4815" s="22" t="str">
        <f>TEXTJOIN(";",TRUE,Input!$P4815,Input!$Q4815,Input!$R4815)</f>
        <v/>
      </c>
    </row>
    <row r="4816" ht="15.75" hidden="1" customHeight="1">
      <c r="A4816" s="11" t="s">
        <v>9092</v>
      </c>
      <c r="B4816" s="11" t="s">
        <v>43</v>
      </c>
      <c r="C4816" s="12">
        <v>43091.0</v>
      </c>
      <c r="D4816" s="13">
        <v>1600000.0</v>
      </c>
      <c r="E4816" s="11"/>
      <c r="F4816" s="14"/>
      <c r="G4816" s="14"/>
      <c r="H4816" s="15"/>
      <c r="I4816" s="15"/>
      <c r="J4816" s="11"/>
      <c r="K4816" s="11" t="s">
        <v>21</v>
      </c>
      <c r="L4816" s="11" t="s">
        <v>9093</v>
      </c>
      <c r="M4816" s="11"/>
      <c r="N4816" s="11"/>
      <c r="O4816" s="16" t="s">
        <v>25</v>
      </c>
      <c r="P4816" s="15"/>
      <c r="Q4816" s="15"/>
      <c r="R4816" s="15"/>
      <c r="S4816" s="15" t="str">
        <f>TEXTJOIN(";",TRUE,Input!$P4816,Input!$Q4816,Input!$R4816)</f>
        <v/>
      </c>
    </row>
    <row r="4817" ht="15.75" hidden="1" customHeight="1">
      <c r="A4817" s="18" t="s">
        <v>6834</v>
      </c>
      <c r="B4817" s="18" t="s">
        <v>3216</v>
      </c>
      <c r="C4817" s="19">
        <v>44719.0</v>
      </c>
      <c r="D4817" s="20">
        <v>2500000.0</v>
      </c>
      <c r="E4817" s="18">
        <v>0.0</v>
      </c>
      <c r="F4817" s="21"/>
      <c r="G4817" s="21"/>
      <c r="H4817" s="22"/>
      <c r="I4817" s="22"/>
      <c r="J4817" s="18"/>
      <c r="K4817" s="18"/>
      <c r="L4817" s="18" t="s">
        <v>9094</v>
      </c>
      <c r="M4817" s="18" t="s">
        <v>9095</v>
      </c>
      <c r="N4817" s="18"/>
      <c r="O4817" s="23" t="s">
        <v>40</v>
      </c>
      <c r="P4817" s="24" t="s">
        <v>41</v>
      </c>
      <c r="Q4817" s="22"/>
      <c r="R4817" s="22"/>
      <c r="S4817" s="22" t="str">
        <f>TEXTJOIN(";",TRUE,Input!$P4817,Input!$Q4817,Input!$R4817)</f>
        <v>Data Service</v>
      </c>
    </row>
    <row r="4818" ht="15.75" customHeight="1">
      <c r="A4818" s="11" t="s">
        <v>9096</v>
      </c>
      <c r="B4818" s="11" t="s">
        <v>522</v>
      </c>
      <c r="C4818" s="12">
        <v>44998.0</v>
      </c>
      <c r="D4818" s="13">
        <v>750000.0</v>
      </c>
      <c r="E4818" s="11"/>
      <c r="F4818" s="36"/>
      <c r="G4818" s="36" t="s">
        <v>219</v>
      </c>
      <c r="H4818" s="37" t="s">
        <v>1110</v>
      </c>
      <c r="I4818" s="37" t="s">
        <v>219</v>
      </c>
      <c r="J4818" s="38" t="s">
        <v>9097</v>
      </c>
      <c r="K4818" s="11"/>
      <c r="L4818" s="11"/>
      <c r="M4818" s="11" t="s">
        <v>9098</v>
      </c>
      <c r="N4818" s="11" t="s">
        <v>501</v>
      </c>
      <c r="O4818" s="16" t="s">
        <v>223</v>
      </c>
      <c r="P4818" s="15" t="s">
        <v>221</v>
      </c>
      <c r="Q4818" s="15"/>
      <c r="R4818" s="15"/>
      <c r="S4818" s="15" t="str">
        <f>TEXTJOIN(";",TRUE,Input!$P4818,Input!$Q4818,Input!$R4818)</f>
        <v>Gaming</v>
      </c>
    </row>
    <row r="4819" ht="15.75" hidden="1" customHeight="1">
      <c r="A4819" s="18" t="s">
        <v>9099</v>
      </c>
      <c r="B4819" s="18" t="s">
        <v>268</v>
      </c>
      <c r="C4819" s="19">
        <v>43091.0</v>
      </c>
      <c r="D4819" s="20">
        <v>2978000.0</v>
      </c>
      <c r="E4819" s="18"/>
      <c r="F4819" s="21"/>
      <c r="G4819" s="21"/>
      <c r="H4819" s="22"/>
      <c r="I4819" s="22"/>
      <c r="J4819" s="18"/>
      <c r="K4819" s="18" t="s">
        <v>21</v>
      </c>
      <c r="L4819" s="18" t="s">
        <v>9100</v>
      </c>
      <c r="M4819" s="18"/>
      <c r="N4819" s="18"/>
      <c r="O4819" s="23" t="s">
        <v>25</v>
      </c>
      <c r="P4819" s="22"/>
      <c r="Q4819" s="22"/>
      <c r="R4819" s="22"/>
      <c r="S4819" s="22" t="str">
        <f>TEXTJOIN(";",TRUE,Input!$P4819,Input!$Q4819,Input!$R4819)</f>
        <v/>
      </c>
    </row>
    <row r="4820" ht="15.75" hidden="1" customHeight="1">
      <c r="A4820" s="11" t="s">
        <v>5649</v>
      </c>
      <c r="B4820" s="11" t="s">
        <v>1575</v>
      </c>
      <c r="C4820" s="12">
        <v>44720.0</v>
      </c>
      <c r="D4820" s="13">
        <v>1540000.0</v>
      </c>
      <c r="E4820" s="11">
        <v>0.0</v>
      </c>
      <c r="F4820" s="14"/>
      <c r="G4820" s="14"/>
      <c r="H4820" s="15"/>
      <c r="I4820" s="15"/>
      <c r="J4820" s="11"/>
      <c r="K4820" s="11"/>
      <c r="L4820" s="11" t="s">
        <v>9101</v>
      </c>
      <c r="M4820" s="11" t="s">
        <v>9102</v>
      </c>
      <c r="N4820" s="11"/>
      <c r="O4820" s="16" t="s">
        <v>79</v>
      </c>
      <c r="P4820" s="17" t="s">
        <v>246</v>
      </c>
      <c r="Q4820" s="15" t="s">
        <v>1400</v>
      </c>
      <c r="R4820" s="15" t="s">
        <v>217</v>
      </c>
      <c r="S4820" s="15" t="str">
        <f>TEXTJOIN(";",TRUE,Input!$P4820,Input!$Q4820,Input!$R4820)</f>
        <v>Bitcoin;Yield;Mining</v>
      </c>
    </row>
    <row r="4821" ht="15.75" hidden="1" customHeight="1">
      <c r="A4821" s="18" t="s">
        <v>9103</v>
      </c>
      <c r="B4821" s="18" t="s">
        <v>636</v>
      </c>
      <c r="C4821" s="19">
        <v>44721.0</v>
      </c>
      <c r="D4821" s="20">
        <v>0.0</v>
      </c>
      <c r="E4821" s="18">
        <v>0.0</v>
      </c>
      <c r="F4821" s="21"/>
      <c r="G4821" s="21"/>
      <c r="H4821" s="22"/>
      <c r="I4821" s="22"/>
      <c r="J4821" s="18"/>
      <c r="K4821" s="18"/>
      <c r="L4821" s="18" t="s">
        <v>9104</v>
      </c>
      <c r="M4821" s="18" t="s">
        <v>9105</v>
      </c>
      <c r="N4821" s="18"/>
      <c r="O4821" s="23" t="s">
        <v>40</v>
      </c>
      <c r="P4821" s="22" t="s">
        <v>47</v>
      </c>
      <c r="Q4821" s="22"/>
      <c r="R4821" s="22"/>
      <c r="S4821" s="22" t="str">
        <f>TEXTJOIN(";",TRUE,Input!$P4821,Input!$Q4821,Input!$R4821)</f>
        <v>Layer-1</v>
      </c>
    </row>
    <row r="4822" ht="15.75" hidden="1" customHeight="1">
      <c r="A4822" s="11" t="s">
        <v>9106</v>
      </c>
      <c r="B4822" s="11" t="s">
        <v>102</v>
      </c>
      <c r="C4822" s="12">
        <v>44782.0</v>
      </c>
      <c r="D4822" s="13">
        <v>2000000.0</v>
      </c>
      <c r="E4822" s="11"/>
      <c r="F4822" s="14"/>
      <c r="G4822" s="14"/>
      <c r="H4822" s="15"/>
      <c r="I4822" s="15"/>
      <c r="J4822" s="11"/>
      <c r="K4822" s="11" t="s">
        <v>21</v>
      </c>
      <c r="L4822" s="11" t="s">
        <v>9107</v>
      </c>
      <c r="M4822" s="11" t="s">
        <v>9108</v>
      </c>
      <c r="N4822" s="11"/>
      <c r="O4822" s="16" t="s">
        <v>79</v>
      </c>
      <c r="P4822" s="15"/>
      <c r="Q4822" s="15"/>
      <c r="R4822" s="15"/>
      <c r="S4822" s="15" t="str">
        <f>TEXTJOIN(";",TRUE,Input!$P4822,Input!$Q4822,Input!$R4822)</f>
        <v/>
      </c>
    </row>
    <row r="4823" ht="15.75" hidden="1" customHeight="1">
      <c r="A4823" s="18" t="s">
        <v>5963</v>
      </c>
      <c r="B4823" s="18"/>
      <c r="C4823" s="19">
        <v>42719.0</v>
      </c>
      <c r="D4823" s="20">
        <v>1863000.0</v>
      </c>
      <c r="E4823" s="18"/>
      <c r="F4823" s="21"/>
      <c r="G4823" s="21"/>
      <c r="H4823" s="22"/>
      <c r="I4823" s="22"/>
      <c r="J4823" s="18"/>
      <c r="K4823" s="18" t="s">
        <v>21</v>
      </c>
      <c r="L4823" s="18" t="s">
        <v>5964</v>
      </c>
      <c r="M4823" s="18"/>
      <c r="N4823" s="18"/>
      <c r="O4823" s="23" t="s">
        <v>40</v>
      </c>
      <c r="P4823" s="22"/>
      <c r="Q4823" s="22"/>
      <c r="R4823" s="22"/>
      <c r="S4823" s="22" t="str">
        <f>TEXTJOIN(";",TRUE,Input!$P4823,Input!$Q4823,Input!$R4823)</f>
        <v/>
      </c>
    </row>
    <row r="4824" ht="15.75" hidden="1" customHeight="1">
      <c r="A4824" s="11" t="s">
        <v>9109</v>
      </c>
      <c r="B4824" s="11" t="s">
        <v>636</v>
      </c>
      <c r="C4824" s="12">
        <v>44782.0</v>
      </c>
      <c r="D4824" s="13">
        <v>1000000.0</v>
      </c>
      <c r="E4824" s="11">
        <v>0.0</v>
      </c>
      <c r="F4824" s="14"/>
      <c r="G4824" s="14"/>
      <c r="H4824" s="15"/>
      <c r="I4824" s="15"/>
      <c r="J4824" s="11"/>
      <c r="K4824" s="11"/>
      <c r="L4824" s="11" t="s">
        <v>9110</v>
      </c>
      <c r="M4824" s="11" t="s">
        <v>9111</v>
      </c>
      <c r="N4824" s="11"/>
      <c r="O4824" s="16" t="s">
        <v>163</v>
      </c>
      <c r="P4824" s="15" t="s">
        <v>163</v>
      </c>
      <c r="Q4824" s="15"/>
      <c r="R4824" s="15"/>
      <c r="S4824" s="15" t="str">
        <f>TEXTJOIN(";",TRUE,Input!$P4824,Input!$Q4824,Input!$R4824)</f>
        <v>NFT</v>
      </c>
    </row>
    <row r="4825" ht="15.75" hidden="1" customHeight="1">
      <c r="A4825" s="18" t="s">
        <v>3891</v>
      </c>
      <c r="B4825" s="18" t="s">
        <v>33</v>
      </c>
      <c r="C4825" s="19">
        <v>44783.0</v>
      </c>
      <c r="D4825" s="20">
        <v>1.8E7</v>
      </c>
      <c r="E4825" s="18"/>
      <c r="F4825" s="21"/>
      <c r="G4825" s="21"/>
      <c r="H4825" s="22"/>
      <c r="I4825" s="22"/>
      <c r="J4825" s="18"/>
      <c r="K4825" s="18" t="s">
        <v>21</v>
      </c>
      <c r="L4825" s="18" t="s">
        <v>9112</v>
      </c>
      <c r="M4825" s="18" t="s">
        <v>9113</v>
      </c>
      <c r="N4825" s="18"/>
      <c r="O4825" s="23" t="s">
        <v>163</v>
      </c>
      <c r="P4825" s="22" t="s">
        <v>163</v>
      </c>
      <c r="Q4825" s="22" t="s">
        <v>537</v>
      </c>
      <c r="R4825" s="22"/>
      <c r="S4825" s="22" t="str">
        <f>TEXTJOIN(";",TRUE,Input!$P4825,Input!$Q4825,Input!$R4825)</f>
        <v>NFT;Media</v>
      </c>
    </row>
    <row r="4826" ht="15.75" hidden="1" customHeight="1">
      <c r="A4826" s="11" t="s">
        <v>9114</v>
      </c>
      <c r="B4826" s="11" t="s">
        <v>636</v>
      </c>
      <c r="C4826" s="12">
        <v>44724.0</v>
      </c>
      <c r="D4826" s="13">
        <v>1230000.0</v>
      </c>
      <c r="E4826" s="11">
        <v>0.0</v>
      </c>
      <c r="F4826" s="14"/>
      <c r="G4826" s="14"/>
      <c r="H4826" s="15"/>
      <c r="I4826" s="15"/>
      <c r="J4826" s="11"/>
      <c r="K4826" s="11"/>
      <c r="L4826" s="11" t="s">
        <v>9115</v>
      </c>
      <c r="M4826" s="11" t="s">
        <v>9116</v>
      </c>
      <c r="N4826" s="11"/>
      <c r="O4826" s="16" t="s">
        <v>40</v>
      </c>
      <c r="P4826" s="17" t="s">
        <v>41</v>
      </c>
      <c r="Q4826" s="15" t="s">
        <v>197</v>
      </c>
      <c r="R4826" s="15"/>
      <c r="S4826" s="15" t="str">
        <f>TEXTJOIN(";",TRUE,Input!$P4826,Input!$Q4826,Input!$R4826)</f>
        <v>Data Service;Tooling</v>
      </c>
    </row>
    <row r="4827" ht="15.75" hidden="1" customHeight="1">
      <c r="A4827" s="18" t="s">
        <v>2837</v>
      </c>
      <c r="B4827" s="18" t="s">
        <v>33</v>
      </c>
      <c r="C4827" s="19">
        <v>44783.0</v>
      </c>
      <c r="D4827" s="20">
        <v>1.28E7</v>
      </c>
      <c r="E4827" s="18"/>
      <c r="F4827" s="21"/>
      <c r="G4827" s="21"/>
      <c r="H4827" s="22"/>
      <c r="I4827" s="22"/>
      <c r="J4827" s="18"/>
      <c r="K4827" s="18" t="s">
        <v>21</v>
      </c>
      <c r="L4827" s="18" t="s">
        <v>80</v>
      </c>
      <c r="M4827" s="18" t="s">
        <v>9117</v>
      </c>
      <c r="N4827" s="18"/>
      <c r="O4827" s="23" t="s">
        <v>79</v>
      </c>
      <c r="P4827" s="22" t="s">
        <v>80</v>
      </c>
      <c r="Q4827" s="22"/>
      <c r="R4827" s="22"/>
      <c r="S4827" s="22" t="str">
        <f>TEXTJOIN(";",TRUE,Input!$P4827,Input!$Q4827,Input!$R4827)</f>
        <v>Wallet</v>
      </c>
    </row>
    <row r="4828" ht="15.75" hidden="1" customHeight="1">
      <c r="A4828" s="11" t="s">
        <v>9118</v>
      </c>
      <c r="B4828" s="11" t="s">
        <v>309</v>
      </c>
      <c r="C4828" s="12">
        <v>43090.0</v>
      </c>
      <c r="D4828" s="13">
        <v>1.5347E7</v>
      </c>
      <c r="E4828" s="11"/>
      <c r="F4828" s="14"/>
      <c r="G4828" s="14"/>
      <c r="H4828" s="15"/>
      <c r="I4828" s="15"/>
      <c r="J4828" s="11"/>
      <c r="K4828" s="11" t="s">
        <v>21</v>
      </c>
      <c r="L4828" s="11" t="s">
        <v>9119</v>
      </c>
      <c r="M4828" s="11"/>
      <c r="N4828" s="11"/>
      <c r="O4828" s="16" t="s">
        <v>25</v>
      </c>
      <c r="P4828" s="15"/>
      <c r="Q4828" s="15"/>
      <c r="R4828" s="15"/>
      <c r="S4828" s="15" t="str">
        <f>TEXTJOIN(";",TRUE,Input!$P4828,Input!$Q4828,Input!$R4828)</f>
        <v/>
      </c>
    </row>
    <row r="4829" ht="15.75" hidden="1" customHeight="1">
      <c r="A4829" s="18" t="s">
        <v>9120</v>
      </c>
      <c r="B4829" s="18" t="s">
        <v>43</v>
      </c>
      <c r="C4829" s="19">
        <v>43090.0</v>
      </c>
      <c r="D4829" s="20">
        <v>1000000.0</v>
      </c>
      <c r="E4829" s="18"/>
      <c r="F4829" s="21"/>
      <c r="G4829" s="21"/>
      <c r="H4829" s="22"/>
      <c r="I4829" s="22"/>
      <c r="J4829" s="18"/>
      <c r="K4829" s="18" t="s">
        <v>21</v>
      </c>
      <c r="L4829" s="18" t="s">
        <v>9121</v>
      </c>
      <c r="M4829" s="18"/>
      <c r="N4829" s="18"/>
      <c r="O4829" s="23" t="s">
        <v>25</v>
      </c>
      <c r="P4829" s="22"/>
      <c r="Q4829" s="22"/>
      <c r="R4829" s="22"/>
      <c r="S4829" s="22" t="str">
        <f>TEXTJOIN(";",TRUE,Input!$P4829,Input!$Q4829,Input!$R4829)</f>
        <v/>
      </c>
    </row>
    <row r="4830" ht="15.75" hidden="1" customHeight="1">
      <c r="A4830" s="11" t="s">
        <v>9122</v>
      </c>
      <c r="B4830" s="11" t="s">
        <v>102</v>
      </c>
      <c r="C4830" s="12">
        <v>44783.0</v>
      </c>
      <c r="D4830" s="13">
        <v>0.0</v>
      </c>
      <c r="E4830" s="11">
        <v>0.0</v>
      </c>
      <c r="F4830" s="14"/>
      <c r="G4830" s="14"/>
      <c r="H4830" s="15"/>
      <c r="I4830" s="15"/>
      <c r="J4830" s="11"/>
      <c r="K4830" s="11"/>
      <c r="L4830" s="11" t="s">
        <v>9123</v>
      </c>
      <c r="M4830" s="11" t="s">
        <v>9124</v>
      </c>
      <c r="N4830" s="11"/>
      <c r="O4830" s="16" t="s">
        <v>30</v>
      </c>
      <c r="P4830" s="15" t="s">
        <v>245</v>
      </c>
      <c r="Q4830" s="15"/>
      <c r="R4830" s="15"/>
      <c r="S4830" s="15" t="str">
        <f>TEXTJOIN(";",TRUE,Input!$P4830,Input!$Q4830,Input!$R4830)</f>
        <v>Asset Management</v>
      </c>
    </row>
    <row r="4831" ht="15.75" hidden="1" customHeight="1">
      <c r="A4831" s="18" t="s">
        <v>9125</v>
      </c>
      <c r="B4831" s="18" t="s">
        <v>43</v>
      </c>
      <c r="C4831" s="19">
        <v>43090.0</v>
      </c>
      <c r="D4831" s="20">
        <v>2500000.0</v>
      </c>
      <c r="E4831" s="18"/>
      <c r="F4831" s="21"/>
      <c r="G4831" s="21"/>
      <c r="H4831" s="22"/>
      <c r="I4831" s="22"/>
      <c r="J4831" s="18"/>
      <c r="K4831" s="18" t="s">
        <v>21</v>
      </c>
      <c r="L4831" s="18" t="s">
        <v>9126</v>
      </c>
      <c r="M4831" s="18"/>
      <c r="N4831" s="18"/>
      <c r="O4831" s="23" t="s">
        <v>25</v>
      </c>
      <c r="P4831" s="22"/>
      <c r="Q4831" s="22"/>
      <c r="R4831" s="22"/>
      <c r="S4831" s="22" t="str">
        <f>TEXTJOIN(";",TRUE,Input!$P4831,Input!$Q4831,Input!$R4831)</f>
        <v/>
      </c>
    </row>
    <row r="4832" ht="15.75" hidden="1" customHeight="1">
      <c r="A4832" s="11" t="s">
        <v>258</v>
      </c>
      <c r="B4832" s="11" t="s">
        <v>20</v>
      </c>
      <c r="C4832" s="12">
        <v>42718.0</v>
      </c>
      <c r="D4832" s="13">
        <v>3000000.0</v>
      </c>
      <c r="E4832" s="11"/>
      <c r="F4832" s="14"/>
      <c r="G4832" s="14"/>
      <c r="H4832" s="15"/>
      <c r="I4832" s="15"/>
      <c r="J4832" s="11"/>
      <c r="K4832" s="11" t="s">
        <v>21</v>
      </c>
      <c r="L4832" s="11" t="s">
        <v>259</v>
      </c>
      <c r="M4832" s="11"/>
      <c r="N4832" s="11"/>
      <c r="O4832" s="16" t="s">
        <v>40</v>
      </c>
      <c r="P4832" s="15"/>
      <c r="Q4832" s="15"/>
      <c r="R4832" s="15"/>
      <c r="S4832" s="15" t="str">
        <f>TEXTJOIN(";",TRUE,Input!$P4832,Input!$Q4832,Input!$R4832)</f>
        <v/>
      </c>
    </row>
    <row r="4833" ht="15.75" hidden="1" customHeight="1">
      <c r="A4833" s="18" t="s">
        <v>9127</v>
      </c>
      <c r="B4833" s="18" t="s">
        <v>1749</v>
      </c>
      <c r="C4833" s="19">
        <v>44726.0</v>
      </c>
      <c r="D4833" s="20">
        <v>875000.0</v>
      </c>
      <c r="E4833" s="18">
        <v>0.0</v>
      </c>
      <c r="F4833" s="21"/>
      <c r="G4833" s="21"/>
      <c r="H4833" s="22"/>
      <c r="I4833" s="22"/>
      <c r="J4833" s="18"/>
      <c r="K4833" s="18"/>
      <c r="L4833" s="18" t="s">
        <v>9128</v>
      </c>
      <c r="M4833" s="18" t="s">
        <v>9129</v>
      </c>
      <c r="N4833" s="18"/>
      <c r="O4833" s="23" t="s">
        <v>79</v>
      </c>
      <c r="P4833" s="24" t="s">
        <v>80</v>
      </c>
      <c r="Q4833" s="22"/>
      <c r="R4833" s="22"/>
      <c r="S4833" s="22" t="str">
        <f>TEXTJOIN(";",TRUE,Input!$P4833,Input!$Q4833,Input!$R4833)</f>
        <v>Wallet</v>
      </c>
    </row>
    <row r="4834" ht="15.75" hidden="1" customHeight="1">
      <c r="A4834" s="11" t="s">
        <v>3275</v>
      </c>
      <c r="B4834" s="11" t="s">
        <v>33</v>
      </c>
      <c r="C4834" s="12">
        <v>42716.0</v>
      </c>
      <c r="D4834" s="13">
        <v>6000000.0</v>
      </c>
      <c r="E4834" s="11"/>
      <c r="F4834" s="14"/>
      <c r="G4834" s="14"/>
      <c r="H4834" s="15"/>
      <c r="I4834" s="15"/>
      <c r="J4834" s="11"/>
      <c r="K4834" s="11" t="s">
        <v>21</v>
      </c>
      <c r="L4834" s="11" t="s">
        <v>3277</v>
      </c>
      <c r="M4834" s="11"/>
      <c r="N4834" s="11"/>
      <c r="O4834" s="16" t="s">
        <v>40</v>
      </c>
      <c r="P4834" s="17" t="s">
        <v>41</v>
      </c>
      <c r="Q4834" s="15"/>
      <c r="R4834" s="15"/>
      <c r="S4834" s="15" t="str">
        <f>TEXTJOIN(";",TRUE,Input!$P4834,Input!$Q4834,Input!$R4834)</f>
        <v>Data Service</v>
      </c>
    </row>
    <row r="4835" ht="15.75" hidden="1" customHeight="1">
      <c r="A4835" s="18" t="s">
        <v>648</v>
      </c>
      <c r="B4835" s="18" t="s">
        <v>9130</v>
      </c>
      <c r="C4835" s="19">
        <v>43089.0</v>
      </c>
      <c r="D4835" s="20">
        <v>1.0E7</v>
      </c>
      <c r="E4835" s="18"/>
      <c r="F4835" s="21"/>
      <c r="G4835" s="21"/>
      <c r="H4835" s="22"/>
      <c r="I4835" s="22"/>
      <c r="J4835" s="18"/>
      <c r="K4835" s="18" t="s">
        <v>21</v>
      </c>
      <c r="L4835" s="18" t="s">
        <v>649</v>
      </c>
      <c r="M4835" s="18"/>
      <c r="N4835" s="18"/>
      <c r="O4835" s="23" t="s">
        <v>25</v>
      </c>
      <c r="P4835" s="22"/>
      <c r="Q4835" s="22"/>
      <c r="R4835" s="22"/>
      <c r="S4835" s="22" t="str">
        <f>TEXTJOIN(";",TRUE,Input!$P4835,Input!$Q4835,Input!$R4835)</f>
        <v/>
      </c>
    </row>
    <row r="4836" ht="15.75" hidden="1" customHeight="1">
      <c r="A4836" s="11" t="s">
        <v>8298</v>
      </c>
      <c r="B4836" s="11" t="s">
        <v>20</v>
      </c>
      <c r="C4836" s="12">
        <v>43088.0</v>
      </c>
      <c r="D4836" s="13">
        <v>3100000.0</v>
      </c>
      <c r="E4836" s="11"/>
      <c r="F4836" s="14"/>
      <c r="G4836" s="14"/>
      <c r="H4836" s="15"/>
      <c r="I4836" s="15"/>
      <c r="J4836" s="11"/>
      <c r="K4836" s="11" t="s">
        <v>21</v>
      </c>
      <c r="L4836" s="11" t="s">
        <v>8299</v>
      </c>
      <c r="M4836" s="11"/>
      <c r="N4836" s="11"/>
      <c r="O4836" s="16" t="s">
        <v>25</v>
      </c>
      <c r="P4836" s="15"/>
      <c r="Q4836" s="15"/>
      <c r="R4836" s="15"/>
      <c r="S4836" s="15" t="str">
        <f>TEXTJOIN(";",TRUE,Input!$P4836,Input!$Q4836,Input!$R4836)</f>
        <v/>
      </c>
    </row>
    <row r="4837" ht="15.75" hidden="1" customHeight="1">
      <c r="A4837" s="18" t="s">
        <v>9131</v>
      </c>
      <c r="B4837" s="18"/>
      <c r="C4837" s="19">
        <v>44784.0</v>
      </c>
      <c r="D4837" s="20">
        <v>2.0E7</v>
      </c>
      <c r="E4837" s="18"/>
      <c r="F4837" s="21"/>
      <c r="G4837" s="21"/>
      <c r="H4837" s="22"/>
      <c r="I4837" s="22"/>
      <c r="J4837" s="18"/>
      <c r="K4837" s="18" t="s">
        <v>21</v>
      </c>
      <c r="L4837" s="18" t="s">
        <v>9132</v>
      </c>
      <c r="M4837" s="18" t="s">
        <v>9133</v>
      </c>
      <c r="N4837" s="18"/>
      <c r="O4837" s="23" t="s">
        <v>30</v>
      </c>
      <c r="P4837" s="22" t="s">
        <v>245</v>
      </c>
      <c r="Q4837" s="22"/>
      <c r="R4837" s="22"/>
      <c r="S4837" s="22" t="str">
        <f>TEXTJOIN(";",TRUE,Input!$P4837,Input!$Q4837,Input!$R4837)</f>
        <v>Asset Management</v>
      </c>
    </row>
    <row r="4838" ht="15.75" hidden="1" customHeight="1">
      <c r="A4838" s="11" t="s">
        <v>9134</v>
      </c>
      <c r="B4838" s="11" t="s">
        <v>463</v>
      </c>
      <c r="C4838" s="12">
        <v>44784.0</v>
      </c>
      <c r="D4838" s="13">
        <v>4.0E7</v>
      </c>
      <c r="E4838" s="11"/>
      <c r="F4838" s="14"/>
      <c r="G4838" s="14"/>
      <c r="H4838" s="15"/>
      <c r="I4838" s="15"/>
      <c r="J4838" s="11"/>
      <c r="K4838" s="11" t="s">
        <v>4946</v>
      </c>
      <c r="L4838" s="11" t="s">
        <v>46</v>
      </c>
      <c r="M4838" s="11" t="s">
        <v>9135</v>
      </c>
      <c r="N4838" s="11" t="s">
        <v>35</v>
      </c>
      <c r="O4838" s="16" t="s">
        <v>35</v>
      </c>
      <c r="P4838" s="15"/>
      <c r="Q4838" s="15"/>
      <c r="R4838" s="15"/>
      <c r="S4838" s="15" t="str">
        <f>TEXTJOIN(";",TRUE,Input!$P4838,Input!$Q4838,Input!$R4838)</f>
        <v/>
      </c>
    </row>
    <row r="4839" ht="15.75" hidden="1" customHeight="1">
      <c r="A4839" s="18" t="s">
        <v>9136</v>
      </c>
      <c r="B4839" s="18" t="s">
        <v>640</v>
      </c>
      <c r="C4839" s="19">
        <v>43088.0</v>
      </c>
      <c r="D4839" s="20">
        <v>1.2E7</v>
      </c>
      <c r="E4839" s="18"/>
      <c r="F4839" s="21"/>
      <c r="G4839" s="21"/>
      <c r="H4839" s="22"/>
      <c r="I4839" s="22"/>
      <c r="J4839" s="18"/>
      <c r="K4839" s="18" t="s">
        <v>4757</v>
      </c>
      <c r="L4839" s="18" t="s">
        <v>8021</v>
      </c>
      <c r="M4839" s="18" t="s">
        <v>9137</v>
      </c>
      <c r="N4839" s="18" t="s">
        <v>24</v>
      </c>
      <c r="O4839" s="23" t="s">
        <v>25</v>
      </c>
      <c r="P4839" s="22" t="s">
        <v>1326</v>
      </c>
      <c r="Q4839" s="22" t="s">
        <v>961</v>
      </c>
      <c r="R4839" s="22"/>
      <c r="S4839" s="22" t="str">
        <f>TEXTJOIN(";",TRUE,Input!$P4839,Input!$Q4839,Input!$R4839)</f>
        <v>Entertainment;IP</v>
      </c>
    </row>
    <row r="4840" ht="15.75" hidden="1" customHeight="1">
      <c r="A4840" s="11" t="s">
        <v>9138</v>
      </c>
      <c r="B4840" s="11" t="s">
        <v>636</v>
      </c>
      <c r="C4840" s="12">
        <v>44728.0</v>
      </c>
      <c r="D4840" s="13">
        <v>6.0E7</v>
      </c>
      <c r="E4840" s="11">
        <v>0.0</v>
      </c>
      <c r="F4840" s="14"/>
      <c r="G4840" s="14"/>
      <c r="H4840" s="15"/>
      <c r="I4840" s="15"/>
      <c r="J4840" s="11"/>
      <c r="K4840" s="11"/>
      <c r="L4840" s="11" t="s">
        <v>9139</v>
      </c>
      <c r="M4840" s="11" t="s">
        <v>9140</v>
      </c>
      <c r="N4840" s="11"/>
      <c r="O4840" s="16" t="s">
        <v>40</v>
      </c>
      <c r="P4840" s="15" t="s">
        <v>47</v>
      </c>
      <c r="Q4840" s="15"/>
      <c r="R4840" s="15"/>
      <c r="S4840" s="15" t="str">
        <f>TEXTJOIN(";",TRUE,Input!$P4840,Input!$Q4840,Input!$R4840)</f>
        <v>Layer-1</v>
      </c>
    </row>
    <row r="4841" ht="15.75" hidden="1" customHeight="1">
      <c r="A4841" s="18" t="s">
        <v>3851</v>
      </c>
      <c r="B4841" s="18" t="s">
        <v>33</v>
      </c>
      <c r="C4841" s="19">
        <v>43088.0</v>
      </c>
      <c r="D4841" s="20">
        <v>1.7654E7</v>
      </c>
      <c r="E4841" s="18"/>
      <c r="F4841" s="21"/>
      <c r="G4841" s="21"/>
      <c r="H4841" s="22"/>
      <c r="I4841" s="22"/>
      <c r="J4841" s="18"/>
      <c r="K4841" s="18" t="s">
        <v>21</v>
      </c>
      <c r="L4841" s="18" t="s">
        <v>3852</v>
      </c>
      <c r="M4841" s="18"/>
      <c r="N4841" s="18"/>
      <c r="O4841" s="23" t="s">
        <v>25</v>
      </c>
      <c r="P4841" s="22"/>
      <c r="Q4841" s="22"/>
      <c r="R4841" s="22"/>
      <c r="S4841" s="22" t="str">
        <f>TEXTJOIN(";",TRUE,Input!$P4841,Input!$Q4841,Input!$R4841)</f>
        <v/>
      </c>
    </row>
    <row r="4842" ht="15.75" hidden="1" customHeight="1">
      <c r="A4842" s="11" t="s">
        <v>4251</v>
      </c>
      <c r="B4842" s="11" t="s">
        <v>20</v>
      </c>
      <c r="C4842" s="12">
        <v>42705.0</v>
      </c>
      <c r="D4842" s="13">
        <v>4400000.0</v>
      </c>
      <c r="E4842" s="11"/>
      <c r="F4842" s="14"/>
      <c r="G4842" s="14"/>
      <c r="H4842" s="15"/>
      <c r="I4842" s="15"/>
      <c r="J4842" s="11"/>
      <c r="K4842" s="11" t="s">
        <v>21</v>
      </c>
      <c r="L4842" s="11" t="s">
        <v>4253</v>
      </c>
      <c r="M4842" s="11"/>
      <c r="N4842" s="11"/>
      <c r="O4842" s="16" t="s">
        <v>40</v>
      </c>
      <c r="P4842" s="15" t="s">
        <v>197</v>
      </c>
      <c r="Q4842" s="15"/>
      <c r="R4842" s="15"/>
      <c r="S4842" s="15" t="str">
        <f>TEXTJOIN(";",TRUE,Input!$P4842,Input!$Q4842,Input!$R4842)</f>
        <v>Tooling</v>
      </c>
    </row>
    <row r="4843" ht="15.75" hidden="1" customHeight="1">
      <c r="A4843" s="18" t="s">
        <v>9141</v>
      </c>
      <c r="B4843" s="18"/>
      <c r="C4843" s="19">
        <v>43985.0</v>
      </c>
      <c r="D4843" s="20">
        <v>4000000.0</v>
      </c>
      <c r="E4843" s="18"/>
      <c r="F4843" s="21"/>
      <c r="G4843" s="21"/>
      <c r="H4843" s="22"/>
      <c r="I4843" s="22"/>
      <c r="J4843" s="18"/>
      <c r="K4843" s="18" t="s">
        <v>21</v>
      </c>
      <c r="L4843" s="18" t="s">
        <v>9142</v>
      </c>
      <c r="M4843" s="18" t="s">
        <v>9143</v>
      </c>
      <c r="N4843" s="18" t="s">
        <v>25</v>
      </c>
      <c r="O4843" s="23" t="s">
        <v>40</v>
      </c>
      <c r="P4843" s="22" t="s">
        <v>47</v>
      </c>
      <c r="Q4843" s="22" t="s">
        <v>164</v>
      </c>
      <c r="R4843" s="22"/>
      <c r="S4843" s="22" t="str">
        <f>TEXTJOIN(";",TRUE,Input!$P4843,Input!$Q4843,Input!$R4843)</f>
        <v>Layer-1;Identity</v>
      </c>
    </row>
    <row r="4844" ht="15.75" hidden="1" customHeight="1">
      <c r="A4844" s="11" t="s">
        <v>9144</v>
      </c>
      <c r="B4844" s="11" t="s">
        <v>463</v>
      </c>
      <c r="C4844" s="12">
        <v>44785.0</v>
      </c>
      <c r="D4844" s="13"/>
      <c r="E4844" s="11"/>
      <c r="F4844" s="14"/>
      <c r="G4844" s="14"/>
      <c r="H4844" s="15"/>
      <c r="I4844" s="15"/>
      <c r="J4844" s="11"/>
      <c r="K4844" s="11" t="s">
        <v>44</v>
      </c>
      <c r="L4844" s="11" t="s">
        <v>9145</v>
      </c>
      <c r="M4844" s="11" t="s">
        <v>9146</v>
      </c>
      <c r="N4844" s="11" t="s">
        <v>35</v>
      </c>
      <c r="O4844" s="16" t="s">
        <v>35</v>
      </c>
      <c r="P4844" s="15"/>
      <c r="Q4844" s="15"/>
      <c r="R4844" s="15"/>
      <c r="S4844" s="15" t="str">
        <f>TEXTJOIN(";",TRUE,Input!$P4844,Input!$Q4844,Input!$R4844)</f>
        <v/>
      </c>
    </row>
    <row r="4845" ht="15.75" hidden="1" customHeight="1">
      <c r="A4845" s="18" t="s">
        <v>8117</v>
      </c>
      <c r="B4845" s="18"/>
      <c r="C4845" s="19">
        <v>43087.0</v>
      </c>
      <c r="D4845" s="20">
        <v>2000000.0</v>
      </c>
      <c r="E4845" s="18"/>
      <c r="F4845" s="21"/>
      <c r="G4845" s="21"/>
      <c r="H4845" s="22"/>
      <c r="I4845" s="22"/>
      <c r="J4845" s="18"/>
      <c r="K4845" s="18" t="s">
        <v>21</v>
      </c>
      <c r="L4845" s="18" t="s">
        <v>8118</v>
      </c>
      <c r="M4845" s="18"/>
      <c r="N4845" s="18"/>
      <c r="O4845" s="23" t="s">
        <v>25</v>
      </c>
      <c r="P4845" s="22"/>
      <c r="Q4845" s="22"/>
      <c r="R4845" s="22"/>
      <c r="S4845" s="22" t="str">
        <f>TEXTJOIN(";",TRUE,Input!$P4845,Input!$Q4845,Input!$R4845)</f>
        <v/>
      </c>
    </row>
    <row r="4846" ht="15.75" hidden="1" customHeight="1">
      <c r="A4846" s="11" t="s">
        <v>9147</v>
      </c>
      <c r="B4846" s="11" t="s">
        <v>463</v>
      </c>
      <c r="C4846" s="12">
        <v>44787.0</v>
      </c>
      <c r="D4846" s="13">
        <v>0.0</v>
      </c>
      <c r="E4846" s="11">
        <v>0.0</v>
      </c>
      <c r="F4846" s="14"/>
      <c r="G4846" s="14"/>
      <c r="H4846" s="15"/>
      <c r="I4846" s="15"/>
      <c r="J4846" s="11"/>
      <c r="K4846" s="11"/>
      <c r="L4846" s="11" t="s">
        <v>9148</v>
      </c>
      <c r="M4846" s="11" t="s">
        <v>9149</v>
      </c>
      <c r="N4846" s="11"/>
      <c r="O4846" s="16" t="s">
        <v>163</v>
      </c>
      <c r="P4846" s="15" t="s">
        <v>163</v>
      </c>
      <c r="Q4846" s="15"/>
      <c r="R4846" s="15"/>
      <c r="S4846" s="15" t="str">
        <f>TEXTJOIN(";",TRUE,Input!$P4846,Input!$Q4846,Input!$R4846)</f>
        <v>NFT</v>
      </c>
    </row>
    <row r="4847" ht="15.75" hidden="1" customHeight="1">
      <c r="A4847" s="18" t="s">
        <v>9150</v>
      </c>
      <c r="B4847" s="18" t="s">
        <v>636</v>
      </c>
      <c r="C4847" s="19">
        <v>44787.0</v>
      </c>
      <c r="D4847" s="20">
        <v>1523000.0</v>
      </c>
      <c r="E4847" s="18">
        <v>0.0</v>
      </c>
      <c r="F4847" s="21"/>
      <c r="G4847" s="21"/>
      <c r="H4847" s="22"/>
      <c r="I4847" s="22"/>
      <c r="J4847" s="18"/>
      <c r="K4847" s="18"/>
      <c r="L4847" s="18" t="s">
        <v>9151</v>
      </c>
      <c r="M4847" s="18" t="s">
        <v>9152</v>
      </c>
      <c r="N4847" s="18"/>
      <c r="O4847" s="23" t="s">
        <v>163</v>
      </c>
      <c r="P4847" s="22" t="s">
        <v>163</v>
      </c>
      <c r="Q4847" s="22"/>
      <c r="R4847" s="22"/>
      <c r="S4847" s="22" t="str">
        <f>TEXTJOIN(";",TRUE,Input!$P4847,Input!$Q4847,Input!$R4847)</f>
        <v>NFT</v>
      </c>
    </row>
    <row r="4848" ht="15.75" hidden="1" customHeight="1">
      <c r="A4848" s="11" t="s">
        <v>9153</v>
      </c>
      <c r="B4848" s="11" t="s">
        <v>207</v>
      </c>
      <c r="C4848" s="12">
        <v>43087.0</v>
      </c>
      <c r="D4848" s="13">
        <v>4534000.0</v>
      </c>
      <c r="E4848" s="11"/>
      <c r="F4848" s="14"/>
      <c r="G4848" s="14"/>
      <c r="H4848" s="15"/>
      <c r="I4848" s="15"/>
      <c r="J4848" s="11"/>
      <c r="K4848" s="11" t="s">
        <v>21</v>
      </c>
      <c r="L4848" s="11" t="s">
        <v>9154</v>
      </c>
      <c r="M4848" s="11"/>
      <c r="N4848" s="11"/>
      <c r="O4848" s="16" t="s">
        <v>25</v>
      </c>
      <c r="P4848" s="15"/>
      <c r="Q4848" s="15"/>
      <c r="R4848" s="15"/>
      <c r="S4848" s="15" t="str">
        <f>TEXTJOIN(";",TRUE,Input!$P4848,Input!$Q4848,Input!$R4848)</f>
        <v/>
      </c>
    </row>
    <row r="4849" ht="15.75" hidden="1" customHeight="1">
      <c r="A4849" s="18" t="s">
        <v>9155</v>
      </c>
      <c r="B4849" s="18" t="s">
        <v>1150</v>
      </c>
      <c r="C4849" s="19">
        <v>44789.0</v>
      </c>
      <c r="D4849" s="20">
        <v>2.0E7</v>
      </c>
      <c r="E4849" s="18">
        <v>0.0</v>
      </c>
      <c r="F4849" s="21"/>
      <c r="G4849" s="21"/>
      <c r="H4849" s="22"/>
      <c r="I4849" s="22"/>
      <c r="J4849" s="18"/>
      <c r="K4849" s="18"/>
      <c r="L4849" s="18" t="s">
        <v>9156</v>
      </c>
      <c r="M4849" s="18" t="s">
        <v>9157</v>
      </c>
      <c r="N4849" s="18"/>
      <c r="O4849" s="23" t="s">
        <v>163</v>
      </c>
      <c r="P4849" s="22" t="s">
        <v>163</v>
      </c>
      <c r="Q4849" s="22"/>
      <c r="R4849" s="22"/>
      <c r="S4849" s="22" t="str">
        <f>TEXTJOIN(";",TRUE,Input!$P4849,Input!$Q4849,Input!$R4849)</f>
        <v>NFT</v>
      </c>
    </row>
    <row r="4850" ht="15.75" hidden="1" customHeight="1">
      <c r="A4850" s="11" t="s">
        <v>3452</v>
      </c>
      <c r="B4850" s="11" t="s">
        <v>20</v>
      </c>
      <c r="C4850" s="12">
        <v>43084.0</v>
      </c>
      <c r="D4850" s="13">
        <v>3150000.0</v>
      </c>
      <c r="E4850" s="11"/>
      <c r="F4850" s="14"/>
      <c r="G4850" s="14"/>
      <c r="H4850" s="15"/>
      <c r="I4850" s="15"/>
      <c r="J4850" s="11"/>
      <c r="K4850" s="11" t="s">
        <v>21</v>
      </c>
      <c r="L4850" s="11" t="s">
        <v>3453</v>
      </c>
      <c r="M4850" s="11"/>
      <c r="N4850" s="11"/>
      <c r="O4850" s="16" t="s">
        <v>25</v>
      </c>
      <c r="P4850" s="15"/>
      <c r="Q4850" s="15"/>
      <c r="R4850" s="15"/>
      <c r="S4850" s="15" t="str">
        <f>TEXTJOIN(";",TRUE,Input!$P4850,Input!$Q4850,Input!$R4850)</f>
        <v/>
      </c>
    </row>
    <row r="4851" ht="15.75" hidden="1" customHeight="1">
      <c r="A4851" s="18" t="s">
        <v>8184</v>
      </c>
      <c r="B4851" s="18" t="s">
        <v>43</v>
      </c>
      <c r="C4851" s="19">
        <v>43083.0</v>
      </c>
      <c r="D4851" s="20">
        <v>6066000.0</v>
      </c>
      <c r="E4851" s="18"/>
      <c r="F4851" s="21"/>
      <c r="G4851" s="21"/>
      <c r="H4851" s="22"/>
      <c r="I4851" s="22"/>
      <c r="J4851" s="18"/>
      <c r="K4851" s="18" t="s">
        <v>21</v>
      </c>
      <c r="L4851" s="18" t="s">
        <v>8185</v>
      </c>
      <c r="M4851" s="18"/>
      <c r="N4851" s="18"/>
      <c r="O4851" s="23" t="s">
        <v>25</v>
      </c>
      <c r="P4851" s="22"/>
      <c r="Q4851" s="22"/>
      <c r="R4851" s="22"/>
      <c r="S4851" s="22" t="str">
        <f>TEXTJOIN(";",TRUE,Input!$P4851,Input!$Q4851,Input!$R4851)</f>
        <v/>
      </c>
    </row>
    <row r="4852" ht="15.75" hidden="1" customHeight="1">
      <c r="A4852" s="11" t="s">
        <v>9158</v>
      </c>
      <c r="B4852" s="11" t="s">
        <v>20</v>
      </c>
      <c r="C4852" s="12">
        <v>44790.0</v>
      </c>
      <c r="D4852" s="13">
        <v>4400000.0</v>
      </c>
      <c r="E4852" s="11"/>
      <c r="F4852" s="14"/>
      <c r="G4852" s="14"/>
      <c r="H4852" s="15"/>
      <c r="I4852" s="15"/>
      <c r="J4852" s="11"/>
      <c r="K4852" s="11" t="s">
        <v>44</v>
      </c>
      <c r="L4852" s="11" t="s">
        <v>9159</v>
      </c>
      <c r="M4852" s="11" t="s">
        <v>9160</v>
      </c>
      <c r="N4852" s="11" t="s">
        <v>35</v>
      </c>
      <c r="O4852" s="16" t="s">
        <v>163</v>
      </c>
      <c r="P4852" s="15" t="s">
        <v>163</v>
      </c>
      <c r="Q4852" s="15"/>
      <c r="R4852" s="15"/>
      <c r="S4852" s="15" t="str">
        <f>TEXTJOIN(";",TRUE,Input!$P4852,Input!$Q4852,Input!$R4852)</f>
        <v>NFT</v>
      </c>
    </row>
    <row r="4853" ht="15.75" hidden="1" customHeight="1">
      <c r="A4853" s="18" t="s">
        <v>9161</v>
      </c>
      <c r="B4853" s="18" t="s">
        <v>20</v>
      </c>
      <c r="C4853" s="19">
        <v>43083.0</v>
      </c>
      <c r="D4853" s="20">
        <v>3500000.0</v>
      </c>
      <c r="E4853" s="18"/>
      <c r="F4853" s="21"/>
      <c r="G4853" s="21"/>
      <c r="H4853" s="22"/>
      <c r="I4853" s="22"/>
      <c r="J4853" s="18"/>
      <c r="K4853" s="18" t="s">
        <v>21</v>
      </c>
      <c r="L4853" s="18" t="s">
        <v>9162</v>
      </c>
      <c r="M4853" s="18"/>
      <c r="N4853" s="18" t="s">
        <v>513</v>
      </c>
      <c r="O4853" s="23" t="s">
        <v>25</v>
      </c>
      <c r="P4853" s="22"/>
      <c r="Q4853" s="22"/>
      <c r="R4853" s="22"/>
      <c r="S4853" s="22" t="str">
        <f>TEXTJOIN(";",TRUE,Input!$P4853,Input!$Q4853,Input!$R4853)</f>
        <v/>
      </c>
    </row>
    <row r="4854" ht="15.75" hidden="1" customHeight="1">
      <c r="A4854" s="11" t="s">
        <v>9163</v>
      </c>
      <c r="B4854" s="11" t="s">
        <v>636</v>
      </c>
      <c r="C4854" s="12">
        <v>44790.0</v>
      </c>
      <c r="D4854" s="13">
        <v>1940000.0</v>
      </c>
      <c r="E4854" s="11">
        <v>0.0</v>
      </c>
      <c r="F4854" s="14"/>
      <c r="G4854" s="14"/>
      <c r="H4854" s="15"/>
      <c r="I4854" s="15"/>
      <c r="J4854" s="11"/>
      <c r="K4854" s="11"/>
      <c r="L4854" s="11" t="s">
        <v>9164</v>
      </c>
      <c r="M4854" s="11" t="s">
        <v>9165</v>
      </c>
      <c r="N4854" s="11"/>
      <c r="O4854" s="16" t="s">
        <v>163</v>
      </c>
      <c r="P4854" s="15" t="s">
        <v>163</v>
      </c>
      <c r="Q4854" s="15"/>
      <c r="R4854" s="15"/>
      <c r="S4854" s="15" t="str">
        <f>TEXTJOIN(";",TRUE,Input!$P4854,Input!$Q4854,Input!$R4854)</f>
        <v>NFT</v>
      </c>
    </row>
    <row r="4855" ht="15.75" hidden="1" customHeight="1">
      <c r="A4855" s="18" t="s">
        <v>2309</v>
      </c>
      <c r="B4855" s="18" t="s">
        <v>102</v>
      </c>
      <c r="C4855" s="19">
        <v>44790.0</v>
      </c>
      <c r="D4855" s="20">
        <v>600000.0</v>
      </c>
      <c r="E4855" s="18">
        <v>0.0</v>
      </c>
      <c r="F4855" s="21"/>
      <c r="G4855" s="21"/>
      <c r="H4855" s="22"/>
      <c r="I4855" s="22"/>
      <c r="J4855" s="18"/>
      <c r="K4855" s="18"/>
      <c r="L4855" s="18" t="s">
        <v>9166</v>
      </c>
      <c r="M4855" s="18" t="s">
        <v>9167</v>
      </c>
      <c r="N4855" s="18"/>
      <c r="O4855" s="23" t="s">
        <v>163</v>
      </c>
      <c r="P4855" s="22" t="s">
        <v>163</v>
      </c>
      <c r="Q4855" s="22"/>
      <c r="R4855" s="22"/>
      <c r="S4855" s="22" t="str">
        <f>TEXTJOIN(";",TRUE,Input!$P4855,Input!$Q4855,Input!$R4855)</f>
        <v>NFT</v>
      </c>
    </row>
    <row r="4856" ht="15.75" hidden="1" customHeight="1">
      <c r="A4856" s="11" t="s">
        <v>7281</v>
      </c>
      <c r="B4856" s="11" t="s">
        <v>33</v>
      </c>
      <c r="C4856" s="12">
        <v>42677.0</v>
      </c>
      <c r="D4856" s="13">
        <v>7700000.0</v>
      </c>
      <c r="E4856" s="11"/>
      <c r="F4856" s="14"/>
      <c r="G4856" s="14"/>
      <c r="H4856" s="15"/>
      <c r="I4856" s="15"/>
      <c r="J4856" s="11"/>
      <c r="K4856" s="11" t="s">
        <v>21</v>
      </c>
      <c r="L4856" s="11" t="s">
        <v>7282</v>
      </c>
      <c r="M4856" s="11"/>
      <c r="N4856" s="11"/>
      <c r="O4856" s="16" t="s">
        <v>40</v>
      </c>
      <c r="P4856" s="15"/>
      <c r="Q4856" s="15"/>
      <c r="R4856" s="15"/>
      <c r="S4856" s="15" t="str">
        <f>TEXTJOIN(";",TRUE,Input!$P4856,Input!$Q4856,Input!$R4856)</f>
        <v/>
      </c>
    </row>
    <row r="4857" ht="15.75" hidden="1" customHeight="1">
      <c r="A4857" s="18" t="s">
        <v>9168</v>
      </c>
      <c r="B4857" s="18" t="s">
        <v>463</v>
      </c>
      <c r="C4857" s="19">
        <v>44790.0</v>
      </c>
      <c r="D4857" s="20">
        <v>2600000.0</v>
      </c>
      <c r="E4857" s="18">
        <v>0.0</v>
      </c>
      <c r="F4857" s="21"/>
      <c r="G4857" s="21"/>
      <c r="H4857" s="22"/>
      <c r="I4857" s="22"/>
      <c r="J4857" s="18"/>
      <c r="K4857" s="18"/>
      <c r="L4857" s="18" t="s">
        <v>9169</v>
      </c>
      <c r="M4857" s="18" t="s">
        <v>9170</v>
      </c>
      <c r="N4857" s="18"/>
      <c r="O4857" s="23" t="s">
        <v>35</v>
      </c>
      <c r="P4857" s="22"/>
      <c r="Q4857" s="22"/>
      <c r="R4857" s="22"/>
      <c r="S4857" s="22" t="str">
        <f>TEXTJOIN(";",TRUE,Input!$P4857,Input!$Q4857,Input!$R4857)</f>
        <v/>
      </c>
    </row>
    <row r="4858" ht="15.75" hidden="1" customHeight="1">
      <c r="A4858" s="11" t="s">
        <v>9171</v>
      </c>
      <c r="B4858" s="11" t="s">
        <v>1150</v>
      </c>
      <c r="C4858" s="12">
        <v>44790.0</v>
      </c>
      <c r="D4858" s="13">
        <v>1.3E7</v>
      </c>
      <c r="E4858" s="11">
        <v>0.0</v>
      </c>
      <c r="F4858" s="14"/>
      <c r="G4858" s="14"/>
      <c r="H4858" s="15"/>
      <c r="I4858" s="15"/>
      <c r="J4858" s="11"/>
      <c r="K4858" s="11"/>
      <c r="L4858" s="11" t="s">
        <v>9172</v>
      </c>
      <c r="M4858" s="11" t="s">
        <v>9173</v>
      </c>
      <c r="N4858" s="11"/>
      <c r="O4858" s="16" t="s">
        <v>30</v>
      </c>
      <c r="P4858" s="15" t="s">
        <v>110</v>
      </c>
      <c r="Q4858" s="15"/>
      <c r="R4858" s="15"/>
      <c r="S4858" s="15" t="str">
        <f>TEXTJOIN(";",TRUE,Input!$P4858,Input!$Q4858,Input!$R4858)</f>
        <v>Payment</v>
      </c>
    </row>
    <row r="4859" ht="15.75" hidden="1" customHeight="1">
      <c r="A4859" s="18" t="s">
        <v>9174</v>
      </c>
      <c r="B4859" s="18" t="s">
        <v>20</v>
      </c>
      <c r="C4859" s="19">
        <v>44791.0</v>
      </c>
      <c r="D4859" s="20">
        <v>9000000.0</v>
      </c>
      <c r="E4859" s="18"/>
      <c r="F4859" s="21"/>
      <c r="G4859" s="21"/>
      <c r="H4859" s="22"/>
      <c r="I4859" s="22"/>
      <c r="J4859" s="18"/>
      <c r="K4859" s="18" t="s">
        <v>21</v>
      </c>
      <c r="L4859" s="18" t="s">
        <v>245</v>
      </c>
      <c r="M4859" s="18" t="s">
        <v>9175</v>
      </c>
      <c r="N4859" s="18"/>
      <c r="O4859" s="23" t="s">
        <v>30</v>
      </c>
      <c r="P4859" s="22" t="s">
        <v>245</v>
      </c>
      <c r="Q4859" s="22"/>
      <c r="R4859" s="22"/>
      <c r="S4859" s="22" t="str">
        <f>TEXTJOIN(";",TRUE,Input!$P4859,Input!$Q4859,Input!$R4859)</f>
        <v>Asset Management</v>
      </c>
    </row>
    <row r="4860" ht="15.75" hidden="1" customHeight="1">
      <c r="A4860" s="11" t="s">
        <v>9176</v>
      </c>
      <c r="B4860" s="11" t="s">
        <v>33</v>
      </c>
      <c r="C4860" s="12">
        <v>44791.0</v>
      </c>
      <c r="D4860" s="13">
        <v>9000000.0</v>
      </c>
      <c r="E4860" s="11"/>
      <c r="F4860" s="14"/>
      <c r="G4860" s="14"/>
      <c r="H4860" s="15"/>
      <c r="I4860" s="15"/>
      <c r="J4860" s="11"/>
      <c r="K4860" s="11" t="s">
        <v>21</v>
      </c>
      <c r="L4860" s="11" t="s">
        <v>6677</v>
      </c>
      <c r="M4860" s="11" t="s">
        <v>9177</v>
      </c>
      <c r="N4860" s="11" t="s">
        <v>35</v>
      </c>
      <c r="O4860" s="16" t="s">
        <v>35</v>
      </c>
      <c r="P4860" s="15"/>
      <c r="Q4860" s="15"/>
      <c r="R4860" s="15"/>
      <c r="S4860" s="15" t="str">
        <f>TEXTJOIN(";",TRUE,Input!$P4860,Input!$Q4860,Input!$R4860)</f>
        <v/>
      </c>
    </row>
    <row r="4861" ht="15.75" hidden="1" customHeight="1">
      <c r="A4861" s="18" t="s">
        <v>9178</v>
      </c>
      <c r="B4861" s="18" t="s">
        <v>43</v>
      </c>
      <c r="C4861" s="19">
        <v>43082.0</v>
      </c>
      <c r="D4861" s="20">
        <v>7500000.0</v>
      </c>
      <c r="E4861" s="18"/>
      <c r="F4861" s="21"/>
      <c r="G4861" s="21"/>
      <c r="H4861" s="22"/>
      <c r="I4861" s="22"/>
      <c r="J4861" s="18"/>
      <c r="K4861" s="18" t="s">
        <v>44</v>
      </c>
      <c r="L4861" s="18" t="s">
        <v>9179</v>
      </c>
      <c r="M4861" s="18" t="s">
        <v>9180</v>
      </c>
      <c r="N4861" s="18" t="s">
        <v>25</v>
      </c>
      <c r="O4861" s="23" t="s">
        <v>25</v>
      </c>
      <c r="P4861" s="22"/>
      <c r="Q4861" s="22"/>
      <c r="R4861" s="22"/>
      <c r="S4861" s="22" t="str">
        <f>TEXTJOIN(";",TRUE,Input!$P4861,Input!$Q4861,Input!$R4861)</f>
        <v/>
      </c>
    </row>
    <row r="4862" ht="15.75" hidden="1" customHeight="1">
      <c r="A4862" s="11" t="s">
        <v>9181</v>
      </c>
      <c r="B4862" s="11"/>
      <c r="C4862" s="12">
        <v>44791.0</v>
      </c>
      <c r="D4862" s="13">
        <v>4000000.0</v>
      </c>
      <c r="E4862" s="11"/>
      <c r="F4862" s="14"/>
      <c r="G4862" s="14"/>
      <c r="H4862" s="15"/>
      <c r="I4862" s="15"/>
      <c r="J4862" s="11"/>
      <c r="K4862" s="11" t="s">
        <v>21</v>
      </c>
      <c r="L4862" s="11" t="s">
        <v>9182</v>
      </c>
      <c r="M4862" s="11" t="s">
        <v>9183</v>
      </c>
      <c r="N4862" s="11"/>
      <c r="O4862" s="16" t="s">
        <v>35</v>
      </c>
      <c r="P4862" s="15"/>
      <c r="Q4862" s="15"/>
      <c r="R4862" s="15"/>
      <c r="S4862" s="15" t="str">
        <f>TEXTJOIN(";",TRUE,Input!$P4862,Input!$Q4862,Input!$R4862)</f>
        <v/>
      </c>
    </row>
    <row r="4863" ht="15.75" hidden="1" customHeight="1">
      <c r="A4863" s="18" t="s">
        <v>9184</v>
      </c>
      <c r="B4863" s="18" t="s">
        <v>33</v>
      </c>
      <c r="C4863" s="19">
        <v>44791.0</v>
      </c>
      <c r="D4863" s="20">
        <v>2.2E7</v>
      </c>
      <c r="E4863" s="18"/>
      <c r="F4863" s="21"/>
      <c r="G4863" s="21"/>
      <c r="H4863" s="22"/>
      <c r="I4863" s="22"/>
      <c r="J4863" s="18"/>
      <c r="K4863" s="18" t="s">
        <v>1193</v>
      </c>
      <c r="L4863" s="18" t="s">
        <v>9185</v>
      </c>
      <c r="M4863" s="18" t="s">
        <v>9186</v>
      </c>
      <c r="N4863" s="18"/>
      <c r="O4863" s="23" t="s">
        <v>30</v>
      </c>
      <c r="P4863" s="22" t="s">
        <v>245</v>
      </c>
      <c r="Q4863" s="22" t="s">
        <v>111</v>
      </c>
      <c r="R4863" s="22"/>
      <c r="S4863" s="22" t="str">
        <f>TEXTJOIN(";",TRUE,Input!$P4863,Input!$Q4863,Input!$R4863)</f>
        <v>Asset Management;Real-World Assets</v>
      </c>
    </row>
    <row r="4864" ht="15.75" hidden="1" customHeight="1">
      <c r="A4864" s="11" t="s">
        <v>2193</v>
      </c>
      <c r="B4864" s="11" t="s">
        <v>20</v>
      </c>
      <c r="C4864" s="12">
        <v>43081.0</v>
      </c>
      <c r="D4864" s="13">
        <v>1760000.0</v>
      </c>
      <c r="E4864" s="11"/>
      <c r="F4864" s="14"/>
      <c r="G4864" s="14"/>
      <c r="H4864" s="15"/>
      <c r="I4864" s="15"/>
      <c r="J4864" s="11"/>
      <c r="K4864" s="11" t="s">
        <v>21</v>
      </c>
      <c r="L4864" s="11" t="s">
        <v>1672</v>
      </c>
      <c r="M4864" s="11"/>
      <c r="N4864" s="11"/>
      <c r="O4864" s="16" t="s">
        <v>25</v>
      </c>
      <c r="P4864" s="15"/>
      <c r="Q4864" s="15"/>
      <c r="R4864" s="15"/>
      <c r="S4864" s="15" t="str">
        <f>TEXTJOIN(";",TRUE,Input!$P4864,Input!$Q4864,Input!$R4864)</f>
        <v/>
      </c>
    </row>
    <row r="4865" ht="15.75" hidden="1" customHeight="1">
      <c r="A4865" s="18" t="s">
        <v>740</v>
      </c>
      <c r="B4865" s="18" t="s">
        <v>636</v>
      </c>
      <c r="C4865" s="19">
        <v>44791.0</v>
      </c>
      <c r="D4865" s="20">
        <v>0.0</v>
      </c>
      <c r="E4865" s="18">
        <v>0.0</v>
      </c>
      <c r="F4865" s="21"/>
      <c r="G4865" s="21"/>
      <c r="H4865" s="22"/>
      <c r="I4865" s="22"/>
      <c r="J4865" s="18"/>
      <c r="K4865" s="18"/>
      <c r="L4865" s="18" t="s">
        <v>9187</v>
      </c>
      <c r="M4865" s="18" t="s">
        <v>9188</v>
      </c>
      <c r="N4865" s="18"/>
      <c r="O4865" s="23" t="s">
        <v>163</v>
      </c>
      <c r="P4865" s="22" t="s">
        <v>163</v>
      </c>
      <c r="Q4865" s="22"/>
      <c r="R4865" s="22"/>
      <c r="S4865" s="22" t="str">
        <f>TEXTJOIN(";",TRUE,Input!$P4865,Input!$Q4865,Input!$R4865)</f>
        <v>NFT</v>
      </c>
    </row>
    <row r="4866" ht="15.75" hidden="1" customHeight="1">
      <c r="A4866" s="11" t="s">
        <v>9189</v>
      </c>
      <c r="B4866" s="11" t="s">
        <v>309</v>
      </c>
      <c r="C4866" s="12">
        <v>43081.0</v>
      </c>
      <c r="D4866" s="13">
        <v>8550000.0</v>
      </c>
      <c r="E4866" s="11"/>
      <c r="F4866" s="14"/>
      <c r="G4866" s="14"/>
      <c r="H4866" s="15"/>
      <c r="I4866" s="15"/>
      <c r="J4866" s="11"/>
      <c r="K4866" s="11" t="s">
        <v>21</v>
      </c>
      <c r="L4866" s="11" t="s">
        <v>9190</v>
      </c>
      <c r="M4866" s="11"/>
      <c r="N4866" s="11"/>
      <c r="O4866" s="16" t="s">
        <v>25</v>
      </c>
      <c r="P4866" s="15"/>
      <c r="Q4866" s="15"/>
      <c r="R4866" s="15"/>
      <c r="S4866" s="15" t="str">
        <f>TEXTJOIN(";",TRUE,Input!$P4866,Input!$Q4866,Input!$R4866)</f>
        <v/>
      </c>
    </row>
    <row r="4867" ht="15.75" hidden="1" customHeight="1">
      <c r="A4867" s="18" t="s">
        <v>9191</v>
      </c>
      <c r="B4867" s="18" t="s">
        <v>268</v>
      </c>
      <c r="C4867" s="19">
        <v>42656.0</v>
      </c>
      <c r="D4867" s="20">
        <v>1580000.0</v>
      </c>
      <c r="E4867" s="18"/>
      <c r="F4867" s="21"/>
      <c r="G4867" s="21"/>
      <c r="H4867" s="22"/>
      <c r="I4867" s="22"/>
      <c r="J4867" s="18"/>
      <c r="K4867" s="18" t="s">
        <v>21</v>
      </c>
      <c r="L4867" s="18" t="s">
        <v>9192</v>
      </c>
      <c r="M4867" s="18"/>
      <c r="N4867" s="18"/>
      <c r="O4867" s="23" t="s">
        <v>40</v>
      </c>
      <c r="P4867" s="22"/>
      <c r="Q4867" s="22"/>
      <c r="R4867" s="22"/>
      <c r="S4867" s="22" t="str">
        <f>TEXTJOIN(";",TRUE,Input!$P4867,Input!$Q4867,Input!$R4867)</f>
        <v/>
      </c>
    </row>
    <row r="4868" ht="15.75" hidden="1" customHeight="1">
      <c r="A4868" s="11" t="s">
        <v>9144</v>
      </c>
      <c r="B4868" s="11" t="s">
        <v>102</v>
      </c>
      <c r="C4868" s="12">
        <v>44792.0</v>
      </c>
      <c r="D4868" s="13">
        <v>1800000.0</v>
      </c>
      <c r="E4868" s="11"/>
      <c r="F4868" s="14"/>
      <c r="G4868" s="14"/>
      <c r="H4868" s="15"/>
      <c r="I4868" s="15"/>
      <c r="J4868" s="11"/>
      <c r="K4868" s="11" t="s">
        <v>44</v>
      </c>
      <c r="L4868" s="11" t="s">
        <v>9145</v>
      </c>
      <c r="M4868" s="11" t="s">
        <v>9193</v>
      </c>
      <c r="N4868" s="11" t="s">
        <v>35</v>
      </c>
      <c r="O4868" s="16" t="s">
        <v>35</v>
      </c>
      <c r="P4868" s="15"/>
      <c r="Q4868" s="15"/>
      <c r="R4868" s="15"/>
      <c r="S4868" s="15" t="str">
        <f>TEXTJOIN(";",TRUE,Input!$P4868,Input!$Q4868,Input!$R4868)</f>
        <v/>
      </c>
    </row>
    <row r="4869" ht="15.75" hidden="1" customHeight="1">
      <c r="A4869" s="18" t="s">
        <v>9194</v>
      </c>
      <c r="B4869" s="18" t="s">
        <v>43</v>
      </c>
      <c r="C4869" s="19">
        <v>43080.0</v>
      </c>
      <c r="D4869" s="20">
        <v>4022000.0</v>
      </c>
      <c r="E4869" s="18"/>
      <c r="F4869" s="21"/>
      <c r="G4869" s="21"/>
      <c r="H4869" s="22"/>
      <c r="I4869" s="22"/>
      <c r="J4869" s="18"/>
      <c r="K4869" s="18" t="s">
        <v>21</v>
      </c>
      <c r="L4869" s="18" t="s">
        <v>9195</v>
      </c>
      <c r="M4869" s="18"/>
      <c r="N4869" s="18"/>
      <c r="O4869" s="23" t="s">
        <v>25</v>
      </c>
      <c r="P4869" s="22"/>
      <c r="Q4869" s="22"/>
      <c r="R4869" s="22"/>
      <c r="S4869" s="22" t="str">
        <f>TEXTJOIN(";",TRUE,Input!$P4869,Input!$Q4869,Input!$R4869)</f>
        <v/>
      </c>
    </row>
    <row r="4870" ht="15.75" hidden="1" customHeight="1">
      <c r="A4870" s="11" t="s">
        <v>9196</v>
      </c>
      <c r="B4870" s="11" t="s">
        <v>268</v>
      </c>
      <c r="C4870" s="12">
        <v>42646.0</v>
      </c>
      <c r="D4870" s="13">
        <v>7500000.0</v>
      </c>
      <c r="E4870" s="11"/>
      <c r="F4870" s="14"/>
      <c r="G4870" s="14"/>
      <c r="H4870" s="15"/>
      <c r="I4870" s="15"/>
      <c r="J4870" s="11"/>
      <c r="K4870" s="11" t="s">
        <v>21</v>
      </c>
      <c r="L4870" s="11" t="s">
        <v>9197</v>
      </c>
      <c r="M4870" s="11"/>
      <c r="N4870" s="11"/>
      <c r="O4870" s="16" t="s">
        <v>40</v>
      </c>
      <c r="P4870" s="15"/>
      <c r="Q4870" s="15"/>
      <c r="R4870" s="15"/>
      <c r="S4870" s="15" t="str">
        <f>TEXTJOIN(";",TRUE,Input!$P4870,Input!$Q4870,Input!$R4870)</f>
        <v/>
      </c>
    </row>
    <row r="4871" ht="15.75" hidden="1" customHeight="1">
      <c r="A4871" s="18" t="s">
        <v>9198</v>
      </c>
      <c r="B4871" s="18" t="s">
        <v>20</v>
      </c>
      <c r="C4871" s="19">
        <v>43080.0</v>
      </c>
      <c r="D4871" s="20">
        <v>1540000.0</v>
      </c>
      <c r="E4871" s="18"/>
      <c r="F4871" s="21"/>
      <c r="G4871" s="21"/>
      <c r="H4871" s="22"/>
      <c r="I4871" s="22"/>
      <c r="J4871" s="18"/>
      <c r="K4871" s="18" t="s">
        <v>21</v>
      </c>
      <c r="L4871" s="18" t="s">
        <v>9199</v>
      </c>
      <c r="M4871" s="18"/>
      <c r="N4871" s="18" t="s">
        <v>8824</v>
      </c>
      <c r="O4871" s="23" t="s">
        <v>25</v>
      </c>
      <c r="P4871" s="22"/>
      <c r="Q4871" s="22"/>
      <c r="R4871" s="22"/>
      <c r="S4871" s="22" t="str">
        <f>TEXTJOIN(";",TRUE,Input!$P4871,Input!$Q4871,Input!$R4871)</f>
        <v/>
      </c>
    </row>
    <row r="4872" ht="15.75" hidden="1" customHeight="1">
      <c r="A4872" s="11" t="s">
        <v>9200</v>
      </c>
      <c r="B4872" s="11" t="s">
        <v>636</v>
      </c>
      <c r="C4872" s="12">
        <v>44794.0</v>
      </c>
      <c r="D4872" s="13">
        <v>1700000.0</v>
      </c>
      <c r="E4872" s="11">
        <v>0.0</v>
      </c>
      <c r="F4872" s="14"/>
      <c r="G4872" s="14"/>
      <c r="H4872" s="15"/>
      <c r="I4872" s="15"/>
      <c r="J4872" s="11"/>
      <c r="K4872" s="11"/>
      <c r="L4872" s="11" t="s">
        <v>9201</v>
      </c>
      <c r="M4872" s="11" t="s">
        <v>9202</v>
      </c>
      <c r="N4872" s="11"/>
      <c r="O4872" s="16" t="s">
        <v>163</v>
      </c>
      <c r="P4872" s="15" t="s">
        <v>163</v>
      </c>
      <c r="Q4872" s="15"/>
      <c r="R4872" s="15"/>
      <c r="S4872" s="15" t="str">
        <f>TEXTJOIN(";",TRUE,Input!$P4872,Input!$Q4872,Input!$R4872)</f>
        <v>NFT</v>
      </c>
    </row>
    <row r="4873" ht="15.75" hidden="1" customHeight="1">
      <c r="A4873" s="18" t="s">
        <v>9203</v>
      </c>
      <c r="B4873" s="18" t="s">
        <v>636</v>
      </c>
      <c r="C4873" s="19">
        <v>44746.0</v>
      </c>
      <c r="D4873" s="20">
        <v>1.0E8</v>
      </c>
      <c r="E4873" s="18">
        <v>0.0</v>
      </c>
      <c r="F4873" s="21"/>
      <c r="G4873" s="21"/>
      <c r="H4873" s="22"/>
      <c r="I4873" s="22"/>
      <c r="J4873" s="18"/>
      <c r="K4873" s="18"/>
      <c r="L4873" s="18" t="s">
        <v>9204</v>
      </c>
      <c r="M4873" s="18" t="s">
        <v>9205</v>
      </c>
      <c r="N4873" s="18"/>
      <c r="O4873" s="23" t="s">
        <v>40</v>
      </c>
      <c r="P4873" s="22" t="s">
        <v>47</v>
      </c>
      <c r="Q4873" s="22"/>
      <c r="R4873" s="22"/>
      <c r="S4873" s="22" t="str">
        <f>TEXTJOIN(";",TRUE,Input!$P4873,Input!$Q4873,Input!$R4873)</f>
        <v>Layer-1</v>
      </c>
    </row>
    <row r="4874" ht="15.75" hidden="1" customHeight="1">
      <c r="A4874" s="11" t="s">
        <v>9206</v>
      </c>
      <c r="B4874" s="11" t="s">
        <v>987</v>
      </c>
      <c r="C4874" s="12">
        <v>43074.0</v>
      </c>
      <c r="D4874" s="13">
        <v>5500000.0</v>
      </c>
      <c r="E4874" s="11"/>
      <c r="F4874" s="14"/>
      <c r="G4874" s="14"/>
      <c r="H4874" s="15"/>
      <c r="I4874" s="15"/>
      <c r="J4874" s="11"/>
      <c r="K4874" s="11" t="s">
        <v>21</v>
      </c>
      <c r="L4874" s="11" t="s">
        <v>9207</v>
      </c>
      <c r="M4874" s="11"/>
      <c r="N4874" s="11"/>
      <c r="O4874" s="16" t="s">
        <v>25</v>
      </c>
      <c r="P4874" s="15"/>
      <c r="Q4874" s="15"/>
      <c r="R4874" s="15"/>
      <c r="S4874" s="15" t="str">
        <f>TEXTJOIN(";",TRUE,Input!$P4874,Input!$Q4874,Input!$R4874)</f>
        <v/>
      </c>
    </row>
    <row r="4875" ht="15.75" hidden="1" customHeight="1">
      <c r="A4875" s="18" t="s">
        <v>4679</v>
      </c>
      <c r="B4875" s="18" t="s">
        <v>43</v>
      </c>
      <c r="C4875" s="19">
        <v>43074.0</v>
      </c>
      <c r="D4875" s="20">
        <v>1.8E7</v>
      </c>
      <c r="E4875" s="18"/>
      <c r="F4875" s="21"/>
      <c r="G4875" s="21"/>
      <c r="H4875" s="22"/>
      <c r="I4875" s="22"/>
      <c r="J4875" s="18"/>
      <c r="K4875" s="18" t="s">
        <v>21</v>
      </c>
      <c r="L4875" s="18" t="s">
        <v>4680</v>
      </c>
      <c r="M4875" s="18"/>
      <c r="N4875" s="18"/>
      <c r="O4875" s="23" t="s">
        <v>25</v>
      </c>
      <c r="P4875" s="22"/>
      <c r="Q4875" s="22"/>
      <c r="R4875" s="22"/>
      <c r="S4875" s="22" t="str">
        <f>TEXTJOIN(";",TRUE,Input!$P4875,Input!$Q4875,Input!$R4875)</f>
        <v/>
      </c>
    </row>
    <row r="4876" ht="15.75" hidden="1" customHeight="1">
      <c r="A4876" s="11" t="s">
        <v>9208</v>
      </c>
      <c r="B4876" s="11" t="s">
        <v>636</v>
      </c>
      <c r="C4876" s="12">
        <v>44795.0</v>
      </c>
      <c r="D4876" s="13">
        <v>3800000.0</v>
      </c>
      <c r="E4876" s="11">
        <v>0.0</v>
      </c>
      <c r="F4876" s="14"/>
      <c r="G4876" s="14"/>
      <c r="H4876" s="15"/>
      <c r="I4876" s="15"/>
      <c r="J4876" s="11"/>
      <c r="K4876" s="11"/>
      <c r="L4876" s="11" t="s">
        <v>9209</v>
      </c>
      <c r="M4876" s="11" t="s">
        <v>9210</v>
      </c>
      <c r="N4876" s="11"/>
      <c r="O4876" s="16" t="s">
        <v>163</v>
      </c>
      <c r="P4876" s="15" t="s">
        <v>163</v>
      </c>
      <c r="Q4876" s="15"/>
      <c r="R4876" s="15"/>
      <c r="S4876" s="15" t="str">
        <f>TEXTJOIN(";",TRUE,Input!$P4876,Input!$Q4876,Input!$R4876)</f>
        <v>NFT</v>
      </c>
    </row>
    <row r="4877" ht="15.75" hidden="1" customHeight="1">
      <c r="A4877" s="18" t="s">
        <v>9211</v>
      </c>
      <c r="B4877" s="18"/>
      <c r="C4877" s="19">
        <v>44796.0</v>
      </c>
      <c r="D4877" s="20">
        <v>8.0E7</v>
      </c>
      <c r="E4877" s="18"/>
      <c r="F4877" s="21"/>
      <c r="G4877" s="21"/>
      <c r="H4877" s="22"/>
      <c r="I4877" s="22"/>
      <c r="J4877" s="18"/>
      <c r="K4877" s="18" t="s">
        <v>21</v>
      </c>
      <c r="L4877" s="18" t="s">
        <v>9212</v>
      </c>
      <c r="M4877" s="18" t="s">
        <v>9213</v>
      </c>
      <c r="N4877" s="18" t="s">
        <v>93</v>
      </c>
      <c r="O4877" s="23" t="s">
        <v>35</v>
      </c>
      <c r="P4877" s="22"/>
      <c r="Q4877" s="22"/>
      <c r="R4877" s="22"/>
      <c r="S4877" s="22" t="str">
        <f>TEXTJOIN(";",TRUE,Input!$P4877,Input!$Q4877,Input!$R4877)</f>
        <v/>
      </c>
    </row>
    <row r="4878" ht="15.75" hidden="1" customHeight="1">
      <c r="A4878" s="11" t="s">
        <v>9214</v>
      </c>
      <c r="B4878" s="11" t="s">
        <v>43</v>
      </c>
      <c r="C4878" s="12">
        <v>43070.0</v>
      </c>
      <c r="D4878" s="13">
        <v>1.0E7</v>
      </c>
      <c r="E4878" s="11"/>
      <c r="F4878" s="14"/>
      <c r="G4878" s="14"/>
      <c r="H4878" s="15"/>
      <c r="I4878" s="15"/>
      <c r="J4878" s="11"/>
      <c r="K4878" s="11" t="s">
        <v>21</v>
      </c>
      <c r="L4878" s="11" t="s">
        <v>9215</v>
      </c>
      <c r="M4878" s="11"/>
      <c r="N4878" s="11"/>
      <c r="O4878" s="16" t="s">
        <v>25</v>
      </c>
      <c r="P4878" s="15"/>
      <c r="Q4878" s="15"/>
      <c r="R4878" s="15"/>
      <c r="S4878" s="15" t="str">
        <f>TEXTJOIN(";",TRUE,Input!$P4878,Input!$Q4878,Input!$R4878)</f>
        <v/>
      </c>
    </row>
    <row r="4879" ht="15.75" hidden="1" customHeight="1">
      <c r="A4879" s="18" t="s">
        <v>9216</v>
      </c>
      <c r="B4879" s="18" t="s">
        <v>174</v>
      </c>
      <c r="C4879" s="19">
        <v>43070.0</v>
      </c>
      <c r="D4879" s="20">
        <v>1.1339E7</v>
      </c>
      <c r="E4879" s="18"/>
      <c r="F4879" s="21"/>
      <c r="G4879" s="21"/>
      <c r="H4879" s="22"/>
      <c r="I4879" s="22"/>
      <c r="J4879" s="18"/>
      <c r="K4879" s="18" t="s">
        <v>21</v>
      </c>
      <c r="L4879" s="18" t="s">
        <v>9217</v>
      </c>
      <c r="M4879" s="18"/>
      <c r="N4879" s="18"/>
      <c r="O4879" s="23" t="s">
        <v>25</v>
      </c>
      <c r="P4879" s="22"/>
      <c r="Q4879" s="22"/>
      <c r="R4879" s="22"/>
      <c r="S4879" s="22" t="str">
        <f>TEXTJOIN(";",TRUE,Input!$P4879,Input!$Q4879,Input!$R4879)</f>
        <v/>
      </c>
    </row>
    <row r="4880" ht="15.75" hidden="1" customHeight="1">
      <c r="A4880" s="11" t="s">
        <v>9218</v>
      </c>
      <c r="B4880" s="11" t="s">
        <v>636</v>
      </c>
      <c r="C4880" s="12">
        <v>44796.0</v>
      </c>
      <c r="D4880" s="13">
        <v>2.3E7</v>
      </c>
      <c r="E4880" s="11">
        <v>0.0</v>
      </c>
      <c r="F4880" s="14"/>
      <c r="G4880" s="14"/>
      <c r="H4880" s="15"/>
      <c r="I4880" s="15"/>
      <c r="J4880" s="11"/>
      <c r="K4880" s="11"/>
      <c r="L4880" s="11" t="s">
        <v>9219</v>
      </c>
      <c r="M4880" s="11" t="s">
        <v>9220</v>
      </c>
      <c r="N4880" s="11"/>
      <c r="O4880" s="16" t="s">
        <v>35</v>
      </c>
      <c r="P4880" s="15"/>
      <c r="Q4880" s="15"/>
      <c r="R4880" s="15"/>
      <c r="S4880" s="15" t="str">
        <f>TEXTJOIN(";",TRUE,Input!$P4880,Input!$Q4880,Input!$R4880)</f>
        <v/>
      </c>
    </row>
    <row r="4881" ht="15.75" hidden="1" customHeight="1">
      <c r="A4881" s="18" t="s">
        <v>5345</v>
      </c>
      <c r="B4881" s="18" t="s">
        <v>102</v>
      </c>
      <c r="C4881" s="19">
        <v>43070.0</v>
      </c>
      <c r="D4881" s="20">
        <v>1700000.0</v>
      </c>
      <c r="E4881" s="18"/>
      <c r="F4881" s="21"/>
      <c r="G4881" s="21"/>
      <c r="H4881" s="22"/>
      <c r="I4881" s="22"/>
      <c r="J4881" s="18"/>
      <c r="K4881" s="18" t="s">
        <v>21</v>
      </c>
      <c r="L4881" s="18" t="s">
        <v>5346</v>
      </c>
      <c r="M4881" s="18"/>
      <c r="N4881" s="18"/>
      <c r="O4881" s="23" t="s">
        <v>25</v>
      </c>
      <c r="P4881" s="22"/>
      <c r="Q4881" s="22"/>
      <c r="R4881" s="22"/>
      <c r="S4881" s="22" t="str">
        <f>TEXTJOIN(";",TRUE,Input!$P4881,Input!$Q4881,Input!$R4881)</f>
        <v/>
      </c>
    </row>
    <row r="4882" ht="15.75" hidden="1" customHeight="1">
      <c r="A4882" s="11" t="s">
        <v>9221</v>
      </c>
      <c r="B4882" s="11" t="s">
        <v>20</v>
      </c>
      <c r="C4882" s="12">
        <v>44797.0</v>
      </c>
      <c r="D4882" s="13">
        <v>2500000.0</v>
      </c>
      <c r="E4882" s="11"/>
      <c r="F4882" s="14"/>
      <c r="G4882" s="14"/>
      <c r="H4882" s="15"/>
      <c r="I4882" s="15"/>
      <c r="J4882" s="11"/>
      <c r="K4882" s="11" t="s">
        <v>21</v>
      </c>
      <c r="L4882" s="11"/>
      <c r="M4882" s="11" t="s">
        <v>9222</v>
      </c>
      <c r="N4882" s="11"/>
      <c r="O4882" s="16" t="s">
        <v>163</v>
      </c>
      <c r="P4882" s="15" t="s">
        <v>163</v>
      </c>
      <c r="Q4882" s="15"/>
      <c r="R4882" s="15"/>
      <c r="S4882" s="15" t="str">
        <f>TEXTJOIN(";",TRUE,Input!$P4882,Input!$Q4882,Input!$R4882)</f>
        <v>NFT</v>
      </c>
    </row>
    <row r="4883" ht="15.75" hidden="1" customHeight="1">
      <c r="A4883" s="18" t="s">
        <v>9223</v>
      </c>
      <c r="B4883" s="18" t="s">
        <v>20</v>
      </c>
      <c r="C4883" s="19">
        <v>43070.0</v>
      </c>
      <c r="D4883" s="20">
        <v>1000000.0</v>
      </c>
      <c r="E4883" s="18"/>
      <c r="F4883" s="21"/>
      <c r="G4883" s="21"/>
      <c r="H4883" s="22"/>
      <c r="I4883" s="22"/>
      <c r="J4883" s="18"/>
      <c r="K4883" s="18" t="s">
        <v>21</v>
      </c>
      <c r="L4883" s="18" t="s">
        <v>9224</v>
      </c>
      <c r="M4883" s="18"/>
      <c r="N4883" s="18"/>
      <c r="O4883" s="23" t="s">
        <v>25</v>
      </c>
      <c r="P4883" s="22"/>
      <c r="Q4883" s="22"/>
      <c r="R4883" s="22"/>
      <c r="S4883" s="22" t="str">
        <f>TEXTJOIN(";",TRUE,Input!$P4883,Input!$Q4883,Input!$R4883)</f>
        <v/>
      </c>
    </row>
    <row r="4884" ht="15.75" hidden="1" customHeight="1">
      <c r="A4884" s="11" t="s">
        <v>9225</v>
      </c>
      <c r="B4884" s="11" t="s">
        <v>1150</v>
      </c>
      <c r="C4884" s="12">
        <v>44797.0</v>
      </c>
      <c r="D4884" s="13">
        <v>1.05E7</v>
      </c>
      <c r="E4884" s="11">
        <v>1.5E8</v>
      </c>
      <c r="F4884" s="14"/>
      <c r="G4884" s="14"/>
      <c r="H4884" s="15"/>
      <c r="I4884" s="15"/>
      <c r="J4884" s="11"/>
      <c r="K4884" s="11"/>
      <c r="L4884" s="11" t="s">
        <v>9226</v>
      </c>
      <c r="M4884" s="11" t="s">
        <v>9227</v>
      </c>
      <c r="N4884" s="11"/>
      <c r="O4884" s="16" t="s">
        <v>163</v>
      </c>
      <c r="P4884" s="15" t="s">
        <v>163</v>
      </c>
      <c r="Q4884" s="15"/>
      <c r="R4884" s="15"/>
      <c r="S4884" s="15" t="str">
        <f>TEXTJOIN(";",TRUE,Input!$P4884,Input!$Q4884,Input!$R4884)</f>
        <v>NFT</v>
      </c>
    </row>
    <row r="4885" ht="15.75" hidden="1" customHeight="1">
      <c r="A4885" s="18" t="s">
        <v>9228</v>
      </c>
      <c r="B4885" s="18" t="s">
        <v>20</v>
      </c>
      <c r="C4885" s="19">
        <v>44798.0</v>
      </c>
      <c r="D4885" s="20">
        <v>2750000.0</v>
      </c>
      <c r="E4885" s="18"/>
      <c r="F4885" s="21"/>
      <c r="G4885" s="21"/>
      <c r="H4885" s="22"/>
      <c r="I4885" s="22"/>
      <c r="J4885" s="18"/>
      <c r="K4885" s="18" t="s">
        <v>21</v>
      </c>
      <c r="L4885" s="18" t="s">
        <v>9229</v>
      </c>
      <c r="M4885" s="18" t="s">
        <v>9230</v>
      </c>
      <c r="N4885" s="18"/>
      <c r="O4885" s="23" t="s">
        <v>35</v>
      </c>
      <c r="P4885" s="22"/>
      <c r="Q4885" s="22"/>
      <c r="R4885" s="22"/>
      <c r="S4885" s="22" t="str">
        <f>TEXTJOIN(";",TRUE,Input!$P4885,Input!$Q4885,Input!$R4885)</f>
        <v/>
      </c>
    </row>
    <row r="4886" ht="15.75" hidden="1" customHeight="1">
      <c r="A4886" s="11" t="s">
        <v>9231</v>
      </c>
      <c r="B4886" s="11" t="s">
        <v>43</v>
      </c>
      <c r="C4886" s="12">
        <v>43069.0</v>
      </c>
      <c r="D4886" s="13">
        <v>4000000.0</v>
      </c>
      <c r="E4886" s="11"/>
      <c r="F4886" s="14"/>
      <c r="G4886" s="14"/>
      <c r="H4886" s="15"/>
      <c r="I4886" s="15"/>
      <c r="J4886" s="11"/>
      <c r="K4886" s="11" t="s">
        <v>21</v>
      </c>
      <c r="L4886" s="11" t="s">
        <v>9232</v>
      </c>
      <c r="M4886" s="11"/>
      <c r="N4886" s="11"/>
      <c r="O4886" s="16" t="s">
        <v>25</v>
      </c>
      <c r="P4886" s="15"/>
      <c r="Q4886" s="15"/>
      <c r="R4886" s="15"/>
      <c r="S4886" s="15" t="str">
        <f>TEXTJOIN(";",TRUE,Input!$P4886,Input!$Q4886,Input!$R4886)</f>
        <v/>
      </c>
    </row>
    <row r="4887" ht="15.75" hidden="1" customHeight="1">
      <c r="A4887" s="18" t="s">
        <v>9233</v>
      </c>
      <c r="B4887" s="18" t="s">
        <v>43</v>
      </c>
      <c r="C4887" s="19">
        <v>43069.0</v>
      </c>
      <c r="D4887" s="20">
        <v>2.55E7</v>
      </c>
      <c r="E4887" s="18"/>
      <c r="F4887" s="21"/>
      <c r="G4887" s="21"/>
      <c r="H4887" s="22"/>
      <c r="I4887" s="22"/>
      <c r="J4887" s="18"/>
      <c r="K4887" s="18" t="s">
        <v>21</v>
      </c>
      <c r="L4887" s="18" t="s">
        <v>9234</v>
      </c>
      <c r="M4887" s="18"/>
      <c r="N4887" s="18"/>
      <c r="O4887" s="23" t="s">
        <v>25</v>
      </c>
      <c r="P4887" s="22"/>
      <c r="Q4887" s="22"/>
      <c r="R4887" s="22"/>
      <c r="S4887" s="22" t="str">
        <f>TEXTJOIN(";",TRUE,Input!$P4887,Input!$Q4887,Input!$R4887)</f>
        <v/>
      </c>
    </row>
    <row r="4888" ht="15.75" hidden="1" customHeight="1">
      <c r="A4888" s="11" t="s">
        <v>9235</v>
      </c>
      <c r="B4888" s="11" t="s">
        <v>43</v>
      </c>
      <c r="C4888" s="12">
        <v>43068.0</v>
      </c>
      <c r="D4888" s="13">
        <v>7000000.0</v>
      </c>
      <c r="E4888" s="11"/>
      <c r="F4888" s="14"/>
      <c r="G4888" s="14"/>
      <c r="H4888" s="15"/>
      <c r="I4888" s="15"/>
      <c r="J4888" s="11"/>
      <c r="K4888" s="11" t="s">
        <v>21</v>
      </c>
      <c r="L4888" s="11" t="s">
        <v>9236</v>
      </c>
      <c r="M4888" s="11"/>
      <c r="N4888" s="11"/>
      <c r="O4888" s="16" t="s">
        <v>25</v>
      </c>
      <c r="P4888" s="15"/>
      <c r="Q4888" s="15"/>
      <c r="R4888" s="15"/>
      <c r="S4888" s="15" t="str">
        <f>TEXTJOIN(";",TRUE,Input!$P4888,Input!$Q4888,Input!$R4888)</f>
        <v/>
      </c>
    </row>
    <row r="4889" ht="15.75" hidden="1" customHeight="1">
      <c r="A4889" s="18" t="s">
        <v>9237</v>
      </c>
      <c r="B4889" s="18" t="s">
        <v>268</v>
      </c>
      <c r="C4889" s="19">
        <v>42643.0</v>
      </c>
      <c r="D4889" s="20">
        <v>4500000.0</v>
      </c>
      <c r="E4889" s="18"/>
      <c r="F4889" s="21"/>
      <c r="G4889" s="21"/>
      <c r="H4889" s="22"/>
      <c r="I4889" s="22"/>
      <c r="J4889" s="18"/>
      <c r="K4889" s="18" t="s">
        <v>21</v>
      </c>
      <c r="L4889" s="18" t="s">
        <v>9238</v>
      </c>
      <c r="M4889" s="18"/>
      <c r="N4889" s="18"/>
      <c r="O4889" s="23" t="s">
        <v>40</v>
      </c>
      <c r="P4889" s="22"/>
      <c r="Q4889" s="22"/>
      <c r="R4889" s="22"/>
      <c r="S4889" s="22" t="str">
        <f>TEXTJOIN(";",TRUE,Input!$P4889,Input!$Q4889,Input!$R4889)</f>
        <v/>
      </c>
    </row>
    <row r="4890" ht="15.75" hidden="1" customHeight="1">
      <c r="A4890" s="11" t="s">
        <v>9239</v>
      </c>
      <c r="B4890" s="11" t="s">
        <v>20</v>
      </c>
      <c r="C4890" s="12">
        <v>43068.0</v>
      </c>
      <c r="D4890" s="13">
        <v>1250000.0</v>
      </c>
      <c r="E4890" s="11"/>
      <c r="F4890" s="14"/>
      <c r="G4890" s="14"/>
      <c r="H4890" s="15"/>
      <c r="I4890" s="15"/>
      <c r="J4890" s="11"/>
      <c r="K4890" s="11" t="s">
        <v>21</v>
      </c>
      <c r="L4890" s="11" t="s">
        <v>9240</v>
      </c>
      <c r="M4890" s="11"/>
      <c r="N4890" s="11"/>
      <c r="O4890" s="16" t="s">
        <v>25</v>
      </c>
      <c r="P4890" s="15"/>
      <c r="Q4890" s="15"/>
      <c r="R4890" s="15"/>
      <c r="S4890" s="15" t="str">
        <f>TEXTJOIN(";",TRUE,Input!$P4890,Input!$Q4890,Input!$R4890)</f>
        <v/>
      </c>
    </row>
    <row r="4891" ht="15.75" hidden="1" customHeight="1">
      <c r="A4891" s="18" t="s">
        <v>9241</v>
      </c>
      <c r="B4891" s="18" t="s">
        <v>20</v>
      </c>
      <c r="C4891" s="19">
        <v>44802.0</v>
      </c>
      <c r="D4891" s="20">
        <v>4000000.0</v>
      </c>
      <c r="E4891" s="18"/>
      <c r="F4891" s="21"/>
      <c r="G4891" s="21"/>
      <c r="H4891" s="22"/>
      <c r="I4891" s="22"/>
      <c r="J4891" s="18"/>
      <c r="K4891" s="18" t="s">
        <v>9242</v>
      </c>
      <c r="L4891" s="18" t="s">
        <v>9243</v>
      </c>
      <c r="M4891" s="18" t="s">
        <v>9244</v>
      </c>
      <c r="N4891" s="18" t="s">
        <v>35</v>
      </c>
      <c r="O4891" s="23" t="s">
        <v>35</v>
      </c>
      <c r="P4891" s="22"/>
      <c r="Q4891" s="22"/>
      <c r="R4891" s="22"/>
      <c r="S4891" s="22" t="str">
        <f>TEXTJOIN(";",TRUE,Input!$P4891,Input!$Q4891,Input!$R4891)</f>
        <v/>
      </c>
    </row>
    <row r="4892" ht="15.75" customHeight="1">
      <c r="A4892" s="35" t="s">
        <v>9245</v>
      </c>
      <c r="B4892" s="11" t="s">
        <v>525</v>
      </c>
      <c r="C4892" s="12">
        <v>45208.0</v>
      </c>
      <c r="D4892" s="13">
        <v>2100000.0</v>
      </c>
      <c r="E4892" s="11"/>
      <c r="F4892" s="36"/>
      <c r="G4892" s="36" t="s">
        <v>219</v>
      </c>
      <c r="H4892" s="37" t="s">
        <v>219</v>
      </c>
      <c r="I4892" s="37" t="s">
        <v>219</v>
      </c>
      <c r="J4892" s="38" t="s">
        <v>9246</v>
      </c>
      <c r="K4892" s="11"/>
      <c r="L4892" s="11"/>
      <c r="M4892" s="11" t="s">
        <v>9247</v>
      </c>
      <c r="N4892" s="11" t="s">
        <v>501</v>
      </c>
      <c r="O4892" s="16" t="s">
        <v>223</v>
      </c>
      <c r="P4892" s="15" t="s">
        <v>221</v>
      </c>
      <c r="Q4892" s="15" t="s">
        <v>727</v>
      </c>
      <c r="R4892" s="15"/>
      <c r="S4892" s="15" t="str">
        <f>TEXTJOIN(";",TRUE,Input!$P4892,Input!$Q4892,Input!$R4892)</f>
        <v>Gaming;Mobile</v>
      </c>
    </row>
    <row r="4893" ht="15.75" hidden="1" customHeight="1">
      <c r="A4893" s="18" t="s">
        <v>4370</v>
      </c>
      <c r="B4893" s="18" t="s">
        <v>20</v>
      </c>
      <c r="C4893" s="19">
        <v>43060.0</v>
      </c>
      <c r="D4893" s="20">
        <v>469000.0</v>
      </c>
      <c r="E4893" s="18"/>
      <c r="F4893" s="21"/>
      <c r="G4893" s="21"/>
      <c r="H4893" s="22"/>
      <c r="I4893" s="22"/>
      <c r="J4893" s="18"/>
      <c r="K4893" s="18" t="s">
        <v>21</v>
      </c>
      <c r="L4893" s="18" t="s">
        <v>4371</v>
      </c>
      <c r="M4893" s="18"/>
      <c r="N4893" s="18"/>
      <c r="O4893" s="23" t="s">
        <v>25</v>
      </c>
      <c r="P4893" s="22"/>
      <c r="Q4893" s="22"/>
      <c r="R4893" s="22"/>
      <c r="S4893" s="22" t="str">
        <f>TEXTJOIN(";",TRUE,Input!$P4893,Input!$Q4893,Input!$R4893)</f>
        <v/>
      </c>
    </row>
    <row r="4894" ht="15.75" hidden="1" customHeight="1">
      <c r="A4894" s="11" t="s">
        <v>9248</v>
      </c>
      <c r="B4894" s="11" t="s">
        <v>33</v>
      </c>
      <c r="C4894" s="12">
        <v>42627.0</v>
      </c>
      <c r="D4894" s="13">
        <v>1652000.0</v>
      </c>
      <c r="E4894" s="11"/>
      <c r="F4894" s="14"/>
      <c r="G4894" s="14"/>
      <c r="H4894" s="15"/>
      <c r="I4894" s="15"/>
      <c r="J4894" s="11"/>
      <c r="K4894" s="11" t="s">
        <v>21</v>
      </c>
      <c r="L4894" s="11" t="s">
        <v>9249</v>
      </c>
      <c r="M4894" s="11"/>
      <c r="N4894" s="11"/>
      <c r="O4894" s="16" t="s">
        <v>40</v>
      </c>
      <c r="P4894" s="15"/>
      <c r="Q4894" s="15"/>
      <c r="R4894" s="15"/>
      <c r="S4894" s="15" t="str">
        <f>TEXTJOIN(";",TRUE,Input!$P4894,Input!$Q4894,Input!$R4894)</f>
        <v/>
      </c>
    </row>
    <row r="4895" ht="15.75" hidden="1" customHeight="1">
      <c r="A4895" s="18" t="s">
        <v>9250</v>
      </c>
      <c r="B4895" s="18" t="s">
        <v>20</v>
      </c>
      <c r="C4895" s="19">
        <v>44803.0</v>
      </c>
      <c r="D4895" s="20">
        <v>5000000.0</v>
      </c>
      <c r="E4895" s="18"/>
      <c r="F4895" s="21"/>
      <c r="G4895" s="21"/>
      <c r="H4895" s="22"/>
      <c r="I4895" s="22"/>
      <c r="J4895" s="18"/>
      <c r="K4895" s="18" t="s">
        <v>21</v>
      </c>
      <c r="L4895" s="18"/>
      <c r="M4895" s="18" t="s">
        <v>9251</v>
      </c>
      <c r="N4895" s="18"/>
      <c r="O4895" s="23" t="s">
        <v>163</v>
      </c>
      <c r="P4895" s="22" t="s">
        <v>163</v>
      </c>
      <c r="Q4895" s="22"/>
      <c r="R4895" s="22"/>
      <c r="S4895" s="22" t="str">
        <f>TEXTJOIN(";",TRUE,Input!$P4895,Input!$Q4895,Input!$R4895)</f>
        <v>NFT</v>
      </c>
    </row>
    <row r="4896" ht="15.75" hidden="1" customHeight="1">
      <c r="A4896" s="11" t="s">
        <v>962</v>
      </c>
      <c r="B4896" s="11"/>
      <c r="C4896" s="12">
        <v>43857.0</v>
      </c>
      <c r="D4896" s="13">
        <v>2090000.0</v>
      </c>
      <c r="E4896" s="11"/>
      <c r="F4896" s="14"/>
      <c r="G4896" s="14"/>
      <c r="H4896" s="15"/>
      <c r="I4896" s="15"/>
      <c r="J4896" s="11"/>
      <c r="K4896" s="11" t="s">
        <v>21</v>
      </c>
      <c r="L4896" s="11" t="s">
        <v>9252</v>
      </c>
      <c r="M4896" s="11"/>
      <c r="N4896" s="11" t="s">
        <v>563</v>
      </c>
      <c r="O4896" s="16" t="s">
        <v>40</v>
      </c>
      <c r="P4896" s="15"/>
      <c r="Q4896" s="15"/>
      <c r="R4896" s="15"/>
      <c r="S4896" s="15" t="str">
        <f>TEXTJOIN(";",TRUE,Input!$P4896,Input!$Q4896,Input!$R4896)</f>
        <v/>
      </c>
    </row>
    <row r="4897" ht="15.75" hidden="1" customHeight="1">
      <c r="A4897" s="18" t="s">
        <v>8163</v>
      </c>
      <c r="B4897" s="18"/>
      <c r="C4897" s="19">
        <v>43060.0</v>
      </c>
      <c r="D4897" s="20">
        <v>4000000.0</v>
      </c>
      <c r="E4897" s="18"/>
      <c r="F4897" s="21"/>
      <c r="G4897" s="21"/>
      <c r="H4897" s="22"/>
      <c r="I4897" s="22"/>
      <c r="J4897" s="18"/>
      <c r="K4897" s="18" t="s">
        <v>21</v>
      </c>
      <c r="L4897" s="18" t="s">
        <v>8164</v>
      </c>
      <c r="M4897" s="18"/>
      <c r="N4897" s="18"/>
      <c r="O4897" s="23" t="s">
        <v>25</v>
      </c>
      <c r="P4897" s="22"/>
      <c r="Q4897" s="22"/>
      <c r="R4897" s="22"/>
      <c r="S4897" s="22" t="str">
        <f>TEXTJOIN(";",TRUE,Input!$P4897,Input!$Q4897,Input!$R4897)</f>
        <v/>
      </c>
    </row>
    <row r="4898" ht="15.75" hidden="1" customHeight="1">
      <c r="A4898" s="11" t="s">
        <v>9253</v>
      </c>
      <c r="B4898" s="11" t="s">
        <v>33</v>
      </c>
      <c r="C4898" s="12">
        <v>44803.0</v>
      </c>
      <c r="D4898" s="13">
        <v>5.0E7</v>
      </c>
      <c r="E4898" s="11"/>
      <c r="F4898" s="14"/>
      <c r="G4898" s="14"/>
      <c r="H4898" s="15"/>
      <c r="I4898" s="15"/>
      <c r="J4898" s="11"/>
      <c r="K4898" s="11" t="s">
        <v>21</v>
      </c>
      <c r="L4898" s="11" t="s">
        <v>163</v>
      </c>
      <c r="M4898" s="11" t="s">
        <v>9254</v>
      </c>
      <c r="N4898" s="11" t="s">
        <v>163</v>
      </c>
      <c r="O4898" s="16" t="s">
        <v>163</v>
      </c>
      <c r="P4898" s="15"/>
      <c r="Q4898" s="15"/>
      <c r="R4898" s="15"/>
      <c r="S4898" s="15" t="str">
        <f>TEXTJOIN(";",TRUE,Input!$P4898,Input!$Q4898,Input!$R4898)</f>
        <v/>
      </c>
    </row>
    <row r="4899" ht="15.75" customHeight="1">
      <c r="A4899" s="18" t="s">
        <v>9255</v>
      </c>
      <c r="B4899" s="18" t="s">
        <v>113</v>
      </c>
      <c r="C4899" s="19">
        <v>45373.0</v>
      </c>
      <c r="D4899" s="20">
        <v>2000000.0</v>
      </c>
      <c r="E4899" s="27"/>
      <c r="F4899" s="30"/>
      <c r="G4899" s="30" t="s">
        <v>219</v>
      </c>
      <c r="H4899" s="31" t="s">
        <v>860</v>
      </c>
      <c r="I4899" s="31" t="s">
        <v>860</v>
      </c>
      <c r="J4899" s="32" t="s">
        <v>9256</v>
      </c>
      <c r="K4899" s="18" t="s">
        <v>9257</v>
      </c>
      <c r="L4899" s="18"/>
      <c r="M4899" s="18" t="s">
        <v>9258</v>
      </c>
      <c r="N4899" s="18" t="s">
        <v>221</v>
      </c>
      <c r="O4899" s="23" t="s">
        <v>223</v>
      </c>
      <c r="P4899" s="22" t="s">
        <v>221</v>
      </c>
      <c r="Q4899" s="22"/>
      <c r="R4899" s="22"/>
      <c r="S4899" s="22" t="str">
        <f>TEXTJOIN(";",TRUE,Input!$P4899,Input!$Q4899,Input!$R4899)</f>
        <v>Gaming</v>
      </c>
    </row>
    <row r="4900" ht="15.75" hidden="1" customHeight="1">
      <c r="A4900" s="11" t="s">
        <v>5638</v>
      </c>
      <c r="B4900" s="11" t="s">
        <v>20</v>
      </c>
      <c r="C4900" s="12">
        <v>42604.0</v>
      </c>
      <c r="D4900" s="13">
        <v>1600000.0</v>
      </c>
      <c r="E4900" s="11"/>
      <c r="F4900" s="14"/>
      <c r="G4900" s="14"/>
      <c r="H4900" s="15"/>
      <c r="I4900" s="15"/>
      <c r="J4900" s="11"/>
      <c r="K4900" s="11" t="s">
        <v>21</v>
      </c>
      <c r="L4900" s="11" t="s">
        <v>5639</v>
      </c>
      <c r="M4900" s="11" t="s">
        <v>9259</v>
      </c>
      <c r="N4900" s="11" t="s">
        <v>563</v>
      </c>
      <c r="O4900" s="16" t="s">
        <v>40</v>
      </c>
      <c r="P4900" s="15" t="s">
        <v>197</v>
      </c>
      <c r="Q4900" s="15"/>
      <c r="R4900" s="15"/>
      <c r="S4900" s="15" t="str">
        <f>TEXTJOIN(";",TRUE,Input!$P4900,Input!$Q4900,Input!$R4900)</f>
        <v>Tooling</v>
      </c>
    </row>
    <row r="4901" ht="15.75" hidden="1" customHeight="1">
      <c r="A4901" s="18" t="s">
        <v>9260</v>
      </c>
      <c r="B4901" s="18" t="s">
        <v>20</v>
      </c>
      <c r="C4901" s="19">
        <v>44803.0</v>
      </c>
      <c r="D4901" s="20">
        <v>0.0</v>
      </c>
      <c r="E4901" s="18">
        <v>0.0</v>
      </c>
      <c r="F4901" s="21"/>
      <c r="G4901" s="21"/>
      <c r="H4901" s="22"/>
      <c r="I4901" s="22"/>
      <c r="J4901" s="18"/>
      <c r="K4901" s="18"/>
      <c r="L4901" s="18" t="s">
        <v>9261</v>
      </c>
      <c r="M4901" s="18" t="s">
        <v>9262</v>
      </c>
      <c r="N4901" s="18"/>
      <c r="O4901" s="23" t="s">
        <v>30</v>
      </c>
      <c r="P4901" s="22" t="s">
        <v>9263</v>
      </c>
      <c r="Q4901" s="22" t="s">
        <v>1977</v>
      </c>
      <c r="R4901" s="22"/>
      <c r="S4901" s="22" t="str">
        <f>TEXTJOIN(";",TRUE,Input!$P4901,Input!$Q4901,Input!$R4901)</f>
        <v>Perpetual ;Derivatives</v>
      </c>
    </row>
    <row r="4902" ht="15.75" hidden="1" customHeight="1">
      <c r="A4902" s="11" t="s">
        <v>8995</v>
      </c>
      <c r="B4902" s="11" t="s">
        <v>20</v>
      </c>
      <c r="C4902" s="12">
        <v>43060.0</v>
      </c>
      <c r="D4902" s="13"/>
      <c r="E4902" s="11"/>
      <c r="F4902" s="14"/>
      <c r="G4902" s="14"/>
      <c r="H4902" s="15"/>
      <c r="I4902" s="15"/>
      <c r="J4902" s="11"/>
      <c r="K4902" s="11" t="s">
        <v>21</v>
      </c>
      <c r="L4902" s="11" t="s">
        <v>8996</v>
      </c>
      <c r="M4902" s="11"/>
      <c r="N4902" s="11"/>
      <c r="O4902" s="16" t="s">
        <v>25</v>
      </c>
      <c r="P4902" s="15"/>
      <c r="Q4902" s="15"/>
      <c r="R4902" s="15"/>
      <c r="S4902" s="15" t="str">
        <f>TEXTJOIN(";",TRUE,Input!$P4902,Input!$Q4902,Input!$R4902)</f>
        <v/>
      </c>
    </row>
    <row r="4903" ht="15.75" hidden="1" customHeight="1">
      <c r="A4903" s="18" t="s">
        <v>5981</v>
      </c>
      <c r="B4903" s="18" t="s">
        <v>1150</v>
      </c>
      <c r="C4903" s="19">
        <v>44756.0</v>
      </c>
      <c r="D4903" s="20">
        <v>1.0E8</v>
      </c>
      <c r="E4903" s="18">
        <v>1.5E9</v>
      </c>
      <c r="F4903" s="21"/>
      <c r="G4903" s="21"/>
      <c r="H4903" s="22"/>
      <c r="I4903" s="22"/>
      <c r="J4903" s="18"/>
      <c r="K4903" s="18"/>
      <c r="L4903" s="18" t="s">
        <v>9264</v>
      </c>
      <c r="M4903" s="18" t="s">
        <v>9265</v>
      </c>
      <c r="N4903" s="18"/>
      <c r="O4903" s="23" t="s">
        <v>40</v>
      </c>
      <c r="P4903" s="22" t="s">
        <v>47</v>
      </c>
      <c r="Q4903" s="22"/>
      <c r="R4903" s="22"/>
      <c r="S4903" s="22" t="str">
        <f>TEXTJOIN(";",TRUE,Input!$P4903,Input!$Q4903,Input!$R4903)</f>
        <v>Layer-1</v>
      </c>
    </row>
    <row r="4904" ht="15.75" hidden="1" customHeight="1">
      <c r="A4904" s="11" t="s">
        <v>9237</v>
      </c>
      <c r="B4904" s="11" t="s">
        <v>43</v>
      </c>
      <c r="C4904" s="12">
        <v>42590.0</v>
      </c>
      <c r="D4904" s="13">
        <v>556000.0</v>
      </c>
      <c r="E4904" s="11"/>
      <c r="F4904" s="14"/>
      <c r="G4904" s="14"/>
      <c r="H4904" s="15"/>
      <c r="I4904" s="15"/>
      <c r="J4904" s="11"/>
      <c r="K4904" s="11" t="s">
        <v>21</v>
      </c>
      <c r="L4904" s="11" t="s">
        <v>9238</v>
      </c>
      <c r="M4904" s="11"/>
      <c r="N4904" s="11"/>
      <c r="O4904" s="16" t="s">
        <v>40</v>
      </c>
      <c r="P4904" s="15"/>
      <c r="Q4904" s="15"/>
      <c r="R4904" s="15"/>
      <c r="S4904" s="15" t="str">
        <f>TEXTJOIN(";",TRUE,Input!$P4904,Input!$Q4904,Input!$R4904)</f>
        <v/>
      </c>
    </row>
    <row r="4905" ht="15.75" hidden="1" customHeight="1">
      <c r="A4905" s="18" t="s">
        <v>4082</v>
      </c>
      <c r="B4905" s="18"/>
      <c r="C4905" s="19">
        <v>43060.0</v>
      </c>
      <c r="D4905" s="20">
        <v>1.1E7</v>
      </c>
      <c r="E4905" s="18"/>
      <c r="F4905" s="21"/>
      <c r="G4905" s="21"/>
      <c r="H4905" s="22"/>
      <c r="I4905" s="22"/>
      <c r="J4905" s="18"/>
      <c r="K4905" s="18" t="s">
        <v>21</v>
      </c>
      <c r="L4905" s="18" t="s">
        <v>4083</v>
      </c>
      <c r="M4905" s="18"/>
      <c r="N4905" s="18"/>
      <c r="O4905" s="23" t="s">
        <v>25</v>
      </c>
      <c r="P4905" s="22"/>
      <c r="Q4905" s="22"/>
      <c r="R4905" s="22"/>
      <c r="S4905" s="22" t="str">
        <f>TEXTJOIN(";",TRUE,Input!$P4905,Input!$Q4905,Input!$R4905)</f>
        <v/>
      </c>
    </row>
    <row r="4906" ht="15.75" hidden="1" customHeight="1">
      <c r="A4906" s="11" t="s">
        <v>9266</v>
      </c>
      <c r="B4906" s="11" t="s">
        <v>33</v>
      </c>
      <c r="C4906" s="12">
        <v>43060.0</v>
      </c>
      <c r="D4906" s="13">
        <v>5000000.0</v>
      </c>
      <c r="E4906" s="11"/>
      <c r="F4906" s="14"/>
      <c r="G4906" s="14"/>
      <c r="H4906" s="15"/>
      <c r="I4906" s="15"/>
      <c r="J4906" s="11"/>
      <c r="K4906" s="11" t="s">
        <v>21</v>
      </c>
      <c r="L4906" s="11" t="s">
        <v>9267</v>
      </c>
      <c r="M4906" s="11"/>
      <c r="N4906" s="11"/>
      <c r="O4906" s="16" t="s">
        <v>25</v>
      </c>
      <c r="P4906" s="15"/>
      <c r="Q4906" s="15"/>
      <c r="R4906" s="15"/>
      <c r="S4906" s="15" t="str">
        <f>TEXTJOIN(";",TRUE,Input!$P4906,Input!$Q4906,Input!$R4906)</f>
        <v/>
      </c>
    </row>
    <row r="4907" ht="15.75" hidden="1" customHeight="1">
      <c r="A4907" s="18" t="s">
        <v>9268</v>
      </c>
      <c r="B4907" s="18" t="s">
        <v>43</v>
      </c>
      <c r="C4907" s="19">
        <v>43057.0</v>
      </c>
      <c r="D4907" s="20">
        <v>2000000.0</v>
      </c>
      <c r="E4907" s="18"/>
      <c r="F4907" s="21"/>
      <c r="G4907" s="21"/>
      <c r="H4907" s="22"/>
      <c r="I4907" s="22"/>
      <c r="J4907" s="18"/>
      <c r="K4907" s="18" t="s">
        <v>21</v>
      </c>
      <c r="L4907" s="18" t="s">
        <v>9269</v>
      </c>
      <c r="M4907" s="18"/>
      <c r="N4907" s="18"/>
      <c r="O4907" s="23" t="s">
        <v>25</v>
      </c>
      <c r="P4907" s="22"/>
      <c r="Q4907" s="22"/>
      <c r="R4907" s="22"/>
      <c r="S4907" s="22" t="str">
        <f>TEXTJOIN(";",TRUE,Input!$P4907,Input!$Q4907,Input!$R4907)</f>
        <v/>
      </c>
    </row>
    <row r="4908" ht="15.75" hidden="1" customHeight="1">
      <c r="A4908" s="11" t="s">
        <v>5015</v>
      </c>
      <c r="B4908" s="11" t="s">
        <v>9270</v>
      </c>
      <c r="C4908" s="12">
        <v>44804.0</v>
      </c>
      <c r="D4908" s="13">
        <v>4150000.0</v>
      </c>
      <c r="E4908" s="11">
        <v>1.5E8</v>
      </c>
      <c r="F4908" s="14"/>
      <c r="G4908" s="14"/>
      <c r="H4908" s="15"/>
      <c r="I4908" s="15"/>
      <c r="J4908" s="11"/>
      <c r="K4908" s="11" t="s">
        <v>44</v>
      </c>
      <c r="L4908" s="11" t="s">
        <v>5016</v>
      </c>
      <c r="M4908" s="11" t="s">
        <v>9271</v>
      </c>
      <c r="N4908" s="11" t="s">
        <v>35</v>
      </c>
      <c r="O4908" s="16" t="s">
        <v>35</v>
      </c>
      <c r="P4908" s="15"/>
      <c r="Q4908" s="15"/>
      <c r="R4908" s="15"/>
      <c r="S4908" s="15" t="str">
        <f>TEXTJOIN(";",TRUE,Input!$P4908,Input!$Q4908,Input!$R4908)</f>
        <v/>
      </c>
    </row>
    <row r="4909" ht="15.75" hidden="1" customHeight="1">
      <c r="A4909" s="18" t="s">
        <v>9272</v>
      </c>
      <c r="B4909" s="18" t="s">
        <v>20</v>
      </c>
      <c r="C4909" s="19">
        <v>44804.0</v>
      </c>
      <c r="D4909" s="20">
        <v>5000000.0</v>
      </c>
      <c r="E4909" s="18"/>
      <c r="F4909" s="21"/>
      <c r="G4909" s="21"/>
      <c r="H4909" s="22"/>
      <c r="I4909" s="22"/>
      <c r="J4909" s="18"/>
      <c r="K4909" s="18" t="s">
        <v>21</v>
      </c>
      <c r="L4909" s="18"/>
      <c r="M4909" s="18" t="s">
        <v>9273</v>
      </c>
      <c r="N4909" s="18"/>
      <c r="O4909" s="23" t="s">
        <v>35</v>
      </c>
      <c r="P4909" s="22"/>
      <c r="Q4909" s="22"/>
      <c r="R4909" s="22"/>
      <c r="S4909" s="22" t="str">
        <f>TEXTJOIN(";",TRUE,Input!$P4909,Input!$Q4909,Input!$R4909)</f>
        <v/>
      </c>
    </row>
    <row r="4910" ht="15.75" hidden="1" customHeight="1">
      <c r="A4910" s="11" t="s">
        <v>9274</v>
      </c>
      <c r="B4910" s="11" t="s">
        <v>20</v>
      </c>
      <c r="C4910" s="12">
        <v>43056.0</v>
      </c>
      <c r="D4910" s="13">
        <v>1300000.0</v>
      </c>
      <c r="E4910" s="11"/>
      <c r="F4910" s="14"/>
      <c r="G4910" s="14"/>
      <c r="H4910" s="15"/>
      <c r="I4910" s="15"/>
      <c r="J4910" s="11"/>
      <c r="K4910" s="11" t="s">
        <v>21</v>
      </c>
      <c r="L4910" s="11" t="s">
        <v>9275</v>
      </c>
      <c r="M4910" s="11"/>
      <c r="N4910" s="11"/>
      <c r="O4910" s="16" t="s">
        <v>25</v>
      </c>
      <c r="P4910" s="15"/>
      <c r="Q4910" s="15"/>
      <c r="R4910" s="15"/>
      <c r="S4910" s="15" t="str">
        <f>TEXTJOIN(";",TRUE,Input!$P4910,Input!$Q4910,Input!$R4910)</f>
        <v/>
      </c>
    </row>
    <row r="4911" ht="15.75" hidden="1" customHeight="1">
      <c r="A4911" s="18" t="s">
        <v>9035</v>
      </c>
      <c r="B4911" s="18" t="s">
        <v>20</v>
      </c>
      <c r="C4911" s="19">
        <v>43054.0</v>
      </c>
      <c r="D4911" s="20">
        <v>850000.0</v>
      </c>
      <c r="E4911" s="18"/>
      <c r="F4911" s="21"/>
      <c r="G4911" s="21"/>
      <c r="H4911" s="22"/>
      <c r="I4911" s="22"/>
      <c r="J4911" s="18"/>
      <c r="K4911" s="18" t="s">
        <v>21</v>
      </c>
      <c r="L4911" s="18" t="s">
        <v>9036</v>
      </c>
      <c r="M4911" s="18"/>
      <c r="N4911" s="18"/>
      <c r="O4911" s="23" t="s">
        <v>25</v>
      </c>
      <c r="P4911" s="22"/>
      <c r="Q4911" s="22"/>
      <c r="R4911" s="22"/>
      <c r="S4911" s="22" t="str">
        <f>TEXTJOIN(";",TRUE,Input!$P4911,Input!$Q4911,Input!$R4911)</f>
        <v/>
      </c>
    </row>
    <row r="4912" ht="15.75" hidden="1" customHeight="1">
      <c r="A4912" s="11" t="s">
        <v>9276</v>
      </c>
      <c r="B4912" s="11" t="s">
        <v>43</v>
      </c>
      <c r="C4912" s="12">
        <v>43054.0</v>
      </c>
      <c r="D4912" s="13">
        <v>1.78E7</v>
      </c>
      <c r="E4912" s="11"/>
      <c r="F4912" s="14"/>
      <c r="G4912" s="14"/>
      <c r="H4912" s="15"/>
      <c r="I4912" s="15"/>
      <c r="J4912" s="11"/>
      <c r="K4912" s="11" t="s">
        <v>21</v>
      </c>
      <c r="L4912" s="11" t="s">
        <v>9277</v>
      </c>
      <c r="M4912" s="11"/>
      <c r="N4912" s="11"/>
      <c r="O4912" s="16" t="s">
        <v>25</v>
      </c>
      <c r="P4912" s="15"/>
      <c r="Q4912" s="15"/>
      <c r="R4912" s="15"/>
      <c r="S4912" s="15" t="str">
        <f>TEXTJOIN(";",TRUE,Input!$P4912,Input!$Q4912,Input!$R4912)</f>
        <v/>
      </c>
    </row>
    <row r="4913" ht="15.75" hidden="1" customHeight="1">
      <c r="A4913" s="18" t="s">
        <v>9278</v>
      </c>
      <c r="B4913" s="18" t="s">
        <v>463</v>
      </c>
      <c r="C4913" s="19">
        <v>44804.0</v>
      </c>
      <c r="D4913" s="20">
        <v>4000000.0</v>
      </c>
      <c r="E4913" s="18">
        <v>2.84E8</v>
      </c>
      <c r="F4913" s="21"/>
      <c r="G4913" s="21"/>
      <c r="H4913" s="22"/>
      <c r="I4913" s="22"/>
      <c r="J4913" s="18"/>
      <c r="K4913" s="18"/>
      <c r="L4913" s="18" t="s">
        <v>9279</v>
      </c>
      <c r="M4913" s="18" t="s">
        <v>9280</v>
      </c>
      <c r="N4913" s="18"/>
      <c r="O4913" s="23" t="s">
        <v>30</v>
      </c>
      <c r="P4913" s="22" t="s">
        <v>245</v>
      </c>
      <c r="Q4913" s="22"/>
      <c r="R4913" s="22"/>
      <c r="S4913" s="22" t="str">
        <f>TEXTJOIN(";",TRUE,Input!$P4913,Input!$Q4913,Input!$R4913)</f>
        <v>Asset Management</v>
      </c>
    </row>
    <row r="4914" ht="15.75" hidden="1" customHeight="1">
      <c r="A4914" s="11" t="s">
        <v>9281</v>
      </c>
      <c r="B4914" s="11" t="s">
        <v>43</v>
      </c>
      <c r="C4914" s="12">
        <v>43053.0</v>
      </c>
      <c r="D4914" s="13">
        <v>6100000.0</v>
      </c>
      <c r="E4914" s="11"/>
      <c r="F4914" s="14"/>
      <c r="G4914" s="14"/>
      <c r="H4914" s="15"/>
      <c r="I4914" s="15"/>
      <c r="J4914" s="11"/>
      <c r="K4914" s="11" t="s">
        <v>21</v>
      </c>
      <c r="L4914" s="11" t="s">
        <v>9282</v>
      </c>
      <c r="M4914" s="11"/>
      <c r="N4914" s="11"/>
      <c r="O4914" s="16" t="s">
        <v>25</v>
      </c>
      <c r="P4914" s="15"/>
      <c r="Q4914" s="15"/>
      <c r="R4914" s="15"/>
      <c r="S4914" s="15" t="str">
        <f>TEXTJOIN(";",TRUE,Input!$P4914,Input!$Q4914,Input!$R4914)</f>
        <v/>
      </c>
    </row>
    <row r="4915" ht="15.75" hidden="1" customHeight="1">
      <c r="A4915" s="18" t="s">
        <v>9283</v>
      </c>
      <c r="B4915" s="18" t="s">
        <v>20</v>
      </c>
      <c r="C4915" s="19">
        <v>44806.0</v>
      </c>
      <c r="D4915" s="20">
        <v>7000000.0</v>
      </c>
      <c r="E4915" s="18">
        <v>0.0</v>
      </c>
      <c r="F4915" s="21"/>
      <c r="G4915" s="21"/>
      <c r="H4915" s="22"/>
      <c r="I4915" s="22"/>
      <c r="J4915" s="18"/>
      <c r="K4915" s="18"/>
      <c r="L4915" s="18" t="s">
        <v>9284</v>
      </c>
      <c r="M4915" s="18" t="s">
        <v>9285</v>
      </c>
      <c r="N4915" s="18"/>
      <c r="O4915" s="23" t="s">
        <v>163</v>
      </c>
      <c r="P4915" s="22" t="s">
        <v>163</v>
      </c>
      <c r="Q4915" s="22"/>
      <c r="R4915" s="22"/>
      <c r="S4915" s="22" t="str">
        <f>TEXTJOIN(";",TRUE,Input!$P4915,Input!$Q4915,Input!$R4915)</f>
        <v>NFT</v>
      </c>
    </row>
    <row r="4916" ht="15.75" hidden="1" customHeight="1">
      <c r="A4916" s="11" t="s">
        <v>9286</v>
      </c>
      <c r="B4916" s="11" t="s">
        <v>43</v>
      </c>
      <c r="C4916" s="12">
        <v>43052.0</v>
      </c>
      <c r="D4916" s="13">
        <v>6.8E7</v>
      </c>
      <c r="E4916" s="11"/>
      <c r="F4916" s="14"/>
      <c r="G4916" s="14"/>
      <c r="H4916" s="15"/>
      <c r="I4916" s="15"/>
      <c r="J4916" s="11"/>
      <c r="K4916" s="11" t="s">
        <v>21</v>
      </c>
      <c r="L4916" s="11" t="s">
        <v>9287</v>
      </c>
      <c r="M4916" s="11" t="s">
        <v>9288</v>
      </c>
      <c r="N4916" s="11"/>
      <c r="O4916" s="16" t="s">
        <v>25</v>
      </c>
      <c r="P4916" s="15"/>
      <c r="Q4916" s="15"/>
      <c r="R4916" s="15"/>
      <c r="S4916" s="15" t="str">
        <f>TEXTJOIN(";",TRUE,Input!$P4916,Input!$Q4916,Input!$R4916)</f>
        <v/>
      </c>
    </row>
    <row r="4917" ht="15.75" hidden="1" customHeight="1">
      <c r="A4917" s="18" t="s">
        <v>9289</v>
      </c>
      <c r="B4917" s="18" t="s">
        <v>20</v>
      </c>
      <c r="C4917" s="19">
        <v>44809.0</v>
      </c>
      <c r="D4917" s="20">
        <v>3000000.0</v>
      </c>
      <c r="E4917" s="18">
        <v>2.0E7</v>
      </c>
      <c r="F4917" s="21"/>
      <c r="G4917" s="21"/>
      <c r="H4917" s="22"/>
      <c r="I4917" s="22"/>
      <c r="J4917" s="18"/>
      <c r="K4917" s="18" t="s">
        <v>44</v>
      </c>
      <c r="L4917" s="18" t="s">
        <v>9290</v>
      </c>
      <c r="M4917" s="18" t="s">
        <v>9291</v>
      </c>
      <c r="N4917" s="18" t="s">
        <v>35</v>
      </c>
      <c r="O4917" s="23" t="s">
        <v>35</v>
      </c>
      <c r="P4917" s="22"/>
      <c r="Q4917" s="22"/>
      <c r="R4917" s="22"/>
      <c r="S4917" s="22" t="str">
        <f>TEXTJOIN(";",TRUE,Input!$P4917,Input!$Q4917,Input!$R4917)</f>
        <v/>
      </c>
    </row>
    <row r="4918" ht="15.75" hidden="1" customHeight="1">
      <c r="A4918" s="11" t="s">
        <v>9292</v>
      </c>
      <c r="B4918" s="11" t="s">
        <v>636</v>
      </c>
      <c r="C4918" s="12">
        <v>44809.0</v>
      </c>
      <c r="D4918" s="13">
        <v>2.5E7</v>
      </c>
      <c r="E4918" s="11">
        <v>2.0E9</v>
      </c>
      <c r="F4918" s="14"/>
      <c r="G4918" s="14"/>
      <c r="H4918" s="15"/>
      <c r="I4918" s="15"/>
      <c r="J4918" s="11"/>
      <c r="K4918" s="11"/>
      <c r="L4918" s="11" t="s">
        <v>9293</v>
      </c>
      <c r="M4918" s="11" t="s">
        <v>9294</v>
      </c>
      <c r="N4918" s="11"/>
      <c r="O4918" s="16" t="s">
        <v>30</v>
      </c>
      <c r="P4918" s="15" t="s">
        <v>586</v>
      </c>
      <c r="Q4918" s="15"/>
      <c r="R4918" s="15"/>
      <c r="S4918" s="15" t="str">
        <f>TEXTJOIN(";",TRUE,Input!$P4918,Input!$Q4918,Input!$R4918)</f>
        <v>Fundraising</v>
      </c>
    </row>
    <row r="4919" ht="15.75" hidden="1" customHeight="1">
      <c r="A4919" s="18" t="s">
        <v>9065</v>
      </c>
      <c r="B4919" s="18" t="s">
        <v>43</v>
      </c>
      <c r="C4919" s="19">
        <v>43088.0</v>
      </c>
      <c r="D4919" s="20">
        <v>3.6E7</v>
      </c>
      <c r="E4919" s="18"/>
      <c r="F4919" s="21"/>
      <c r="G4919" s="21"/>
      <c r="H4919" s="22"/>
      <c r="I4919" s="22"/>
      <c r="J4919" s="18"/>
      <c r="K4919" s="18" t="s">
        <v>21</v>
      </c>
      <c r="L4919" s="18" t="s">
        <v>9066</v>
      </c>
      <c r="M4919" s="18"/>
      <c r="N4919" s="18" t="s">
        <v>563</v>
      </c>
      <c r="O4919" s="23" t="s">
        <v>40</v>
      </c>
      <c r="P4919" s="22"/>
      <c r="Q4919" s="22"/>
      <c r="R4919" s="22"/>
      <c r="S4919" s="22" t="str">
        <f>TEXTJOIN(";",TRUE,Input!$P4919,Input!$Q4919,Input!$R4919)</f>
        <v/>
      </c>
    </row>
    <row r="4920" ht="15.75" hidden="1" customHeight="1">
      <c r="A4920" s="11" t="s">
        <v>9295</v>
      </c>
      <c r="B4920" s="11" t="s">
        <v>20</v>
      </c>
      <c r="C4920" s="12">
        <v>44810.0</v>
      </c>
      <c r="D4920" s="13">
        <v>7000000.0</v>
      </c>
      <c r="E4920" s="11"/>
      <c r="F4920" s="14"/>
      <c r="G4920" s="14"/>
      <c r="H4920" s="15"/>
      <c r="I4920" s="15"/>
      <c r="J4920" s="11"/>
      <c r="K4920" s="11" t="s">
        <v>21</v>
      </c>
      <c r="L4920" s="11"/>
      <c r="M4920" s="11" t="s">
        <v>9296</v>
      </c>
      <c r="N4920" s="11"/>
      <c r="O4920" s="16" t="s">
        <v>163</v>
      </c>
      <c r="P4920" s="15" t="s">
        <v>163</v>
      </c>
      <c r="Q4920" s="15"/>
      <c r="R4920" s="15"/>
      <c r="S4920" s="15" t="str">
        <f>TEXTJOIN(";",TRUE,Input!$P4920,Input!$Q4920,Input!$R4920)</f>
        <v>NFT</v>
      </c>
    </row>
    <row r="4921" ht="15.75" hidden="1" customHeight="1">
      <c r="A4921" s="18" t="s">
        <v>9297</v>
      </c>
      <c r="B4921" s="18" t="s">
        <v>33</v>
      </c>
      <c r="C4921" s="19">
        <v>44810.0</v>
      </c>
      <c r="D4921" s="20">
        <v>1.125E7</v>
      </c>
      <c r="E4921" s="18"/>
      <c r="F4921" s="21"/>
      <c r="G4921" s="21"/>
      <c r="H4921" s="22"/>
      <c r="I4921" s="22"/>
      <c r="J4921" s="18"/>
      <c r="K4921" s="18" t="s">
        <v>105</v>
      </c>
      <c r="L4921" s="18"/>
      <c r="M4921" s="18" t="s">
        <v>9298</v>
      </c>
      <c r="N4921" s="18" t="s">
        <v>35</v>
      </c>
      <c r="O4921" s="23" t="s">
        <v>35</v>
      </c>
      <c r="P4921" s="22"/>
      <c r="Q4921" s="22"/>
      <c r="R4921" s="22"/>
      <c r="S4921" s="22" t="str">
        <f>TEXTJOIN(";",TRUE,Input!$P4921,Input!$Q4921,Input!$R4921)</f>
        <v/>
      </c>
    </row>
    <row r="4922" ht="15.75" hidden="1" customHeight="1">
      <c r="A4922" s="11" t="s">
        <v>9299</v>
      </c>
      <c r="B4922" s="11" t="s">
        <v>20</v>
      </c>
      <c r="C4922" s="12">
        <v>44810.0</v>
      </c>
      <c r="D4922" s="13">
        <v>3200000.0</v>
      </c>
      <c r="E4922" s="11">
        <v>0.0</v>
      </c>
      <c r="F4922" s="14"/>
      <c r="G4922" s="14"/>
      <c r="H4922" s="15"/>
      <c r="I4922" s="15"/>
      <c r="J4922" s="11"/>
      <c r="K4922" s="11"/>
      <c r="L4922" s="11" t="s">
        <v>9300</v>
      </c>
      <c r="M4922" s="11"/>
      <c r="N4922" s="11"/>
      <c r="O4922" s="16" t="s">
        <v>163</v>
      </c>
      <c r="P4922" s="15" t="s">
        <v>163</v>
      </c>
      <c r="Q4922" s="15"/>
      <c r="R4922" s="15"/>
      <c r="S4922" s="15" t="str">
        <f>TEXTJOIN(";",TRUE,Input!$P4922,Input!$Q4922,Input!$R4922)</f>
        <v>NFT</v>
      </c>
    </row>
    <row r="4923" ht="15.75" hidden="1" customHeight="1">
      <c r="A4923" s="18" t="s">
        <v>9301</v>
      </c>
      <c r="B4923" s="18" t="s">
        <v>43</v>
      </c>
      <c r="C4923" s="19">
        <v>43047.0</v>
      </c>
      <c r="D4923" s="20">
        <v>2600000.0</v>
      </c>
      <c r="E4923" s="18"/>
      <c r="F4923" s="21"/>
      <c r="G4923" s="21"/>
      <c r="H4923" s="22"/>
      <c r="I4923" s="22"/>
      <c r="J4923" s="18"/>
      <c r="K4923" s="18" t="s">
        <v>21</v>
      </c>
      <c r="L4923" s="18" t="s">
        <v>9302</v>
      </c>
      <c r="M4923" s="18"/>
      <c r="N4923" s="18"/>
      <c r="O4923" s="23" t="s">
        <v>25</v>
      </c>
      <c r="P4923" s="22"/>
      <c r="Q4923" s="22"/>
      <c r="R4923" s="22"/>
      <c r="S4923" s="22" t="str">
        <f>TEXTJOIN(";",TRUE,Input!$P4923,Input!$Q4923,Input!$R4923)</f>
        <v/>
      </c>
    </row>
    <row r="4924" ht="15.75" hidden="1" customHeight="1">
      <c r="A4924" s="11" t="s">
        <v>9303</v>
      </c>
      <c r="B4924" s="11" t="s">
        <v>102</v>
      </c>
      <c r="C4924" s="12">
        <v>43043.0</v>
      </c>
      <c r="D4924" s="13">
        <v>2500000.0</v>
      </c>
      <c r="E4924" s="11"/>
      <c r="F4924" s="14"/>
      <c r="G4924" s="14"/>
      <c r="H4924" s="15"/>
      <c r="I4924" s="15"/>
      <c r="J4924" s="11"/>
      <c r="K4924" s="11" t="s">
        <v>21</v>
      </c>
      <c r="L4924" s="11" t="s">
        <v>9304</v>
      </c>
      <c r="M4924" s="11"/>
      <c r="N4924" s="11" t="s">
        <v>513</v>
      </c>
      <c r="O4924" s="16" t="s">
        <v>25</v>
      </c>
      <c r="P4924" s="15"/>
      <c r="Q4924" s="15"/>
      <c r="R4924" s="15"/>
      <c r="S4924" s="15" t="str">
        <f>TEXTJOIN(";",TRUE,Input!$P4924,Input!$Q4924,Input!$R4924)</f>
        <v/>
      </c>
    </row>
    <row r="4925" ht="15.75" hidden="1" customHeight="1">
      <c r="A4925" s="18" t="s">
        <v>3540</v>
      </c>
      <c r="B4925" s="18" t="s">
        <v>37</v>
      </c>
      <c r="C4925" s="19">
        <v>43042.0</v>
      </c>
      <c r="D4925" s="20">
        <v>800000.0</v>
      </c>
      <c r="E4925" s="18"/>
      <c r="F4925" s="21"/>
      <c r="G4925" s="21"/>
      <c r="H4925" s="22"/>
      <c r="I4925" s="22"/>
      <c r="J4925" s="18"/>
      <c r="K4925" s="18" t="s">
        <v>21</v>
      </c>
      <c r="L4925" s="18" t="s">
        <v>3541</v>
      </c>
      <c r="M4925" s="18"/>
      <c r="N4925" s="18"/>
      <c r="O4925" s="23" t="s">
        <v>25</v>
      </c>
      <c r="P4925" s="22"/>
      <c r="Q4925" s="22"/>
      <c r="R4925" s="22"/>
      <c r="S4925" s="22" t="str">
        <f>TEXTJOIN(";",TRUE,Input!$P4925,Input!$Q4925,Input!$R4925)</f>
        <v/>
      </c>
    </row>
    <row r="4926" ht="15.75" hidden="1" customHeight="1">
      <c r="A4926" s="11" t="s">
        <v>9305</v>
      </c>
      <c r="B4926" s="11" t="s">
        <v>20</v>
      </c>
      <c r="C4926" s="12">
        <v>44811.0</v>
      </c>
      <c r="D4926" s="13">
        <v>3000000.0</v>
      </c>
      <c r="E4926" s="11"/>
      <c r="F4926" s="14"/>
      <c r="G4926" s="14"/>
      <c r="H4926" s="15"/>
      <c r="I4926" s="15"/>
      <c r="J4926" s="11"/>
      <c r="K4926" s="11" t="s">
        <v>21</v>
      </c>
      <c r="L4926" s="11"/>
      <c r="M4926" s="11" t="s">
        <v>9306</v>
      </c>
      <c r="N4926" s="11"/>
      <c r="O4926" s="16" t="s">
        <v>35</v>
      </c>
      <c r="P4926" s="15"/>
      <c r="Q4926" s="15"/>
      <c r="R4926" s="15"/>
      <c r="S4926" s="15" t="str">
        <f>TEXTJOIN(";",TRUE,Input!$P4926,Input!$Q4926,Input!$R4926)</f>
        <v/>
      </c>
    </row>
    <row r="4927" ht="15.75" hidden="1" customHeight="1">
      <c r="A4927" s="18" t="s">
        <v>5310</v>
      </c>
      <c r="B4927" s="18" t="s">
        <v>2167</v>
      </c>
      <c r="C4927" s="19">
        <v>44811.0</v>
      </c>
      <c r="D4927" s="20">
        <v>7.8E7</v>
      </c>
      <c r="E4927" s="18"/>
      <c r="F4927" s="21"/>
      <c r="G4927" s="21"/>
      <c r="H4927" s="22"/>
      <c r="I4927" s="22"/>
      <c r="J4927" s="18"/>
      <c r="K4927" s="18" t="s">
        <v>343</v>
      </c>
      <c r="L4927" s="18"/>
      <c r="M4927" s="18" t="s">
        <v>9307</v>
      </c>
      <c r="N4927" s="18" t="s">
        <v>35</v>
      </c>
      <c r="O4927" s="23" t="s">
        <v>35</v>
      </c>
      <c r="P4927" s="22"/>
      <c r="Q4927" s="22"/>
      <c r="R4927" s="22"/>
      <c r="S4927" s="22" t="str">
        <f>TEXTJOIN(";",TRUE,Input!$P4927,Input!$Q4927,Input!$R4927)</f>
        <v/>
      </c>
    </row>
    <row r="4928" ht="15.75" customHeight="1">
      <c r="A4928" s="35" t="s">
        <v>9308</v>
      </c>
      <c r="B4928" s="11" t="s">
        <v>20</v>
      </c>
      <c r="C4928" s="12">
        <v>45202.0</v>
      </c>
      <c r="D4928" s="13">
        <v>2000000.0</v>
      </c>
      <c r="E4928" s="11"/>
      <c r="F4928" s="36"/>
      <c r="G4928" s="36" t="s">
        <v>219</v>
      </c>
      <c r="H4928" s="37" t="s">
        <v>860</v>
      </c>
      <c r="I4928" s="37" t="s">
        <v>860</v>
      </c>
      <c r="J4928" s="38" t="s">
        <v>9309</v>
      </c>
      <c r="K4928" s="11"/>
      <c r="L4928" s="11"/>
      <c r="M4928" s="11" t="s">
        <v>9310</v>
      </c>
      <c r="N4928" s="11" t="s">
        <v>501</v>
      </c>
      <c r="O4928" s="16" t="s">
        <v>223</v>
      </c>
      <c r="P4928" s="15" t="s">
        <v>221</v>
      </c>
      <c r="Q4928" s="15"/>
      <c r="R4928" s="15"/>
      <c r="S4928" s="15" t="str">
        <f>TEXTJOIN(";",TRUE,Input!$P4928,Input!$Q4928,Input!$R4928)</f>
        <v>Gaming</v>
      </c>
    </row>
    <row r="4929" ht="15.75" hidden="1" customHeight="1">
      <c r="A4929" s="18" t="s">
        <v>9311</v>
      </c>
      <c r="B4929" s="18" t="s">
        <v>20</v>
      </c>
      <c r="C4929" s="19">
        <v>44811.0</v>
      </c>
      <c r="D4929" s="20">
        <v>3600000.0</v>
      </c>
      <c r="E4929" s="18"/>
      <c r="F4929" s="21"/>
      <c r="G4929" s="21"/>
      <c r="H4929" s="22"/>
      <c r="I4929" s="22"/>
      <c r="J4929" s="18"/>
      <c r="K4929" s="18" t="s">
        <v>105</v>
      </c>
      <c r="L4929" s="18" t="s">
        <v>9312</v>
      </c>
      <c r="M4929" s="18" t="s">
        <v>9313</v>
      </c>
      <c r="N4929" s="18" t="s">
        <v>163</v>
      </c>
      <c r="O4929" s="23" t="s">
        <v>163</v>
      </c>
      <c r="P4929" s="22"/>
      <c r="Q4929" s="22"/>
      <c r="R4929" s="22"/>
      <c r="S4929" s="22" t="str">
        <f>TEXTJOIN(";",TRUE,Input!$P4929,Input!$Q4929,Input!$R4929)</f>
        <v/>
      </c>
    </row>
    <row r="4930" ht="15.75" customHeight="1">
      <c r="A4930" s="11" t="s">
        <v>9314</v>
      </c>
      <c r="B4930" s="11" t="s">
        <v>547</v>
      </c>
      <c r="C4930" s="12">
        <v>44987.0</v>
      </c>
      <c r="D4930" s="13">
        <v>3000000.0</v>
      </c>
      <c r="E4930" s="11"/>
      <c r="F4930" s="36"/>
      <c r="G4930" s="36" t="s">
        <v>860</v>
      </c>
      <c r="H4930" s="37"/>
      <c r="I4930" s="37"/>
      <c r="J4930" s="11"/>
      <c r="K4930" s="11"/>
      <c r="L4930" s="11"/>
      <c r="M4930" s="11" t="s">
        <v>9315</v>
      </c>
      <c r="N4930" s="11" t="s">
        <v>501</v>
      </c>
      <c r="O4930" s="16" t="s">
        <v>223</v>
      </c>
      <c r="P4930" s="15" t="s">
        <v>221</v>
      </c>
      <c r="Q4930" s="15" t="s">
        <v>390</v>
      </c>
      <c r="R4930" s="15" t="s">
        <v>163</v>
      </c>
      <c r="S4930" s="15" t="str">
        <f>TEXTJOIN(";",TRUE,Input!$P4930,Input!$Q4930,Input!$R4930)</f>
        <v>Gaming;Metaverse;NFT</v>
      </c>
    </row>
    <row r="4931" ht="15.75" hidden="1" customHeight="1">
      <c r="A4931" s="18" t="s">
        <v>9316</v>
      </c>
      <c r="B4931" s="18" t="s">
        <v>20</v>
      </c>
      <c r="C4931" s="19">
        <v>44811.0</v>
      </c>
      <c r="D4931" s="20">
        <v>2400000.0</v>
      </c>
      <c r="E4931" s="18"/>
      <c r="F4931" s="21"/>
      <c r="G4931" s="21"/>
      <c r="H4931" s="22"/>
      <c r="I4931" s="22"/>
      <c r="J4931" s="18"/>
      <c r="K4931" s="18" t="s">
        <v>1193</v>
      </c>
      <c r="L4931" s="18"/>
      <c r="M4931" s="18" t="s">
        <v>9317</v>
      </c>
      <c r="N4931" s="18"/>
      <c r="O4931" s="23" t="s">
        <v>35</v>
      </c>
      <c r="P4931" s="22"/>
      <c r="Q4931" s="22"/>
      <c r="R4931" s="22"/>
      <c r="S4931" s="22" t="str">
        <f>TEXTJOIN(";",TRUE,Input!$P4931,Input!$Q4931,Input!$R4931)</f>
        <v/>
      </c>
    </row>
    <row r="4932" ht="15.75" hidden="1" customHeight="1">
      <c r="A4932" s="11" t="s">
        <v>9318</v>
      </c>
      <c r="B4932" s="11" t="s">
        <v>1150</v>
      </c>
      <c r="C4932" s="12">
        <v>44811.0</v>
      </c>
      <c r="D4932" s="13">
        <v>1.0E7</v>
      </c>
      <c r="E4932" s="11">
        <v>0.0</v>
      </c>
      <c r="F4932" s="14"/>
      <c r="G4932" s="14"/>
      <c r="H4932" s="15"/>
      <c r="I4932" s="15"/>
      <c r="J4932" s="11"/>
      <c r="K4932" s="11"/>
      <c r="L4932" s="11" t="s">
        <v>9319</v>
      </c>
      <c r="M4932" s="11" t="s">
        <v>9320</v>
      </c>
      <c r="N4932" s="11"/>
      <c r="O4932" s="16" t="s">
        <v>163</v>
      </c>
      <c r="P4932" s="15" t="s">
        <v>163</v>
      </c>
      <c r="Q4932" s="15"/>
      <c r="R4932" s="15"/>
      <c r="S4932" s="15" t="str">
        <f>TEXTJOIN(";",TRUE,Input!$P4932,Input!$Q4932,Input!$R4932)</f>
        <v>NFT</v>
      </c>
    </row>
    <row r="4933" ht="15.75" hidden="1" customHeight="1">
      <c r="A4933" s="18" t="s">
        <v>9321</v>
      </c>
      <c r="B4933" s="18" t="s">
        <v>20</v>
      </c>
      <c r="C4933" s="19">
        <v>44811.0</v>
      </c>
      <c r="D4933" s="20">
        <v>4600000.0</v>
      </c>
      <c r="E4933" s="18">
        <v>0.0</v>
      </c>
      <c r="F4933" s="21"/>
      <c r="G4933" s="21"/>
      <c r="H4933" s="22"/>
      <c r="I4933" s="22"/>
      <c r="J4933" s="18"/>
      <c r="K4933" s="18"/>
      <c r="L4933" s="18" t="s">
        <v>9322</v>
      </c>
      <c r="M4933" s="18" t="s">
        <v>9323</v>
      </c>
      <c r="N4933" s="18"/>
      <c r="O4933" s="23" t="s">
        <v>79</v>
      </c>
      <c r="P4933" s="22" t="s">
        <v>80</v>
      </c>
      <c r="Q4933" s="22"/>
      <c r="R4933" s="22"/>
      <c r="S4933" s="22" t="str">
        <f>TEXTJOIN(";",TRUE,Input!$P4933,Input!$Q4933,Input!$R4933)</f>
        <v>Wallet</v>
      </c>
    </row>
    <row r="4934" ht="15.75" hidden="1" customHeight="1">
      <c r="A4934" s="11" t="s">
        <v>8848</v>
      </c>
      <c r="B4934" s="11" t="s">
        <v>102</v>
      </c>
      <c r="C4934" s="12">
        <v>43042.0</v>
      </c>
      <c r="D4934" s="13">
        <v>250000.0</v>
      </c>
      <c r="E4934" s="11"/>
      <c r="F4934" s="14"/>
      <c r="G4934" s="14"/>
      <c r="H4934" s="15"/>
      <c r="I4934" s="15"/>
      <c r="J4934" s="11"/>
      <c r="K4934" s="11" t="s">
        <v>21</v>
      </c>
      <c r="L4934" s="11" t="s">
        <v>8849</v>
      </c>
      <c r="M4934" s="11"/>
      <c r="N4934" s="11"/>
      <c r="O4934" s="16" t="s">
        <v>25</v>
      </c>
      <c r="P4934" s="15"/>
      <c r="Q4934" s="15"/>
      <c r="R4934" s="15"/>
      <c r="S4934" s="15" t="str">
        <f>TEXTJOIN(";",TRUE,Input!$P4934,Input!$Q4934,Input!$R4934)</f>
        <v/>
      </c>
    </row>
    <row r="4935" ht="15.75" hidden="1" customHeight="1">
      <c r="A4935" s="18" t="s">
        <v>6247</v>
      </c>
      <c r="B4935" s="18" t="s">
        <v>33</v>
      </c>
      <c r="C4935" s="19">
        <v>42583.0</v>
      </c>
      <c r="D4935" s="20">
        <v>4195000.0</v>
      </c>
      <c r="E4935" s="18"/>
      <c r="F4935" s="21"/>
      <c r="G4935" s="21"/>
      <c r="H4935" s="22"/>
      <c r="I4935" s="22"/>
      <c r="J4935" s="18"/>
      <c r="K4935" s="18" t="s">
        <v>21</v>
      </c>
      <c r="L4935" s="18" t="s">
        <v>6248</v>
      </c>
      <c r="M4935" s="18"/>
      <c r="N4935" s="18"/>
      <c r="O4935" s="23" t="s">
        <v>40</v>
      </c>
      <c r="P4935" s="22"/>
      <c r="Q4935" s="22"/>
      <c r="R4935" s="22"/>
      <c r="S4935" s="22" t="str">
        <f>TEXTJOIN(";",TRUE,Input!$P4935,Input!$Q4935,Input!$R4935)</f>
        <v/>
      </c>
    </row>
    <row r="4936" ht="15.75" hidden="1" customHeight="1">
      <c r="A4936" s="11" t="s">
        <v>9324</v>
      </c>
      <c r="B4936" s="11" t="s">
        <v>43</v>
      </c>
      <c r="C4936" s="12">
        <v>43040.0</v>
      </c>
      <c r="D4936" s="13">
        <v>1000000.0</v>
      </c>
      <c r="E4936" s="11"/>
      <c r="F4936" s="14"/>
      <c r="G4936" s="14"/>
      <c r="H4936" s="15"/>
      <c r="I4936" s="15"/>
      <c r="J4936" s="11"/>
      <c r="K4936" s="11" t="s">
        <v>21</v>
      </c>
      <c r="L4936" s="11" t="s">
        <v>9325</v>
      </c>
      <c r="M4936" s="11"/>
      <c r="N4936" s="11"/>
      <c r="O4936" s="16" t="s">
        <v>25</v>
      </c>
      <c r="P4936" s="15"/>
      <c r="Q4936" s="15"/>
      <c r="R4936" s="15"/>
      <c r="S4936" s="15" t="str">
        <f>TEXTJOIN(";",TRUE,Input!$P4936,Input!$Q4936,Input!$R4936)</f>
        <v/>
      </c>
    </row>
    <row r="4937" ht="15.75" hidden="1" customHeight="1">
      <c r="A4937" s="18" t="s">
        <v>9326</v>
      </c>
      <c r="B4937" s="18" t="s">
        <v>1150</v>
      </c>
      <c r="C4937" s="19">
        <v>44811.0</v>
      </c>
      <c r="D4937" s="20">
        <v>5000000.0</v>
      </c>
      <c r="E4937" s="18">
        <v>1.0E8</v>
      </c>
      <c r="F4937" s="21"/>
      <c r="G4937" s="21"/>
      <c r="H4937" s="22"/>
      <c r="I4937" s="22"/>
      <c r="J4937" s="18"/>
      <c r="K4937" s="18"/>
      <c r="L4937" s="18" t="s">
        <v>9327</v>
      </c>
      <c r="M4937" s="18" t="s">
        <v>9328</v>
      </c>
      <c r="N4937" s="18"/>
      <c r="O4937" s="23" t="s">
        <v>79</v>
      </c>
      <c r="P4937" s="22" t="s">
        <v>41</v>
      </c>
      <c r="Q4937" s="22"/>
      <c r="R4937" s="22"/>
      <c r="S4937" s="22" t="str">
        <f>TEXTJOIN(";",TRUE,Input!$P4937,Input!$Q4937,Input!$R4937)</f>
        <v>Data Service</v>
      </c>
    </row>
    <row r="4938" ht="15.75" customHeight="1">
      <c r="A4938" s="11" t="s">
        <v>9329</v>
      </c>
      <c r="B4938" s="11" t="s">
        <v>522</v>
      </c>
      <c r="C4938" s="12">
        <v>44985.0</v>
      </c>
      <c r="D4938" s="13">
        <v>2000000.0</v>
      </c>
      <c r="E4938" s="11"/>
      <c r="F4938" s="36"/>
      <c r="G4938" s="36" t="s">
        <v>219</v>
      </c>
      <c r="H4938" s="37" t="s">
        <v>1110</v>
      </c>
      <c r="I4938" s="37" t="s">
        <v>860</v>
      </c>
      <c r="J4938" s="11"/>
      <c r="K4938" s="11"/>
      <c r="L4938" s="11"/>
      <c r="M4938" s="11" t="s">
        <v>9330</v>
      </c>
      <c r="N4938" s="11" t="s">
        <v>501</v>
      </c>
      <c r="O4938" s="16" t="s">
        <v>223</v>
      </c>
      <c r="P4938" s="15" t="s">
        <v>148</v>
      </c>
      <c r="Q4938" s="15" t="s">
        <v>514</v>
      </c>
      <c r="R4938" s="15"/>
      <c r="S4938" s="15" t="str">
        <f>TEXTJOIN(";",TRUE,Input!$P4938,Input!$Q4938,Input!$R4938)</f>
        <v>X-to-Earn;Health</v>
      </c>
    </row>
    <row r="4939" ht="15.75" hidden="1" customHeight="1">
      <c r="A4939" s="18" t="s">
        <v>6423</v>
      </c>
      <c r="B4939" s="18" t="s">
        <v>463</v>
      </c>
      <c r="C4939" s="19">
        <v>44812.0</v>
      </c>
      <c r="D4939" s="20">
        <v>5000000.0</v>
      </c>
      <c r="E4939" s="18"/>
      <c r="F4939" s="21"/>
      <c r="G4939" s="21"/>
      <c r="H4939" s="22"/>
      <c r="I4939" s="22"/>
      <c r="J4939" s="18"/>
      <c r="K4939" s="18" t="s">
        <v>105</v>
      </c>
      <c r="L4939" s="18" t="s">
        <v>9331</v>
      </c>
      <c r="M4939" s="18" t="s">
        <v>9332</v>
      </c>
      <c r="N4939" s="18" t="s">
        <v>35</v>
      </c>
      <c r="O4939" s="23" t="s">
        <v>35</v>
      </c>
      <c r="P4939" s="22"/>
      <c r="Q4939" s="22"/>
      <c r="R4939" s="22"/>
      <c r="S4939" s="22" t="str">
        <f>TEXTJOIN(";",TRUE,Input!$P4939,Input!$Q4939,Input!$R4939)</f>
        <v/>
      </c>
    </row>
    <row r="4940" ht="15.75" hidden="1" customHeight="1">
      <c r="A4940" s="11" t="s">
        <v>9333</v>
      </c>
      <c r="B4940" s="11" t="s">
        <v>33</v>
      </c>
      <c r="C4940" s="12">
        <v>43950.0</v>
      </c>
      <c r="D4940" s="13">
        <v>5000000.0</v>
      </c>
      <c r="E4940" s="11"/>
      <c r="F4940" s="14"/>
      <c r="G4940" s="14"/>
      <c r="H4940" s="15"/>
      <c r="I4940" s="15"/>
      <c r="J4940" s="11"/>
      <c r="K4940" s="11" t="s">
        <v>21</v>
      </c>
      <c r="L4940" s="11" t="s">
        <v>9334</v>
      </c>
      <c r="M4940" s="11"/>
      <c r="N4940" s="11" t="s">
        <v>563</v>
      </c>
      <c r="O4940" s="16" t="s">
        <v>40</v>
      </c>
      <c r="P4940" s="15"/>
      <c r="Q4940" s="15"/>
      <c r="R4940" s="15"/>
      <c r="S4940" s="15" t="str">
        <f>TEXTJOIN(";",TRUE,Input!$P4940,Input!$Q4940,Input!$R4940)</f>
        <v/>
      </c>
    </row>
    <row r="4941" ht="15.75" hidden="1" customHeight="1">
      <c r="A4941" s="18" t="s">
        <v>9335</v>
      </c>
      <c r="B4941" s="18" t="s">
        <v>43</v>
      </c>
      <c r="C4941" s="19">
        <v>43040.0</v>
      </c>
      <c r="D4941" s="20">
        <v>1000000.0</v>
      </c>
      <c r="E4941" s="18"/>
      <c r="F4941" s="21"/>
      <c r="G4941" s="21"/>
      <c r="H4941" s="22"/>
      <c r="I4941" s="22"/>
      <c r="J4941" s="18"/>
      <c r="K4941" s="18" t="s">
        <v>21</v>
      </c>
      <c r="L4941" s="18" t="s">
        <v>9336</v>
      </c>
      <c r="M4941" s="18"/>
      <c r="N4941" s="18"/>
      <c r="O4941" s="23" t="s">
        <v>25</v>
      </c>
      <c r="P4941" s="22"/>
      <c r="Q4941" s="22"/>
      <c r="R4941" s="22"/>
      <c r="S4941" s="22" t="str">
        <f>TEXTJOIN(";",TRUE,Input!$P4941,Input!$Q4941,Input!$R4941)</f>
        <v/>
      </c>
    </row>
    <row r="4942" ht="15.75" hidden="1" customHeight="1">
      <c r="A4942" s="11" t="s">
        <v>9337</v>
      </c>
      <c r="B4942" s="11" t="s">
        <v>20</v>
      </c>
      <c r="C4942" s="12">
        <v>44760.0</v>
      </c>
      <c r="D4942" s="13">
        <v>4200000.0</v>
      </c>
      <c r="E4942" s="11">
        <v>0.0</v>
      </c>
      <c r="F4942" s="14"/>
      <c r="G4942" s="14"/>
      <c r="H4942" s="15"/>
      <c r="I4942" s="15"/>
      <c r="J4942" s="11"/>
      <c r="K4942" s="11"/>
      <c r="L4942" s="11" t="s">
        <v>9338</v>
      </c>
      <c r="M4942" s="11" t="s">
        <v>9339</v>
      </c>
      <c r="N4942" s="11"/>
      <c r="O4942" s="16" t="s">
        <v>79</v>
      </c>
      <c r="P4942" s="17" t="s">
        <v>80</v>
      </c>
      <c r="Q4942" s="15"/>
      <c r="R4942" s="15"/>
      <c r="S4942" s="15" t="str">
        <f>TEXTJOIN(";",TRUE,Input!$P4942,Input!$Q4942,Input!$R4942)</f>
        <v>Wallet</v>
      </c>
    </row>
    <row r="4943" ht="15.75" hidden="1" customHeight="1">
      <c r="A4943" s="18" t="s">
        <v>5534</v>
      </c>
      <c r="B4943" s="18"/>
      <c r="C4943" s="19">
        <v>44307.0</v>
      </c>
      <c r="D4943" s="20">
        <v>1600000.0</v>
      </c>
      <c r="E4943" s="18"/>
      <c r="F4943" s="21"/>
      <c r="G4943" s="21"/>
      <c r="H4943" s="22"/>
      <c r="I4943" s="22"/>
      <c r="J4943" s="18"/>
      <c r="K4943" s="18" t="s">
        <v>21</v>
      </c>
      <c r="L4943" s="18" t="s">
        <v>5535</v>
      </c>
      <c r="M4943" s="18"/>
      <c r="N4943" s="18" t="s">
        <v>563</v>
      </c>
      <c r="O4943" s="23" t="s">
        <v>40</v>
      </c>
      <c r="P4943" s="22" t="s">
        <v>197</v>
      </c>
      <c r="Q4943" s="22"/>
      <c r="R4943" s="22"/>
      <c r="S4943" s="22" t="str">
        <f>TEXTJOIN(";",TRUE,Input!$P4943,Input!$Q4943,Input!$R4943)</f>
        <v>Tooling</v>
      </c>
    </row>
    <row r="4944" ht="15.75" hidden="1" customHeight="1">
      <c r="A4944" s="11" t="s">
        <v>897</v>
      </c>
      <c r="B4944" s="11" t="s">
        <v>43</v>
      </c>
      <c r="C4944" s="12">
        <v>43040.0</v>
      </c>
      <c r="D4944" s="13">
        <v>1000000.0</v>
      </c>
      <c r="E4944" s="11"/>
      <c r="F4944" s="14"/>
      <c r="G4944" s="14"/>
      <c r="H4944" s="15"/>
      <c r="I4944" s="15"/>
      <c r="J4944" s="11"/>
      <c r="K4944" s="11" t="s">
        <v>21</v>
      </c>
      <c r="L4944" s="11" t="s">
        <v>9340</v>
      </c>
      <c r="M4944" s="11"/>
      <c r="N4944" s="11"/>
      <c r="O4944" s="16" t="s">
        <v>25</v>
      </c>
      <c r="P4944" s="15"/>
      <c r="Q4944" s="15"/>
      <c r="R4944" s="15"/>
      <c r="S4944" s="15" t="str">
        <f>TEXTJOIN(";",TRUE,Input!$P4944,Input!$Q4944,Input!$R4944)</f>
        <v/>
      </c>
    </row>
    <row r="4945" ht="15.75" hidden="1" customHeight="1">
      <c r="A4945" s="18" t="s">
        <v>9341</v>
      </c>
      <c r="B4945" s="18" t="s">
        <v>20</v>
      </c>
      <c r="C4945" s="19">
        <v>43040.0</v>
      </c>
      <c r="D4945" s="20">
        <v>1600000.0</v>
      </c>
      <c r="E4945" s="18"/>
      <c r="F4945" s="21"/>
      <c r="G4945" s="21"/>
      <c r="H4945" s="22"/>
      <c r="I4945" s="22"/>
      <c r="J4945" s="18"/>
      <c r="K4945" s="18" t="s">
        <v>21</v>
      </c>
      <c r="L4945" s="18" t="s">
        <v>9342</v>
      </c>
      <c r="M4945" s="18"/>
      <c r="N4945" s="18"/>
      <c r="O4945" s="23" t="s">
        <v>25</v>
      </c>
      <c r="P4945" s="22"/>
      <c r="Q4945" s="22"/>
      <c r="R4945" s="22"/>
      <c r="S4945" s="22" t="str">
        <f>TEXTJOIN(";",TRUE,Input!$P4945,Input!$Q4945,Input!$R4945)</f>
        <v/>
      </c>
    </row>
    <row r="4946" ht="15.75" hidden="1" customHeight="1">
      <c r="A4946" s="11" t="s">
        <v>9343</v>
      </c>
      <c r="B4946" s="11" t="s">
        <v>43</v>
      </c>
      <c r="C4946" s="12">
        <v>43040.0</v>
      </c>
      <c r="D4946" s="13">
        <v>1000000.0</v>
      </c>
      <c r="E4946" s="11"/>
      <c r="F4946" s="14"/>
      <c r="G4946" s="14"/>
      <c r="H4946" s="15"/>
      <c r="I4946" s="15"/>
      <c r="J4946" s="11"/>
      <c r="K4946" s="11" t="s">
        <v>21</v>
      </c>
      <c r="L4946" s="11" t="s">
        <v>9344</v>
      </c>
      <c r="M4946" s="11"/>
      <c r="N4946" s="11"/>
      <c r="O4946" s="16" t="s">
        <v>25</v>
      </c>
      <c r="P4946" s="15"/>
      <c r="Q4946" s="15"/>
      <c r="R4946" s="15"/>
      <c r="S4946" s="15" t="str">
        <f>TEXTJOIN(";",TRUE,Input!$P4946,Input!$Q4946,Input!$R4946)</f>
        <v/>
      </c>
    </row>
    <row r="4947" ht="15.75" hidden="1" customHeight="1">
      <c r="A4947" s="18" t="s">
        <v>9345</v>
      </c>
      <c r="B4947" s="18" t="s">
        <v>20</v>
      </c>
      <c r="C4947" s="19">
        <v>44813.0</v>
      </c>
      <c r="D4947" s="20">
        <v>2400000.0</v>
      </c>
      <c r="E4947" s="18"/>
      <c r="F4947" s="21"/>
      <c r="G4947" s="21"/>
      <c r="H4947" s="22"/>
      <c r="I4947" s="22"/>
      <c r="J4947" s="18"/>
      <c r="K4947" s="18" t="s">
        <v>4274</v>
      </c>
      <c r="L4947" s="18" t="s">
        <v>754</v>
      </c>
      <c r="M4947" s="18" t="s">
        <v>9346</v>
      </c>
      <c r="N4947" s="18" t="s">
        <v>35</v>
      </c>
      <c r="O4947" s="23" t="s">
        <v>35</v>
      </c>
      <c r="P4947" s="22"/>
      <c r="Q4947" s="22"/>
      <c r="R4947" s="22"/>
      <c r="S4947" s="22" t="str">
        <f>TEXTJOIN(";",TRUE,Input!$P4947,Input!$Q4947,Input!$R4947)</f>
        <v/>
      </c>
    </row>
    <row r="4948" ht="15.75" customHeight="1">
      <c r="A4948" s="11" t="s">
        <v>9347</v>
      </c>
      <c r="B4948" s="11" t="s">
        <v>614</v>
      </c>
      <c r="C4948" s="12">
        <v>44981.0</v>
      </c>
      <c r="D4948" s="13"/>
      <c r="E4948" s="11"/>
      <c r="F4948" s="36"/>
      <c r="G4948" s="36" t="s">
        <v>860</v>
      </c>
      <c r="H4948" s="37"/>
      <c r="I4948" s="37"/>
      <c r="J4948" s="11"/>
      <c r="K4948" s="11"/>
      <c r="L4948" s="11"/>
      <c r="M4948" s="11" t="s">
        <v>853</v>
      </c>
      <c r="N4948" s="11" t="s">
        <v>501</v>
      </c>
      <c r="O4948" s="16" t="s">
        <v>223</v>
      </c>
      <c r="P4948" s="15" t="s">
        <v>163</v>
      </c>
      <c r="Q4948" s="15" t="s">
        <v>221</v>
      </c>
      <c r="R4948" s="15" t="s">
        <v>390</v>
      </c>
      <c r="S4948" s="15" t="str">
        <f>TEXTJOIN(";",TRUE,Input!$P4948,Input!$Q4948,Input!$R4948)</f>
        <v>NFT;Gaming;Metaverse</v>
      </c>
    </row>
    <row r="4949" ht="15.75" hidden="1" customHeight="1">
      <c r="A4949" s="18" t="s">
        <v>9348</v>
      </c>
      <c r="B4949" s="18" t="s">
        <v>20</v>
      </c>
      <c r="C4949" s="19">
        <v>41897.0</v>
      </c>
      <c r="D4949" s="20">
        <v>3000000.0</v>
      </c>
      <c r="E4949" s="18"/>
      <c r="F4949" s="21"/>
      <c r="G4949" s="21"/>
      <c r="H4949" s="22"/>
      <c r="I4949" s="22"/>
      <c r="J4949" s="18"/>
      <c r="K4949" s="18" t="s">
        <v>21</v>
      </c>
      <c r="L4949" s="18" t="s">
        <v>9349</v>
      </c>
      <c r="M4949" s="18"/>
      <c r="N4949" s="18" t="s">
        <v>563</v>
      </c>
      <c r="O4949" s="23" t="s">
        <v>40</v>
      </c>
      <c r="P4949" s="22"/>
      <c r="Q4949" s="22"/>
      <c r="R4949" s="22"/>
      <c r="S4949" s="22" t="str">
        <f>TEXTJOIN(";",TRUE,Input!$P4949,Input!$Q4949,Input!$R4949)</f>
        <v/>
      </c>
    </row>
    <row r="4950" ht="15.75" hidden="1" customHeight="1">
      <c r="A4950" s="11" t="s">
        <v>9350</v>
      </c>
      <c r="B4950" s="11" t="s">
        <v>102</v>
      </c>
      <c r="C4950" s="12">
        <v>44813.0</v>
      </c>
      <c r="D4950" s="13">
        <v>2000000.0</v>
      </c>
      <c r="E4950" s="11"/>
      <c r="F4950" s="14"/>
      <c r="G4950" s="14"/>
      <c r="H4950" s="15"/>
      <c r="I4950" s="15"/>
      <c r="J4950" s="11"/>
      <c r="K4950" s="11" t="s">
        <v>21</v>
      </c>
      <c r="L4950" s="11" t="s">
        <v>31</v>
      </c>
      <c r="M4950" s="11" t="s">
        <v>9351</v>
      </c>
      <c r="N4950" s="11"/>
      <c r="O4950" s="16" t="s">
        <v>30</v>
      </c>
      <c r="P4950" s="15"/>
      <c r="Q4950" s="15"/>
      <c r="R4950" s="15"/>
      <c r="S4950" s="15" t="str">
        <f>TEXTJOIN(";",TRUE,Input!$P4950,Input!$Q4950,Input!$R4950)</f>
        <v/>
      </c>
    </row>
    <row r="4951" ht="15.75" hidden="1" customHeight="1">
      <c r="A4951" s="18" t="s">
        <v>9352</v>
      </c>
      <c r="B4951" s="18" t="s">
        <v>20</v>
      </c>
      <c r="C4951" s="19">
        <v>44815.0</v>
      </c>
      <c r="D4951" s="20">
        <v>5000000.0</v>
      </c>
      <c r="E4951" s="18"/>
      <c r="F4951" s="21"/>
      <c r="G4951" s="21"/>
      <c r="H4951" s="22"/>
      <c r="I4951" s="22"/>
      <c r="J4951" s="18"/>
      <c r="K4951" s="18" t="s">
        <v>21</v>
      </c>
      <c r="L4951" s="18" t="s">
        <v>9353</v>
      </c>
      <c r="M4951" s="18" t="s">
        <v>9354</v>
      </c>
      <c r="N4951" s="18" t="s">
        <v>35</v>
      </c>
      <c r="O4951" s="23" t="s">
        <v>35</v>
      </c>
      <c r="P4951" s="22"/>
      <c r="Q4951" s="22"/>
      <c r="R4951" s="22"/>
      <c r="S4951" s="22" t="str">
        <f>TEXTJOIN(";",TRUE,Input!$P4951,Input!$Q4951,Input!$R4951)</f>
        <v/>
      </c>
    </row>
    <row r="4952" ht="15.75" hidden="1" customHeight="1">
      <c r="A4952" s="11" t="s">
        <v>9355</v>
      </c>
      <c r="B4952" s="11" t="s">
        <v>77</v>
      </c>
      <c r="C4952" s="12">
        <v>44816.0</v>
      </c>
      <c r="D4952" s="13"/>
      <c r="E4952" s="11"/>
      <c r="F4952" s="14"/>
      <c r="G4952" s="14"/>
      <c r="H4952" s="15"/>
      <c r="I4952" s="15"/>
      <c r="J4952" s="11"/>
      <c r="K4952" s="11" t="s">
        <v>44</v>
      </c>
      <c r="L4952" s="11" t="s">
        <v>9356</v>
      </c>
      <c r="M4952" s="11" t="s">
        <v>9357</v>
      </c>
      <c r="N4952" s="11" t="s">
        <v>35</v>
      </c>
      <c r="O4952" s="16" t="s">
        <v>35</v>
      </c>
      <c r="P4952" s="15"/>
      <c r="Q4952" s="15"/>
      <c r="R4952" s="15"/>
      <c r="S4952" s="15" t="str">
        <f>TEXTJOIN(";",TRUE,Input!$P4952,Input!$Q4952,Input!$R4952)</f>
        <v/>
      </c>
    </row>
    <row r="4953" ht="15.75" hidden="1" customHeight="1">
      <c r="A4953" s="18" t="s">
        <v>9358</v>
      </c>
      <c r="B4953" s="18" t="s">
        <v>353</v>
      </c>
      <c r="C4953" s="19">
        <v>44816.0</v>
      </c>
      <c r="D4953" s="20">
        <v>4500000.0</v>
      </c>
      <c r="E4953" s="18"/>
      <c r="F4953" s="21"/>
      <c r="G4953" s="21"/>
      <c r="H4953" s="22"/>
      <c r="I4953" s="22"/>
      <c r="J4953" s="18"/>
      <c r="K4953" s="18" t="s">
        <v>21</v>
      </c>
      <c r="L4953" s="18" t="s">
        <v>80</v>
      </c>
      <c r="M4953" s="18" t="s">
        <v>9359</v>
      </c>
      <c r="N4953" s="18"/>
      <c r="O4953" s="23" t="s">
        <v>79</v>
      </c>
      <c r="P4953" s="22" t="s">
        <v>80</v>
      </c>
      <c r="Q4953" s="22"/>
      <c r="R4953" s="22"/>
      <c r="S4953" s="22" t="str">
        <f>TEXTJOIN(";",TRUE,Input!$P4953,Input!$Q4953,Input!$R4953)</f>
        <v>Wallet</v>
      </c>
    </row>
    <row r="4954" ht="15.75" hidden="1" customHeight="1">
      <c r="A4954" s="11" t="s">
        <v>9360</v>
      </c>
      <c r="B4954" s="11" t="s">
        <v>33</v>
      </c>
      <c r="C4954" s="12">
        <v>42558.0</v>
      </c>
      <c r="D4954" s="13">
        <v>1.03E7</v>
      </c>
      <c r="E4954" s="11"/>
      <c r="F4954" s="14"/>
      <c r="G4954" s="14"/>
      <c r="H4954" s="15"/>
      <c r="I4954" s="15"/>
      <c r="J4954" s="11"/>
      <c r="K4954" s="11" t="s">
        <v>21</v>
      </c>
      <c r="L4954" s="11" t="s">
        <v>9361</v>
      </c>
      <c r="M4954" s="11"/>
      <c r="N4954" s="11" t="s">
        <v>563</v>
      </c>
      <c r="O4954" s="16" t="s">
        <v>79</v>
      </c>
      <c r="P4954" s="15" t="s">
        <v>250</v>
      </c>
      <c r="Q4954" s="15"/>
      <c r="R4954" s="15"/>
      <c r="S4954" s="15" t="str">
        <f>TEXTJOIN(";",TRUE,Input!$P4954,Input!$Q4954,Input!$R4954)</f>
        <v>Security</v>
      </c>
    </row>
    <row r="4955" ht="15.75" hidden="1" customHeight="1">
      <c r="A4955" s="18" t="s">
        <v>9362</v>
      </c>
      <c r="B4955" s="18" t="s">
        <v>20</v>
      </c>
      <c r="C4955" s="19">
        <v>44817.0</v>
      </c>
      <c r="D4955" s="20">
        <v>2800000.0</v>
      </c>
      <c r="E4955" s="18"/>
      <c r="F4955" s="21"/>
      <c r="G4955" s="21"/>
      <c r="H4955" s="22"/>
      <c r="I4955" s="22"/>
      <c r="J4955" s="18"/>
      <c r="K4955" s="18" t="s">
        <v>21</v>
      </c>
      <c r="L4955" s="18" t="s">
        <v>455</v>
      </c>
      <c r="M4955" s="18" t="s">
        <v>9363</v>
      </c>
      <c r="N4955" s="18"/>
      <c r="O4955" s="23" t="s">
        <v>35</v>
      </c>
      <c r="P4955" s="22"/>
      <c r="Q4955" s="22"/>
      <c r="R4955" s="22"/>
      <c r="S4955" s="22" t="str">
        <f>TEXTJOIN(";",TRUE,Input!$P4955,Input!$Q4955,Input!$R4955)</f>
        <v/>
      </c>
    </row>
    <row r="4956" ht="15.75" hidden="1" customHeight="1">
      <c r="A4956" s="11" t="s">
        <v>9364</v>
      </c>
      <c r="B4956" s="11" t="s">
        <v>33</v>
      </c>
      <c r="C4956" s="12">
        <v>44817.0</v>
      </c>
      <c r="D4956" s="13">
        <v>5.4E7</v>
      </c>
      <c r="E4956" s="11">
        <v>7.04E8</v>
      </c>
      <c r="F4956" s="14"/>
      <c r="G4956" s="14"/>
      <c r="H4956" s="15"/>
      <c r="I4956" s="15"/>
      <c r="J4956" s="11"/>
      <c r="K4956" s="11" t="s">
        <v>21</v>
      </c>
      <c r="L4956" s="11" t="s">
        <v>163</v>
      </c>
      <c r="M4956" s="11" t="s">
        <v>9365</v>
      </c>
      <c r="N4956" s="11" t="s">
        <v>163</v>
      </c>
      <c r="O4956" s="16" t="s">
        <v>163</v>
      </c>
      <c r="P4956" s="15" t="s">
        <v>163</v>
      </c>
      <c r="Q4956" s="15"/>
      <c r="R4956" s="15"/>
      <c r="S4956" s="15" t="str">
        <f>TEXTJOIN(";",TRUE,Input!$P4956,Input!$Q4956,Input!$R4956)</f>
        <v>NFT</v>
      </c>
    </row>
    <row r="4957" ht="15.75" hidden="1" customHeight="1">
      <c r="A4957" s="18" t="s">
        <v>9366</v>
      </c>
      <c r="B4957" s="18" t="s">
        <v>20</v>
      </c>
      <c r="C4957" s="19">
        <v>43040.0</v>
      </c>
      <c r="D4957" s="20">
        <v>1000000.0</v>
      </c>
      <c r="E4957" s="18"/>
      <c r="F4957" s="21"/>
      <c r="G4957" s="21"/>
      <c r="H4957" s="22"/>
      <c r="I4957" s="22"/>
      <c r="J4957" s="18"/>
      <c r="K4957" s="18" t="s">
        <v>21</v>
      </c>
      <c r="L4957" s="18" t="s">
        <v>9367</v>
      </c>
      <c r="M4957" s="18"/>
      <c r="N4957" s="18"/>
      <c r="O4957" s="23" t="s">
        <v>25</v>
      </c>
      <c r="P4957" s="22"/>
      <c r="Q4957" s="22"/>
      <c r="R4957" s="22"/>
      <c r="S4957" s="22" t="str">
        <f>TEXTJOIN(";",TRUE,Input!$P4957,Input!$Q4957,Input!$R4957)</f>
        <v/>
      </c>
    </row>
    <row r="4958" ht="15.75" hidden="1" customHeight="1">
      <c r="A4958" s="11" t="s">
        <v>9368</v>
      </c>
      <c r="B4958" s="11" t="s">
        <v>20</v>
      </c>
      <c r="C4958" s="12">
        <v>43040.0</v>
      </c>
      <c r="D4958" s="13">
        <v>1000000.0</v>
      </c>
      <c r="E4958" s="11"/>
      <c r="F4958" s="14"/>
      <c r="G4958" s="14"/>
      <c r="H4958" s="15"/>
      <c r="I4958" s="15"/>
      <c r="J4958" s="11"/>
      <c r="K4958" s="11" t="s">
        <v>21</v>
      </c>
      <c r="L4958" s="11" t="s">
        <v>9369</v>
      </c>
      <c r="M4958" s="11"/>
      <c r="N4958" s="11"/>
      <c r="O4958" s="16" t="s">
        <v>25</v>
      </c>
      <c r="P4958" s="15"/>
      <c r="Q4958" s="15"/>
      <c r="R4958" s="15"/>
      <c r="S4958" s="15" t="str">
        <f>TEXTJOIN(";",TRUE,Input!$P4958,Input!$Q4958,Input!$R4958)</f>
        <v/>
      </c>
    </row>
    <row r="4959" ht="15.75" hidden="1" customHeight="1">
      <c r="A4959" s="18" t="s">
        <v>1880</v>
      </c>
      <c r="B4959" s="18"/>
      <c r="C4959" s="19">
        <v>42543.0</v>
      </c>
      <c r="D4959" s="20">
        <v>7200000.0</v>
      </c>
      <c r="E4959" s="18"/>
      <c r="F4959" s="21"/>
      <c r="G4959" s="21"/>
      <c r="H4959" s="22"/>
      <c r="I4959" s="22"/>
      <c r="J4959" s="18"/>
      <c r="K4959" s="18" t="s">
        <v>21</v>
      </c>
      <c r="L4959" s="18" t="s">
        <v>4732</v>
      </c>
      <c r="M4959" s="18"/>
      <c r="N4959" s="18" t="s">
        <v>563</v>
      </c>
      <c r="O4959" s="23" t="s">
        <v>40</v>
      </c>
      <c r="P4959" s="24" t="s">
        <v>197</v>
      </c>
      <c r="Q4959" s="22"/>
      <c r="R4959" s="22"/>
      <c r="S4959" s="22" t="str">
        <f>TEXTJOIN(";",TRUE,Input!$P4959,Input!$Q4959,Input!$R4959)</f>
        <v>Tooling</v>
      </c>
    </row>
    <row r="4960" ht="15.75" hidden="1" customHeight="1">
      <c r="A4960" s="11" t="s">
        <v>9370</v>
      </c>
      <c r="B4960" s="11" t="s">
        <v>20</v>
      </c>
      <c r="C4960" s="12">
        <v>43764.0</v>
      </c>
      <c r="D4960" s="13">
        <v>5000000.0</v>
      </c>
      <c r="E4960" s="11"/>
      <c r="F4960" s="14"/>
      <c r="G4960" s="14"/>
      <c r="H4960" s="15"/>
      <c r="I4960" s="15"/>
      <c r="J4960" s="11"/>
      <c r="K4960" s="11" t="s">
        <v>21</v>
      </c>
      <c r="L4960" s="11" t="s">
        <v>9371</v>
      </c>
      <c r="M4960" s="11" t="s">
        <v>9372</v>
      </c>
      <c r="N4960" s="11" t="s">
        <v>25</v>
      </c>
      <c r="O4960" s="16" t="s">
        <v>79</v>
      </c>
      <c r="P4960" s="15" t="s">
        <v>41</v>
      </c>
      <c r="Q4960" s="15"/>
      <c r="R4960" s="15"/>
      <c r="S4960" s="15" t="str">
        <f>TEXTJOIN(";",TRUE,Input!$P4960,Input!$Q4960,Input!$R4960)</f>
        <v>Data Service</v>
      </c>
    </row>
    <row r="4961" ht="15.75" hidden="1" customHeight="1">
      <c r="A4961" s="18" t="s">
        <v>9373</v>
      </c>
      <c r="B4961" s="18" t="s">
        <v>43</v>
      </c>
      <c r="C4961" s="19">
        <v>43040.0</v>
      </c>
      <c r="D4961" s="20">
        <v>1000000.0</v>
      </c>
      <c r="E4961" s="18"/>
      <c r="F4961" s="21"/>
      <c r="G4961" s="21"/>
      <c r="H4961" s="22"/>
      <c r="I4961" s="22"/>
      <c r="J4961" s="18"/>
      <c r="K4961" s="18" t="s">
        <v>21</v>
      </c>
      <c r="L4961" s="18" t="s">
        <v>9374</v>
      </c>
      <c r="M4961" s="18"/>
      <c r="N4961" s="18"/>
      <c r="O4961" s="23" t="s">
        <v>25</v>
      </c>
      <c r="P4961" s="22"/>
      <c r="Q4961" s="22"/>
      <c r="R4961" s="22"/>
      <c r="S4961" s="22" t="str">
        <f>TEXTJOIN(";",TRUE,Input!$P4961,Input!$Q4961,Input!$R4961)</f>
        <v/>
      </c>
    </row>
    <row r="4962" ht="15.75" hidden="1" customHeight="1">
      <c r="A4962" s="11" t="s">
        <v>9375</v>
      </c>
      <c r="B4962" s="11" t="s">
        <v>636</v>
      </c>
      <c r="C4962" s="12">
        <v>44817.0</v>
      </c>
      <c r="D4962" s="13">
        <v>3000000.0</v>
      </c>
      <c r="E4962" s="11">
        <v>0.0</v>
      </c>
      <c r="F4962" s="14"/>
      <c r="G4962" s="14"/>
      <c r="H4962" s="15"/>
      <c r="I4962" s="15"/>
      <c r="J4962" s="11"/>
      <c r="K4962" s="11"/>
      <c r="L4962" s="11" t="s">
        <v>9376</v>
      </c>
      <c r="M4962" s="11" t="s">
        <v>9377</v>
      </c>
      <c r="N4962" s="11"/>
      <c r="O4962" s="16" t="s">
        <v>163</v>
      </c>
      <c r="P4962" s="15" t="s">
        <v>163</v>
      </c>
      <c r="Q4962" s="15"/>
      <c r="R4962" s="15"/>
      <c r="S4962" s="15" t="str">
        <f>TEXTJOIN(";",TRUE,Input!$P4962,Input!$Q4962,Input!$R4962)</f>
        <v>NFT</v>
      </c>
    </row>
    <row r="4963" ht="15.75" hidden="1" customHeight="1">
      <c r="A4963" s="18" t="s">
        <v>9378</v>
      </c>
      <c r="B4963" s="18" t="s">
        <v>37</v>
      </c>
      <c r="C4963" s="19">
        <v>42509.0</v>
      </c>
      <c r="D4963" s="20">
        <v>1600000.0</v>
      </c>
      <c r="E4963" s="18"/>
      <c r="F4963" s="21"/>
      <c r="G4963" s="21"/>
      <c r="H4963" s="22"/>
      <c r="I4963" s="22"/>
      <c r="J4963" s="18"/>
      <c r="K4963" s="18" t="s">
        <v>21</v>
      </c>
      <c r="L4963" s="18" t="s">
        <v>9379</v>
      </c>
      <c r="M4963" s="18"/>
      <c r="N4963" s="18"/>
      <c r="O4963" s="23" t="s">
        <v>40</v>
      </c>
      <c r="P4963" s="22"/>
      <c r="Q4963" s="22"/>
      <c r="R4963" s="22"/>
      <c r="S4963" s="22" t="str">
        <f>TEXTJOIN(";",TRUE,Input!$P4963,Input!$Q4963,Input!$R4963)</f>
        <v/>
      </c>
    </row>
    <row r="4964" ht="15.75" hidden="1" customHeight="1">
      <c r="A4964" s="11" t="s">
        <v>9380</v>
      </c>
      <c r="B4964" s="11" t="s">
        <v>687</v>
      </c>
      <c r="C4964" s="12">
        <v>44908.0</v>
      </c>
      <c r="D4964" s="13">
        <v>4500000.0</v>
      </c>
      <c r="E4964" s="11"/>
      <c r="F4964" s="14"/>
      <c r="G4964" s="14"/>
      <c r="H4964" s="15"/>
      <c r="I4964" s="15"/>
      <c r="J4964" s="11"/>
      <c r="K4964" s="11" t="s">
        <v>21</v>
      </c>
      <c r="L4964" s="11" t="s">
        <v>6708</v>
      </c>
      <c r="M4964" s="11" t="s">
        <v>9381</v>
      </c>
      <c r="N4964" s="11" t="s">
        <v>563</v>
      </c>
      <c r="O4964" s="16" t="s">
        <v>40</v>
      </c>
      <c r="P4964" s="15"/>
      <c r="Q4964" s="15" t="s">
        <v>197</v>
      </c>
      <c r="R4964" s="15" t="s">
        <v>455</v>
      </c>
      <c r="S4964" s="15" t="str">
        <f>TEXTJOIN(";",TRUE,Input!$P4964,Input!$Q4964,Input!$R4964)</f>
        <v>Tooling;DEX</v>
      </c>
    </row>
    <row r="4965" ht="15.75" hidden="1" customHeight="1">
      <c r="A4965" s="18" t="s">
        <v>9382</v>
      </c>
      <c r="B4965" s="18" t="s">
        <v>636</v>
      </c>
      <c r="C4965" s="19">
        <v>44817.0</v>
      </c>
      <c r="D4965" s="20">
        <v>1100000.0</v>
      </c>
      <c r="E4965" s="18">
        <v>0.0</v>
      </c>
      <c r="F4965" s="21"/>
      <c r="G4965" s="21"/>
      <c r="H4965" s="22"/>
      <c r="I4965" s="22"/>
      <c r="J4965" s="18"/>
      <c r="K4965" s="18"/>
      <c r="L4965" s="18" t="s">
        <v>9383</v>
      </c>
      <c r="M4965" s="18" t="s">
        <v>9384</v>
      </c>
      <c r="N4965" s="18"/>
      <c r="O4965" s="23" t="s">
        <v>163</v>
      </c>
      <c r="P4965" s="22" t="s">
        <v>163</v>
      </c>
      <c r="Q4965" s="22"/>
      <c r="R4965" s="22"/>
      <c r="S4965" s="22" t="str">
        <f>TEXTJOIN(";",TRUE,Input!$P4965,Input!$Q4965,Input!$R4965)</f>
        <v>NFT</v>
      </c>
    </row>
    <row r="4966" ht="15.75" hidden="1" customHeight="1">
      <c r="A4966" s="11" t="s">
        <v>9385</v>
      </c>
      <c r="B4966" s="11" t="s">
        <v>43</v>
      </c>
      <c r="C4966" s="12">
        <v>43039.0</v>
      </c>
      <c r="D4966" s="13">
        <v>5500000.0</v>
      </c>
      <c r="E4966" s="11"/>
      <c r="F4966" s="14"/>
      <c r="G4966" s="14"/>
      <c r="H4966" s="15"/>
      <c r="I4966" s="15"/>
      <c r="J4966" s="11"/>
      <c r="K4966" s="11" t="s">
        <v>21</v>
      </c>
      <c r="L4966" s="11" t="s">
        <v>9386</v>
      </c>
      <c r="M4966" s="11"/>
      <c r="N4966" s="11"/>
      <c r="O4966" s="16" t="s">
        <v>25</v>
      </c>
      <c r="P4966" s="15"/>
      <c r="Q4966" s="15"/>
      <c r="R4966" s="15"/>
      <c r="S4966" s="15" t="str">
        <f>TEXTJOIN(";",TRUE,Input!$P4966,Input!$Q4966,Input!$R4966)</f>
        <v/>
      </c>
    </row>
    <row r="4967" ht="15.75" hidden="1" customHeight="1">
      <c r="A4967" s="18" t="s">
        <v>9387</v>
      </c>
      <c r="B4967" s="18" t="s">
        <v>43</v>
      </c>
      <c r="C4967" s="19">
        <v>43039.0</v>
      </c>
      <c r="D4967" s="20">
        <v>1.5E7</v>
      </c>
      <c r="E4967" s="18"/>
      <c r="F4967" s="21"/>
      <c r="G4967" s="21"/>
      <c r="H4967" s="22"/>
      <c r="I4967" s="22"/>
      <c r="J4967" s="18"/>
      <c r="K4967" s="18" t="s">
        <v>21</v>
      </c>
      <c r="L4967" s="18" t="s">
        <v>9388</v>
      </c>
      <c r="M4967" s="18"/>
      <c r="N4967" s="18"/>
      <c r="O4967" s="23" t="s">
        <v>25</v>
      </c>
      <c r="P4967" s="22"/>
      <c r="Q4967" s="22"/>
      <c r="R4967" s="22"/>
      <c r="S4967" s="22" t="str">
        <f>TEXTJOIN(";",TRUE,Input!$P4967,Input!$Q4967,Input!$R4967)</f>
        <v/>
      </c>
    </row>
    <row r="4968" ht="15.75" hidden="1" customHeight="1">
      <c r="A4968" s="11" t="s">
        <v>9389</v>
      </c>
      <c r="B4968" s="11" t="s">
        <v>20</v>
      </c>
      <c r="C4968" s="12">
        <v>42362.0</v>
      </c>
      <c r="D4968" s="13">
        <v>2000000.0</v>
      </c>
      <c r="E4968" s="11"/>
      <c r="F4968" s="14"/>
      <c r="G4968" s="14"/>
      <c r="H4968" s="15"/>
      <c r="I4968" s="15"/>
      <c r="J4968" s="11"/>
      <c r="K4968" s="11" t="s">
        <v>21</v>
      </c>
      <c r="L4968" s="11" t="s">
        <v>9390</v>
      </c>
      <c r="M4968" s="11"/>
      <c r="N4968" s="11" t="s">
        <v>563</v>
      </c>
      <c r="O4968" s="16" t="s">
        <v>40</v>
      </c>
      <c r="P4968" s="15"/>
      <c r="Q4968" s="15"/>
      <c r="R4968" s="15"/>
      <c r="S4968" s="15" t="str">
        <f>TEXTJOIN(";",TRUE,Input!$P4968,Input!$Q4968,Input!$R4968)</f>
        <v/>
      </c>
    </row>
    <row r="4969" ht="15.75" hidden="1" customHeight="1">
      <c r="A4969" s="18" t="s">
        <v>407</v>
      </c>
      <c r="B4969" s="18" t="s">
        <v>4625</v>
      </c>
      <c r="C4969" s="19">
        <v>44818.0</v>
      </c>
      <c r="D4969" s="20">
        <v>2.4E7</v>
      </c>
      <c r="E4969" s="18"/>
      <c r="F4969" s="21"/>
      <c r="G4969" s="21"/>
      <c r="H4969" s="22"/>
      <c r="I4969" s="22"/>
      <c r="J4969" s="18"/>
      <c r="K4969" s="18" t="s">
        <v>9391</v>
      </c>
      <c r="L4969" s="18" t="s">
        <v>409</v>
      </c>
      <c r="M4969" s="18" t="s">
        <v>9392</v>
      </c>
      <c r="N4969" s="18" t="s">
        <v>35</v>
      </c>
      <c r="O4969" s="23" t="s">
        <v>35</v>
      </c>
      <c r="P4969" s="22"/>
      <c r="Q4969" s="22"/>
      <c r="R4969" s="22"/>
      <c r="S4969" s="22" t="str">
        <f>TEXTJOIN(";",TRUE,Input!$P4969,Input!$Q4969,Input!$R4969)</f>
        <v/>
      </c>
    </row>
    <row r="4970" ht="15.75" hidden="1" customHeight="1">
      <c r="A4970" s="11" t="s">
        <v>9393</v>
      </c>
      <c r="B4970" s="11" t="s">
        <v>20</v>
      </c>
      <c r="C4970" s="12">
        <v>44818.0</v>
      </c>
      <c r="D4970" s="13">
        <v>4200000.0</v>
      </c>
      <c r="E4970" s="11"/>
      <c r="F4970" s="14"/>
      <c r="G4970" s="14"/>
      <c r="H4970" s="15"/>
      <c r="I4970" s="15"/>
      <c r="J4970" s="11"/>
      <c r="K4970" s="11" t="s">
        <v>21</v>
      </c>
      <c r="L4970" s="11" t="s">
        <v>9394</v>
      </c>
      <c r="M4970" s="11" t="s">
        <v>9395</v>
      </c>
      <c r="N4970" s="11"/>
      <c r="O4970" s="16" t="s">
        <v>35</v>
      </c>
      <c r="P4970" s="15"/>
      <c r="Q4970" s="15"/>
      <c r="R4970" s="15"/>
      <c r="S4970" s="15" t="str">
        <f>TEXTJOIN(";",TRUE,Input!$P4970,Input!$Q4970,Input!$R4970)</f>
        <v/>
      </c>
    </row>
    <row r="4971" ht="15.75" hidden="1" customHeight="1">
      <c r="A4971" s="18" t="s">
        <v>9396</v>
      </c>
      <c r="B4971" s="18" t="s">
        <v>20</v>
      </c>
      <c r="C4971" s="19">
        <v>44818.0</v>
      </c>
      <c r="D4971" s="20">
        <v>4000000.0</v>
      </c>
      <c r="E4971" s="18"/>
      <c r="F4971" s="21"/>
      <c r="G4971" s="21"/>
      <c r="H4971" s="22"/>
      <c r="I4971" s="22"/>
      <c r="J4971" s="18"/>
      <c r="K4971" s="18" t="s">
        <v>44</v>
      </c>
      <c r="L4971" s="18" t="s">
        <v>9397</v>
      </c>
      <c r="M4971" s="18" t="s">
        <v>9398</v>
      </c>
      <c r="N4971" s="18" t="s">
        <v>2109</v>
      </c>
      <c r="O4971" s="23" t="s">
        <v>35</v>
      </c>
      <c r="P4971" s="22"/>
      <c r="Q4971" s="22"/>
      <c r="R4971" s="22"/>
      <c r="S4971" s="22" t="str">
        <f>TEXTJOIN(";",TRUE,Input!$P4971,Input!$Q4971,Input!$R4971)</f>
        <v/>
      </c>
    </row>
    <row r="4972" ht="15.75" customHeight="1">
      <c r="A4972" s="11" t="s">
        <v>9399</v>
      </c>
      <c r="B4972" s="11" t="s">
        <v>20</v>
      </c>
      <c r="C4972" s="12">
        <v>44979.0</v>
      </c>
      <c r="D4972" s="13">
        <v>2.0E7</v>
      </c>
      <c r="E4972" s="11"/>
      <c r="F4972" s="36"/>
      <c r="G4972" s="36" t="s">
        <v>860</v>
      </c>
      <c r="H4972" s="37"/>
      <c r="I4972" s="37"/>
      <c r="J4972" s="11"/>
      <c r="K4972" s="11"/>
      <c r="L4972" s="11"/>
      <c r="M4972" s="11" t="s">
        <v>9400</v>
      </c>
      <c r="N4972" s="11" t="s">
        <v>501</v>
      </c>
      <c r="O4972" s="16" t="s">
        <v>223</v>
      </c>
      <c r="P4972" s="15" t="s">
        <v>221</v>
      </c>
      <c r="Q4972" s="15" t="s">
        <v>1956</v>
      </c>
      <c r="R4972" s="15"/>
      <c r="S4972" s="15" t="str">
        <f>TEXTJOIN(";",TRUE,Input!$P4972,Input!$Q4972,Input!$R4972)</f>
        <v>Gaming;Guild</v>
      </c>
    </row>
    <row r="4973" ht="15.75" hidden="1" customHeight="1">
      <c r="A4973" s="18" t="s">
        <v>9401</v>
      </c>
      <c r="B4973" s="18" t="s">
        <v>636</v>
      </c>
      <c r="C4973" s="19">
        <v>44818.0</v>
      </c>
      <c r="D4973" s="20">
        <v>7300000.0</v>
      </c>
      <c r="E4973" s="18">
        <v>0.0</v>
      </c>
      <c r="F4973" s="21"/>
      <c r="G4973" s="21"/>
      <c r="H4973" s="22"/>
      <c r="I4973" s="22"/>
      <c r="J4973" s="18"/>
      <c r="K4973" s="18"/>
      <c r="L4973" s="18" t="s">
        <v>9402</v>
      </c>
      <c r="M4973" s="18" t="s">
        <v>9403</v>
      </c>
      <c r="N4973" s="18"/>
      <c r="O4973" s="23" t="s">
        <v>163</v>
      </c>
      <c r="P4973" s="22" t="s">
        <v>163</v>
      </c>
      <c r="Q4973" s="22"/>
      <c r="R4973" s="22"/>
      <c r="S4973" s="22" t="str">
        <f>TEXTJOIN(";",TRUE,Input!$P4973,Input!$Q4973,Input!$R4973)</f>
        <v>NFT</v>
      </c>
    </row>
    <row r="4974" ht="15.75" hidden="1" customHeight="1">
      <c r="A4974" s="11" t="s">
        <v>9404</v>
      </c>
      <c r="B4974" s="11" t="s">
        <v>43</v>
      </c>
      <c r="C4974" s="12">
        <v>43039.0</v>
      </c>
      <c r="D4974" s="13">
        <v>1000000.0</v>
      </c>
      <c r="E4974" s="11"/>
      <c r="F4974" s="14"/>
      <c r="G4974" s="14"/>
      <c r="H4974" s="15"/>
      <c r="I4974" s="15"/>
      <c r="J4974" s="11"/>
      <c r="K4974" s="11" t="s">
        <v>21</v>
      </c>
      <c r="L4974" s="11" t="s">
        <v>9405</v>
      </c>
      <c r="M4974" s="11"/>
      <c r="N4974" s="11"/>
      <c r="O4974" s="16" t="s">
        <v>25</v>
      </c>
      <c r="P4974" s="15"/>
      <c r="Q4974" s="15"/>
      <c r="R4974" s="15"/>
      <c r="S4974" s="15" t="str">
        <f>TEXTJOIN(";",TRUE,Input!$P4974,Input!$Q4974,Input!$R4974)</f>
        <v/>
      </c>
    </row>
    <row r="4975" ht="15.75" hidden="1" customHeight="1">
      <c r="A4975" s="18" t="s">
        <v>9406</v>
      </c>
      <c r="B4975" s="18" t="s">
        <v>1150</v>
      </c>
      <c r="C4975" s="19">
        <v>44818.0</v>
      </c>
      <c r="D4975" s="20">
        <v>1.1E7</v>
      </c>
      <c r="E4975" s="18">
        <v>0.0</v>
      </c>
      <c r="F4975" s="21"/>
      <c r="G4975" s="21"/>
      <c r="H4975" s="22"/>
      <c r="I4975" s="22"/>
      <c r="J4975" s="18"/>
      <c r="K4975" s="18"/>
      <c r="L4975" s="18" t="s">
        <v>9407</v>
      </c>
      <c r="M4975" s="18" t="s">
        <v>9408</v>
      </c>
      <c r="N4975" s="18"/>
      <c r="O4975" s="23" t="s">
        <v>30</v>
      </c>
      <c r="P4975" s="22" t="s">
        <v>31</v>
      </c>
      <c r="Q4975" s="22"/>
      <c r="R4975" s="22"/>
      <c r="S4975" s="22" t="str">
        <f>TEXTJOIN(";",TRUE,Input!$P4975,Input!$Q4975,Input!$R4975)</f>
        <v>CEX</v>
      </c>
    </row>
    <row r="4976" ht="15.75" hidden="1" customHeight="1">
      <c r="A4976" s="11" t="s">
        <v>9409</v>
      </c>
      <c r="B4976" s="11" t="s">
        <v>20</v>
      </c>
      <c r="C4976" s="12">
        <v>42500.0</v>
      </c>
      <c r="D4976" s="13">
        <v>1650000.0</v>
      </c>
      <c r="E4976" s="11"/>
      <c r="F4976" s="14"/>
      <c r="G4976" s="14"/>
      <c r="H4976" s="15"/>
      <c r="I4976" s="15"/>
      <c r="J4976" s="11"/>
      <c r="K4976" s="11" t="s">
        <v>21</v>
      </c>
      <c r="L4976" s="11" t="s">
        <v>9410</v>
      </c>
      <c r="M4976" s="11"/>
      <c r="N4976" s="11"/>
      <c r="O4976" s="16" t="s">
        <v>40</v>
      </c>
      <c r="P4976" s="15"/>
      <c r="Q4976" s="15"/>
      <c r="R4976" s="15"/>
      <c r="S4976" s="15" t="str">
        <f>TEXTJOIN(";",TRUE,Input!$P4976,Input!$Q4976,Input!$R4976)</f>
        <v/>
      </c>
    </row>
    <row r="4977" ht="15.75" hidden="1" customHeight="1">
      <c r="A4977" s="18" t="s">
        <v>9411</v>
      </c>
      <c r="B4977" s="18" t="s">
        <v>636</v>
      </c>
      <c r="C4977" s="19">
        <v>44781.0</v>
      </c>
      <c r="D4977" s="20">
        <v>4300000.0</v>
      </c>
      <c r="E4977" s="18">
        <v>0.0</v>
      </c>
      <c r="F4977" s="21"/>
      <c r="G4977" s="21"/>
      <c r="H4977" s="22"/>
      <c r="I4977" s="22"/>
      <c r="J4977" s="18"/>
      <c r="K4977" s="18"/>
      <c r="L4977" s="18" t="s">
        <v>9412</v>
      </c>
      <c r="M4977" s="18" t="s">
        <v>9413</v>
      </c>
      <c r="N4977" s="18"/>
      <c r="O4977" s="23" t="s">
        <v>79</v>
      </c>
      <c r="P4977" s="24" t="s">
        <v>246</v>
      </c>
      <c r="Q4977" s="22" t="s">
        <v>1400</v>
      </c>
      <c r="R4977" s="22" t="s">
        <v>217</v>
      </c>
      <c r="S4977" s="22" t="str">
        <f>TEXTJOIN(";",TRUE,Input!$P4977,Input!$Q4977,Input!$R4977)</f>
        <v>Bitcoin;Yield;Mining</v>
      </c>
    </row>
    <row r="4978" ht="15.75" hidden="1" customHeight="1">
      <c r="A4978" s="11" t="s">
        <v>95</v>
      </c>
      <c r="B4978" s="11" t="s">
        <v>20</v>
      </c>
      <c r="C4978" s="12">
        <v>42498.0</v>
      </c>
      <c r="D4978" s="13">
        <v>1800000.0</v>
      </c>
      <c r="E4978" s="11"/>
      <c r="F4978" s="14"/>
      <c r="G4978" s="14"/>
      <c r="H4978" s="15"/>
      <c r="I4978" s="15"/>
      <c r="J4978" s="11"/>
      <c r="K4978" s="11" t="s">
        <v>21</v>
      </c>
      <c r="L4978" s="11" t="s">
        <v>8497</v>
      </c>
      <c r="M4978" s="11"/>
      <c r="N4978" s="11" t="s">
        <v>98</v>
      </c>
      <c r="O4978" s="16" t="s">
        <v>40</v>
      </c>
      <c r="P4978" s="15" t="s">
        <v>98</v>
      </c>
      <c r="Q4978" s="15"/>
      <c r="R4978" s="15"/>
      <c r="S4978" s="15" t="str">
        <f>TEXTJOIN(";",TRUE,Input!$P4978,Input!$Q4978,Input!$R4978)</f>
        <v>Storage</v>
      </c>
    </row>
    <row r="4979" ht="15.75" hidden="1" customHeight="1">
      <c r="A4979" s="18" t="s">
        <v>9414</v>
      </c>
      <c r="B4979" s="18" t="s">
        <v>20</v>
      </c>
      <c r="C4979" s="19">
        <v>44819.0</v>
      </c>
      <c r="D4979" s="20">
        <v>2500000.0</v>
      </c>
      <c r="E4979" s="18">
        <v>0.0</v>
      </c>
      <c r="F4979" s="21"/>
      <c r="G4979" s="21"/>
      <c r="H4979" s="22"/>
      <c r="I4979" s="22"/>
      <c r="J4979" s="18"/>
      <c r="K4979" s="18"/>
      <c r="L4979" s="18" t="s">
        <v>9415</v>
      </c>
      <c r="M4979" s="18" t="s">
        <v>9416</v>
      </c>
      <c r="N4979" s="18"/>
      <c r="O4979" s="23" t="s">
        <v>163</v>
      </c>
      <c r="P4979" s="22" t="s">
        <v>163</v>
      </c>
      <c r="Q4979" s="22"/>
      <c r="R4979" s="22"/>
      <c r="S4979" s="22" t="str">
        <f>TEXTJOIN(";",TRUE,Input!$P4979,Input!$Q4979,Input!$R4979)</f>
        <v>NFT</v>
      </c>
    </row>
    <row r="4980" ht="15.75" hidden="1" customHeight="1">
      <c r="A4980" s="11" t="s">
        <v>9417</v>
      </c>
      <c r="B4980" s="11" t="s">
        <v>20</v>
      </c>
      <c r="C4980" s="12">
        <v>44820.0</v>
      </c>
      <c r="D4980" s="13">
        <v>5200000.0</v>
      </c>
      <c r="E4980" s="11"/>
      <c r="F4980" s="14"/>
      <c r="G4980" s="14"/>
      <c r="H4980" s="15"/>
      <c r="I4980" s="15"/>
      <c r="J4980" s="11"/>
      <c r="K4980" s="11" t="s">
        <v>21</v>
      </c>
      <c r="L4980" s="11" t="s">
        <v>9418</v>
      </c>
      <c r="M4980" s="11" t="s">
        <v>9419</v>
      </c>
      <c r="N4980" s="11"/>
      <c r="O4980" s="16" t="s">
        <v>30</v>
      </c>
      <c r="P4980" s="15" t="s">
        <v>3503</v>
      </c>
      <c r="Q4980" s="15"/>
      <c r="R4980" s="15"/>
      <c r="S4980" s="15" t="str">
        <f>TEXTJOIN(";",TRUE,Input!$P4980,Input!$Q4980,Input!$R4980)</f>
        <v>Legal</v>
      </c>
    </row>
    <row r="4981" ht="15.75" hidden="1" customHeight="1">
      <c r="A4981" s="18" t="s">
        <v>9420</v>
      </c>
      <c r="B4981" s="18" t="s">
        <v>33</v>
      </c>
      <c r="C4981" s="19">
        <v>43039.0</v>
      </c>
      <c r="D4981" s="20">
        <v>2000000.0</v>
      </c>
      <c r="E4981" s="18"/>
      <c r="F4981" s="21"/>
      <c r="G4981" s="21"/>
      <c r="H4981" s="22"/>
      <c r="I4981" s="22"/>
      <c r="J4981" s="18"/>
      <c r="K4981" s="18" t="s">
        <v>21</v>
      </c>
      <c r="L4981" s="18" t="s">
        <v>9421</v>
      </c>
      <c r="M4981" s="18"/>
      <c r="N4981" s="18"/>
      <c r="O4981" s="23" t="s">
        <v>25</v>
      </c>
      <c r="P4981" s="22"/>
      <c r="Q4981" s="22"/>
      <c r="R4981" s="22"/>
      <c r="S4981" s="22" t="str">
        <f>TEXTJOIN(";",TRUE,Input!$P4981,Input!$Q4981,Input!$R4981)</f>
        <v/>
      </c>
    </row>
    <row r="4982" ht="15.75" hidden="1" customHeight="1">
      <c r="A4982" s="11" t="s">
        <v>9422</v>
      </c>
      <c r="B4982" s="11" t="s">
        <v>20</v>
      </c>
      <c r="C4982" s="12">
        <v>43038.0</v>
      </c>
      <c r="D4982" s="13">
        <v>1320000.0</v>
      </c>
      <c r="E4982" s="11"/>
      <c r="F4982" s="14"/>
      <c r="G4982" s="14"/>
      <c r="H4982" s="15"/>
      <c r="I4982" s="15"/>
      <c r="J4982" s="11"/>
      <c r="K4982" s="11" t="s">
        <v>21</v>
      </c>
      <c r="L4982" s="11" t="s">
        <v>9423</v>
      </c>
      <c r="M4982" s="11"/>
      <c r="N4982" s="11"/>
      <c r="O4982" s="16" t="s">
        <v>25</v>
      </c>
      <c r="P4982" s="15"/>
      <c r="Q4982" s="15"/>
      <c r="R4982" s="15"/>
      <c r="S4982" s="15" t="str">
        <f>TEXTJOIN(";",TRUE,Input!$P4982,Input!$Q4982,Input!$R4982)</f>
        <v/>
      </c>
    </row>
    <row r="4983" ht="15.75" hidden="1" customHeight="1">
      <c r="A4983" s="18" t="s">
        <v>4062</v>
      </c>
      <c r="B4983" s="18" t="s">
        <v>1259</v>
      </c>
      <c r="C4983" s="19">
        <v>44822.0</v>
      </c>
      <c r="D4983" s="20">
        <v>4.0E7</v>
      </c>
      <c r="E4983" s="18">
        <v>0.0</v>
      </c>
      <c r="F4983" s="21"/>
      <c r="G4983" s="21"/>
      <c r="H4983" s="22"/>
      <c r="I4983" s="22"/>
      <c r="J4983" s="18"/>
      <c r="K4983" s="18"/>
      <c r="L4983" s="18" t="s">
        <v>9424</v>
      </c>
      <c r="M4983" s="18" t="s">
        <v>9425</v>
      </c>
      <c r="N4983" s="18"/>
      <c r="O4983" s="23" t="s">
        <v>30</v>
      </c>
      <c r="P4983" s="22" t="s">
        <v>31</v>
      </c>
      <c r="Q4983" s="22"/>
      <c r="R4983" s="22"/>
      <c r="S4983" s="22" t="str">
        <f>TEXTJOIN(";",TRUE,Input!$P4983,Input!$Q4983,Input!$R4983)</f>
        <v>CEX</v>
      </c>
    </row>
    <row r="4984" ht="15.75" hidden="1" customHeight="1">
      <c r="A4984" s="11" t="s">
        <v>9426</v>
      </c>
      <c r="B4984" s="11" t="s">
        <v>174</v>
      </c>
      <c r="C4984" s="12">
        <v>44823.0</v>
      </c>
      <c r="D4984" s="13">
        <v>4.0E7</v>
      </c>
      <c r="E4984" s="11"/>
      <c r="F4984" s="14"/>
      <c r="G4984" s="14"/>
      <c r="H4984" s="15"/>
      <c r="I4984" s="15"/>
      <c r="J4984" s="11"/>
      <c r="K4984" s="11" t="s">
        <v>21</v>
      </c>
      <c r="L4984" s="11" t="s">
        <v>31</v>
      </c>
      <c r="M4984" s="11" t="s">
        <v>9427</v>
      </c>
      <c r="N4984" s="11"/>
      <c r="O4984" s="16" t="s">
        <v>30</v>
      </c>
      <c r="P4984" s="15"/>
      <c r="Q4984" s="15"/>
      <c r="R4984" s="15"/>
      <c r="S4984" s="15" t="str">
        <f>TEXTJOIN(";",TRUE,Input!$P4984,Input!$Q4984,Input!$R4984)</f>
        <v/>
      </c>
    </row>
    <row r="4985" ht="15.75" hidden="1" customHeight="1">
      <c r="A4985" s="18" t="s">
        <v>9428</v>
      </c>
      <c r="B4985" s="18"/>
      <c r="C4985" s="19">
        <v>43037.0</v>
      </c>
      <c r="D4985" s="20">
        <v>1277000.0</v>
      </c>
      <c r="E4985" s="18"/>
      <c r="F4985" s="21"/>
      <c r="G4985" s="21"/>
      <c r="H4985" s="22"/>
      <c r="I4985" s="22"/>
      <c r="J4985" s="18"/>
      <c r="K4985" s="18" t="s">
        <v>21</v>
      </c>
      <c r="L4985" s="18" t="s">
        <v>9429</v>
      </c>
      <c r="M4985" s="18"/>
      <c r="N4985" s="18"/>
      <c r="O4985" s="23" t="s">
        <v>25</v>
      </c>
      <c r="P4985" s="22"/>
      <c r="Q4985" s="22"/>
      <c r="R4985" s="22"/>
      <c r="S4985" s="22" t="str">
        <f>TEXTJOIN(";",TRUE,Input!$P4985,Input!$Q4985,Input!$R4985)</f>
        <v/>
      </c>
    </row>
    <row r="4986" ht="15.75" hidden="1" customHeight="1">
      <c r="A4986" s="11" t="s">
        <v>9430</v>
      </c>
      <c r="B4986" s="11" t="s">
        <v>20</v>
      </c>
      <c r="C4986" s="12">
        <v>44824.0</v>
      </c>
      <c r="D4986" s="13">
        <v>7600000.0</v>
      </c>
      <c r="E4986" s="11"/>
      <c r="F4986" s="14"/>
      <c r="G4986" s="14"/>
      <c r="H4986" s="15"/>
      <c r="I4986" s="15"/>
      <c r="J4986" s="11"/>
      <c r="K4986" s="11" t="s">
        <v>21</v>
      </c>
      <c r="L4986" s="11" t="s">
        <v>1348</v>
      </c>
      <c r="M4986" s="11" t="s">
        <v>9431</v>
      </c>
      <c r="N4986" s="11"/>
      <c r="O4986" s="16" t="s">
        <v>30</v>
      </c>
      <c r="P4986" s="15" t="s">
        <v>3661</v>
      </c>
      <c r="Q4986" s="15" t="s">
        <v>3503</v>
      </c>
      <c r="R4986" s="15"/>
      <c r="S4986" s="15" t="str">
        <f>TEXTJOIN(";",TRUE,Input!$P4986,Input!$Q4986,Input!$R4986)</f>
        <v>Taxes;Legal</v>
      </c>
    </row>
    <row r="4987" ht="15.75" hidden="1" customHeight="1">
      <c r="A4987" s="18" t="s">
        <v>9432</v>
      </c>
      <c r="B4987" s="18" t="s">
        <v>20</v>
      </c>
      <c r="C4987" s="19">
        <v>44824.0</v>
      </c>
      <c r="D4987" s="20">
        <v>8500000.0</v>
      </c>
      <c r="E4987" s="18"/>
      <c r="F4987" s="21"/>
      <c r="G4987" s="21"/>
      <c r="H4987" s="22"/>
      <c r="I4987" s="22"/>
      <c r="J4987" s="18"/>
      <c r="K4987" s="18" t="s">
        <v>44</v>
      </c>
      <c r="L4987" s="18" t="s">
        <v>1348</v>
      </c>
      <c r="M4987" s="18" t="s">
        <v>9433</v>
      </c>
      <c r="N4987" s="18" t="s">
        <v>35</v>
      </c>
      <c r="O4987" s="23" t="s">
        <v>35</v>
      </c>
      <c r="P4987" s="22"/>
      <c r="Q4987" s="22"/>
      <c r="R4987" s="22"/>
      <c r="S4987" s="22" t="str">
        <f>TEXTJOIN(";",TRUE,Input!$P4987,Input!$Q4987,Input!$R4987)</f>
        <v/>
      </c>
    </row>
    <row r="4988" ht="15.75" hidden="1" customHeight="1">
      <c r="A4988" s="11" t="s">
        <v>9434</v>
      </c>
      <c r="B4988" s="11" t="s">
        <v>43</v>
      </c>
      <c r="C4988" s="12">
        <v>43037.0</v>
      </c>
      <c r="D4988" s="13">
        <v>1.0E7</v>
      </c>
      <c r="E4988" s="11"/>
      <c r="F4988" s="14"/>
      <c r="G4988" s="14"/>
      <c r="H4988" s="15"/>
      <c r="I4988" s="15"/>
      <c r="J4988" s="11"/>
      <c r="K4988" s="11" t="s">
        <v>21</v>
      </c>
      <c r="L4988" s="11" t="s">
        <v>9435</v>
      </c>
      <c r="M4988" s="11"/>
      <c r="N4988" s="11"/>
      <c r="O4988" s="16" t="s">
        <v>25</v>
      </c>
      <c r="P4988" s="15"/>
      <c r="Q4988" s="15"/>
      <c r="R4988" s="15"/>
      <c r="S4988" s="15" t="str">
        <f>TEXTJOIN(";",TRUE,Input!$P4988,Input!$Q4988,Input!$R4988)</f>
        <v/>
      </c>
    </row>
    <row r="4989" ht="15.75" hidden="1" customHeight="1">
      <c r="A4989" s="18" t="s">
        <v>9436</v>
      </c>
      <c r="B4989" s="18" t="s">
        <v>20</v>
      </c>
      <c r="C4989" s="19">
        <v>43037.0</v>
      </c>
      <c r="D4989" s="20">
        <v>500000.0</v>
      </c>
      <c r="E4989" s="18"/>
      <c r="F4989" s="21"/>
      <c r="G4989" s="21"/>
      <c r="H4989" s="22"/>
      <c r="I4989" s="22"/>
      <c r="J4989" s="18"/>
      <c r="K4989" s="18" t="s">
        <v>21</v>
      </c>
      <c r="L4989" s="18" t="s">
        <v>9437</v>
      </c>
      <c r="M4989" s="18"/>
      <c r="N4989" s="18"/>
      <c r="O4989" s="23" t="s">
        <v>25</v>
      </c>
      <c r="P4989" s="22"/>
      <c r="Q4989" s="22"/>
      <c r="R4989" s="22"/>
      <c r="S4989" s="22" t="str">
        <f>TEXTJOIN(";",TRUE,Input!$P4989,Input!$Q4989,Input!$R4989)</f>
        <v/>
      </c>
    </row>
    <row r="4990" ht="15.75" hidden="1" customHeight="1">
      <c r="A4990" s="11" t="s">
        <v>9438</v>
      </c>
      <c r="B4990" s="11" t="s">
        <v>20</v>
      </c>
      <c r="C4990" s="12">
        <v>44782.0</v>
      </c>
      <c r="D4990" s="13">
        <v>3000000.0</v>
      </c>
      <c r="E4990" s="11">
        <v>3.0E7</v>
      </c>
      <c r="F4990" s="14"/>
      <c r="G4990" s="14"/>
      <c r="H4990" s="15"/>
      <c r="I4990" s="15"/>
      <c r="J4990" s="11"/>
      <c r="K4990" s="11" t="s">
        <v>21</v>
      </c>
      <c r="L4990" s="11" t="s">
        <v>80</v>
      </c>
      <c r="M4990" s="11" t="s">
        <v>9439</v>
      </c>
      <c r="N4990" s="11"/>
      <c r="O4990" s="16" t="s">
        <v>79</v>
      </c>
      <c r="P4990" s="17" t="s">
        <v>80</v>
      </c>
      <c r="Q4990" s="15"/>
      <c r="R4990" s="15"/>
      <c r="S4990" s="15" t="str">
        <f>TEXTJOIN(";",TRUE,Input!$P4990,Input!$Q4990,Input!$R4990)</f>
        <v>Wallet</v>
      </c>
    </row>
    <row r="4991" ht="15.75" customHeight="1">
      <c r="A4991" s="29" t="s">
        <v>4984</v>
      </c>
      <c r="B4991" s="18" t="s">
        <v>20</v>
      </c>
      <c r="C4991" s="19">
        <v>45049.0</v>
      </c>
      <c r="D4991" s="20">
        <v>2000000.0</v>
      </c>
      <c r="E4991" s="18"/>
      <c r="F4991" s="30"/>
      <c r="G4991" s="30" t="s">
        <v>219</v>
      </c>
      <c r="H4991" s="31" t="s">
        <v>219</v>
      </c>
      <c r="I4991" s="31" t="s">
        <v>219</v>
      </c>
      <c r="J4991" s="39" t="s">
        <v>9440</v>
      </c>
      <c r="K4991" s="18"/>
      <c r="L4991" s="18"/>
      <c r="M4991" s="18" t="s">
        <v>9441</v>
      </c>
      <c r="N4991" s="18" t="s">
        <v>501</v>
      </c>
      <c r="O4991" s="23" t="s">
        <v>223</v>
      </c>
      <c r="P4991" s="22" t="s">
        <v>221</v>
      </c>
      <c r="Q4991" s="22"/>
      <c r="R4991" s="22"/>
      <c r="S4991" s="22" t="str">
        <f>TEXTJOIN(";",TRUE,Input!$P4991,Input!$Q4991,Input!$R4991)</f>
        <v>Gaming</v>
      </c>
    </row>
    <row r="4992" ht="15.75" hidden="1" customHeight="1">
      <c r="A4992" s="11" t="s">
        <v>9442</v>
      </c>
      <c r="B4992" s="11" t="s">
        <v>20</v>
      </c>
      <c r="C4992" s="12">
        <v>44825.0</v>
      </c>
      <c r="D4992" s="13">
        <v>5200000.0</v>
      </c>
      <c r="E4992" s="11"/>
      <c r="F4992" s="14"/>
      <c r="G4992" s="14"/>
      <c r="H4992" s="15"/>
      <c r="I4992" s="15"/>
      <c r="J4992" s="11"/>
      <c r="K4992" s="11" t="s">
        <v>21</v>
      </c>
      <c r="L4992" s="11" t="s">
        <v>9443</v>
      </c>
      <c r="M4992" s="11" t="s">
        <v>9444</v>
      </c>
      <c r="N4992" s="11"/>
      <c r="O4992" s="16" t="s">
        <v>35</v>
      </c>
      <c r="P4992" s="15"/>
      <c r="Q4992" s="15"/>
      <c r="R4992" s="15"/>
      <c r="S4992" s="15" t="str">
        <f>TEXTJOIN(";",TRUE,Input!$P4992,Input!$Q4992,Input!$R4992)</f>
        <v/>
      </c>
    </row>
    <row r="4993" ht="15.75" customHeight="1">
      <c r="A4993" s="29" t="s">
        <v>9445</v>
      </c>
      <c r="B4993" s="18" t="s">
        <v>547</v>
      </c>
      <c r="C4993" s="19">
        <v>45244.0</v>
      </c>
      <c r="D4993" s="20">
        <v>1600000.0</v>
      </c>
      <c r="E4993" s="18"/>
      <c r="F4993" s="30"/>
      <c r="G4993" s="30" t="s">
        <v>219</v>
      </c>
      <c r="H4993" s="31" t="s">
        <v>860</v>
      </c>
      <c r="I4993" s="31" t="s">
        <v>860</v>
      </c>
      <c r="J4993" s="39" t="s">
        <v>9446</v>
      </c>
      <c r="K4993" s="18"/>
      <c r="L4993" s="18"/>
      <c r="M4993" s="18" t="s">
        <v>9447</v>
      </c>
      <c r="N4993" s="18" t="s">
        <v>501</v>
      </c>
      <c r="O4993" s="23" t="s">
        <v>223</v>
      </c>
      <c r="P4993" s="22" t="s">
        <v>727</v>
      </c>
      <c r="Q4993" s="22"/>
      <c r="R4993" s="22"/>
      <c r="S4993" s="22" t="str">
        <f>TEXTJOIN(";",TRUE,Input!$P4993,Input!$Q4993,Input!$R4993)</f>
        <v>Mobile</v>
      </c>
    </row>
    <row r="4994" ht="15.75" hidden="1" customHeight="1">
      <c r="A4994" s="11" t="s">
        <v>9448</v>
      </c>
      <c r="B4994" s="11" t="s">
        <v>43</v>
      </c>
      <c r="C4994" s="12">
        <v>43033.0</v>
      </c>
      <c r="D4994" s="13">
        <v>2670000.0</v>
      </c>
      <c r="E4994" s="11"/>
      <c r="F4994" s="14"/>
      <c r="G4994" s="14"/>
      <c r="H4994" s="15"/>
      <c r="I4994" s="15"/>
      <c r="J4994" s="11"/>
      <c r="K4994" s="11" t="s">
        <v>21</v>
      </c>
      <c r="L4994" s="11" t="s">
        <v>9449</v>
      </c>
      <c r="M4994" s="11"/>
      <c r="N4994" s="11"/>
      <c r="O4994" s="16" t="s">
        <v>25</v>
      </c>
      <c r="P4994" s="15"/>
      <c r="Q4994" s="15"/>
      <c r="R4994" s="15"/>
      <c r="S4994" s="15" t="str">
        <f>TEXTJOIN(";",TRUE,Input!$P4994,Input!$Q4994,Input!$R4994)</f>
        <v/>
      </c>
    </row>
    <row r="4995" ht="15.75" hidden="1" customHeight="1">
      <c r="A4995" s="18" t="s">
        <v>9450</v>
      </c>
      <c r="B4995" s="18" t="s">
        <v>20</v>
      </c>
      <c r="C4995" s="19">
        <v>44825.0</v>
      </c>
      <c r="D4995" s="20">
        <v>2000000.0</v>
      </c>
      <c r="E4995" s="18"/>
      <c r="F4995" s="21"/>
      <c r="G4995" s="21"/>
      <c r="H4995" s="22"/>
      <c r="I4995" s="22"/>
      <c r="J4995" s="18"/>
      <c r="K4995" s="18" t="s">
        <v>21</v>
      </c>
      <c r="L4995" s="18" t="s">
        <v>9451</v>
      </c>
      <c r="M4995" s="18" t="s">
        <v>9452</v>
      </c>
      <c r="N4995" s="18"/>
      <c r="O4995" s="23" t="s">
        <v>163</v>
      </c>
      <c r="P4995" s="22" t="s">
        <v>163</v>
      </c>
      <c r="Q4995" s="22"/>
      <c r="R4995" s="22"/>
      <c r="S4995" s="22" t="str">
        <f>TEXTJOIN(";",TRUE,Input!$P4995,Input!$Q4995,Input!$R4995)</f>
        <v>NFT</v>
      </c>
    </row>
    <row r="4996" ht="15.75" hidden="1" customHeight="1">
      <c r="A4996" s="11" t="s">
        <v>4945</v>
      </c>
      <c r="B4996" s="11" t="s">
        <v>786</v>
      </c>
      <c r="C4996" s="12">
        <v>44782.0</v>
      </c>
      <c r="D4996" s="13">
        <v>4.0E7</v>
      </c>
      <c r="E4996" s="11">
        <v>0.0</v>
      </c>
      <c r="F4996" s="14"/>
      <c r="G4996" s="14"/>
      <c r="H4996" s="15"/>
      <c r="I4996" s="15"/>
      <c r="J4996" s="11"/>
      <c r="K4996" s="11"/>
      <c r="L4996" s="11" t="s">
        <v>9453</v>
      </c>
      <c r="M4996" s="11" t="s">
        <v>9454</v>
      </c>
      <c r="N4996" s="11"/>
      <c r="O4996" s="16" t="s">
        <v>40</v>
      </c>
      <c r="P4996" s="15" t="s">
        <v>47</v>
      </c>
      <c r="Q4996" s="15"/>
      <c r="R4996" s="15"/>
      <c r="S4996" s="15" t="str">
        <f>TEXTJOIN(";",TRUE,Input!$P4996,Input!$Q4996,Input!$R4996)</f>
        <v>Layer-1</v>
      </c>
    </row>
    <row r="4997" ht="15.75" hidden="1" customHeight="1">
      <c r="A4997" s="18" t="s">
        <v>9455</v>
      </c>
      <c r="B4997" s="18" t="s">
        <v>43</v>
      </c>
      <c r="C4997" s="19">
        <v>43026.0</v>
      </c>
      <c r="D4997" s="20">
        <v>5000000.0</v>
      </c>
      <c r="E4997" s="18"/>
      <c r="F4997" s="21"/>
      <c r="G4997" s="21"/>
      <c r="H4997" s="22"/>
      <c r="I4997" s="22"/>
      <c r="J4997" s="18"/>
      <c r="K4997" s="18" t="s">
        <v>21</v>
      </c>
      <c r="L4997" s="18" t="s">
        <v>9456</v>
      </c>
      <c r="M4997" s="18"/>
      <c r="N4997" s="18" t="s">
        <v>488</v>
      </c>
      <c r="O4997" s="23" t="s">
        <v>25</v>
      </c>
      <c r="P4997" s="22"/>
      <c r="Q4997" s="22"/>
      <c r="R4997" s="22"/>
      <c r="S4997" s="22" t="str">
        <f>TEXTJOIN(";",TRUE,Input!$P4997,Input!$Q4997,Input!$R4997)</f>
        <v/>
      </c>
    </row>
    <row r="4998" ht="15.75" hidden="1" customHeight="1">
      <c r="A4998" s="11" t="s">
        <v>9457</v>
      </c>
      <c r="B4998" s="11" t="s">
        <v>33</v>
      </c>
      <c r="C4998" s="12">
        <v>44826.0</v>
      </c>
      <c r="D4998" s="13">
        <v>1.3E7</v>
      </c>
      <c r="E4998" s="11"/>
      <c r="F4998" s="14"/>
      <c r="G4998" s="14"/>
      <c r="H4998" s="15"/>
      <c r="I4998" s="15"/>
      <c r="J4998" s="11"/>
      <c r="K4998" s="11" t="s">
        <v>21</v>
      </c>
      <c r="L4998" s="11" t="s">
        <v>9458</v>
      </c>
      <c r="M4998" s="11" t="s">
        <v>9459</v>
      </c>
      <c r="N4998" s="11" t="s">
        <v>563</v>
      </c>
      <c r="O4998" s="16" t="s">
        <v>35</v>
      </c>
      <c r="P4998" s="15"/>
      <c r="Q4998" s="15"/>
      <c r="R4998" s="15"/>
      <c r="S4998" s="15" t="str">
        <f>TEXTJOIN(";",TRUE,Input!$P4998,Input!$Q4998,Input!$R4998)</f>
        <v/>
      </c>
    </row>
    <row r="4999" ht="15.75" hidden="1" customHeight="1">
      <c r="A4999" s="18" t="s">
        <v>9067</v>
      </c>
      <c r="B4999" s="18" t="s">
        <v>268</v>
      </c>
      <c r="C4999" s="19">
        <v>43025.0</v>
      </c>
      <c r="D4999" s="20">
        <v>1500000.0</v>
      </c>
      <c r="E4999" s="18"/>
      <c r="F4999" s="21"/>
      <c r="G4999" s="21"/>
      <c r="H4999" s="22"/>
      <c r="I4999" s="22"/>
      <c r="J4999" s="18"/>
      <c r="K4999" s="18" t="s">
        <v>21</v>
      </c>
      <c r="L4999" s="18" t="s">
        <v>9068</v>
      </c>
      <c r="M4999" s="18"/>
      <c r="N4999" s="18"/>
      <c r="O4999" s="23" t="s">
        <v>25</v>
      </c>
      <c r="P4999" s="22"/>
      <c r="Q4999" s="22"/>
      <c r="R4999" s="22"/>
      <c r="S4999" s="22" t="str">
        <f>TEXTJOIN(";",TRUE,Input!$P4999,Input!$Q4999,Input!$R4999)</f>
        <v/>
      </c>
    </row>
    <row r="5000" ht="15.75" hidden="1" customHeight="1">
      <c r="A5000" s="11" t="s">
        <v>9460</v>
      </c>
      <c r="B5000" s="11" t="s">
        <v>20</v>
      </c>
      <c r="C5000" s="12">
        <v>42490.0</v>
      </c>
      <c r="D5000" s="13">
        <v>1000000.0</v>
      </c>
      <c r="E5000" s="11"/>
      <c r="F5000" s="14"/>
      <c r="G5000" s="14"/>
      <c r="H5000" s="15"/>
      <c r="I5000" s="15"/>
      <c r="J5000" s="11"/>
      <c r="K5000" s="11" t="s">
        <v>21</v>
      </c>
      <c r="L5000" s="11" t="s">
        <v>9461</v>
      </c>
      <c r="M5000" s="11"/>
      <c r="N5000" s="11" t="s">
        <v>563</v>
      </c>
      <c r="O5000" s="16" t="s">
        <v>40</v>
      </c>
      <c r="P5000" s="17" t="s">
        <v>41</v>
      </c>
      <c r="Q5000" s="15"/>
      <c r="R5000" s="15"/>
      <c r="S5000" s="15" t="str">
        <f>TEXTJOIN(";",TRUE,Input!$P5000,Input!$Q5000,Input!$R5000)</f>
        <v>Data Service</v>
      </c>
    </row>
    <row r="5001" ht="15.75" hidden="1" customHeight="1">
      <c r="A5001" s="18" t="s">
        <v>9462</v>
      </c>
      <c r="B5001" s="18" t="s">
        <v>20</v>
      </c>
      <c r="C5001" s="19">
        <v>44826.0</v>
      </c>
      <c r="D5001" s="20">
        <v>3700000.0</v>
      </c>
      <c r="E5001" s="18"/>
      <c r="F5001" s="21"/>
      <c r="G5001" s="21"/>
      <c r="H5001" s="22"/>
      <c r="I5001" s="22"/>
      <c r="J5001" s="18"/>
      <c r="K5001" s="18" t="s">
        <v>246</v>
      </c>
      <c r="L5001" s="18" t="s">
        <v>754</v>
      </c>
      <c r="M5001" s="18" t="s">
        <v>9463</v>
      </c>
      <c r="N5001" s="18"/>
      <c r="O5001" s="23" t="s">
        <v>35</v>
      </c>
      <c r="P5001" s="22"/>
      <c r="Q5001" s="22"/>
      <c r="R5001" s="22"/>
      <c r="S5001" s="22" t="str">
        <f>TEXTJOIN(";",TRUE,Input!$P5001,Input!$Q5001,Input!$R5001)</f>
        <v/>
      </c>
    </row>
    <row r="5002" ht="15.75" hidden="1" customHeight="1">
      <c r="A5002" s="11" t="s">
        <v>4217</v>
      </c>
      <c r="B5002" s="11" t="s">
        <v>174</v>
      </c>
      <c r="C5002" s="12">
        <v>44826.0</v>
      </c>
      <c r="D5002" s="13">
        <v>3.7E7</v>
      </c>
      <c r="E5002" s="11"/>
      <c r="F5002" s="14"/>
      <c r="G5002" s="14"/>
      <c r="H5002" s="15"/>
      <c r="I5002" s="15"/>
      <c r="J5002" s="11"/>
      <c r="K5002" s="11" t="s">
        <v>21</v>
      </c>
      <c r="L5002" s="11" t="s">
        <v>9464</v>
      </c>
      <c r="M5002" s="11" t="s">
        <v>9465</v>
      </c>
      <c r="N5002" s="11" t="s">
        <v>63</v>
      </c>
      <c r="O5002" s="16" t="s">
        <v>35</v>
      </c>
      <c r="P5002" s="15"/>
      <c r="Q5002" s="15"/>
      <c r="R5002" s="15"/>
      <c r="S5002" s="15" t="str">
        <f>TEXTJOIN(";",TRUE,Input!$P5002,Input!$Q5002,Input!$R5002)</f>
        <v/>
      </c>
    </row>
    <row r="5003" ht="15.75" hidden="1" customHeight="1">
      <c r="A5003" s="18" t="s">
        <v>9466</v>
      </c>
      <c r="B5003" s="18" t="s">
        <v>43</v>
      </c>
      <c r="C5003" s="19">
        <v>43021.0</v>
      </c>
      <c r="D5003" s="20">
        <v>4100000.0</v>
      </c>
      <c r="E5003" s="18"/>
      <c r="F5003" s="21"/>
      <c r="G5003" s="21"/>
      <c r="H5003" s="22"/>
      <c r="I5003" s="22"/>
      <c r="J5003" s="18"/>
      <c r="K5003" s="18" t="s">
        <v>21</v>
      </c>
      <c r="L5003" s="18" t="s">
        <v>9467</v>
      </c>
      <c r="M5003" s="18"/>
      <c r="N5003" s="18"/>
      <c r="O5003" s="23" t="s">
        <v>25</v>
      </c>
      <c r="P5003" s="22"/>
      <c r="Q5003" s="22"/>
      <c r="R5003" s="22"/>
      <c r="S5003" s="22" t="str">
        <f>TEXTJOIN(";",TRUE,Input!$P5003,Input!$Q5003,Input!$R5003)</f>
        <v/>
      </c>
    </row>
    <row r="5004" ht="15.75" hidden="1" customHeight="1">
      <c r="A5004" s="11" t="s">
        <v>9468</v>
      </c>
      <c r="B5004" s="11" t="s">
        <v>9270</v>
      </c>
      <c r="C5004" s="12">
        <v>44826.0</v>
      </c>
      <c r="D5004" s="13">
        <v>1590000.0</v>
      </c>
      <c r="E5004" s="11">
        <v>1.5E8</v>
      </c>
      <c r="F5004" s="14"/>
      <c r="G5004" s="14"/>
      <c r="H5004" s="15"/>
      <c r="I5004" s="15"/>
      <c r="J5004" s="11"/>
      <c r="K5004" s="11" t="s">
        <v>44</v>
      </c>
      <c r="L5004" s="11" t="s">
        <v>9469</v>
      </c>
      <c r="M5004" s="11" t="s">
        <v>9470</v>
      </c>
      <c r="N5004" s="11" t="s">
        <v>35</v>
      </c>
      <c r="O5004" s="16" t="s">
        <v>35</v>
      </c>
      <c r="P5004" s="15"/>
      <c r="Q5004" s="15"/>
      <c r="R5004" s="15"/>
      <c r="S5004" s="15" t="str">
        <f>TEXTJOIN(";",TRUE,Input!$P5004,Input!$Q5004,Input!$R5004)</f>
        <v/>
      </c>
    </row>
    <row r="5005" ht="15.75" hidden="1" customHeight="1">
      <c r="A5005" s="18" t="s">
        <v>9471</v>
      </c>
      <c r="B5005" s="18" t="s">
        <v>20</v>
      </c>
      <c r="C5005" s="19">
        <v>44784.0</v>
      </c>
      <c r="D5005" s="20">
        <v>7000000.0</v>
      </c>
      <c r="E5005" s="18"/>
      <c r="F5005" s="21"/>
      <c r="G5005" s="21"/>
      <c r="H5005" s="22"/>
      <c r="I5005" s="22"/>
      <c r="J5005" s="18"/>
      <c r="K5005" s="18" t="s">
        <v>21</v>
      </c>
      <c r="L5005" s="18" t="s">
        <v>171</v>
      </c>
      <c r="M5005" s="18" t="s">
        <v>9472</v>
      </c>
      <c r="N5005" s="18"/>
      <c r="O5005" s="23" t="s">
        <v>79</v>
      </c>
      <c r="P5005" s="22"/>
      <c r="Q5005" s="22" t="s">
        <v>110</v>
      </c>
      <c r="R5005" s="22"/>
      <c r="S5005" s="22" t="str">
        <f>TEXTJOIN(";",TRUE,Input!$P5005,Input!$Q5005,Input!$R5005)</f>
        <v>Payment</v>
      </c>
    </row>
    <row r="5006" ht="15.75" hidden="1" customHeight="1">
      <c r="A5006" s="11" t="s">
        <v>3275</v>
      </c>
      <c r="B5006" s="11"/>
      <c r="C5006" s="12">
        <v>42466.0</v>
      </c>
      <c r="D5006" s="13">
        <v>7500000.0</v>
      </c>
      <c r="E5006" s="11"/>
      <c r="F5006" s="14"/>
      <c r="G5006" s="14"/>
      <c r="H5006" s="15"/>
      <c r="I5006" s="15"/>
      <c r="J5006" s="11"/>
      <c r="K5006" s="11" t="s">
        <v>21</v>
      </c>
      <c r="L5006" s="11" t="s">
        <v>3277</v>
      </c>
      <c r="M5006" s="11"/>
      <c r="N5006" s="11"/>
      <c r="O5006" s="16" t="s">
        <v>40</v>
      </c>
      <c r="P5006" s="17" t="s">
        <v>41</v>
      </c>
      <c r="Q5006" s="15"/>
      <c r="R5006" s="15"/>
      <c r="S5006" s="15" t="str">
        <f>TEXTJOIN(";",TRUE,Input!$P5006,Input!$Q5006,Input!$R5006)</f>
        <v>Data Service</v>
      </c>
    </row>
    <row r="5007" ht="15.75" hidden="1" customHeight="1">
      <c r="A5007" s="18" t="s">
        <v>5951</v>
      </c>
      <c r="B5007" s="18" t="s">
        <v>33</v>
      </c>
      <c r="C5007" s="19">
        <v>44826.0</v>
      </c>
      <c r="D5007" s="20">
        <v>2.4E7</v>
      </c>
      <c r="E5007" s="18"/>
      <c r="F5007" s="21"/>
      <c r="G5007" s="21"/>
      <c r="H5007" s="22"/>
      <c r="I5007" s="22"/>
      <c r="J5007" s="18"/>
      <c r="K5007" s="18" t="s">
        <v>21</v>
      </c>
      <c r="L5007" s="18" t="s">
        <v>9473</v>
      </c>
      <c r="M5007" s="18" t="s">
        <v>9474</v>
      </c>
      <c r="N5007" s="18"/>
      <c r="O5007" s="23" t="s">
        <v>35</v>
      </c>
      <c r="P5007" s="22"/>
      <c r="Q5007" s="22"/>
      <c r="R5007" s="22"/>
      <c r="S5007" s="22" t="str">
        <f>TEXTJOIN(";",TRUE,Input!$P5007,Input!$Q5007,Input!$R5007)</f>
        <v/>
      </c>
    </row>
    <row r="5008" ht="15.75" hidden="1" customHeight="1">
      <c r="A5008" s="11" t="s">
        <v>9475</v>
      </c>
      <c r="B5008" s="11" t="s">
        <v>43</v>
      </c>
      <c r="C5008" s="12">
        <v>43020.0</v>
      </c>
      <c r="D5008" s="13">
        <v>7000000.0</v>
      </c>
      <c r="E5008" s="11"/>
      <c r="F5008" s="14"/>
      <c r="G5008" s="14"/>
      <c r="H5008" s="15"/>
      <c r="I5008" s="15"/>
      <c r="J5008" s="11"/>
      <c r="K5008" s="11" t="s">
        <v>21</v>
      </c>
      <c r="L5008" s="11" t="s">
        <v>9476</v>
      </c>
      <c r="M5008" s="11"/>
      <c r="N5008" s="11"/>
      <c r="O5008" s="16" t="s">
        <v>25</v>
      </c>
      <c r="P5008" s="15"/>
      <c r="Q5008" s="15"/>
      <c r="R5008" s="15"/>
      <c r="S5008" s="15" t="str">
        <f>TEXTJOIN(";",TRUE,Input!$P5008,Input!$Q5008,Input!$R5008)</f>
        <v/>
      </c>
    </row>
    <row r="5009" ht="15.75" hidden="1" customHeight="1">
      <c r="A5009" s="18" t="s">
        <v>8098</v>
      </c>
      <c r="B5009" s="18" t="s">
        <v>33</v>
      </c>
      <c r="C5009" s="19">
        <v>42464.0</v>
      </c>
      <c r="D5009" s="20">
        <v>2.0E7</v>
      </c>
      <c r="E5009" s="18"/>
      <c r="F5009" s="21"/>
      <c r="G5009" s="21"/>
      <c r="H5009" s="22"/>
      <c r="I5009" s="22"/>
      <c r="J5009" s="18"/>
      <c r="K5009" s="18" t="s">
        <v>21</v>
      </c>
      <c r="L5009" s="18" t="s">
        <v>8099</v>
      </c>
      <c r="M5009" s="18"/>
      <c r="N5009" s="18" t="s">
        <v>563</v>
      </c>
      <c r="O5009" s="23" t="s">
        <v>40</v>
      </c>
      <c r="P5009" s="24" t="s">
        <v>41</v>
      </c>
      <c r="Q5009" s="22"/>
      <c r="R5009" s="22"/>
      <c r="S5009" s="22" t="str">
        <f>TEXTJOIN(";",TRUE,Input!$P5009,Input!$Q5009,Input!$R5009)</f>
        <v>Data Service</v>
      </c>
    </row>
    <row r="5010" ht="15.75" hidden="1" customHeight="1">
      <c r="A5010" s="11" t="s">
        <v>9477</v>
      </c>
      <c r="B5010" s="11"/>
      <c r="C5010" s="12">
        <v>44830.0</v>
      </c>
      <c r="D5010" s="13">
        <v>4.0E7</v>
      </c>
      <c r="E5010" s="11">
        <v>4.0E8</v>
      </c>
      <c r="F5010" s="14"/>
      <c r="G5010" s="14"/>
      <c r="H5010" s="15"/>
      <c r="I5010" s="15"/>
      <c r="J5010" s="11"/>
      <c r="K5010" s="11" t="s">
        <v>21</v>
      </c>
      <c r="L5010" s="11" t="s">
        <v>21</v>
      </c>
      <c r="M5010" s="11" t="s">
        <v>9478</v>
      </c>
      <c r="N5010" s="11" t="s">
        <v>29</v>
      </c>
      <c r="O5010" s="16" t="s">
        <v>30</v>
      </c>
      <c r="P5010" s="15" t="s">
        <v>31</v>
      </c>
      <c r="Q5010" s="15"/>
      <c r="R5010" s="15"/>
      <c r="S5010" s="15" t="str">
        <f>TEXTJOIN(";",TRUE,Input!$P5010,Input!$Q5010,Input!$R5010)</f>
        <v>CEX</v>
      </c>
    </row>
    <row r="5011" ht="15.75" hidden="1" customHeight="1">
      <c r="A5011" s="18" t="s">
        <v>9479</v>
      </c>
      <c r="B5011" s="18" t="s">
        <v>20</v>
      </c>
      <c r="C5011" s="19">
        <v>44503.0</v>
      </c>
      <c r="D5011" s="20">
        <v>8000000.0</v>
      </c>
      <c r="E5011" s="18"/>
      <c r="F5011" s="21"/>
      <c r="G5011" s="21"/>
      <c r="H5011" s="22"/>
      <c r="I5011" s="22"/>
      <c r="J5011" s="18"/>
      <c r="K5011" s="18" t="s">
        <v>105</v>
      </c>
      <c r="L5011" s="18" t="s">
        <v>9480</v>
      </c>
      <c r="M5011" s="18"/>
      <c r="N5011" s="18" t="s">
        <v>563</v>
      </c>
      <c r="O5011" s="23" t="s">
        <v>40</v>
      </c>
      <c r="P5011" s="22"/>
      <c r="Q5011" s="22" t="s">
        <v>197</v>
      </c>
      <c r="R5011" s="22"/>
      <c r="S5011" s="22" t="str">
        <f>TEXTJOIN(";",TRUE,Input!$P5011,Input!$Q5011,Input!$R5011)</f>
        <v>Tooling</v>
      </c>
    </row>
    <row r="5012" ht="15.75" hidden="1" customHeight="1">
      <c r="A5012" s="11" t="s">
        <v>9481</v>
      </c>
      <c r="B5012" s="11" t="s">
        <v>636</v>
      </c>
      <c r="C5012" s="12">
        <v>44830.0</v>
      </c>
      <c r="D5012" s="13">
        <v>6000000.0</v>
      </c>
      <c r="E5012" s="11">
        <v>0.0</v>
      </c>
      <c r="F5012" s="14"/>
      <c r="G5012" s="14"/>
      <c r="H5012" s="15"/>
      <c r="I5012" s="15"/>
      <c r="J5012" s="11"/>
      <c r="K5012" s="11"/>
      <c r="L5012" s="11" t="s">
        <v>9482</v>
      </c>
      <c r="M5012" s="11" t="s">
        <v>9483</v>
      </c>
      <c r="N5012" s="11"/>
      <c r="O5012" s="16" t="s">
        <v>163</v>
      </c>
      <c r="P5012" s="15" t="s">
        <v>163</v>
      </c>
      <c r="Q5012" s="15"/>
      <c r="R5012" s="15"/>
      <c r="S5012" s="15" t="str">
        <f>TEXTJOIN(";",TRUE,Input!$P5012,Input!$Q5012,Input!$R5012)</f>
        <v>NFT</v>
      </c>
    </row>
    <row r="5013" ht="15.75" hidden="1" customHeight="1">
      <c r="A5013" s="18" t="s">
        <v>9484</v>
      </c>
      <c r="B5013" s="18" t="s">
        <v>330</v>
      </c>
      <c r="C5013" s="19">
        <v>44831.0</v>
      </c>
      <c r="D5013" s="20">
        <v>2000000.0</v>
      </c>
      <c r="E5013" s="18"/>
      <c r="F5013" s="21"/>
      <c r="G5013" s="21"/>
      <c r="H5013" s="22"/>
      <c r="I5013" s="22"/>
      <c r="J5013" s="18"/>
      <c r="K5013" s="18" t="s">
        <v>44</v>
      </c>
      <c r="L5013" s="18" t="s">
        <v>754</v>
      </c>
      <c r="M5013" s="18" t="s">
        <v>9485</v>
      </c>
      <c r="N5013" s="18" t="s">
        <v>35</v>
      </c>
      <c r="O5013" s="23" t="s">
        <v>35</v>
      </c>
      <c r="P5013" s="22"/>
      <c r="Q5013" s="22"/>
      <c r="R5013" s="22"/>
      <c r="S5013" s="22" t="str">
        <f>TEXTJOIN(";",TRUE,Input!$P5013,Input!$Q5013,Input!$R5013)</f>
        <v/>
      </c>
    </row>
    <row r="5014" ht="15.75" hidden="1" customHeight="1">
      <c r="A5014" s="11" t="s">
        <v>8203</v>
      </c>
      <c r="B5014" s="11" t="s">
        <v>43</v>
      </c>
      <c r="C5014" s="12">
        <v>43018.0</v>
      </c>
      <c r="D5014" s="13">
        <v>1.5E7</v>
      </c>
      <c r="E5014" s="11"/>
      <c r="F5014" s="14"/>
      <c r="G5014" s="14"/>
      <c r="H5014" s="15"/>
      <c r="I5014" s="15"/>
      <c r="J5014" s="11"/>
      <c r="K5014" s="11" t="s">
        <v>21</v>
      </c>
      <c r="L5014" s="11" t="s">
        <v>8204</v>
      </c>
      <c r="M5014" s="11"/>
      <c r="N5014" s="11"/>
      <c r="O5014" s="16" t="s">
        <v>25</v>
      </c>
      <c r="P5014" s="15"/>
      <c r="Q5014" s="15"/>
      <c r="R5014" s="15"/>
      <c r="S5014" s="15" t="str">
        <f>TEXTJOIN(";",TRUE,Input!$P5014,Input!$Q5014,Input!$R5014)</f>
        <v/>
      </c>
    </row>
    <row r="5015" ht="15.75" hidden="1" customHeight="1">
      <c r="A5015" s="18" t="s">
        <v>9486</v>
      </c>
      <c r="B5015" s="18" t="s">
        <v>43</v>
      </c>
      <c r="C5015" s="19">
        <v>43017.0</v>
      </c>
      <c r="D5015" s="20">
        <v>4.3E7</v>
      </c>
      <c r="E5015" s="18"/>
      <c r="F5015" s="21"/>
      <c r="G5015" s="21"/>
      <c r="H5015" s="22"/>
      <c r="I5015" s="22"/>
      <c r="J5015" s="18"/>
      <c r="K5015" s="18" t="s">
        <v>21</v>
      </c>
      <c r="L5015" s="18" t="s">
        <v>9487</v>
      </c>
      <c r="M5015" s="18"/>
      <c r="N5015" s="18"/>
      <c r="O5015" s="23" t="s">
        <v>25</v>
      </c>
      <c r="P5015" s="22"/>
      <c r="Q5015" s="22"/>
      <c r="R5015" s="22"/>
      <c r="S5015" s="22" t="str">
        <f>TEXTJOIN(";",TRUE,Input!$P5015,Input!$Q5015,Input!$R5015)</f>
        <v/>
      </c>
    </row>
    <row r="5016" ht="15.75" hidden="1" customHeight="1">
      <c r="A5016" s="11" t="s">
        <v>9488</v>
      </c>
      <c r="B5016" s="11" t="s">
        <v>43</v>
      </c>
      <c r="C5016" s="12">
        <v>43014.0</v>
      </c>
      <c r="D5016" s="13">
        <v>7.4E7</v>
      </c>
      <c r="E5016" s="11"/>
      <c r="F5016" s="14"/>
      <c r="G5016" s="14"/>
      <c r="H5016" s="15"/>
      <c r="I5016" s="15"/>
      <c r="J5016" s="11"/>
      <c r="K5016" s="11" t="s">
        <v>21</v>
      </c>
      <c r="L5016" s="11" t="s">
        <v>9489</v>
      </c>
      <c r="M5016" s="11"/>
      <c r="N5016" s="11"/>
      <c r="O5016" s="16" t="s">
        <v>25</v>
      </c>
      <c r="P5016" s="15"/>
      <c r="Q5016" s="15"/>
      <c r="R5016" s="15"/>
      <c r="S5016" s="15" t="str">
        <f>TEXTJOIN(";",TRUE,Input!$P5016,Input!$Q5016,Input!$R5016)</f>
        <v/>
      </c>
    </row>
    <row r="5017" ht="15.75" hidden="1" customHeight="1">
      <c r="A5017" s="18" t="s">
        <v>6863</v>
      </c>
      <c r="B5017" s="18" t="s">
        <v>20</v>
      </c>
      <c r="C5017" s="19">
        <v>42460.0</v>
      </c>
      <c r="D5017" s="20">
        <v>300000.0</v>
      </c>
      <c r="E5017" s="18"/>
      <c r="F5017" s="21"/>
      <c r="G5017" s="21"/>
      <c r="H5017" s="22"/>
      <c r="I5017" s="22"/>
      <c r="J5017" s="18"/>
      <c r="K5017" s="18" t="s">
        <v>21</v>
      </c>
      <c r="L5017" s="18" t="s">
        <v>6864</v>
      </c>
      <c r="M5017" s="18"/>
      <c r="N5017" s="18" t="s">
        <v>563</v>
      </c>
      <c r="O5017" s="23" t="s">
        <v>40</v>
      </c>
      <c r="P5017" s="24" t="s">
        <v>41</v>
      </c>
      <c r="Q5017" s="22"/>
      <c r="R5017" s="22"/>
      <c r="S5017" s="22" t="str">
        <f>TEXTJOIN(";",TRUE,Input!$P5017,Input!$Q5017,Input!$R5017)</f>
        <v>Data Service</v>
      </c>
    </row>
    <row r="5018" ht="15.75" hidden="1" customHeight="1">
      <c r="A5018" s="11" t="s">
        <v>1174</v>
      </c>
      <c r="B5018" s="11" t="s">
        <v>43</v>
      </c>
      <c r="C5018" s="12">
        <v>43013.0</v>
      </c>
      <c r="D5018" s="13">
        <v>3.2E7</v>
      </c>
      <c r="E5018" s="11"/>
      <c r="F5018" s="14"/>
      <c r="G5018" s="14"/>
      <c r="H5018" s="15"/>
      <c r="I5018" s="15"/>
      <c r="J5018" s="11"/>
      <c r="K5018" s="11" t="s">
        <v>21</v>
      </c>
      <c r="L5018" s="11" t="s">
        <v>1175</v>
      </c>
      <c r="M5018" s="11"/>
      <c r="N5018" s="11"/>
      <c r="O5018" s="16" t="s">
        <v>25</v>
      </c>
      <c r="P5018" s="15"/>
      <c r="Q5018" s="15"/>
      <c r="R5018" s="15"/>
      <c r="S5018" s="15" t="str">
        <f>TEXTJOIN(";",TRUE,Input!$P5018,Input!$Q5018,Input!$R5018)</f>
        <v/>
      </c>
    </row>
    <row r="5019" ht="15.75" hidden="1" customHeight="1">
      <c r="A5019" s="18" t="s">
        <v>9490</v>
      </c>
      <c r="B5019" s="18" t="s">
        <v>20</v>
      </c>
      <c r="C5019" s="19">
        <v>42430.0</v>
      </c>
      <c r="D5019" s="20">
        <v>305000.0</v>
      </c>
      <c r="E5019" s="18"/>
      <c r="F5019" s="21"/>
      <c r="G5019" s="21"/>
      <c r="H5019" s="22"/>
      <c r="I5019" s="22"/>
      <c r="J5019" s="18"/>
      <c r="K5019" s="18" t="s">
        <v>21</v>
      </c>
      <c r="L5019" s="18" t="s">
        <v>9491</v>
      </c>
      <c r="M5019" s="18"/>
      <c r="N5019" s="18"/>
      <c r="O5019" s="23" t="s">
        <v>40</v>
      </c>
      <c r="P5019" s="22"/>
      <c r="Q5019" s="22"/>
      <c r="R5019" s="22"/>
      <c r="S5019" s="22" t="str">
        <f>TEXTJOIN(";",TRUE,Input!$P5019,Input!$Q5019,Input!$R5019)</f>
        <v/>
      </c>
    </row>
    <row r="5020" ht="15.75" hidden="1" customHeight="1">
      <c r="A5020" s="11" t="s">
        <v>2667</v>
      </c>
      <c r="B5020" s="11" t="s">
        <v>33</v>
      </c>
      <c r="C5020" s="12">
        <v>44406.0</v>
      </c>
      <c r="D5020" s="13">
        <v>1.533E7</v>
      </c>
      <c r="E5020" s="11"/>
      <c r="F5020" s="14"/>
      <c r="G5020" s="14"/>
      <c r="H5020" s="15"/>
      <c r="I5020" s="15"/>
      <c r="J5020" s="11"/>
      <c r="K5020" s="11" t="s">
        <v>21</v>
      </c>
      <c r="L5020" s="11" t="s">
        <v>9492</v>
      </c>
      <c r="M5020" s="11" t="s">
        <v>9493</v>
      </c>
      <c r="N5020" s="11" t="s">
        <v>563</v>
      </c>
      <c r="O5020" s="16" t="s">
        <v>40</v>
      </c>
      <c r="P5020" s="15"/>
      <c r="Q5020" s="15"/>
      <c r="R5020" s="15"/>
      <c r="S5020" s="15" t="str">
        <f>TEXTJOIN(";",TRUE,Input!$P5020,Input!$Q5020,Input!$R5020)</f>
        <v/>
      </c>
    </row>
    <row r="5021" ht="15.75" hidden="1" customHeight="1">
      <c r="A5021" s="18" t="s">
        <v>9005</v>
      </c>
      <c r="B5021" s="18" t="s">
        <v>43</v>
      </c>
      <c r="C5021" s="19">
        <v>43011.0</v>
      </c>
      <c r="D5021" s="20">
        <v>1.5E7</v>
      </c>
      <c r="E5021" s="18"/>
      <c r="F5021" s="21"/>
      <c r="G5021" s="21"/>
      <c r="H5021" s="22"/>
      <c r="I5021" s="22"/>
      <c r="J5021" s="18"/>
      <c r="K5021" s="18" t="s">
        <v>21</v>
      </c>
      <c r="L5021" s="18" t="s">
        <v>9006</v>
      </c>
      <c r="M5021" s="18"/>
      <c r="N5021" s="18"/>
      <c r="O5021" s="23" t="s">
        <v>25</v>
      </c>
      <c r="P5021" s="22"/>
      <c r="Q5021" s="22"/>
      <c r="R5021" s="22"/>
      <c r="S5021" s="22" t="str">
        <f>TEXTJOIN(";",TRUE,Input!$P5021,Input!$Q5021,Input!$R5021)</f>
        <v/>
      </c>
    </row>
    <row r="5022" ht="15.75" hidden="1" customHeight="1">
      <c r="A5022" s="11" t="s">
        <v>7442</v>
      </c>
      <c r="B5022" s="11" t="s">
        <v>20</v>
      </c>
      <c r="C5022" s="12">
        <v>42420.0</v>
      </c>
      <c r="D5022" s="13">
        <v>1500000.0</v>
      </c>
      <c r="E5022" s="11"/>
      <c r="F5022" s="14"/>
      <c r="G5022" s="14"/>
      <c r="H5022" s="15"/>
      <c r="I5022" s="15"/>
      <c r="J5022" s="11"/>
      <c r="K5022" s="11" t="s">
        <v>21</v>
      </c>
      <c r="L5022" s="11" t="s">
        <v>7443</v>
      </c>
      <c r="M5022" s="11"/>
      <c r="N5022" s="11"/>
      <c r="O5022" s="16" t="s">
        <v>40</v>
      </c>
      <c r="P5022" s="15"/>
      <c r="Q5022" s="15"/>
      <c r="R5022" s="15"/>
      <c r="S5022" s="15" t="str">
        <f>TEXTJOIN(";",TRUE,Input!$P5022,Input!$Q5022,Input!$R5022)</f>
        <v/>
      </c>
    </row>
    <row r="5023" ht="15.75" hidden="1" customHeight="1">
      <c r="A5023" s="18" t="s">
        <v>9494</v>
      </c>
      <c r="B5023" s="18" t="s">
        <v>20</v>
      </c>
      <c r="C5023" s="19">
        <v>44831.0</v>
      </c>
      <c r="D5023" s="20">
        <v>5000000.0</v>
      </c>
      <c r="E5023" s="18"/>
      <c r="F5023" s="21"/>
      <c r="G5023" s="21"/>
      <c r="H5023" s="22"/>
      <c r="I5023" s="22"/>
      <c r="J5023" s="18"/>
      <c r="K5023" s="18" t="s">
        <v>105</v>
      </c>
      <c r="L5023" s="18" t="s">
        <v>9495</v>
      </c>
      <c r="M5023" s="18" t="s">
        <v>9496</v>
      </c>
      <c r="N5023" s="18" t="s">
        <v>24</v>
      </c>
      <c r="O5023" s="23" t="s">
        <v>163</v>
      </c>
      <c r="P5023" s="22" t="s">
        <v>163</v>
      </c>
      <c r="Q5023" s="22"/>
      <c r="R5023" s="22"/>
      <c r="S5023" s="22" t="str">
        <f>TEXTJOIN(";",TRUE,Input!$P5023,Input!$Q5023,Input!$R5023)</f>
        <v>NFT</v>
      </c>
    </row>
    <row r="5024" ht="15.75" hidden="1" customHeight="1">
      <c r="A5024" s="11" t="s">
        <v>9497</v>
      </c>
      <c r="B5024" s="11" t="s">
        <v>20</v>
      </c>
      <c r="C5024" s="12">
        <v>44831.0</v>
      </c>
      <c r="D5024" s="13">
        <v>7000000.0</v>
      </c>
      <c r="E5024" s="11"/>
      <c r="F5024" s="14"/>
      <c r="G5024" s="14"/>
      <c r="H5024" s="15"/>
      <c r="I5024" s="15"/>
      <c r="J5024" s="11"/>
      <c r="K5024" s="11" t="s">
        <v>21</v>
      </c>
      <c r="L5024" s="11" t="s">
        <v>455</v>
      </c>
      <c r="M5024" s="11" t="s">
        <v>9498</v>
      </c>
      <c r="N5024" s="11" t="s">
        <v>455</v>
      </c>
      <c r="O5024" s="16" t="s">
        <v>35</v>
      </c>
      <c r="P5024" s="15"/>
      <c r="Q5024" s="15"/>
      <c r="R5024" s="15"/>
      <c r="S5024" s="15" t="str">
        <f>TEXTJOIN(";",TRUE,Input!$P5024,Input!$Q5024,Input!$R5024)</f>
        <v/>
      </c>
    </row>
    <row r="5025" ht="15.75" hidden="1" customHeight="1">
      <c r="A5025" s="18" t="s">
        <v>700</v>
      </c>
      <c r="B5025" s="18" t="s">
        <v>43</v>
      </c>
      <c r="C5025" s="19">
        <v>43009.0</v>
      </c>
      <c r="D5025" s="20">
        <v>1.45E8</v>
      </c>
      <c r="E5025" s="18"/>
      <c r="F5025" s="21"/>
      <c r="G5025" s="21"/>
      <c r="H5025" s="22"/>
      <c r="I5025" s="22"/>
      <c r="J5025" s="18"/>
      <c r="K5025" s="18" t="s">
        <v>21</v>
      </c>
      <c r="L5025" s="18" t="s">
        <v>9499</v>
      </c>
      <c r="M5025" s="18" t="s">
        <v>9500</v>
      </c>
      <c r="N5025" s="18"/>
      <c r="O5025" s="23" t="s">
        <v>25</v>
      </c>
      <c r="P5025" s="22"/>
      <c r="Q5025" s="22"/>
      <c r="R5025" s="22"/>
      <c r="S5025" s="22" t="str">
        <f>TEXTJOIN(";",TRUE,Input!$P5025,Input!$Q5025,Input!$R5025)</f>
        <v/>
      </c>
    </row>
    <row r="5026" ht="15.75" hidden="1" customHeight="1">
      <c r="A5026" s="11" t="s">
        <v>9501</v>
      </c>
      <c r="B5026" s="11" t="s">
        <v>516</v>
      </c>
      <c r="C5026" s="12">
        <v>43009.0</v>
      </c>
      <c r="D5026" s="13">
        <v>670000.0</v>
      </c>
      <c r="E5026" s="11"/>
      <c r="F5026" s="14"/>
      <c r="G5026" s="14"/>
      <c r="H5026" s="15"/>
      <c r="I5026" s="15"/>
      <c r="J5026" s="11"/>
      <c r="K5026" s="11" t="s">
        <v>21</v>
      </c>
      <c r="L5026" s="11" t="s">
        <v>9502</v>
      </c>
      <c r="M5026" s="11"/>
      <c r="N5026" s="11"/>
      <c r="O5026" s="16" t="s">
        <v>25</v>
      </c>
      <c r="P5026" s="15"/>
      <c r="Q5026" s="15"/>
      <c r="R5026" s="15"/>
      <c r="S5026" s="15" t="str">
        <f>TEXTJOIN(";",TRUE,Input!$P5026,Input!$Q5026,Input!$R5026)</f>
        <v/>
      </c>
    </row>
    <row r="5027" ht="15.75" hidden="1" customHeight="1">
      <c r="A5027" s="18" t="s">
        <v>1880</v>
      </c>
      <c r="B5027" s="18"/>
      <c r="C5027" s="19">
        <v>42402.0</v>
      </c>
      <c r="D5027" s="20">
        <v>6.0E7</v>
      </c>
      <c r="E5027" s="18"/>
      <c r="F5027" s="21"/>
      <c r="G5027" s="21"/>
      <c r="H5027" s="22"/>
      <c r="I5027" s="22"/>
      <c r="J5027" s="18"/>
      <c r="K5027" s="18" t="s">
        <v>21</v>
      </c>
      <c r="L5027" s="18" t="s">
        <v>4732</v>
      </c>
      <c r="M5027" s="18"/>
      <c r="N5027" s="18" t="s">
        <v>563</v>
      </c>
      <c r="O5027" s="23" t="s">
        <v>40</v>
      </c>
      <c r="P5027" s="24" t="s">
        <v>197</v>
      </c>
      <c r="Q5027" s="22"/>
      <c r="R5027" s="22"/>
      <c r="S5027" s="22" t="str">
        <f>TEXTJOIN(";",TRUE,Input!$P5027,Input!$Q5027,Input!$R5027)</f>
        <v>Tooling</v>
      </c>
    </row>
    <row r="5028" ht="15.75" hidden="1" customHeight="1">
      <c r="A5028" s="11" t="s">
        <v>9503</v>
      </c>
      <c r="B5028" s="11"/>
      <c r="C5028" s="12">
        <v>44832.0</v>
      </c>
      <c r="D5028" s="13">
        <v>2.0E7</v>
      </c>
      <c r="E5028" s="11"/>
      <c r="F5028" s="14"/>
      <c r="G5028" s="14"/>
      <c r="H5028" s="15"/>
      <c r="I5028" s="15"/>
      <c r="J5028" s="11"/>
      <c r="K5028" s="11" t="s">
        <v>105</v>
      </c>
      <c r="L5028" s="11" t="s">
        <v>80</v>
      </c>
      <c r="M5028" s="11" t="s">
        <v>9504</v>
      </c>
      <c r="N5028" s="11"/>
      <c r="O5028" s="16" t="s">
        <v>79</v>
      </c>
      <c r="P5028" s="15" t="s">
        <v>80</v>
      </c>
      <c r="Q5028" s="15"/>
      <c r="R5028" s="15"/>
      <c r="S5028" s="15" t="str">
        <f>TEXTJOIN(";",TRUE,Input!$P5028,Input!$Q5028,Input!$R5028)</f>
        <v>Wallet</v>
      </c>
    </row>
    <row r="5029" ht="15.75" hidden="1" customHeight="1">
      <c r="A5029" s="18" t="s">
        <v>9505</v>
      </c>
      <c r="B5029" s="18" t="s">
        <v>20</v>
      </c>
      <c r="C5029" s="19">
        <v>44832.0</v>
      </c>
      <c r="D5029" s="20">
        <v>1.4E7</v>
      </c>
      <c r="E5029" s="18"/>
      <c r="F5029" s="21"/>
      <c r="G5029" s="21"/>
      <c r="H5029" s="22"/>
      <c r="I5029" s="22"/>
      <c r="J5029" s="18"/>
      <c r="K5029" s="18" t="s">
        <v>566</v>
      </c>
      <c r="L5029" s="18" t="s">
        <v>362</v>
      </c>
      <c r="M5029" s="18" t="s">
        <v>9506</v>
      </c>
      <c r="N5029" s="18"/>
      <c r="O5029" s="23" t="s">
        <v>35</v>
      </c>
      <c r="P5029" s="22"/>
      <c r="Q5029" s="22"/>
      <c r="R5029" s="22"/>
      <c r="S5029" s="22" t="str">
        <f>TEXTJOIN(";",TRUE,Input!$P5029,Input!$Q5029,Input!$R5029)</f>
        <v/>
      </c>
    </row>
    <row r="5030" ht="15.75" hidden="1" customHeight="1">
      <c r="A5030" s="11" t="s">
        <v>9507</v>
      </c>
      <c r="B5030" s="11" t="s">
        <v>20</v>
      </c>
      <c r="C5030" s="12">
        <v>44832.0</v>
      </c>
      <c r="D5030" s="13">
        <v>4300000.0</v>
      </c>
      <c r="E5030" s="11">
        <v>0.0</v>
      </c>
      <c r="F5030" s="14"/>
      <c r="G5030" s="14"/>
      <c r="H5030" s="15"/>
      <c r="I5030" s="15"/>
      <c r="J5030" s="11"/>
      <c r="K5030" s="11"/>
      <c r="L5030" s="11" t="s">
        <v>9508</v>
      </c>
      <c r="M5030" s="11" t="s">
        <v>9509</v>
      </c>
      <c r="N5030" s="11"/>
      <c r="O5030" s="16" t="s">
        <v>163</v>
      </c>
      <c r="P5030" s="15" t="s">
        <v>163</v>
      </c>
      <c r="Q5030" s="15"/>
      <c r="R5030" s="15"/>
      <c r="S5030" s="15" t="str">
        <f>TEXTJOIN(";",TRUE,Input!$P5030,Input!$Q5030,Input!$R5030)</f>
        <v>NFT</v>
      </c>
    </row>
    <row r="5031" ht="15.75" hidden="1" customHeight="1">
      <c r="A5031" s="18" t="s">
        <v>9510</v>
      </c>
      <c r="B5031" s="18" t="s">
        <v>20</v>
      </c>
      <c r="C5031" s="19">
        <v>42401.0</v>
      </c>
      <c r="D5031" s="20">
        <v>1150000.0</v>
      </c>
      <c r="E5031" s="18"/>
      <c r="F5031" s="21"/>
      <c r="G5031" s="21"/>
      <c r="H5031" s="22"/>
      <c r="I5031" s="22"/>
      <c r="J5031" s="18"/>
      <c r="K5031" s="18" t="s">
        <v>21</v>
      </c>
      <c r="L5031" s="18" t="s">
        <v>9511</v>
      </c>
      <c r="M5031" s="18"/>
      <c r="N5031" s="18"/>
      <c r="O5031" s="23" t="s">
        <v>40</v>
      </c>
      <c r="P5031" s="22"/>
      <c r="Q5031" s="22"/>
      <c r="R5031" s="22"/>
      <c r="S5031" s="22" t="str">
        <f>TEXTJOIN(";",TRUE,Input!$P5031,Input!$Q5031,Input!$R5031)</f>
        <v/>
      </c>
    </row>
    <row r="5032" ht="15.75" hidden="1" customHeight="1">
      <c r="A5032" s="11" t="s">
        <v>9512</v>
      </c>
      <c r="B5032" s="11" t="s">
        <v>20</v>
      </c>
      <c r="C5032" s="12">
        <v>44833.0</v>
      </c>
      <c r="D5032" s="13">
        <v>3500000.0</v>
      </c>
      <c r="E5032" s="11">
        <v>1.75E8</v>
      </c>
      <c r="F5032" s="14"/>
      <c r="G5032" s="14"/>
      <c r="H5032" s="15"/>
      <c r="I5032" s="15"/>
      <c r="J5032" s="11"/>
      <c r="K5032" s="11" t="s">
        <v>21</v>
      </c>
      <c r="L5032" s="11" t="s">
        <v>9513</v>
      </c>
      <c r="M5032" s="11" t="s">
        <v>9514</v>
      </c>
      <c r="N5032" s="11"/>
      <c r="O5032" s="16" t="s">
        <v>30</v>
      </c>
      <c r="P5032" s="15" t="s">
        <v>586</v>
      </c>
      <c r="Q5032" s="15"/>
      <c r="R5032" s="15"/>
      <c r="S5032" s="15" t="str">
        <f>TEXTJOIN(";",TRUE,Input!$P5032,Input!$Q5032,Input!$R5032)</f>
        <v>Fundraising</v>
      </c>
    </row>
    <row r="5033" ht="15.75" hidden="1" customHeight="1">
      <c r="A5033" s="18" t="s">
        <v>5970</v>
      </c>
      <c r="B5033" s="18" t="s">
        <v>516</v>
      </c>
      <c r="C5033" s="19">
        <v>42401.0</v>
      </c>
      <c r="D5033" s="20">
        <v>2484000.0</v>
      </c>
      <c r="E5033" s="18"/>
      <c r="F5033" s="21"/>
      <c r="G5033" s="21"/>
      <c r="H5033" s="22"/>
      <c r="I5033" s="22"/>
      <c r="J5033" s="18"/>
      <c r="K5033" s="18" t="s">
        <v>21</v>
      </c>
      <c r="L5033" s="18" t="s">
        <v>5971</v>
      </c>
      <c r="M5033" s="18"/>
      <c r="N5033" s="18"/>
      <c r="O5033" s="23" t="s">
        <v>40</v>
      </c>
      <c r="P5033" s="22"/>
      <c r="Q5033" s="22"/>
      <c r="R5033" s="22"/>
      <c r="S5033" s="22" t="str">
        <f>TEXTJOIN(";",TRUE,Input!$P5033,Input!$Q5033,Input!$R5033)</f>
        <v/>
      </c>
    </row>
    <row r="5034" ht="15.75" hidden="1" customHeight="1">
      <c r="A5034" s="11" t="s">
        <v>9515</v>
      </c>
      <c r="B5034" s="11" t="s">
        <v>43</v>
      </c>
      <c r="C5034" s="12">
        <v>43009.0</v>
      </c>
      <c r="D5034" s="13">
        <v>6000000.0</v>
      </c>
      <c r="E5034" s="11"/>
      <c r="F5034" s="14"/>
      <c r="G5034" s="14"/>
      <c r="H5034" s="15"/>
      <c r="I5034" s="15"/>
      <c r="J5034" s="11"/>
      <c r="K5034" s="11" t="s">
        <v>21</v>
      </c>
      <c r="L5034" s="11" t="s">
        <v>9516</v>
      </c>
      <c r="M5034" s="11"/>
      <c r="N5034" s="11"/>
      <c r="O5034" s="16" t="s">
        <v>25</v>
      </c>
      <c r="P5034" s="15"/>
      <c r="Q5034" s="15"/>
      <c r="R5034" s="15"/>
      <c r="S5034" s="15" t="str">
        <f>TEXTJOIN(";",TRUE,Input!$P5034,Input!$Q5034,Input!$R5034)</f>
        <v/>
      </c>
    </row>
    <row r="5035" ht="15.75" hidden="1" customHeight="1">
      <c r="A5035" s="18" t="s">
        <v>9517</v>
      </c>
      <c r="B5035" s="18"/>
      <c r="C5035" s="19">
        <v>43009.0</v>
      </c>
      <c r="D5035" s="20">
        <v>1500000.0</v>
      </c>
      <c r="E5035" s="18"/>
      <c r="F5035" s="21"/>
      <c r="G5035" s="21"/>
      <c r="H5035" s="22"/>
      <c r="I5035" s="22"/>
      <c r="J5035" s="18"/>
      <c r="K5035" s="18" t="s">
        <v>21</v>
      </c>
      <c r="L5035" s="18" t="s">
        <v>9518</v>
      </c>
      <c r="M5035" s="18"/>
      <c r="N5035" s="18" t="s">
        <v>9519</v>
      </c>
      <c r="O5035" s="23" t="s">
        <v>25</v>
      </c>
      <c r="P5035" s="22"/>
      <c r="Q5035" s="22"/>
      <c r="R5035" s="22"/>
      <c r="S5035" s="22" t="str">
        <f>TEXTJOIN(";",TRUE,Input!$P5035,Input!$Q5035,Input!$R5035)</f>
        <v/>
      </c>
    </row>
    <row r="5036" ht="15.75" hidden="1" customHeight="1">
      <c r="A5036" s="11" t="s">
        <v>9520</v>
      </c>
      <c r="B5036" s="11" t="s">
        <v>43</v>
      </c>
      <c r="C5036" s="12">
        <v>43003.0</v>
      </c>
      <c r="D5036" s="13">
        <v>3000000.0</v>
      </c>
      <c r="E5036" s="11"/>
      <c r="F5036" s="14"/>
      <c r="G5036" s="14"/>
      <c r="H5036" s="15"/>
      <c r="I5036" s="15"/>
      <c r="J5036" s="11"/>
      <c r="K5036" s="11" t="s">
        <v>21</v>
      </c>
      <c r="L5036" s="11" t="s">
        <v>9521</v>
      </c>
      <c r="M5036" s="11"/>
      <c r="N5036" s="11"/>
      <c r="O5036" s="16" t="s">
        <v>25</v>
      </c>
      <c r="P5036" s="15"/>
      <c r="Q5036" s="15"/>
      <c r="R5036" s="15"/>
      <c r="S5036" s="15" t="str">
        <f>TEXTJOIN(";",TRUE,Input!$P5036,Input!$Q5036,Input!$R5036)</f>
        <v/>
      </c>
    </row>
    <row r="5037" ht="15.75" hidden="1" customHeight="1">
      <c r="A5037" s="18" t="s">
        <v>9522</v>
      </c>
      <c r="B5037" s="18" t="s">
        <v>102</v>
      </c>
      <c r="C5037" s="19">
        <v>44837.0</v>
      </c>
      <c r="D5037" s="20">
        <v>4000000.0</v>
      </c>
      <c r="E5037" s="18"/>
      <c r="F5037" s="21"/>
      <c r="G5037" s="21"/>
      <c r="H5037" s="22"/>
      <c r="I5037" s="22"/>
      <c r="J5037" s="18"/>
      <c r="K5037" s="18" t="s">
        <v>21</v>
      </c>
      <c r="L5037" s="18" t="s">
        <v>9523</v>
      </c>
      <c r="M5037" s="18" t="s">
        <v>9524</v>
      </c>
      <c r="N5037" s="18" t="s">
        <v>163</v>
      </c>
      <c r="O5037" s="23" t="s">
        <v>163</v>
      </c>
      <c r="P5037" s="22" t="s">
        <v>163</v>
      </c>
      <c r="Q5037" s="22" t="s">
        <v>420</v>
      </c>
      <c r="R5037" s="22"/>
      <c r="S5037" s="22" t="str">
        <f>TEXTJOIN(";",TRUE,Input!$P5037,Input!$Q5037,Input!$R5037)</f>
        <v>NFT;Music</v>
      </c>
    </row>
    <row r="5038" ht="15.75" hidden="1" customHeight="1">
      <c r="A5038" s="11" t="s">
        <v>9525</v>
      </c>
      <c r="B5038" s="11" t="s">
        <v>20</v>
      </c>
      <c r="C5038" s="12">
        <v>44837.0</v>
      </c>
      <c r="D5038" s="13">
        <v>1.4E7</v>
      </c>
      <c r="E5038" s="11"/>
      <c r="F5038" s="14"/>
      <c r="G5038" s="14"/>
      <c r="H5038" s="15"/>
      <c r="I5038" s="15"/>
      <c r="J5038" s="11"/>
      <c r="K5038" s="11" t="s">
        <v>21</v>
      </c>
      <c r="L5038" s="11" t="s">
        <v>9526</v>
      </c>
      <c r="M5038" s="11" t="s">
        <v>9527</v>
      </c>
      <c r="N5038" s="11" t="s">
        <v>35</v>
      </c>
      <c r="O5038" s="16" t="s">
        <v>35</v>
      </c>
      <c r="P5038" s="15"/>
      <c r="Q5038" s="15"/>
      <c r="R5038" s="15"/>
      <c r="S5038" s="15" t="str">
        <f>TEXTJOIN(";",TRUE,Input!$P5038,Input!$Q5038,Input!$R5038)</f>
        <v/>
      </c>
    </row>
    <row r="5039" ht="15.75" hidden="1" customHeight="1">
      <c r="A5039" s="18" t="s">
        <v>5713</v>
      </c>
      <c r="B5039" s="18" t="s">
        <v>43</v>
      </c>
      <c r="C5039" s="19">
        <v>43003.0</v>
      </c>
      <c r="D5039" s="20">
        <v>3220000.0</v>
      </c>
      <c r="E5039" s="18"/>
      <c r="F5039" s="21"/>
      <c r="G5039" s="21"/>
      <c r="H5039" s="22"/>
      <c r="I5039" s="22"/>
      <c r="J5039" s="18"/>
      <c r="K5039" s="18" t="s">
        <v>21</v>
      </c>
      <c r="L5039" s="18" t="s">
        <v>5714</v>
      </c>
      <c r="M5039" s="18"/>
      <c r="N5039" s="18"/>
      <c r="O5039" s="23" t="s">
        <v>25</v>
      </c>
      <c r="P5039" s="22"/>
      <c r="Q5039" s="22"/>
      <c r="R5039" s="22"/>
      <c r="S5039" s="22" t="str">
        <f>TEXTJOIN(";",TRUE,Input!$P5039,Input!$Q5039,Input!$R5039)</f>
        <v/>
      </c>
    </row>
    <row r="5040" ht="15.75" hidden="1" customHeight="1">
      <c r="A5040" s="11" t="s">
        <v>9528</v>
      </c>
      <c r="B5040" s="11" t="s">
        <v>174</v>
      </c>
      <c r="C5040" s="12">
        <v>42997.0</v>
      </c>
      <c r="D5040" s="13">
        <v>9000000.0</v>
      </c>
      <c r="E5040" s="11"/>
      <c r="F5040" s="14"/>
      <c r="G5040" s="14"/>
      <c r="H5040" s="15"/>
      <c r="I5040" s="15"/>
      <c r="J5040" s="11"/>
      <c r="K5040" s="11" t="s">
        <v>21</v>
      </c>
      <c r="L5040" s="11" t="s">
        <v>9529</v>
      </c>
      <c r="M5040" s="11"/>
      <c r="N5040" s="11"/>
      <c r="O5040" s="16" t="s">
        <v>25</v>
      </c>
      <c r="P5040" s="15"/>
      <c r="Q5040" s="15"/>
      <c r="R5040" s="15"/>
      <c r="S5040" s="15" t="str">
        <f>TEXTJOIN(";",TRUE,Input!$P5040,Input!$Q5040,Input!$R5040)</f>
        <v/>
      </c>
    </row>
    <row r="5041" ht="15.75" hidden="1" customHeight="1">
      <c r="A5041" s="18" t="s">
        <v>8215</v>
      </c>
      <c r="B5041" s="18" t="s">
        <v>43</v>
      </c>
      <c r="C5041" s="19">
        <v>42985.0</v>
      </c>
      <c r="D5041" s="20">
        <v>2.57E8</v>
      </c>
      <c r="E5041" s="18">
        <v>1.967E9</v>
      </c>
      <c r="F5041" s="21"/>
      <c r="G5041" s="21"/>
      <c r="H5041" s="22"/>
      <c r="I5041" s="22"/>
      <c r="J5041" s="18"/>
      <c r="K5041" s="18" t="s">
        <v>21</v>
      </c>
      <c r="L5041" s="18" t="s">
        <v>9530</v>
      </c>
      <c r="M5041" s="18" t="s">
        <v>9531</v>
      </c>
      <c r="N5041" s="18"/>
      <c r="O5041" s="23" t="s">
        <v>25</v>
      </c>
      <c r="P5041" s="22"/>
      <c r="Q5041" s="22"/>
      <c r="R5041" s="22"/>
      <c r="S5041" s="22" t="str">
        <f>TEXTJOIN(";",TRUE,Input!$P5041,Input!$Q5041,Input!$R5041)</f>
        <v/>
      </c>
    </row>
    <row r="5042" ht="15.75" customHeight="1">
      <c r="A5042" s="11" t="s">
        <v>9532</v>
      </c>
      <c r="B5042" s="11" t="s">
        <v>522</v>
      </c>
      <c r="C5042" s="12">
        <v>44978.0</v>
      </c>
      <c r="D5042" s="13">
        <v>1500000.0</v>
      </c>
      <c r="E5042" s="11"/>
      <c r="F5042" s="36"/>
      <c r="G5042" s="36" t="s">
        <v>860</v>
      </c>
      <c r="H5042" s="37"/>
      <c r="I5042" s="37"/>
      <c r="J5042" s="11"/>
      <c r="K5042" s="11"/>
      <c r="L5042" s="11"/>
      <c r="M5042" s="11" t="s">
        <v>9533</v>
      </c>
      <c r="N5042" s="11" t="s">
        <v>501</v>
      </c>
      <c r="O5042" s="16" t="s">
        <v>223</v>
      </c>
      <c r="P5042" s="15" t="s">
        <v>221</v>
      </c>
      <c r="Q5042" s="15" t="s">
        <v>163</v>
      </c>
      <c r="R5042" s="15"/>
      <c r="S5042" s="15" t="str">
        <f>TEXTJOIN(";",TRUE,Input!$P5042,Input!$Q5042,Input!$R5042)</f>
        <v>Gaming;NFT</v>
      </c>
    </row>
    <row r="5043" ht="15.75" hidden="1" customHeight="1">
      <c r="A5043" s="18" t="s">
        <v>9534</v>
      </c>
      <c r="B5043" s="18" t="s">
        <v>20</v>
      </c>
      <c r="C5043" s="19">
        <v>44839.0</v>
      </c>
      <c r="D5043" s="20">
        <v>4200000.0</v>
      </c>
      <c r="E5043" s="18"/>
      <c r="F5043" s="21"/>
      <c r="G5043" s="21"/>
      <c r="H5043" s="22"/>
      <c r="I5043" s="22"/>
      <c r="J5043" s="18"/>
      <c r="K5043" s="18" t="s">
        <v>21</v>
      </c>
      <c r="L5043" s="18" t="s">
        <v>21</v>
      </c>
      <c r="M5043" s="18" t="s">
        <v>9535</v>
      </c>
      <c r="N5043" s="18" t="s">
        <v>163</v>
      </c>
      <c r="O5043" s="23" t="s">
        <v>163</v>
      </c>
      <c r="P5043" s="22" t="s">
        <v>163</v>
      </c>
      <c r="Q5043" s="22"/>
      <c r="R5043" s="22"/>
      <c r="S5043" s="22" t="str">
        <f>TEXTJOIN(";",TRUE,Input!$P5043,Input!$Q5043,Input!$R5043)</f>
        <v>NFT</v>
      </c>
    </row>
    <row r="5044" ht="15.75" hidden="1" customHeight="1">
      <c r="A5044" s="11" t="s">
        <v>9536</v>
      </c>
      <c r="B5044" s="11" t="s">
        <v>20</v>
      </c>
      <c r="C5044" s="12">
        <v>44839.0</v>
      </c>
      <c r="D5044" s="13">
        <v>6000000.0</v>
      </c>
      <c r="E5044" s="11">
        <v>0.0</v>
      </c>
      <c r="F5044" s="14"/>
      <c r="G5044" s="14"/>
      <c r="H5044" s="15"/>
      <c r="I5044" s="15"/>
      <c r="J5044" s="11"/>
      <c r="K5044" s="11"/>
      <c r="L5044" s="11" t="s">
        <v>9537</v>
      </c>
      <c r="M5044" s="11" t="s">
        <v>9538</v>
      </c>
      <c r="N5044" s="11"/>
      <c r="O5044" s="16" t="s">
        <v>30</v>
      </c>
      <c r="P5044" s="15" t="s">
        <v>586</v>
      </c>
      <c r="Q5044" s="15"/>
      <c r="R5044" s="15"/>
      <c r="S5044" s="15" t="str">
        <f>TEXTJOIN(";",TRUE,Input!$P5044,Input!$Q5044,Input!$R5044)</f>
        <v>Fundraising</v>
      </c>
    </row>
    <row r="5045" ht="15.75" hidden="1" customHeight="1">
      <c r="A5045" s="18" t="s">
        <v>9539</v>
      </c>
      <c r="B5045" s="18" t="s">
        <v>20</v>
      </c>
      <c r="C5045" s="19">
        <v>44803.0</v>
      </c>
      <c r="D5045" s="20">
        <v>5000000.0</v>
      </c>
      <c r="E5045" s="18">
        <v>0.0</v>
      </c>
      <c r="F5045" s="21"/>
      <c r="G5045" s="21"/>
      <c r="H5045" s="22"/>
      <c r="I5045" s="22"/>
      <c r="J5045" s="18"/>
      <c r="K5045" s="18"/>
      <c r="L5045" s="18" t="s">
        <v>9540</v>
      </c>
      <c r="M5045" s="18" t="s">
        <v>9541</v>
      </c>
      <c r="N5045" s="18"/>
      <c r="O5045" s="23" t="s">
        <v>40</v>
      </c>
      <c r="P5045" s="22" t="s">
        <v>47</v>
      </c>
      <c r="Q5045" s="22"/>
      <c r="R5045" s="22"/>
      <c r="S5045" s="22" t="str">
        <f>TEXTJOIN(";",TRUE,Input!$P5045,Input!$Q5045,Input!$R5045)</f>
        <v>Layer-1</v>
      </c>
    </row>
    <row r="5046" ht="15.75" hidden="1" customHeight="1">
      <c r="A5046" s="11" t="s">
        <v>9542</v>
      </c>
      <c r="B5046" s="11" t="s">
        <v>43</v>
      </c>
      <c r="C5046" s="12">
        <v>42983.0</v>
      </c>
      <c r="D5046" s="13">
        <v>1.17E7</v>
      </c>
      <c r="E5046" s="11"/>
      <c r="F5046" s="14"/>
      <c r="G5046" s="14"/>
      <c r="H5046" s="15"/>
      <c r="I5046" s="15"/>
      <c r="J5046" s="11"/>
      <c r="K5046" s="11" t="s">
        <v>21</v>
      </c>
      <c r="L5046" s="11" t="s">
        <v>9543</v>
      </c>
      <c r="M5046" s="11"/>
      <c r="N5046" s="11"/>
      <c r="O5046" s="16" t="s">
        <v>25</v>
      </c>
      <c r="P5046" s="15"/>
      <c r="Q5046" s="15"/>
      <c r="R5046" s="15"/>
      <c r="S5046" s="15" t="str">
        <f>TEXTJOIN(";",TRUE,Input!$P5046,Input!$Q5046,Input!$R5046)</f>
        <v/>
      </c>
    </row>
    <row r="5047" ht="15.75" hidden="1" customHeight="1">
      <c r="A5047" s="18" t="s">
        <v>9544</v>
      </c>
      <c r="B5047" s="18" t="s">
        <v>20</v>
      </c>
      <c r="C5047" s="19">
        <v>44840.0</v>
      </c>
      <c r="D5047" s="20">
        <v>6000000.0</v>
      </c>
      <c r="E5047" s="18">
        <v>5.0E7</v>
      </c>
      <c r="F5047" s="21"/>
      <c r="G5047" s="21"/>
      <c r="H5047" s="22"/>
      <c r="I5047" s="22"/>
      <c r="J5047" s="18"/>
      <c r="K5047" s="18" t="s">
        <v>566</v>
      </c>
      <c r="L5047" s="18" t="s">
        <v>9545</v>
      </c>
      <c r="M5047" s="18" t="s">
        <v>9546</v>
      </c>
      <c r="N5047" s="18" t="s">
        <v>163</v>
      </c>
      <c r="O5047" s="23" t="s">
        <v>163</v>
      </c>
      <c r="P5047" s="22" t="s">
        <v>63</v>
      </c>
      <c r="Q5047" s="22"/>
      <c r="R5047" s="22"/>
      <c r="S5047" s="22" t="str">
        <f>TEXTJOIN(";",TRUE,Input!$P5047,Input!$Q5047,Input!$R5047)</f>
        <v>Trading</v>
      </c>
    </row>
    <row r="5048" ht="15.75" hidden="1" customHeight="1">
      <c r="A5048" s="11" t="s">
        <v>9547</v>
      </c>
      <c r="B5048" s="11" t="s">
        <v>43</v>
      </c>
      <c r="C5048" s="12">
        <v>42980.0</v>
      </c>
      <c r="D5048" s="13">
        <v>1.32E7</v>
      </c>
      <c r="E5048" s="11"/>
      <c r="F5048" s="14"/>
      <c r="G5048" s="14"/>
      <c r="H5048" s="15"/>
      <c r="I5048" s="15"/>
      <c r="J5048" s="11"/>
      <c r="K5048" s="11" t="s">
        <v>21</v>
      </c>
      <c r="L5048" s="11" t="s">
        <v>9548</v>
      </c>
      <c r="M5048" s="11"/>
      <c r="N5048" s="11" t="s">
        <v>513</v>
      </c>
      <c r="O5048" s="16" t="s">
        <v>25</v>
      </c>
      <c r="P5048" s="15"/>
      <c r="Q5048" s="15"/>
      <c r="R5048" s="15"/>
      <c r="S5048" s="15" t="str">
        <f>TEXTJOIN(";",TRUE,Input!$P5048,Input!$Q5048,Input!$R5048)</f>
        <v/>
      </c>
    </row>
    <row r="5049" ht="15.75" hidden="1" customHeight="1">
      <c r="A5049" s="18" t="s">
        <v>9549</v>
      </c>
      <c r="B5049" s="18" t="s">
        <v>20</v>
      </c>
      <c r="C5049" s="19">
        <v>44840.0</v>
      </c>
      <c r="D5049" s="20">
        <v>2500000.0</v>
      </c>
      <c r="E5049" s="18"/>
      <c r="F5049" s="21"/>
      <c r="G5049" s="21"/>
      <c r="H5049" s="22"/>
      <c r="I5049" s="22"/>
      <c r="J5049" s="18"/>
      <c r="K5049" s="18" t="s">
        <v>44</v>
      </c>
      <c r="L5049" s="18" t="s">
        <v>9550</v>
      </c>
      <c r="M5049" s="18" t="s">
        <v>9551</v>
      </c>
      <c r="N5049" s="18" t="s">
        <v>35</v>
      </c>
      <c r="O5049" s="23" t="s">
        <v>35</v>
      </c>
      <c r="P5049" s="22"/>
      <c r="Q5049" s="22"/>
      <c r="R5049" s="22"/>
      <c r="S5049" s="22" t="str">
        <f>TEXTJOIN(";",TRUE,Input!$P5049,Input!$Q5049,Input!$R5049)</f>
        <v/>
      </c>
    </row>
    <row r="5050" ht="15.75" hidden="1" customHeight="1">
      <c r="A5050" s="11" t="s">
        <v>9552</v>
      </c>
      <c r="B5050" s="11" t="s">
        <v>20</v>
      </c>
      <c r="C5050" s="12">
        <v>44842.0</v>
      </c>
      <c r="D5050" s="13">
        <v>4000000.0</v>
      </c>
      <c r="E5050" s="11"/>
      <c r="F5050" s="14"/>
      <c r="G5050" s="14"/>
      <c r="H5050" s="15"/>
      <c r="I5050" s="15"/>
      <c r="J5050" s="11"/>
      <c r="K5050" s="11" t="s">
        <v>21</v>
      </c>
      <c r="L5050" s="11" t="s">
        <v>9553</v>
      </c>
      <c r="M5050" s="11" t="s">
        <v>9554</v>
      </c>
      <c r="N5050" s="11" t="s">
        <v>163</v>
      </c>
      <c r="O5050" s="16" t="s">
        <v>163</v>
      </c>
      <c r="P5050" s="15" t="s">
        <v>163</v>
      </c>
      <c r="Q5050" s="15"/>
      <c r="R5050" s="15"/>
      <c r="S5050" s="15" t="str">
        <f>TEXTJOIN(";",TRUE,Input!$P5050,Input!$Q5050,Input!$R5050)</f>
        <v>NFT</v>
      </c>
    </row>
    <row r="5051" ht="15.75" hidden="1" customHeight="1">
      <c r="A5051" s="18" t="s">
        <v>4325</v>
      </c>
      <c r="B5051" s="18"/>
      <c r="C5051" s="19">
        <v>44843.0</v>
      </c>
      <c r="D5051" s="20">
        <v>5400000.0</v>
      </c>
      <c r="E5051" s="18"/>
      <c r="F5051" s="21"/>
      <c r="G5051" s="21"/>
      <c r="H5051" s="22"/>
      <c r="I5051" s="22"/>
      <c r="J5051" s="18"/>
      <c r="K5051" s="18" t="s">
        <v>442</v>
      </c>
      <c r="L5051" s="18" t="s">
        <v>9555</v>
      </c>
      <c r="M5051" s="18"/>
      <c r="N5051" s="18" t="s">
        <v>35</v>
      </c>
      <c r="O5051" s="23" t="s">
        <v>35</v>
      </c>
      <c r="P5051" s="22"/>
      <c r="Q5051" s="22"/>
      <c r="R5051" s="22"/>
      <c r="S5051" s="22" t="str">
        <f>TEXTJOIN(";",TRUE,Input!$P5051,Input!$Q5051,Input!$R5051)</f>
        <v/>
      </c>
    </row>
    <row r="5052" ht="15.75" hidden="1" customHeight="1">
      <c r="A5052" s="11" t="s">
        <v>9556</v>
      </c>
      <c r="B5052" s="11" t="s">
        <v>20</v>
      </c>
      <c r="C5052" s="12">
        <v>44843.0</v>
      </c>
      <c r="D5052" s="13">
        <v>5000000.0</v>
      </c>
      <c r="E5052" s="11"/>
      <c r="F5052" s="14"/>
      <c r="G5052" s="14"/>
      <c r="H5052" s="15"/>
      <c r="I5052" s="15"/>
      <c r="J5052" s="11"/>
      <c r="K5052" s="11" t="s">
        <v>21</v>
      </c>
      <c r="L5052" s="11" t="s">
        <v>9557</v>
      </c>
      <c r="M5052" s="11" t="s">
        <v>9558</v>
      </c>
      <c r="N5052" s="11"/>
      <c r="O5052" s="16" t="s">
        <v>35</v>
      </c>
      <c r="P5052" s="15"/>
      <c r="Q5052" s="15"/>
      <c r="R5052" s="15"/>
      <c r="S5052" s="15" t="str">
        <f>TEXTJOIN(";",TRUE,Input!$P5052,Input!$Q5052,Input!$R5052)</f>
        <v/>
      </c>
    </row>
    <row r="5053" ht="15.75" hidden="1" customHeight="1">
      <c r="A5053" s="18" t="s">
        <v>9559</v>
      </c>
      <c r="B5053" s="18" t="s">
        <v>9130</v>
      </c>
      <c r="C5053" s="19">
        <v>42979.0</v>
      </c>
      <c r="D5053" s="20">
        <v>1.0E7</v>
      </c>
      <c r="E5053" s="18"/>
      <c r="F5053" s="21"/>
      <c r="G5053" s="21"/>
      <c r="H5053" s="22"/>
      <c r="I5053" s="22"/>
      <c r="J5053" s="18"/>
      <c r="K5053" s="18" t="s">
        <v>21</v>
      </c>
      <c r="L5053" s="18" t="s">
        <v>9560</v>
      </c>
      <c r="M5053" s="18"/>
      <c r="N5053" s="18"/>
      <c r="O5053" s="23" t="s">
        <v>25</v>
      </c>
      <c r="P5053" s="22"/>
      <c r="Q5053" s="22"/>
      <c r="R5053" s="22"/>
      <c r="S5053" s="22" t="str">
        <f>TEXTJOIN(";",TRUE,Input!$P5053,Input!$Q5053,Input!$R5053)</f>
        <v/>
      </c>
    </row>
    <row r="5054" ht="15.75" customHeight="1">
      <c r="A5054" s="35" t="s">
        <v>9561</v>
      </c>
      <c r="B5054" s="11" t="s">
        <v>20</v>
      </c>
      <c r="C5054" s="12">
        <v>45099.0</v>
      </c>
      <c r="D5054" s="13">
        <v>1500000.0</v>
      </c>
      <c r="E5054" s="11"/>
      <c r="F5054" s="36"/>
      <c r="G5054" s="36" t="s">
        <v>219</v>
      </c>
      <c r="H5054" s="37" t="s">
        <v>219</v>
      </c>
      <c r="I5054" s="37" t="s">
        <v>219</v>
      </c>
      <c r="J5054" s="38" t="s">
        <v>9562</v>
      </c>
      <c r="K5054" s="11"/>
      <c r="L5054" s="11"/>
      <c r="M5054" s="11" t="s">
        <v>9563</v>
      </c>
      <c r="N5054" s="11" t="s">
        <v>501</v>
      </c>
      <c r="O5054" s="16" t="s">
        <v>223</v>
      </c>
      <c r="P5054" s="15" t="s">
        <v>221</v>
      </c>
      <c r="Q5054" s="15"/>
      <c r="R5054" s="15"/>
      <c r="S5054" s="15" t="str">
        <f>TEXTJOIN(";",TRUE,Input!$P5054,Input!$Q5054,Input!$R5054)</f>
        <v>Gaming</v>
      </c>
    </row>
    <row r="5055" ht="15.75" customHeight="1">
      <c r="A5055" s="18" t="s">
        <v>9564</v>
      </c>
      <c r="B5055" s="18" t="s">
        <v>522</v>
      </c>
      <c r="C5055" s="19">
        <v>44974.0</v>
      </c>
      <c r="D5055" s="20">
        <v>3500000.0</v>
      </c>
      <c r="E5055" s="18"/>
      <c r="F5055" s="30"/>
      <c r="G5055" s="30" t="s">
        <v>860</v>
      </c>
      <c r="H5055" s="31"/>
      <c r="I5055" s="31"/>
      <c r="J5055" s="18"/>
      <c r="K5055" s="18"/>
      <c r="L5055" s="18"/>
      <c r="M5055" s="18" t="s">
        <v>9565</v>
      </c>
      <c r="N5055" s="18" t="s">
        <v>501</v>
      </c>
      <c r="O5055" s="23" t="s">
        <v>223</v>
      </c>
      <c r="P5055" s="22" t="s">
        <v>221</v>
      </c>
      <c r="Q5055" s="22"/>
      <c r="R5055" s="22"/>
      <c r="S5055" s="22" t="str">
        <f>TEXTJOIN(";",TRUE,Input!$P5055,Input!$Q5055,Input!$R5055)</f>
        <v>Gaming</v>
      </c>
    </row>
    <row r="5056" ht="15.75" customHeight="1">
      <c r="A5056" s="11" t="s">
        <v>9566</v>
      </c>
      <c r="B5056" s="11" t="s">
        <v>547</v>
      </c>
      <c r="C5056" s="12">
        <v>44972.0</v>
      </c>
      <c r="D5056" s="13">
        <v>1000000.0</v>
      </c>
      <c r="E5056" s="11"/>
      <c r="F5056" s="36"/>
      <c r="G5056" s="36" t="s">
        <v>860</v>
      </c>
      <c r="H5056" s="37"/>
      <c r="I5056" s="37"/>
      <c r="J5056" s="11"/>
      <c r="K5056" s="11"/>
      <c r="L5056" s="11"/>
      <c r="M5056" s="11" t="s">
        <v>9567</v>
      </c>
      <c r="N5056" s="11" t="s">
        <v>501</v>
      </c>
      <c r="O5056" s="16" t="s">
        <v>223</v>
      </c>
      <c r="P5056" s="15" t="s">
        <v>221</v>
      </c>
      <c r="Q5056" s="15" t="s">
        <v>163</v>
      </c>
      <c r="R5056" s="15"/>
      <c r="S5056" s="15" t="str">
        <f>TEXTJOIN(";",TRUE,Input!$P5056,Input!$Q5056,Input!$R5056)</f>
        <v>Gaming;NFT</v>
      </c>
    </row>
    <row r="5057" ht="15.75" hidden="1" customHeight="1">
      <c r="A5057" s="18" t="s">
        <v>7567</v>
      </c>
      <c r="B5057" s="18" t="s">
        <v>102</v>
      </c>
      <c r="C5057" s="19">
        <v>42979.0</v>
      </c>
      <c r="D5057" s="20">
        <v>1000000.0</v>
      </c>
      <c r="E5057" s="18"/>
      <c r="F5057" s="21"/>
      <c r="G5057" s="21"/>
      <c r="H5057" s="22"/>
      <c r="I5057" s="22"/>
      <c r="J5057" s="18"/>
      <c r="K5057" s="18" t="s">
        <v>21</v>
      </c>
      <c r="L5057" s="18" t="s">
        <v>7568</v>
      </c>
      <c r="M5057" s="18"/>
      <c r="N5057" s="18"/>
      <c r="O5057" s="23" t="s">
        <v>25</v>
      </c>
      <c r="P5057" s="22"/>
      <c r="Q5057" s="22"/>
      <c r="R5057" s="22"/>
      <c r="S5057" s="22" t="str">
        <f>TEXTJOIN(";",TRUE,Input!$P5057,Input!$Q5057,Input!$R5057)</f>
        <v/>
      </c>
    </row>
    <row r="5058" ht="15.75" hidden="1" customHeight="1">
      <c r="A5058" s="11" t="s">
        <v>9568</v>
      </c>
      <c r="B5058" s="11" t="s">
        <v>20</v>
      </c>
      <c r="C5058" s="12">
        <v>42979.0</v>
      </c>
      <c r="D5058" s="13">
        <v>880000.0</v>
      </c>
      <c r="E5058" s="11"/>
      <c r="F5058" s="14"/>
      <c r="G5058" s="14"/>
      <c r="H5058" s="15"/>
      <c r="I5058" s="15"/>
      <c r="J5058" s="11"/>
      <c r="K5058" s="11" t="s">
        <v>21</v>
      </c>
      <c r="L5058" s="11" t="s">
        <v>9569</v>
      </c>
      <c r="M5058" s="11"/>
      <c r="N5058" s="11" t="s">
        <v>513</v>
      </c>
      <c r="O5058" s="16" t="s">
        <v>25</v>
      </c>
      <c r="P5058" s="15"/>
      <c r="Q5058" s="15"/>
      <c r="R5058" s="15"/>
      <c r="S5058" s="15" t="str">
        <f>TEXTJOIN(";",TRUE,Input!$P5058,Input!$Q5058,Input!$R5058)</f>
        <v/>
      </c>
    </row>
    <row r="5059" ht="15.75" hidden="1" customHeight="1">
      <c r="A5059" s="18" t="s">
        <v>5970</v>
      </c>
      <c r="B5059" s="18"/>
      <c r="C5059" s="19">
        <v>42398.0</v>
      </c>
      <c r="D5059" s="20">
        <v>2616000.0</v>
      </c>
      <c r="E5059" s="18"/>
      <c r="F5059" s="21"/>
      <c r="G5059" s="21"/>
      <c r="H5059" s="22"/>
      <c r="I5059" s="22"/>
      <c r="J5059" s="18"/>
      <c r="K5059" s="18" t="s">
        <v>21</v>
      </c>
      <c r="L5059" s="18" t="s">
        <v>5971</v>
      </c>
      <c r="M5059" s="18"/>
      <c r="N5059" s="18"/>
      <c r="O5059" s="23" t="s">
        <v>40</v>
      </c>
      <c r="P5059" s="22"/>
      <c r="Q5059" s="22"/>
      <c r="R5059" s="22"/>
      <c r="S5059" s="22" t="str">
        <f>TEXTJOIN(";",TRUE,Input!$P5059,Input!$Q5059,Input!$R5059)</f>
        <v/>
      </c>
    </row>
    <row r="5060" ht="15.75" hidden="1" customHeight="1">
      <c r="A5060" s="11" t="s">
        <v>9570</v>
      </c>
      <c r="B5060" s="11" t="s">
        <v>102</v>
      </c>
      <c r="C5060" s="12">
        <v>44845.0</v>
      </c>
      <c r="D5060" s="13">
        <v>2000000.0</v>
      </c>
      <c r="E5060" s="11"/>
      <c r="F5060" s="14"/>
      <c r="G5060" s="14"/>
      <c r="H5060" s="15"/>
      <c r="I5060" s="15"/>
      <c r="J5060" s="11"/>
      <c r="K5060" s="11" t="s">
        <v>21</v>
      </c>
      <c r="L5060" s="11" t="s">
        <v>9571</v>
      </c>
      <c r="M5060" s="11" t="s">
        <v>9572</v>
      </c>
      <c r="N5060" s="11"/>
      <c r="O5060" s="16" t="s">
        <v>163</v>
      </c>
      <c r="P5060" s="15" t="s">
        <v>163</v>
      </c>
      <c r="Q5060" s="15"/>
      <c r="R5060" s="15"/>
      <c r="S5060" s="15" t="str">
        <f>TEXTJOIN(";",TRUE,Input!$P5060,Input!$Q5060,Input!$R5060)</f>
        <v>NFT</v>
      </c>
    </row>
    <row r="5061" ht="15.75" hidden="1" customHeight="1">
      <c r="A5061" s="18" t="s">
        <v>5532</v>
      </c>
      <c r="B5061" s="18"/>
      <c r="C5061" s="19">
        <v>44810.0</v>
      </c>
      <c r="D5061" s="20">
        <v>8.0E7</v>
      </c>
      <c r="E5061" s="18"/>
      <c r="F5061" s="21"/>
      <c r="G5061" s="21"/>
      <c r="H5061" s="22"/>
      <c r="I5061" s="22"/>
      <c r="J5061" s="18"/>
      <c r="K5061" s="18" t="s">
        <v>21</v>
      </c>
      <c r="L5061" s="18" t="s">
        <v>9573</v>
      </c>
      <c r="M5061" s="18" t="s">
        <v>9574</v>
      </c>
      <c r="N5061" s="18"/>
      <c r="O5061" s="23" t="s">
        <v>40</v>
      </c>
      <c r="P5061" s="22" t="s">
        <v>1054</v>
      </c>
      <c r="Q5061" s="22"/>
      <c r="R5061" s="22"/>
      <c r="S5061" s="22" t="str">
        <f>TEXTJOIN(";",TRUE,Input!$P5061,Input!$Q5061,Input!$R5061)</f>
        <v>Modular</v>
      </c>
    </row>
    <row r="5062" ht="15.75" hidden="1" customHeight="1">
      <c r="A5062" s="11" t="s">
        <v>9575</v>
      </c>
      <c r="B5062" s="11" t="s">
        <v>20</v>
      </c>
      <c r="C5062" s="12">
        <v>44845.0</v>
      </c>
      <c r="D5062" s="13">
        <v>3500000.0</v>
      </c>
      <c r="E5062" s="11"/>
      <c r="F5062" s="14"/>
      <c r="G5062" s="14"/>
      <c r="H5062" s="15"/>
      <c r="I5062" s="15"/>
      <c r="J5062" s="11"/>
      <c r="K5062" s="11" t="s">
        <v>21</v>
      </c>
      <c r="L5062" s="11" t="s">
        <v>9576</v>
      </c>
      <c r="M5062" s="11" t="s">
        <v>9577</v>
      </c>
      <c r="N5062" s="11"/>
      <c r="O5062" s="16" t="s">
        <v>30</v>
      </c>
      <c r="P5062" s="15" t="s">
        <v>754</v>
      </c>
      <c r="Q5062" s="15"/>
      <c r="R5062" s="15"/>
      <c r="S5062" s="15" t="str">
        <f>TEXTJOIN(";",TRUE,Input!$P5062,Input!$Q5062,Input!$R5062)</f>
        <v>Lending</v>
      </c>
    </row>
    <row r="5063" ht="15.75" hidden="1" customHeight="1">
      <c r="A5063" s="18" t="s">
        <v>5479</v>
      </c>
      <c r="B5063" s="18" t="s">
        <v>102</v>
      </c>
      <c r="C5063" s="19">
        <v>42979.0</v>
      </c>
      <c r="D5063" s="20">
        <v>1500000.0</v>
      </c>
      <c r="E5063" s="18"/>
      <c r="F5063" s="21"/>
      <c r="G5063" s="21"/>
      <c r="H5063" s="22"/>
      <c r="I5063" s="22"/>
      <c r="J5063" s="18"/>
      <c r="K5063" s="18" t="s">
        <v>21</v>
      </c>
      <c r="L5063" s="18" t="s">
        <v>5480</v>
      </c>
      <c r="M5063" s="18"/>
      <c r="N5063" s="18"/>
      <c r="O5063" s="23" t="s">
        <v>25</v>
      </c>
      <c r="P5063" s="22"/>
      <c r="Q5063" s="22"/>
      <c r="R5063" s="22"/>
      <c r="S5063" s="22" t="str">
        <f>TEXTJOIN(";",TRUE,Input!$P5063,Input!$Q5063,Input!$R5063)</f>
        <v/>
      </c>
    </row>
    <row r="5064" ht="15.75" hidden="1" customHeight="1">
      <c r="A5064" s="11" t="s">
        <v>8535</v>
      </c>
      <c r="B5064" s="11" t="s">
        <v>174</v>
      </c>
      <c r="C5064" s="12">
        <v>42389.0</v>
      </c>
      <c r="D5064" s="13">
        <v>6080000.0</v>
      </c>
      <c r="E5064" s="11"/>
      <c r="F5064" s="14"/>
      <c r="G5064" s="14"/>
      <c r="H5064" s="15"/>
      <c r="I5064" s="15"/>
      <c r="J5064" s="11"/>
      <c r="K5064" s="11" t="s">
        <v>21</v>
      </c>
      <c r="L5064" s="11" t="s">
        <v>8536</v>
      </c>
      <c r="M5064" s="11"/>
      <c r="N5064" s="11"/>
      <c r="O5064" s="16" t="s">
        <v>40</v>
      </c>
      <c r="P5064" s="15"/>
      <c r="Q5064" s="15"/>
      <c r="R5064" s="15"/>
      <c r="S5064" s="15" t="str">
        <f>TEXTJOIN(";",TRUE,Input!$P5064,Input!$Q5064,Input!$R5064)</f>
        <v/>
      </c>
    </row>
    <row r="5065" ht="15.75" hidden="1" customHeight="1">
      <c r="A5065" s="18" t="s">
        <v>9578</v>
      </c>
      <c r="B5065" s="18" t="s">
        <v>43</v>
      </c>
      <c r="C5065" s="19">
        <v>42979.0</v>
      </c>
      <c r="D5065" s="20">
        <v>9.8E7</v>
      </c>
      <c r="E5065" s="18"/>
      <c r="F5065" s="21"/>
      <c r="G5065" s="21"/>
      <c r="H5065" s="22"/>
      <c r="I5065" s="22"/>
      <c r="J5065" s="18"/>
      <c r="K5065" s="18" t="s">
        <v>21</v>
      </c>
      <c r="L5065" s="18" t="s">
        <v>9579</v>
      </c>
      <c r="M5065" s="18" t="s">
        <v>9580</v>
      </c>
      <c r="N5065" s="18"/>
      <c r="O5065" s="23" t="s">
        <v>25</v>
      </c>
      <c r="P5065" s="22"/>
      <c r="Q5065" s="22"/>
      <c r="R5065" s="22"/>
      <c r="S5065" s="22" t="str">
        <f>TEXTJOIN(";",TRUE,Input!$P5065,Input!$Q5065,Input!$R5065)</f>
        <v/>
      </c>
    </row>
    <row r="5066" ht="15.75" hidden="1" customHeight="1">
      <c r="A5066" s="11" t="s">
        <v>9581</v>
      </c>
      <c r="B5066" s="11" t="s">
        <v>43</v>
      </c>
      <c r="C5066" s="12">
        <v>42979.0</v>
      </c>
      <c r="D5066" s="13">
        <v>2.5E7</v>
      </c>
      <c r="E5066" s="11"/>
      <c r="F5066" s="14"/>
      <c r="G5066" s="14"/>
      <c r="H5066" s="15"/>
      <c r="I5066" s="15"/>
      <c r="J5066" s="11"/>
      <c r="K5066" s="11" t="s">
        <v>21</v>
      </c>
      <c r="L5066" s="11" t="s">
        <v>9582</v>
      </c>
      <c r="M5066" s="11"/>
      <c r="N5066" s="11"/>
      <c r="O5066" s="16" t="s">
        <v>25</v>
      </c>
      <c r="P5066" s="15"/>
      <c r="Q5066" s="15"/>
      <c r="R5066" s="15"/>
      <c r="S5066" s="15" t="str">
        <f>TEXTJOIN(";",TRUE,Input!$P5066,Input!$Q5066,Input!$R5066)</f>
        <v/>
      </c>
    </row>
    <row r="5067" ht="15.75" hidden="1" customHeight="1">
      <c r="A5067" s="18" t="s">
        <v>3647</v>
      </c>
      <c r="B5067" s="18" t="s">
        <v>174</v>
      </c>
      <c r="C5067" s="19">
        <v>44846.0</v>
      </c>
      <c r="D5067" s="20">
        <v>1.23E7</v>
      </c>
      <c r="E5067" s="18"/>
      <c r="F5067" s="21"/>
      <c r="G5067" s="21"/>
      <c r="H5067" s="22"/>
      <c r="I5067" s="22"/>
      <c r="J5067" s="18"/>
      <c r="K5067" s="18" t="s">
        <v>21</v>
      </c>
      <c r="L5067" s="18" t="s">
        <v>3648</v>
      </c>
      <c r="M5067" s="18" t="s">
        <v>9583</v>
      </c>
      <c r="N5067" s="18" t="s">
        <v>35</v>
      </c>
      <c r="O5067" s="23" t="s">
        <v>35</v>
      </c>
      <c r="P5067" s="22"/>
      <c r="Q5067" s="22"/>
      <c r="R5067" s="22"/>
      <c r="S5067" s="22" t="str">
        <f>TEXTJOIN(";",TRUE,Input!$P5067,Input!$Q5067,Input!$R5067)</f>
        <v/>
      </c>
    </row>
    <row r="5068" ht="15.75" hidden="1" customHeight="1">
      <c r="A5068" s="11" t="s">
        <v>9584</v>
      </c>
      <c r="B5068" s="11" t="s">
        <v>77</v>
      </c>
      <c r="C5068" s="12">
        <v>42370.0</v>
      </c>
      <c r="D5068" s="13">
        <v>1000000.0</v>
      </c>
      <c r="E5068" s="11"/>
      <c r="F5068" s="14"/>
      <c r="G5068" s="14"/>
      <c r="H5068" s="15"/>
      <c r="I5068" s="15"/>
      <c r="J5068" s="11"/>
      <c r="K5068" s="11" t="s">
        <v>21</v>
      </c>
      <c r="L5068" s="11" t="s">
        <v>9585</v>
      </c>
      <c r="M5068" s="11"/>
      <c r="N5068" s="11"/>
      <c r="O5068" s="16" t="s">
        <v>30</v>
      </c>
      <c r="P5068" s="15" t="s">
        <v>245</v>
      </c>
      <c r="Q5068" s="15"/>
      <c r="R5068" s="15"/>
      <c r="S5068" s="15" t="str">
        <f>TEXTJOIN(";",TRUE,Input!$P5068,Input!$Q5068,Input!$R5068)</f>
        <v>Asset Management</v>
      </c>
    </row>
    <row r="5069" ht="15.75" hidden="1" customHeight="1">
      <c r="A5069" s="18" t="s">
        <v>7213</v>
      </c>
      <c r="B5069" s="18" t="s">
        <v>174</v>
      </c>
      <c r="C5069" s="19">
        <v>44812.0</v>
      </c>
      <c r="D5069" s="20">
        <v>3.0E8</v>
      </c>
      <c r="E5069" s="18">
        <v>2.0E9</v>
      </c>
      <c r="F5069" s="21"/>
      <c r="G5069" s="21"/>
      <c r="H5069" s="22"/>
      <c r="I5069" s="22"/>
      <c r="J5069" s="18"/>
      <c r="K5069" s="18" t="s">
        <v>21</v>
      </c>
      <c r="L5069" s="18" t="s">
        <v>46</v>
      </c>
      <c r="M5069" s="18" t="s">
        <v>9586</v>
      </c>
      <c r="N5069" s="18"/>
      <c r="O5069" s="23" t="s">
        <v>40</v>
      </c>
      <c r="P5069" s="22" t="s">
        <v>47</v>
      </c>
      <c r="Q5069" s="22"/>
      <c r="R5069" s="22"/>
      <c r="S5069" s="22" t="str">
        <f>TEXTJOIN(";",TRUE,Input!$P5069,Input!$Q5069,Input!$R5069)</f>
        <v>Layer-1</v>
      </c>
    </row>
    <row r="5070" ht="15.75" customHeight="1">
      <c r="A5070" s="11" t="s">
        <v>9587</v>
      </c>
      <c r="B5070" s="11" t="s">
        <v>547</v>
      </c>
      <c r="C5070" s="12">
        <v>44971.0</v>
      </c>
      <c r="D5070" s="13">
        <v>1500000.0</v>
      </c>
      <c r="E5070" s="11"/>
      <c r="F5070" s="36"/>
      <c r="G5070" s="36" t="s">
        <v>860</v>
      </c>
      <c r="H5070" s="37"/>
      <c r="I5070" s="37"/>
      <c r="J5070" s="11"/>
      <c r="K5070" s="11"/>
      <c r="L5070" s="11"/>
      <c r="M5070" s="11" t="s">
        <v>9588</v>
      </c>
      <c r="N5070" s="11" t="s">
        <v>501</v>
      </c>
      <c r="O5070" s="16" t="s">
        <v>223</v>
      </c>
      <c r="P5070" s="15" t="s">
        <v>390</v>
      </c>
      <c r="Q5070" s="15" t="s">
        <v>221</v>
      </c>
      <c r="R5070" s="15"/>
      <c r="S5070" s="15" t="str">
        <f>TEXTJOIN(";",TRUE,Input!$P5070,Input!$Q5070,Input!$R5070)</f>
        <v>Metaverse;Gaming</v>
      </c>
    </row>
    <row r="5071" ht="15.75" hidden="1" customHeight="1">
      <c r="A5071" s="18" t="s">
        <v>9589</v>
      </c>
      <c r="B5071" s="18" t="s">
        <v>33</v>
      </c>
      <c r="C5071" s="19">
        <v>43539.0</v>
      </c>
      <c r="D5071" s="20">
        <v>9000000.0</v>
      </c>
      <c r="E5071" s="18"/>
      <c r="F5071" s="21"/>
      <c r="G5071" s="21"/>
      <c r="H5071" s="22"/>
      <c r="I5071" s="22"/>
      <c r="J5071" s="18"/>
      <c r="K5071" s="18" t="s">
        <v>1079</v>
      </c>
      <c r="L5071" s="18" t="s">
        <v>9590</v>
      </c>
      <c r="M5071" s="18" t="s">
        <v>9591</v>
      </c>
      <c r="N5071" s="18" t="s">
        <v>563</v>
      </c>
      <c r="O5071" s="23" t="s">
        <v>40</v>
      </c>
      <c r="P5071" s="22"/>
      <c r="Q5071" s="22"/>
      <c r="R5071" s="22"/>
      <c r="S5071" s="22" t="str">
        <f>TEXTJOIN(";",TRUE,Input!$P5071,Input!$Q5071,Input!$R5071)</f>
        <v/>
      </c>
    </row>
    <row r="5072" ht="15.75" hidden="1" customHeight="1">
      <c r="A5072" s="11" t="s">
        <v>9592</v>
      </c>
      <c r="B5072" s="11" t="s">
        <v>20</v>
      </c>
      <c r="C5072" s="12">
        <v>44846.0</v>
      </c>
      <c r="D5072" s="13">
        <v>5000000.0</v>
      </c>
      <c r="E5072" s="11"/>
      <c r="F5072" s="14"/>
      <c r="G5072" s="14"/>
      <c r="H5072" s="15"/>
      <c r="I5072" s="15"/>
      <c r="J5072" s="11"/>
      <c r="K5072" s="11" t="s">
        <v>21</v>
      </c>
      <c r="L5072" s="11" t="s">
        <v>9593</v>
      </c>
      <c r="M5072" s="11" t="s">
        <v>9594</v>
      </c>
      <c r="N5072" s="11" t="s">
        <v>563</v>
      </c>
      <c r="O5072" s="16" t="s">
        <v>163</v>
      </c>
      <c r="P5072" s="15" t="s">
        <v>163</v>
      </c>
      <c r="Q5072" s="15"/>
      <c r="R5072" s="15"/>
      <c r="S5072" s="15" t="str">
        <f>TEXTJOIN(";",TRUE,Input!$P5072,Input!$Q5072,Input!$R5072)</f>
        <v>NFT</v>
      </c>
    </row>
    <row r="5073" ht="15.75" hidden="1" customHeight="1">
      <c r="A5073" s="18" t="s">
        <v>4029</v>
      </c>
      <c r="B5073" s="18" t="s">
        <v>1259</v>
      </c>
      <c r="C5073" s="19">
        <v>44846.0</v>
      </c>
      <c r="D5073" s="20">
        <v>1.65E8</v>
      </c>
      <c r="E5073" s="18">
        <v>0.0</v>
      </c>
      <c r="F5073" s="21"/>
      <c r="G5073" s="21"/>
      <c r="H5073" s="22"/>
      <c r="I5073" s="22"/>
      <c r="J5073" s="18"/>
      <c r="K5073" s="18"/>
      <c r="L5073" s="18" t="s">
        <v>9595</v>
      </c>
      <c r="M5073" s="18" t="s">
        <v>9596</v>
      </c>
      <c r="N5073" s="18"/>
      <c r="O5073" s="23" t="s">
        <v>35</v>
      </c>
      <c r="P5073" s="22"/>
      <c r="Q5073" s="22"/>
      <c r="R5073" s="22"/>
      <c r="S5073" s="22" t="str">
        <f>TEXTJOIN(";",TRUE,Input!$P5073,Input!$Q5073,Input!$R5073)</f>
        <v/>
      </c>
    </row>
    <row r="5074" ht="15.75" hidden="1" customHeight="1">
      <c r="A5074" s="11" t="s">
        <v>9597</v>
      </c>
      <c r="B5074" s="11" t="s">
        <v>102</v>
      </c>
      <c r="C5074" s="12">
        <v>44816.0</v>
      </c>
      <c r="D5074" s="13">
        <v>2000000.0</v>
      </c>
      <c r="E5074" s="11">
        <v>0.0</v>
      </c>
      <c r="F5074" s="14"/>
      <c r="G5074" s="14"/>
      <c r="H5074" s="15"/>
      <c r="I5074" s="15"/>
      <c r="J5074" s="11"/>
      <c r="K5074" s="11"/>
      <c r="L5074" s="11" t="s">
        <v>9598</v>
      </c>
      <c r="M5074" s="11" t="s">
        <v>9599</v>
      </c>
      <c r="N5074" s="11"/>
      <c r="O5074" s="16" t="s">
        <v>79</v>
      </c>
      <c r="P5074" s="15"/>
      <c r="Q5074" s="15" t="s">
        <v>110</v>
      </c>
      <c r="R5074" s="15"/>
      <c r="S5074" s="15" t="str">
        <f>TEXTJOIN(";",TRUE,Input!$P5074,Input!$Q5074,Input!$R5074)</f>
        <v>Payment</v>
      </c>
    </row>
    <row r="5075" ht="15.75" hidden="1" customHeight="1">
      <c r="A5075" s="18" t="s">
        <v>9600</v>
      </c>
      <c r="B5075" s="18"/>
      <c r="C5075" s="19">
        <v>44847.0</v>
      </c>
      <c r="D5075" s="20">
        <v>1.0E7</v>
      </c>
      <c r="E5075" s="18"/>
      <c r="F5075" s="21"/>
      <c r="G5075" s="21"/>
      <c r="H5075" s="22"/>
      <c r="I5075" s="22"/>
      <c r="J5075" s="18"/>
      <c r="K5075" s="18" t="s">
        <v>44</v>
      </c>
      <c r="L5075" s="18" t="s">
        <v>6883</v>
      </c>
      <c r="M5075" s="18" t="s">
        <v>9601</v>
      </c>
      <c r="N5075" s="18" t="s">
        <v>163</v>
      </c>
      <c r="O5075" s="23" t="s">
        <v>35</v>
      </c>
      <c r="P5075" s="22"/>
      <c r="Q5075" s="22"/>
      <c r="R5075" s="22"/>
      <c r="S5075" s="22" t="str">
        <f>TEXTJOIN(";",TRUE,Input!$P5075,Input!$Q5075,Input!$R5075)</f>
        <v/>
      </c>
    </row>
    <row r="5076" ht="15.75" hidden="1" customHeight="1">
      <c r="A5076" s="11" t="s">
        <v>9602</v>
      </c>
      <c r="B5076" s="11" t="s">
        <v>20</v>
      </c>
      <c r="C5076" s="12">
        <v>44166.0</v>
      </c>
      <c r="D5076" s="13">
        <v>1500000.0</v>
      </c>
      <c r="E5076" s="11"/>
      <c r="F5076" s="14"/>
      <c r="G5076" s="14"/>
      <c r="H5076" s="15"/>
      <c r="I5076" s="15"/>
      <c r="J5076" s="11"/>
      <c r="K5076" s="11" t="s">
        <v>21</v>
      </c>
      <c r="L5076" s="11" t="s">
        <v>9603</v>
      </c>
      <c r="M5076" s="11"/>
      <c r="N5076" s="11" t="s">
        <v>563</v>
      </c>
      <c r="O5076" s="16" t="s">
        <v>40</v>
      </c>
      <c r="P5076" s="15" t="s">
        <v>197</v>
      </c>
      <c r="Q5076" s="15" t="s">
        <v>250</v>
      </c>
      <c r="R5076" s="15"/>
      <c r="S5076" s="15" t="str">
        <f>TEXTJOIN(";",TRUE,Input!$P5076,Input!$Q5076,Input!$R5076)</f>
        <v>Tooling;Security</v>
      </c>
    </row>
    <row r="5077" ht="15.75" hidden="1" customHeight="1">
      <c r="A5077" s="18" t="s">
        <v>9604</v>
      </c>
      <c r="B5077" s="18" t="s">
        <v>174</v>
      </c>
      <c r="C5077" s="19">
        <v>44847.0</v>
      </c>
      <c r="D5077" s="20">
        <v>1.65E8</v>
      </c>
      <c r="E5077" s="18">
        <v>1.66E9</v>
      </c>
      <c r="F5077" s="21"/>
      <c r="G5077" s="21"/>
      <c r="H5077" s="22"/>
      <c r="I5077" s="22"/>
      <c r="J5077" s="18"/>
      <c r="K5077" s="18" t="s">
        <v>4030</v>
      </c>
      <c r="L5077" s="18" t="s">
        <v>6677</v>
      </c>
      <c r="M5077" s="18" t="s">
        <v>9605</v>
      </c>
      <c r="N5077" s="18" t="s">
        <v>35</v>
      </c>
      <c r="O5077" s="23" t="s">
        <v>35</v>
      </c>
      <c r="P5077" s="22"/>
      <c r="Q5077" s="22"/>
      <c r="R5077" s="22"/>
      <c r="S5077" s="22" t="str">
        <f>TEXTJOIN(";",TRUE,Input!$P5077,Input!$Q5077,Input!$R5077)</f>
        <v/>
      </c>
    </row>
    <row r="5078" ht="15.75" hidden="1" customHeight="1">
      <c r="A5078" s="11" t="s">
        <v>9606</v>
      </c>
      <c r="B5078" s="11" t="s">
        <v>33</v>
      </c>
      <c r="C5078" s="12">
        <v>44847.0</v>
      </c>
      <c r="D5078" s="13">
        <v>1.8E7</v>
      </c>
      <c r="E5078" s="11"/>
      <c r="F5078" s="14"/>
      <c r="G5078" s="14"/>
      <c r="H5078" s="15"/>
      <c r="I5078" s="15"/>
      <c r="J5078" s="11"/>
      <c r="K5078" s="11" t="s">
        <v>21</v>
      </c>
      <c r="L5078" s="11" t="s">
        <v>9607</v>
      </c>
      <c r="M5078" s="11" t="s">
        <v>9608</v>
      </c>
      <c r="N5078" s="11" t="s">
        <v>6847</v>
      </c>
      <c r="O5078" s="16" t="s">
        <v>35</v>
      </c>
      <c r="P5078" s="15"/>
      <c r="Q5078" s="15"/>
      <c r="R5078" s="15"/>
      <c r="S5078" s="15" t="str">
        <f>TEXTJOIN(";",TRUE,Input!$P5078,Input!$Q5078,Input!$R5078)</f>
        <v/>
      </c>
    </row>
    <row r="5079" ht="15.75" hidden="1" customHeight="1">
      <c r="A5079" s="18" t="s">
        <v>9609</v>
      </c>
      <c r="B5079" s="18" t="s">
        <v>43</v>
      </c>
      <c r="C5079" s="19">
        <v>42978.0</v>
      </c>
      <c r="D5079" s="20">
        <v>3.7E7</v>
      </c>
      <c r="E5079" s="18"/>
      <c r="F5079" s="21"/>
      <c r="G5079" s="21"/>
      <c r="H5079" s="22"/>
      <c r="I5079" s="22"/>
      <c r="J5079" s="18"/>
      <c r="K5079" s="18" t="s">
        <v>21</v>
      </c>
      <c r="L5079" s="18" t="s">
        <v>9610</v>
      </c>
      <c r="M5079" s="18"/>
      <c r="N5079" s="18"/>
      <c r="O5079" s="23" t="s">
        <v>25</v>
      </c>
      <c r="P5079" s="22"/>
      <c r="Q5079" s="22"/>
      <c r="R5079" s="22"/>
      <c r="S5079" s="22" t="str">
        <f>TEXTJOIN(";",TRUE,Input!$P5079,Input!$Q5079,Input!$R5079)</f>
        <v/>
      </c>
    </row>
    <row r="5080" ht="15.75" hidden="1" customHeight="1">
      <c r="A5080" s="11" t="s">
        <v>130</v>
      </c>
      <c r="B5080" s="11" t="s">
        <v>463</v>
      </c>
      <c r="C5080" s="12">
        <v>44848.0</v>
      </c>
      <c r="D5080" s="13"/>
      <c r="E5080" s="11">
        <v>1.4E10</v>
      </c>
      <c r="F5080" s="14"/>
      <c r="G5080" s="14"/>
      <c r="H5080" s="15"/>
      <c r="I5080" s="15"/>
      <c r="J5080" s="11"/>
      <c r="K5080" s="11" t="s">
        <v>21</v>
      </c>
      <c r="L5080" s="11" t="s">
        <v>131</v>
      </c>
      <c r="M5080" s="11" t="s">
        <v>9611</v>
      </c>
      <c r="N5080" s="11" t="s">
        <v>29</v>
      </c>
      <c r="O5080" s="16" t="s">
        <v>30</v>
      </c>
      <c r="P5080" s="17" t="s">
        <v>31</v>
      </c>
      <c r="Q5080" s="15"/>
      <c r="R5080" s="15"/>
      <c r="S5080" s="15" t="str">
        <f>TEXTJOIN(";",TRUE,Input!$P5080,Input!$Q5080,Input!$R5080)</f>
        <v>CEX</v>
      </c>
    </row>
    <row r="5081" ht="15.75" hidden="1" customHeight="1">
      <c r="A5081" s="18" t="s">
        <v>9612</v>
      </c>
      <c r="B5081" s="18" t="s">
        <v>102</v>
      </c>
      <c r="C5081" s="19">
        <v>42978.0</v>
      </c>
      <c r="D5081" s="20">
        <v>1000000.0</v>
      </c>
      <c r="E5081" s="18"/>
      <c r="F5081" s="21"/>
      <c r="G5081" s="21"/>
      <c r="H5081" s="22"/>
      <c r="I5081" s="22"/>
      <c r="J5081" s="18"/>
      <c r="K5081" s="18" t="s">
        <v>21</v>
      </c>
      <c r="L5081" s="18" t="s">
        <v>9613</v>
      </c>
      <c r="M5081" s="18"/>
      <c r="N5081" s="18"/>
      <c r="O5081" s="23" t="s">
        <v>25</v>
      </c>
      <c r="P5081" s="22"/>
      <c r="Q5081" s="22"/>
      <c r="R5081" s="22"/>
      <c r="S5081" s="22" t="str">
        <f>TEXTJOIN(";",TRUE,Input!$P5081,Input!$Q5081,Input!$R5081)</f>
        <v/>
      </c>
    </row>
    <row r="5082" ht="15.75" hidden="1" customHeight="1">
      <c r="A5082" s="11" t="s">
        <v>3042</v>
      </c>
      <c r="B5082" s="11" t="s">
        <v>20</v>
      </c>
      <c r="C5082" s="12">
        <v>43655.0</v>
      </c>
      <c r="D5082" s="13">
        <v>2000000.0</v>
      </c>
      <c r="E5082" s="11"/>
      <c r="F5082" s="14"/>
      <c r="G5082" s="14"/>
      <c r="H5082" s="15"/>
      <c r="I5082" s="15"/>
      <c r="J5082" s="11"/>
      <c r="K5082" s="11" t="s">
        <v>21</v>
      </c>
      <c r="L5082" s="11" t="s">
        <v>9614</v>
      </c>
      <c r="M5082" s="11" t="s">
        <v>9615</v>
      </c>
      <c r="N5082" s="11" t="s">
        <v>25</v>
      </c>
      <c r="O5082" s="16" t="s">
        <v>79</v>
      </c>
      <c r="P5082" s="15" t="s">
        <v>250</v>
      </c>
      <c r="Q5082" s="15"/>
      <c r="R5082" s="15"/>
      <c r="S5082" s="15" t="str">
        <f>TEXTJOIN(";",TRUE,Input!$P5082,Input!$Q5082,Input!$R5082)</f>
        <v>Security</v>
      </c>
    </row>
    <row r="5083" ht="15.75" hidden="1" customHeight="1">
      <c r="A5083" s="18" t="s">
        <v>9616</v>
      </c>
      <c r="B5083" s="18" t="s">
        <v>20</v>
      </c>
      <c r="C5083" s="19">
        <v>44850.0</v>
      </c>
      <c r="D5083" s="20">
        <v>4000000.0</v>
      </c>
      <c r="E5083" s="18">
        <v>0.0</v>
      </c>
      <c r="F5083" s="21"/>
      <c r="G5083" s="21"/>
      <c r="H5083" s="22"/>
      <c r="I5083" s="22"/>
      <c r="J5083" s="18"/>
      <c r="K5083" s="18"/>
      <c r="L5083" s="18" t="s">
        <v>9617</v>
      </c>
      <c r="M5083" s="18" t="s">
        <v>9618</v>
      </c>
      <c r="N5083" s="18"/>
      <c r="O5083" s="23" t="s">
        <v>35</v>
      </c>
      <c r="P5083" s="22"/>
      <c r="Q5083" s="22"/>
      <c r="R5083" s="22"/>
      <c r="S5083" s="22" t="str">
        <f>TEXTJOIN(";",TRUE,Input!$P5083,Input!$Q5083,Input!$R5083)</f>
        <v/>
      </c>
    </row>
    <row r="5084" ht="15.75" hidden="1" customHeight="1">
      <c r="A5084" s="11" t="s">
        <v>1891</v>
      </c>
      <c r="B5084" s="11" t="s">
        <v>102</v>
      </c>
      <c r="C5084" s="12">
        <v>42978.0</v>
      </c>
      <c r="D5084" s="13">
        <v>500000.0</v>
      </c>
      <c r="E5084" s="11"/>
      <c r="F5084" s="14"/>
      <c r="G5084" s="14"/>
      <c r="H5084" s="15"/>
      <c r="I5084" s="15"/>
      <c r="J5084" s="11"/>
      <c r="K5084" s="11" t="s">
        <v>21</v>
      </c>
      <c r="L5084" s="11" t="s">
        <v>1892</v>
      </c>
      <c r="M5084" s="11"/>
      <c r="N5084" s="11"/>
      <c r="O5084" s="16" t="s">
        <v>25</v>
      </c>
      <c r="P5084" s="15"/>
      <c r="Q5084" s="15"/>
      <c r="R5084" s="15"/>
      <c r="S5084" s="15" t="str">
        <f>TEXTJOIN(";",TRUE,Input!$P5084,Input!$Q5084,Input!$R5084)</f>
        <v/>
      </c>
    </row>
    <row r="5085" ht="15.75" hidden="1" customHeight="1">
      <c r="A5085" s="18" t="s">
        <v>6540</v>
      </c>
      <c r="B5085" s="18" t="s">
        <v>43</v>
      </c>
      <c r="C5085" s="19">
        <v>42975.0</v>
      </c>
      <c r="D5085" s="20">
        <v>2.3E7</v>
      </c>
      <c r="E5085" s="18"/>
      <c r="F5085" s="21"/>
      <c r="G5085" s="21"/>
      <c r="H5085" s="22"/>
      <c r="I5085" s="22"/>
      <c r="J5085" s="18"/>
      <c r="K5085" s="18" t="s">
        <v>21</v>
      </c>
      <c r="L5085" s="18" t="s">
        <v>6541</v>
      </c>
      <c r="M5085" s="18"/>
      <c r="N5085" s="18" t="s">
        <v>163</v>
      </c>
      <c r="O5085" s="23" t="s">
        <v>25</v>
      </c>
      <c r="P5085" s="22"/>
      <c r="Q5085" s="22"/>
      <c r="R5085" s="22"/>
      <c r="S5085" s="22" t="str">
        <f>TEXTJOIN(";",TRUE,Input!$P5085,Input!$Q5085,Input!$R5085)</f>
        <v/>
      </c>
    </row>
    <row r="5086" ht="15.75" hidden="1" customHeight="1">
      <c r="A5086" s="11" t="s">
        <v>9619</v>
      </c>
      <c r="B5086" s="11" t="s">
        <v>43</v>
      </c>
      <c r="C5086" s="12">
        <v>42974.0</v>
      </c>
      <c r="D5086" s="13">
        <v>2700000.0</v>
      </c>
      <c r="E5086" s="11"/>
      <c r="F5086" s="14"/>
      <c r="G5086" s="14"/>
      <c r="H5086" s="15"/>
      <c r="I5086" s="15"/>
      <c r="J5086" s="11"/>
      <c r="K5086" s="11" t="s">
        <v>21</v>
      </c>
      <c r="L5086" s="11" t="s">
        <v>9620</v>
      </c>
      <c r="M5086" s="11"/>
      <c r="N5086" s="11"/>
      <c r="O5086" s="16" t="s">
        <v>25</v>
      </c>
      <c r="P5086" s="15"/>
      <c r="Q5086" s="15"/>
      <c r="R5086" s="15"/>
      <c r="S5086" s="15" t="str">
        <f>TEXTJOIN(";",TRUE,Input!$P5086,Input!$Q5086,Input!$R5086)</f>
        <v/>
      </c>
    </row>
    <row r="5087" ht="15.75" hidden="1" customHeight="1">
      <c r="A5087" s="18" t="s">
        <v>9621</v>
      </c>
      <c r="B5087" s="18" t="s">
        <v>20</v>
      </c>
      <c r="C5087" s="19">
        <v>44817.0</v>
      </c>
      <c r="D5087" s="20">
        <v>2250000.0</v>
      </c>
      <c r="E5087" s="18">
        <v>0.0</v>
      </c>
      <c r="F5087" s="21"/>
      <c r="G5087" s="21"/>
      <c r="H5087" s="22"/>
      <c r="I5087" s="22"/>
      <c r="J5087" s="18"/>
      <c r="K5087" s="18"/>
      <c r="L5087" s="18" t="s">
        <v>9622</v>
      </c>
      <c r="M5087" s="18" t="s">
        <v>9623</v>
      </c>
      <c r="N5087" s="18"/>
      <c r="O5087" s="23" t="s">
        <v>79</v>
      </c>
      <c r="P5087" s="22"/>
      <c r="Q5087" s="22" t="s">
        <v>110</v>
      </c>
      <c r="R5087" s="22"/>
      <c r="S5087" s="22" t="str">
        <f>TEXTJOIN(";",TRUE,Input!$P5087,Input!$Q5087,Input!$R5087)</f>
        <v>Payment</v>
      </c>
    </row>
    <row r="5088" ht="15.75" hidden="1" customHeight="1">
      <c r="A5088" s="11" t="s">
        <v>9624</v>
      </c>
      <c r="B5088" s="11" t="s">
        <v>20</v>
      </c>
      <c r="C5088" s="12">
        <v>44851.0</v>
      </c>
      <c r="D5088" s="13">
        <v>3500000.0</v>
      </c>
      <c r="E5088" s="11"/>
      <c r="F5088" s="14"/>
      <c r="G5088" s="14"/>
      <c r="H5088" s="15"/>
      <c r="I5088" s="15"/>
      <c r="J5088" s="11"/>
      <c r="K5088" s="11" t="s">
        <v>21</v>
      </c>
      <c r="L5088" s="11" t="s">
        <v>9625</v>
      </c>
      <c r="M5088" s="11" t="s">
        <v>9626</v>
      </c>
      <c r="N5088" s="11"/>
      <c r="O5088" s="16" t="s">
        <v>163</v>
      </c>
      <c r="P5088" s="15" t="s">
        <v>163</v>
      </c>
      <c r="Q5088" s="15" t="s">
        <v>9627</v>
      </c>
      <c r="R5088" s="15"/>
      <c r="S5088" s="15" t="str">
        <f>TEXTJOIN(";",TRUE,Input!$P5088,Input!$Q5088,Input!$R5088)</f>
        <v>NFT;Fashion</v>
      </c>
    </row>
    <row r="5089" ht="15.75" hidden="1" customHeight="1">
      <c r="A5089" s="18" t="s">
        <v>9628</v>
      </c>
      <c r="B5089" s="18" t="s">
        <v>33</v>
      </c>
      <c r="C5089" s="19">
        <v>42972.0</v>
      </c>
      <c r="D5089" s="20">
        <v>3650000.0</v>
      </c>
      <c r="E5089" s="18"/>
      <c r="F5089" s="21"/>
      <c r="G5089" s="21"/>
      <c r="H5089" s="22"/>
      <c r="I5089" s="22"/>
      <c r="J5089" s="18"/>
      <c r="K5089" s="18" t="s">
        <v>21</v>
      </c>
      <c r="L5089" s="18" t="s">
        <v>9629</v>
      </c>
      <c r="M5089" s="18"/>
      <c r="N5089" s="18"/>
      <c r="O5089" s="23" t="s">
        <v>25</v>
      </c>
      <c r="P5089" s="22"/>
      <c r="Q5089" s="22"/>
      <c r="R5089" s="22"/>
      <c r="S5089" s="22" t="str">
        <f>TEXTJOIN(";",TRUE,Input!$P5089,Input!$Q5089,Input!$R5089)</f>
        <v/>
      </c>
    </row>
    <row r="5090" ht="15.75" hidden="1" customHeight="1">
      <c r="A5090" s="11" t="s">
        <v>9630</v>
      </c>
      <c r="B5090" s="11" t="s">
        <v>20</v>
      </c>
      <c r="C5090" s="12">
        <v>44851.0</v>
      </c>
      <c r="D5090" s="13">
        <v>4000000.0</v>
      </c>
      <c r="E5090" s="11"/>
      <c r="F5090" s="14"/>
      <c r="G5090" s="14"/>
      <c r="H5090" s="15"/>
      <c r="I5090" s="15"/>
      <c r="J5090" s="11"/>
      <c r="K5090" s="11" t="s">
        <v>700</v>
      </c>
      <c r="L5090" s="11" t="s">
        <v>9631</v>
      </c>
      <c r="M5090" s="11" t="s">
        <v>9632</v>
      </c>
      <c r="N5090" s="11"/>
      <c r="O5090" s="16" t="s">
        <v>35</v>
      </c>
      <c r="P5090" s="15"/>
      <c r="Q5090" s="15"/>
      <c r="R5090" s="15"/>
      <c r="S5090" s="15" t="str">
        <f>TEXTJOIN(";",TRUE,Input!$P5090,Input!$Q5090,Input!$R5090)</f>
        <v/>
      </c>
    </row>
    <row r="5091" ht="15.75" hidden="1" customHeight="1">
      <c r="A5091" s="18" t="s">
        <v>9633</v>
      </c>
      <c r="B5091" s="18" t="s">
        <v>20</v>
      </c>
      <c r="C5091" s="19">
        <v>42314.0</v>
      </c>
      <c r="D5091" s="20">
        <v>350000.0</v>
      </c>
      <c r="E5091" s="18"/>
      <c r="F5091" s="21"/>
      <c r="G5091" s="21"/>
      <c r="H5091" s="22"/>
      <c r="I5091" s="22"/>
      <c r="J5091" s="18"/>
      <c r="K5091" s="18" t="s">
        <v>21</v>
      </c>
      <c r="L5091" s="18" t="s">
        <v>9634</v>
      </c>
      <c r="M5091" s="18"/>
      <c r="N5091" s="18"/>
      <c r="O5091" s="23" t="s">
        <v>40</v>
      </c>
      <c r="P5091" s="22"/>
      <c r="Q5091" s="22"/>
      <c r="R5091" s="22"/>
      <c r="S5091" s="22" t="str">
        <f>TEXTJOIN(";",TRUE,Input!$P5091,Input!$Q5091,Input!$R5091)</f>
        <v/>
      </c>
    </row>
    <row r="5092" ht="15.75" hidden="1" customHeight="1">
      <c r="A5092" s="11" t="s">
        <v>2825</v>
      </c>
      <c r="B5092" s="11" t="s">
        <v>20</v>
      </c>
      <c r="C5092" s="12">
        <v>42965.0</v>
      </c>
      <c r="D5092" s="13">
        <v>3000000.0</v>
      </c>
      <c r="E5092" s="11"/>
      <c r="F5092" s="14"/>
      <c r="G5092" s="14"/>
      <c r="H5092" s="15"/>
      <c r="I5092" s="15"/>
      <c r="J5092" s="11"/>
      <c r="K5092" s="11" t="s">
        <v>21</v>
      </c>
      <c r="L5092" s="11" t="s">
        <v>8051</v>
      </c>
      <c r="M5092" s="11"/>
      <c r="N5092" s="11"/>
      <c r="O5092" s="16" t="s">
        <v>25</v>
      </c>
      <c r="P5092" s="15"/>
      <c r="Q5092" s="15"/>
      <c r="R5092" s="15"/>
      <c r="S5092" s="15" t="str">
        <f>TEXTJOIN(";",TRUE,Input!$P5092,Input!$Q5092,Input!$R5092)</f>
        <v/>
      </c>
    </row>
    <row r="5093" ht="15.75" hidden="1" customHeight="1">
      <c r="A5093" s="18" t="s">
        <v>4748</v>
      </c>
      <c r="B5093" s="18" t="s">
        <v>20</v>
      </c>
      <c r="C5093" s="19">
        <v>42965.0</v>
      </c>
      <c r="D5093" s="20">
        <v>7095000.0</v>
      </c>
      <c r="E5093" s="18"/>
      <c r="F5093" s="21"/>
      <c r="G5093" s="21"/>
      <c r="H5093" s="22"/>
      <c r="I5093" s="22"/>
      <c r="J5093" s="18"/>
      <c r="K5093" s="18" t="s">
        <v>21</v>
      </c>
      <c r="L5093" s="18" t="s">
        <v>4749</v>
      </c>
      <c r="M5093" s="18"/>
      <c r="N5093" s="18"/>
      <c r="O5093" s="23" t="s">
        <v>25</v>
      </c>
      <c r="P5093" s="22"/>
      <c r="Q5093" s="22"/>
      <c r="R5093" s="22"/>
      <c r="S5093" s="22" t="str">
        <f>TEXTJOIN(";",TRUE,Input!$P5093,Input!$Q5093,Input!$R5093)</f>
        <v/>
      </c>
    </row>
    <row r="5094" ht="15.75" hidden="1" customHeight="1">
      <c r="A5094" s="11" t="s">
        <v>9409</v>
      </c>
      <c r="B5094" s="11" t="s">
        <v>20</v>
      </c>
      <c r="C5094" s="12">
        <v>42309.0</v>
      </c>
      <c r="D5094" s="13">
        <v>850000.0</v>
      </c>
      <c r="E5094" s="11"/>
      <c r="F5094" s="14"/>
      <c r="G5094" s="14"/>
      <c r="H5094" s="15"/>
      <c r="I5094" s="15"/>
      <c r="J5094" s="11"/>
      <c r="K5094" s="11" t="s">
        <v>21</v>
      </c>
      <c r="L5094" s="11" t="s">
        <v>9410</v>
      </c>
      <c r="M5094" s="11"/>
      <c r="N5094" s="11"/>
      <c r="O5094" s="16" t="s">
        <v>40</v>
      </c>
      <c r="P5094" s="15"/>
      <c r="Q5094" s="15"/>
      <c r="R5094" s="15"/>
      <c r="S5094" s="15" t="str">
        <f>TEXTJOIN(";",TRUE,Input!$P5094,Input!$Q5094,Input!$R5094)</f>
        <v/>
      </c>
    </row>
    <row r="5095" ht="15.75" hidden="1" customHeight="1">
      <c r="A5095" s="18" t="s">
        <v>5707</v>
      </c>
      <c r="B5095" s="18" t="s">
        <v>33</v>
      </c>
      <c r="C5095" s="19">
        <v>44852.0</v>
      </c>
      <c r="D5095" s="20">
        <v>3.0E7</v>
      </c>
      <c r="E5095" s="18"/>
      <c r="F5095" s="21"/>
      <c r="G5095" s="21"/>
      <c r="H5095" s="22"/>
      <c r="I5095" s="22"/>
      <c r="J5095" s="18"/>
      <c r="K5095" s="18" t="s">
        <v>21</v>
      </c>
      <c r="L5095" s="18" t="s">
        <v>9635</v>
      </c>
      <c r="M5095" s="18" t="s">
        <v>9636</v>
      </c>
      <c r="N5095" s="18"/>
      <c r="O5095" s="23" t="s">
        <v>163</v>
      </c>
      <c r="P5095" s="22" t="s">
        <v>163</v>
      </c>
      <c r="Q5095" s="22"/>
      <c r="R5095" s="22"/>
      <c r="S5095" s="22" t="str">
        <f>TEXTJOIN(";",TRUE,Input!$P5095,Input!$Q5095,Input!$R5095)</f>
        <v>NFT</v>
      </c>
    </row>
    <row r="5096" ht="15.75" hidden="1" customHeight="1">
      <c r="A5096" s="11" t="s">
        <v>9637</v>
      </c>
      <c r="B5096" s="11" t="s">
        <v>20</v>
      </c>
      <c r="C5096" s="12">
        <v>44852.0</v>
      </c>
      <c r="D5096" s="13">
        <v>7000000.0</v>
      </c>
      <c r="E5096" s="11"/>
      <c r="F5096" s="14"/>
      <c r="G5096" s="14"/>
      <c r="H5096" s="15"/>
      <c r="I5096" s="15"/>
      <c r="J5096" s="11"/>
      <c r="K5096" s="11" t="s">
        <v>21</v>
      </c>
      <c r="L5096" s="11" t="s">
        <v>9638</v>
      </c>
      <c r="M5096" s="11" t="s">
        <v>9639</v>
      </c>
      <c r="N5096" s="11" t="s">
        <v>221</v>
      </c>
      <c r="O5096" s="16" t="s">
        <v>40</v>
      </c>
      <c r="P5096" s="15" t="s">
        <v>221</v>
      </c>
      <c r="Q5096" s="15"/>
      <c r="R5096" s="15"/>
      <c r="S5096" s="15" t="str">
        <f>TEXTJOIN(";",TRUE,Input!$P5096,Input!$Q5096,Input!$R5096)</f>
        <v>Gaming</v>
      </c>
    </row>
    <row r="5097" ht="15.75" hidden="1" customHeight="1">
      <c r="A5097" s="18" t="s">
        <v>9640</v>
      </c>
      <c r="B5097" s="18" t="s">
        <v>20</v>
      </c>
      <c r="C5097" s="19">
        <v>44852.0</v>
      </c>
      <c r="D5097" s="20">
        <v>1.82E7</v>
      </c>
      <c r="E5097" s="18"/>
      <c r="F5097" s="21"/>
      <c r="G5097" s="21"/>
      <c r="H5097" s="22"/>
      <c r="I5097" s="22"/>
      <c r="J5097" s="18"/>
      <c r="K5097" s="18" t="s">
        <v>21</v>
      </c>
      <c r="L5097" s="18" t="s">
        <v>9641</v>
      </c>
      <c r="M5097" s="18" t="s">
        <v>9642</v>
      </c>
      <c r="N5097" s="18" t="s">
        <v>46</v>
      </c>
      <c r="O5097" s="23" t="s">
        <v>40</v>
      </c>
      <c r="P5097" s="24" t="s">
        <v>47</v>
      </c>
      <c r="Q5097" s="22"/>
      <c r="R5097" s="22"/>
      <c r="S5097" s="22" t="str">
        <f>TEXTJOIN(";",TRUE,Input!$P5097,Input!$Q5097,Input!$R5097)</f>
        <v>Layer-1</v>
      </c>
    </row>
    <row r="5098" ht="15.75" hidden="1" customHeight="1">
      <c r="A5098" s="11" t="s">
        <v>8791</v>
      </c>
      <c r="B5098" s="11" t="s">
        <v>20</v>
      </c>
      <c r="C5098" s="12">
        <v>42291.0</v>
      </c>
      <c r="D5098" s="13">
        <v>400000.0</v>
      </c>
      <c r="E5098" s="11"/>
      <c r="F5098" s="14"/>
      <c r="G5098" s="14"/>
      <c r="H5098" s="15"/>
      <c r="I5098" s="15"/>
      <c r="J5098" s="11"/>
      <c r="K5098" s="11" t="s">
        <v>21</v>
      </c>
      <c r="L5098" s="11" t="s">
        <v>8792</v>
      </c>
      <c r="M5098" s="11"/>
      <c r="N5098" s="11"/>
      <c r="O5098" s="16" t="s">
        <v>40</v>
      </c>
      <c r="P5098" s="15"/>
      <c r="Q5098" s="15"/>
      <c r="R5098" s="15"/>
      <c r="S5098" s="15" t="str">
        <f>TEXTJOIN(";",TRUE,Input!$P5098,Input!$Q5098,Input!$R5098)</f>
        <v/>
      </c>
    </row>
    <row r="5099" ht="15.75" hidden="1" customHeight="1">
      <c r="A5099" s="18" t="s">
        <v>9643</v>
      </c>
      <c r="B5099" s="18" t="s">
        <v>43</v>
      </c>
      <c r="C5099" s="19">
        <v>42961.0</v>
      </c>
      <c r="D5099" s="20">
        <v>1.38E7</v>
      </c>
      <c r="E5099" s="18"/>
      <c r="F5099" s="21"/>
      <c r="G5099" s="21"/>
      <c r="H5099" s="22"/>
      <c r="I5099" s="22"/>
      <c r="J5099" s="18"/>
      <c r="K5099" s="18" t="s">
        <v>21</v>
      </c>
      <c r="L5099" s="18" t="s">
        <v>9644</v>
      </c>
      <c r="M5099" s="18"/>
      <c r="N5099" s="18"/>
      <c r="O5099" s="23" t="s">
        <v>25</v>
      </c>
      <c r="P5099" s="22"/>
      <c r="Q5099" s="22"/>
      <c r="R5099" s="22"/>
      <c r="S5099" s="22" t="str">
        <f>TEXTJOIN(";",TRUE,Input!$P5099,Input!$Q5099,Input!$R5099)</f>
        <v/>
      </c>
    </row>
    <row r="5100" ht="15.75" hidden="1" customHeight="1">
      <c r="A5100" s="11" t="s">
        <v>9645</v>
      </c>
      <c r="B5100" s="11" t="s">
        <v>20</v>
      </c>
      <c r="C5100" s="12">
        <v>44853.0</v>
      </c>
      <c r="D5100" s="13">
        <v>3100000.0</v>
      </c>
      <c r="E5100" s="11"/>
      <c r="F5100" s="14"/>
      <c r="G5100" s="14"/>
      <c r="H5100" s="15"/>
      <c r="I5100" s="15"/>
      <c r="J5100" s="11"/>
      <c r="K5100" s="11" t="s">
        <v>9646</v>
      </c>
      <c r="L5100" s="11" t="s">
        <v>9647</v>
      </c>
      <c r="M5100" s="11" t="s">
        <v>9648</v>
      </c>
      <c r="N5100" s="11" t="s">
        <v>1297</v>
      </c>
      <c r="O5100" s="16" t="s">
        <v>40</v>
      </c>
      <c r="P5100" s="15" t="s">
        <v>466</v>
      </c>
      <c r="Q5100" s="15"/>
      <c r="R5100" s="15"/>
      <c r="S5100" s="15" t="str">
        <f>TEXTJOIN(";",TRUE,Input!$P5100,Input!$Q5100,Input!$R5100)</f>
        <v>Layer-2</v>
      </c>
    </row>
    <row r="5101" ht="15.75" hidden="1" customHeight="1">
      <c r="A5101" s="18" t="s">
        <v>4767</v>
      </c>
      <c r="B5101" s="18" t="s">
        <v>174</v>
      </c>
      <c r="C5101" s="19">
        <v>44824.0</v>
      </c>
      <c r="D5101" s="20">
        <v>5.15E7</v>
      </c>
      <c r="E5101" s="18"/>
      <c r="F5101" s="21"/>
      <c r="G5101" s="21"/>
      <c r="H5101" s="22"/>
      <c r="I5101" s="22"/>
      <c r="J5101" s="18"/>
      <c r="K5101" s="18" t="s">
        <v>21</v>
      </c>
      <c r="L5101" s="18" t="s">
        <v>171</v>
      </c>
      <c r="M5101" s="18" t="s">
        <v>9649</v>
      </c>
      <c r="N5101" s="18"/>
      <c r="O5101" s="23" t="s">
        <v>79</v>
      </c>
      <c r="P5101" s="22"/>
      <c r="Q5101" s="22" t="s">
        <v>110</v>
      </c>
      <c r="R5101" s="22"/>
      <c r="S5101" s="22" t="str">
        <f>TEXTJOIN(";",TRUE,Input!$P5101,Input!$Q5101,Input!$R5101)</f>
        <v>Payment</v>
      </c>
    </row>
    <row r="5102" ht="15.75" customHeight="1">
      <c r="A5102" s="11" t="s">
        <v>6595</v>
      </c>
      <c r="B5102" s="11" t="s">
        <v>522</v>
      </c>
      <c r="C5102" s="12">
        <v>44971.0</v>
      </c>
      <c r="D5102" s="13">
        <v>1000000.0</v>
      </c>
      <c r="E5102" s="11"/>
      <c r="F5102" s="36"/>
      <c r="G5102" s="36" t="s">
        <v>860</v>
      </c>
      <c r="H5102" s="37"/>
      <c r="I5102" s="37"/>
      <c r="J5102" s="11"/>
      <c r="K5102" s="11"/>
      <c r="L5102" s="11"/>
      <c r="M5102" s="11" t="s">
        <v>9650</v>
      </c>
      <c r="N5102" s="11" t="s">
        <v>501</v>
      </c>
      <c r="O5102" s="16" t="s">
        <v>223</v>
      </c>
      <c r="P5102" s="15" t="s">
        <v>390</v>
      </c>
      <c r="Q5102" s="15" t="s">
        <v>221</v>
      </c>
      <c r="R5102" s="15"/>
      <c r="S5102" s="15" t="str">
        <f>TEXTJOIN(";",TRUE,Input!$P5102,Input!$Q5102,Input!$R5102)</f>
        <v>Metaverse;Gaming</v>
      </c>
    </row>
    <row r="5103" ht="15.75" hidden="1" customHeight="1">
      <c r="A5103" s="18" t="s">
        <v>9651</v>
      </c>
      <c r="B5103" s="18" t="s">
        <v>43</v>
      </c>
      <c r="C5103" s="19">
        <v>42957.0</v>
      </c>
      <c r="D5103" s="20">
        <v>2.23E7</v>
      </c>
      <c r="E5103" s="18"/>
      <c r="F5103" s="21"/>
      <c r="G5103" s="21"/>
      <c r="H5103" s="22"/>
      <c r="I5103" s="22"/>
      <c r="J5103" s="18"/>
      <c r="K5103" s="18" t="s">
        <v>21</v>
      </c>
      <c r="L5103" s="18" t="s">
        <v>9652</v>
      </c>
      <c r="M5103" s="18"/>
      <c r="N5103" s="18"/>
      <c r="O5103" s="23" t="s">
        <v>25</v>
      </c>
      <c r="P5103" s="22"/>
      <c r="Q5103" s="22"/>
      <c r="R5103" s="22"/>
      <c r="S5103" s="22" t="str">
        <f>TEXTJOIN(";",TRUE,Input!$P5103,Input!$Q5103,Input!$R5103)</f>
        <v/>
      </c>
    </row>
    <row r="5104" ht="15.75" hidden="1" customHeight="1">
      <c r="A5104" s="11" t="s">
        <v>9653</v>
      </c>
      <c r="B5104" s="11"/>
      <c r="C5104" s="12">
        <v>43634.0</v>
      </c>
      <c r="D5104" s="13">
        <v>2.5E7</v>
      </c>
      <c r="E5104" s="11"/>
      <c r="F5104" s="14"/>
      <c r="G5104" s="14"/>
      <c r="H5104" s="15"/>
      <c r="I5104" s="15"/>
      <c r="J5104" s="11"/>
      <c r="K5104" s="11" t="s">
        <v>21</v>
      </c>
      <c r="L5104" s="11" t="s">
        <v>9654</v>
      </c>
      <c r="M5104" s="11" t="s">
        <v>9655</v>
      </c>
      <c r="N5104" s="11" t="s">
        <v>25</v>
      </c>
      <c r="O5104" s="16" t="s">
        <v>79</v>
      </c>
      <c r="P5104" s="15" t="s">
        <v>197</v>
      </c>
      <c r="Q5104" s="15"/>
      <c r="R5104" s="15"/>
      <c r="S5104" s="15" t="str">
        <f>TEXTJOIN(";",TRUE,Input!$P5104,Input!$Q5104,Input!$R5104)</f>
        <v>Tooling</v>
      </c>
    </row>
    <row r="5105" ht="15.75" hidden="1" customHeight="1">
      <c r="A5105" s="18" t="s">
        <v>9656</v>
      </c>
      <c r="B5105" s="18" t="s">
        <v>20</v>
      </c>
      <c r="C5105" s="19">
        <v>44818.0</v>
      </c>
      <c r="D5105" s="20">
        <v>7000000.0</v>
      </c>
      <c r="E5105" s="18"/>
      <c r="F5105" s="21"/>
      <c r="G5105" s="21"/>
      <c r="H5105" s="22"/>
      <c r="I5105" s="22"/>
      <c r="J5105" s="18"/>
      <c r="K5105" s="18" t="s">
        <v>21</v>
      </c>
      <c r="L5105" s="18" t="s">
        <v>9657</v>
      </c>
      <c r="M5105" s="18" t="s">
        <v>9658</v>
      </c>
      <c r="N5105" s="18" t="s">
        <v>563</v>
      </c>
      <c r="O5105" s="23" t="s">
        <v>40</v>
      </c>
      <c r="P5105" s="22"/>
      <c r="Q5105" s="22"/>
      <c r="R5105" s="22"/>
      <c r="S5105" s="22" t="str">
        <f>TEXTJOIN(";",TRUE,Input!$P5105,Input!$Q5105,Input!$R5105)</f>
        <v/>
      </c>
    </row>
    <row r="5106" ht="15.75" hidden="1" customHeight="1">
      <c r="A5106" s="11" t="s">
        <v>9659</v>
      </c>
      <c r="B5106" s="11" t="s">
        <v>20</v>
      </c>
      <c r="C5106" s="12">
        <v>44854.0</v>
      </c>
      <c r="D5106" s="13">
        <v>1600000.0</v>
      </c>
      <c r="E5106" s="11"/>
      <c r="F5106" s="14"/>
      <c r="G5106" s="14"/>
      <c r="H5106" s="15"/>
      <c r="I5106" s="15"/>
      <c r="J5106" s="11"/>
      <c r="K5106" s="11" t="s">
        <v>44</v>
      </c>
      <c r="L5106" s="11" t="s">
        <v>9660</v>
      </c>
      <c r="M5106" s="11" t="s">
        <v>9661</v>
      </c>
      <c r="N5106" s="11" t="s">
        <v>163</v>
      </c>
      <c r="O5106" s="16" t="s">
        <v>79</v>
      </c>
      <c r="P5106" s="15" t="s">
        <v>41</v>
      </c>
      <c r="Q5106" s="15" t="s">
        <v>163</v>
      </c>
      <c r="R5106" s="15"/>
      <c r="S5106" s="15" t="str">
        <f>TEXTJOIN(";",TRUE,Input!$P5106,Input!$Q5106,Input!$R5106)</f>
        <v>Data Service;NFT</v>
      </c>
    </row>
    <row r="5107" ht="15.75" hidden="1" customHeight="1">
      <c r="A5107" s="18" t="s">
        <v>9662</v>
      </c>
      <c r="B5107" s="18" t="s">
        <v>20</v>
      </c>
      <c r="C5107" s="19">
        <v>44854.0</v>
      </c>
      <c r="D5107" s="20">
        <v>7500000.0</v>
      </c>
      <c r="E5107" s="18"/>
      <c r="F5107" s="21"/>
      <c r="G5107" s="21"/>
      <c r="H5107" s="22"/>
      <c r="I5107" s="22"/>
      <c r="J5107" s="18"/>
      <c r="K5107" s="18" t="s">
        <v>21</v>
      </c>
      <c r="L5107" s="18" t="s">
        <v>9663</v>
      </c>
      <c r="M5107" s="18"/>
      <c r="N5107" s="18" t="s">
        <v>163</v>
      </c>
      <c r="O5107" s="23" t="s">
        <v>163</v>
      </c>
      <c r="P5107" s="22" t="s">
        <v>628</v>
      </c>
      <c r="Q5107" s="22"/>
      <c r="R5107" s="22"/>
      <c r="S5107" s="22" t="str">
        <f>TEXTJOIN(";",TRUE,Input!$P5107,Input!$Q5107,Input!$R5107)</f>
        <v>Sports</v>
      </c>
    </row>
    <row r="5108" ht="15.75" customHeight="1">
      <c r="A5108" s="11" t="s">
        <v>9664</v>
      </c>
      <c r="B5108" s="11" t="s">
        <v>522</v>
      </c>
      <c r="C5108" s="12">
        <v>44967.0</v>
      </c>
      <c r="D5108" s="13">
        <v>2100000.0</v>
      </c>
      <c r="E5108" s="11"/>
      <c r="F5108" s="36"/>
      <c r="G5108" s="36" t="s">
        <v>860</v>
      </c>
      <c r="H5108" s="37"/>
      <c r="I5108" s="37"/>
      <c r="J5108" s="11"/>
      <c r="K5108" s="11"/>
      <c r="L5108" s="11"/>
      <c r="M5108" s="11" t="s">
        <v>9665</v>
      </c>
      <c r="N5108" s="11" t="s">
        <v>501</v>
      </c>
      <c r="O5108" s="16" t="s">
        <v>223</v>
      </c>
      <c r="P5108" s="15" t="s">
        <v>221</v>
      </c>
      <c r="Q5108" s="15" t="s">
        <v>163</v>
      </c>
      <c r="R5108" s="15"/>
      <c r="S5108" s="15" t="str">
        <f>TEXTJOIN(";",TRUE,Input!$P5108,Input!$Q5108,Input!$R5108)</f>
        <v>Gaming;NFT</v>
      </c>
    </row>
    <row r="5109" ht="15.75" hidden="1" customHeight="1">
      <c r="A5109" s="18" t="s">
        <v>9643</v>
      </c>
      <c r="B5109" s="18"/>
      <c r="C5109" s="19">
        <v>42956.0</v>
      </c>
      <c r="D5109" s="20">
        <v>5000000.0</v>
      </c>
      <c r="E5109" s="18"/>
      <c r="F5109" s="21"/>
      <c r="G5109" s="21"/>
      <c r="H5109" s="22"/>
      <c r="I5109" s="22"/>
      <c r="J5109" s="18"/>
      <c r="K5109" s="18" t="s">
        <v>21</v>
      </c>
      <c r="L5109" s="18" t="s">
        <v>9644</v>
      </c>
      <c r="M5109" s="18"/>
      <c r="N5109" s="18"/>
      <c r="O5109" s="23" t="s">
        <v>25</v>
      </c>
      <c r="P5109" s="22"/>
      <c r="Q5109" s="22"/>
      <c r="R5109" s="22"/>
      <c r="S5109" s="22" t="str">
        <f>TEXTJOIN(";",TRUE,Input!$P5109,Input!$Q5109,Input!$R5109)</f>
        <v/>
      </c>
    </row>
    <row r="5110" ht="15.75" hidden="1" customHeight="1">
      <c r="A5110" s="11" t="s">
        <v>9666</v>
      </c>
      <c r="B5110" s="11"/>
      <c r="C5110" s="12">
        <v>43634.0</v>
      </c>
      <c r="D5110" s="13">
        <v>3920000.0</v>
      </c>
      <c r="E5110" s="11"/>
      <c r="F5110" s="14"/>
      <c r="G5110" s="14"/>
      <c r="H5110" s="15"/>
      <c r="I5110" s="15"/>
      <c r="J5110" s="11"/>
      <c r="K5110" s="11" t="s">
        <v>21</v>
      </c>
      <c r="L5110" s="11" t="s">
        <v>9667</v>
      </c>
      <c r="M5110" s="11"/>
      <c r="N5110" s="11" t="s">
        <v>563</v>
      </c>
      <c r="O5110" s="16" t="s">
        <v>40</v>
      </c>
      <c r="P5110" s="15"/>
      <c r="Q5110" s="15"/>
      <c r="R5110" s="15"/>
      <c r="S5110" s="15" t="str">
        <f>TEXTJOIN(";",TRUE,Input!$P5110,Input!$Q5110,Input!$R5110)</f>
        <v/>
      </c>
    </row>
    <row r="5111" ht="15.75" hidden="1" customHeight="1">
      <c r="A5111" s="18" t="s">
        <v>9668</v>
      </c>
      <c r="B5111" s="18" t="s">
        <v>20</v>
      </c>
      <c r="C5111" s="19">
        <v>44858.0</v>
      </c>
      <c r="D5111" s="20">
        <v>3000000.0</v>
      </c>
      <c r="E5111" s="18"/>
      <c r="F5111" s="21"/>
      <c r="G5111" s="21"/>
      <c r="H5111" s="22"/>
      <c r="I5111" s="22"/>
      <c r="J5111" s="18"/>
      <c r="K5111" s="18" t="s">
        <v>21</v>
      </c>
      <c r="L5111" s="18" t="s">
        <v>9669</v>
      </c>
      <c r="M5111" s="18" t="s">
        <v>9670</v>
      </c>
      <c r="N5111" s="18"/>
      <c r="O5111" s="23" t="s">
        <v>79</v>
      </c>
      <c r="P5111" s="22" t="s">
        <v>110</v>
      </c>
      <c r="Q5111" s="22" t="s">
        <v>1685</v>
      </c>
      <c r="R5111" s="22"/>
      <c r="S5111" s="22" t="str">
        <f>TEXTJOIN(";",TRUE,Input!$P5111,Input!$Q5111,Input!$R5111)</f>
        <v>Payment;Energy</v>
      </c>
    </row>
    <row r="5112" ht="15.75" hidden="1" customHeight="1">
      <c r="A5112" s="11" t="s">
        <v>9671</v>
      </c>
      <c r="B5112" s="11" t="s">
        <v>9672</v>
      </c>
      <c r="C5112" s="12">
        <v>44858.0</v>
      </c>
      <c r="D5112" s="13">
        <v>2000000.0</v>
      </c>
      <c r="E5112" s="11"/>
      <c r="F5112" s="14"/>
      <c r="G5112" s="14"/>
      <c r="H5112" s="15"/>
      <c r="I5112" s="15"/>
      <c r="J5112" s="11"/>
      <c r="K5112" s="11" t="s">
        <v>21</v>
      </c>
      <c r="L5112" s="11" t="s">
        <v>9673</v>
      </c>
      <c r="M5112" s="11" t="s">
        <v>9674</v>
      </c>
      <c r="N5112" s="11"/>
      <c r="O5112" s="16" t="s">
        <v>79</v>
      </c>
      <c r="P5112" s="15" t="s">
        <v>217</v>
      </c>
      <c r="Q5112" s="15"/>
      <c r="R5112" s="15"/>
      <c r="S5112" s="15" t="str">
        <f>TEXTJOIN(";",TRUE,Input!$P5112,Input!$Q5112,Input!$R5112)</f>
        <v>Mining</v>
      </c>
    </row>
    <row r="5113" ht="15.75" hidden="1" customHeight="1">
      <c r="A5113" s="18" t="s">
        <v>9675</v>
      </c>
      <c r="B5113" s="18" t="s">
        <v>43</v>
      </c>
      <c r="C5113" s="19">
        <v>42955.0</v>
      </c>
      <c r="D5113" s="20">
        <v>1.5E7</v>
      </c>
      <c r="E5113" s="18"/>
      <c r="F5113" s="21"/>
      <c r="G5113" s="21"/>
      <c r="H5113" s="22"/>
      <c r="I5113" s="22"/>
      <c r="J5113" s="18"/>
      <c r="K5113" s="18" t="s">
        <v>21</v>
      </c>
      <c r="L5113" s="18" t="s">
        <v>9676</v>
      </c>
      <c r="M5113" s="18"/>
      <c r="N5113" s="18"/>
      <c r="O5113" s="23" t="s">
        <v>25</v>
      </c>
      <c r="P5113" s="22"/>
      <c r="Q5113" s="22"/>
      <c r="R5113" s="22"/>
      <c r="S5113" s="22" t="str">
        <f>TEXTJOIN(";",TRUE,Input!$P5113,Input!$Q5113,Input!$R5113)</f>
        <v/>
      </c>
    </row>
    <row r="5114" ht="15.75" hidden="1" customHeight="1">
      <c r="A5114" s="11" t="s">
        <v>9677</v>
      </c>
      <c r="B5114" s="11" t="s">
        <v>43</v>
      </c>
      <c r="C5114" s="12">
        <v>42952.0</v>
      </c>
      <c r="D5114" s="13">
        <v>1250000.0</v>
      </c>
      <c r="E5114" s="11"/>
      <c r="F5114" s="14"/>
      <c r="G5114" s="14"/>
      <c r="H5114" s="15"/>
      <c r="I5114" s="15"/>
      <c r="J5114" s="11"/>
      <c r="K5114" s="11" t="s">
        <v>21</v>
      </c>
      <c r="L5114" s="11" t="s">
        <v>9678</v>
      </c>
      <c r="M5114" s="11"/>
      <c r="N5114" s="11"/>
      <c r="O5114" s="16" t="s">
        <v>25</v>
      </c>
      <c r="P5114" s="15"/>
      <c r="Q5114" s="15"/>
      <c r="R5114" s="15"/>
      <c r="S5114" s="15" t="str">
        <f>TEXTJOIN(";",TRUE,Input!$P5114,Input!$Q5114,Input!$R5114)</f>
        <v/>
      </c>
    </row>
    <row r="5115" ht="15.75" hidden="1" customHeight="1">
      <c r="A5115" s="18" t="s">
        <v>9679</v>
      </c>
      <c r="B5115" s="18" t="s">
        <v>463</v>
      </c>
      <c r="C5115" s="19">
        <v>44858.0</v>
      </c>
      <c r="D5115" s="20">
        <v>5000000.0</v>
      </c>
      <c r="E5115" s="18">
        <v>0.0</v>
      </c>
      <c r="F5115" s="21"/>
      <c r="G5115" s="21"/>
      <c r="H5115" s="22"/>
      <c r="I5115" s="22"/>
      <c r="J5115" s="18"/>
      <c r="K5115" s="18"/>
      <c r="L5115" s="18" t="s">
        <v>9680</v>
      </c>
      <c r="M5115" s="18" t="s">
        <v>9681</v>
      </c>
      <c r="N5115" s="18"/>
      <c r="O5115" s="23" t="s">
        <v>163</v>
      </c>
      <c r="P5115" s="22" t="s">
        <v>163</v>
      </c>
      <c r="Q5115" s="22"/>
      <c r="R5115" s="22"/>
      <c r="S5115" s="22" t="str">
        <f>TEXTJOIN(";",TRUE,Input!$P5115,Input!$Q5115,Input!$R5115)</f>
        <v>NFT</v>
      </c>
    </row>
    <row r="5116" ht="15.75" hidden="1" customHeight="1">
      <c r="A5116" s="11" t="s">
        <v>9682</v>
      </c>
      <c r="B5116" s="11" t="s">
        <v>20</v>
      </c>
      <c r="C5116" s="12">
        <v>44858.0</v>
      </c>
      <c r="D5116" s="13">
        <v>6000000.0</v>
      </c>
      <c r="E5116" s="11">
        <v>0.0</v>
      </c>
      <c r="F5116" s="14"/>
      <c r="G5116" s="14"/>
      <c r="H5116" s="15"/>
      <c r="I5116" s="15"/>
      <c r="J5116" s="11"/>
      <c r="K5116" s="11"/>
      <c r="L5116" s="11" t="s">
        <v>9683</v>
      </c>
      <c r="M5116" s="11" t="s">
        <v>9684</v>
      </c>
      <c r="N5116" s="11"/>
      <c r="O5116" s="16" t="s">
        <v>35</v>
      </c>
      <c r="P5116" s="15"/>
      <c r="Q5116" s="15"/>
      <c r="R5116" s="15"/>
      <c r="S5116" s="15" t="str">
        <f>TEXTJOIN(";",TRUE,Input!$P5116,Input!$Q5116,Input!$R5116)</f>
        <v/>
      </c>
    </row>
    <row r="5117" ht="15.75" hidden="1" customHeight="1">
      <c r="A5117" s="18" t="s">
        <v>2971</v>
      </c>
      <c r="B5117" s="18" t="s">
        <v>77</v>
      </c>
      <c r="C5117" s="19">
        <v>42278.0</v>
      </c>
      <c r="D5117" s="20">
        <v>1513000.0</v>
      </c>
      <c r="E5117" s="18"/>
      <c r="F5117" s="21"/>
      <c r="G5117" s="21"/>
      <c r="H5117" s="22"/>
      <c r="I5117" s="22"/>
      <c r="J5117" s="18"/>
      <c r="K5117" s="18" t="s">
        <v>21</v>
      </c>
      <c r="L5117" s="18" t="s">
        <v>4301</v>
      </c>
      <c r="M5117" s="18"/>
      <c r="N5117" s="18"/>
      <c r="O5117" s="23" t="s">
        <v>40</v>
      </c>
      <c r="P5117" s="22"/>
      <c r="Q5117" s="22"/>
      <c r="R5117" s="22"/>
      <c r="S5117" s="22" t="str">
        <f>TEXTJOIN(";",TRUE,Input!$P5117,Input!$Q5117,Input!$R5117)</f>
        <v/>
      </c>
    </row>
    <row r="5118" ht="15.75" hidden="1" customHeight="1">
      <c r="A5118" s="11" t="s">
        <v>9685</v>
      </c>
      <c r="B5118" s="11" t="s">
        <v>20</v>
      </c>
      <c r="C5118" s="12">
        <v>44859.0</v>
      </c>
      <c r="D5118" s="13">
        <v>6000000.0</v>
      </c>
      <c r="E5118" s="11"/>
      <c r="F5118" s="14"/>
      <c r="G5118" s="14"/>
      <c r="H5118" s="15"/>
      <c r="I5118" s="15"/>
      <c r="J5118" s="11"/>
      <c r="K5118" s="11" t="s">
        <v>1115</v>
      </c>
      <c r="L5118" s="11" t="s">
        <v>9686</v>
      </c>
      <c r="M5118" s="11" t="s">
        <v>9687</v>
      </c>
      <c r="N5118" s="11"/>
      <c r="O5118" s="16" t="s">
        <v>35</v>
      </c>
      <c r="P5118" s="15"/>
      <c r="Q5118" s="15"/>
      <c r="R5118" s="15"/>
      <c r="S5118" s="15" t="str">
        <f>TEXTJOIN(";",TRUE,Input!$P5118,Input!$Q5118,Input!$R5118)</f>
        <v/>
      </c>
    </row>
    <row r="5119" ht="15.75" hidden="1" customHeight="1">
      <c r="A5119" s="18" t="s">
        <v>8848</v>
      </c>
      <c r="B5119" s="18" t="s">
        <v>102</v>
      </c>
      <c r="C5119" s="19">
        <v>42949.0</v>
      </c>
      <c r="D5119" s="20">
        <v>750000.0</v>
      </c>
      <c r="E5119" s="18"/>
      <c r="F5119" s="21"/>
      <c r="G5119" s="21"/>
      <c r="H5119" s="22"/>
      <c r="I5119" s="22"/>
      <c r="J5119" s="18"/>
      <c r="K5119" s="18" t="s">
        <v>21</v>
      </c>
      <c r="L5119" s="18" t="s">
        <v>8849</v>
      </c>
      <c r="M5119" s="18"/>
      <c r="N5119" s="18"/>
      <c r="O5119" s="23" t="s">
        <v>25</v>
      </c>
      <c r="P5119" s="22"/>
      <c r="Q5119" s="22"/>
      <c r="R5119" s="22"/>
      <c r="S5119" s="22" t="str">
        <f>TEXTJOIN(";",TRUE,Input!$P5119,Input!$Q5119,Input!$R5119)</f>
        <v/>
      </c>
    </row>
    <row r="5120" ht="15.75" hidden="1" customHeight="1">
      <c r="A5120" s="11" t="s">
        <v>9688</v>
      </c>
      <c r="B5120" s="11" t="s">
        <v>43</v>
      </c>
      <c r="C5120" s="12">
        <v>42948.0</v>
      </c>
      <c r="D5120" s="13">
        <v>7.4E7</v>
      </c>
      <c r="E5120" s="11"/>
      <c r="F5120" s="14"/>
      <c r="G5120" s="14"/>
      <c r="H5120" s="15"/>
      <c r="I5120" s="15"/>
      <c r="J5120" s="11"/>
      <c r="K5120" s="11" t="s">
        <v>21</v>
      </c>
      <c r="L5120" s="11" t="s">
        <v>9689</v>
      </c>
      <c r="M5120" s="11"/>
      <c r="N5120" s="11"/>
      <c r="O5120" s="16" t="s">
        <v>25</v>
      </c>
      <c r="P5120" s="15"/>
      <c r="Q5120" s="15"/>
      <c r="R5120" s="15"/>
      <c r="S5120" s="15" t="str">
        <f>TEXTJOIN(";",TRUE,Input!$P5120,Input!$Q5120,Input!$R5120)</f>
        <v/>
      </c>
    </row>
    <row r="5121" ht="15.75" hidden="1" customHeight="1">
      <c r="A5121" s="18" t="s">
        <v>9690</v>
      </c>
      <c r="B5121" s="18" t="s">
        <v>20</v>
      </c>
      <c r="C5121" s="19">
        <v>44860.0</v>
      </c>
      <c r="D5121" s="20">
        <v>1.3E7</v>
      </c>
      <c r="E5121" s="18"/>
      <c r="F5121" s="21"/>
      <c r="G5121" s="21"/>
      <c r="H5121" s="22"/>
      <c r="I5121" s="22"/>
      <c r="J5121" s="18"/>
      <c r="K5121" s="18" t="s">
        <v>21</v>
      </c>
      <c r="L5121" s="18" t="s">
        <v>9691</v>
      </c>
      <c r="M5121" s="18"/>
      <c r="N5121" s="18"/>
      <c r="O5121" s="23" t="s">
        <v>30</v>
      </c>
      <c r="P5121" s="22" t="s">
        <v>196</v>
      </c>
      <c r="Q5121" s="22"/>
      <c r="R5121" s="22"/>
      <c r="S5121" s="22" t="str">
        <f>TEXTJOIN(";",TRUE,Input!$P5121,Input!$Q5121,Input!$R5121)</f>
        <v>Banking</v>
      </c>
    </row>
    <row r="5122" ht="15.75" hidden="1" customHeight="1">
      <c r="A5122" s="11" t="s">
        <v>9692</v>
      </c>
      <c r="B5122" s="11" t="s">
        <v>43</v>
      </c>
      <c r="C5122" s="12">
        <v>42948.0</v>
      </c>
      <c r="D5122" s="13">
        <v>4.8E7</v>
      </c>
      <c r="E5122" s="11"/>
      <c r="F5122" s="14"/>
      <c r="G5122" s="14"/>
      <c r="H5122" s="15"/>
      <c r="I5122" s="15"/>
      <c r="J5122" s="11"/>
      <c r="K5122" s="11" t="s">
        <v>21</v>
      </c>
      <c r="L5122" s="11" t="s">
        <v>754</v>
      </c>
      <c r="M5122" s="11" t="s">
        <v>9693</v>
      </c>
      <c r="N5122" s="11"/>
      <c r="O5122" s="16" t="s">
        <v>25</v>
      </c>
      <c r="P5122" s="15"/>
      <c r="Q5122" s="15"/>
      <c r="R5122" s="15"/>
      <c r="S5122" s="15" t="str">
        <f>TEXTJOIN(";",TRUE,Input!$P5122,Input!$Q5122,Input!$R5122)</f>
        <v/>
      </c>
    </row>
    <row r="5123" ht="15.75" hidden="1" customHeight="1">
      <c r="A5123" s="18" t="s">
        <v>9460</v>
      </c>
      <c r="B5123" s="18" t="s">
        <v>43</v>
      </c>
      <c r="C5123" s="19">
        <v>42947.0</v>
      </c>
      <c r="D5123" s="20">
        <v>2.5E7</v>
      </c>
      <c r="E5123" s="18"/>
      <c r="F5123" s="21"/>
      <c r="G5123" s="21"/>
      <c r="H5123" s="22"/>
      <c r="I5123" s="22"/>
      <c r="J5123" s="18"/>
      <c r="K5123" s="18" t="s">
        <v>21</v>
      </c>
      <c r="L5123" s="18" t="s">
        <v>9461</v>
      </c>
      <c r="M5123" s="18"/>
      <c r="N5123" s="18"/>
      <c r="O5123" s="23" t="s">
        <v>25</v>
      </c>
      <c r="P5123" s="22"/>
      <c r="Q5123" s="22"/>
      <c r="R5123" s="22"/>
      <c r="S5123" s="22" t="str">
        <f>TEXTJOIN(";",TRUE,Input!$P5123,Input!$Q5123,Input!$R5123)</f>
        <v/>
      </c>
    </row>
    <row r="5124" ht="15.75" hidden="1" customHeight="1">
      <c r="A5124" s="11" t="s">
        <v>9694</v>
      </c>
      <c r="B5124" s="11" t="s">
        <v>1150</v>
      </c>
      <c r="C5124" s="12">
        <v>44830.0</v>
      </c>
      <c r="D5124" s="13">
        <v>8000000.0</v>
      </c>
      <c r="E5124" s="11">
        <v>0.0</v>
      </c>
      <c r="F5124" s="14"/>
      <c r="G5124" s="14"/>
      <c r="H5124" s="15"/>
      <c r="I5124" s="15"/>
      <c r="J5124" s="11"/>
      <c r="K5124" s="11"/>
      <c r="L5124" s="11" t="s">
        <v>9695</v>
      </c>
      <c r="M5124" s="11" t="s">
        <v>9696</v>
      </c>
      <c r="N5124" s="11"/>
      <c r="O5124" s="16" t="s">
        <v>79</v>
      </c>
      <c r="P5124" s="17" t="s">
        <v>246</v>
      </c>
      <c r="Q5124" s="15" t="s">
        <v>1400</v>
      </c>
      <c r="R5124" s="15" t="s">
        <v>217</v>
      </c>
      <c r="S5124" s="15" t="str">
        <f>TEXTJOIN(";",TRUE,Input!$P5124,Input!$Q5124,Input!$R5124)</f>
        <v>Bitcoin;Yield;Mining</v>
      </c>
    </row>
    <row r="5125" ht="15.75" hidden="1" customHeight="1">
      <c r="A5125" s="18" t="s">
        <v>4938</v>
      </c>
      <c r="B5125" s="18" t="s">
        <v>20</v>
      </c>
      <c r="C5125" s="19">
        <v>42274.0</v>
      </c>
      <c r="D5125" s="20">
        <v>1261000.0</v>
      </c>
      <c r="E5125" s="18"/>
      <c r="F5125" s="21"/>
      <c r="G5125" s="21"/>
      <c r="H5125" s="22"/>
      <c r="I5125" s="22"/>
      <c r="J5125" s="18"/>
      <c r="K5125" s="18" t="s">
        <v>21</v>
      </c>
      <c r="L5125" s="18" t="s">
        <v>4939</v>
      </c>
      <c r="M5125" s="18"/>
      <c r="N5125" s="18"/>
      <c r="O5125" s="23" t="s">
        <v>40</v>
      </c>
      <c r="P5125" s="22"/>
      <c r="Q5125" s="22"/>
      <c r="R5125" s="22"/>
      <c r="S5125" s="22" t="str">
        <f>TEXTJOIN(";",TRUE,Input!$P5125,Input!$Q5125,Input!$R5125)</f>
        <v/>
      </c>
    </row>
    <row r="5126" ht="15.75" hidden="1" customHeight="1">
      <c r="A5126" s="11" t="s">
        <v>9697</v>
      </c>
      <c r="B5126" s="11" t="s">
        <v>174</v>
      </c>
      <c r="C5126" s="12">
        <v>44831.0</v>
      </c>
      <c r="D5126" s="13">
        <v>8.0E7</v>
      </c>
      <c r="E5126" s="11"/>
      <c r="F5126" s="14"/>
      <c r="G5126" s="14"/>
      <c r="H5126" s="15"/>
      <c r="I5126" s="15"/>
      <c r="J5126" s="11"/>
      <c r="K5126" s="11" t="s">
        <v>21</v>
      </c>
      <c r="L5126" s="11" t="s">
        <v>171</v>
      </c>
      <c r="M5126" s="11" t="s">
        <v>9698</v>
      </c>
      <c r="N5126" s="11"/>
      <c r="O5126" s="16" t="s">
        <v>79</v>
      </c>
      <c r="P5126" s="15"/>
      <c r="Q5126" s="15" t="s">
        <v>110</v>
      </c>
      <c r="R5126" s="15"/>
      <c r="S5126" s="15" t="str">
        <f>TEXTJOIN(";",TRUE,Input!$P5126,Input!$Q5126,Input!$R5126)</f>
        <v>Payment</v>
      </c>
    </row>
    <row r="5127" ht="15.75" hidden="1" customHeight="1">
      <c r="A5127" s="18" t="s">
        <v>8916</v>
      </c>
      <c r="B5127" s="18" t="s">
        <v>20</v>
      </c>
      <c r="C5127" s="19">
        <v>42941.0</v>
      </c>
      <c r="D5127" s="20">
        <v>1850000.0</v>
      </c>
      <c r="E5127" s="18"/>
      <c r="F5127" s="21"/>
      <c r="G5127" s="21"/>
      <c r="H5127" s="22"/>
      <c r="I5127" s="22"/>
      <c r="J5127" s="18"/>
      <c r="K5127" s="18" t="s">
        <v>21</v>
      </c>
      <c r="L5127" s="18" t="s">
        <v>8917</v>
      </c>
      <c r="M5127" s="18"/>
      <c r="N5127" s="18"/>
      <c r="O5127" s="23" t="s">
        <v>25</v>
      </c>
      <c r="P5127" s="22"/>
      <c r="Q5127" s="22"/>
      <c r="R5127" s="22"/>
      <c r="S5127" s="22" t="str">
        <f>TEXTJOIN(";",TRUE,Input!$P5127,Input!$Q5127,Input!$R5127)</f>
        <v/>
      </c>
    </row>
    <row r="5128" ht="15.75" hidden="1" customHeight="1">
      <c r="A5128" s="11" t="s">
        <v>9699</v>
      </c>
      <c r="B5128" s="11" t="s">
        <v>20</v>
      </c>
      <c r="C5128" s="12">
        <v>42887.0</v>
      </c>
      <c r="D5128" s="13">
        <v>1586000.0</v>
      </c>
      <c r="E5128" s="11"/>
      <c r="F5128" s="14"/>
      <c r="G5128" s="14"/>
      <c r="H5128" s="15"/>
      <c r="I5128" s="15"/>
      <c r="J5128" s="11"/>
      <c r="K5128" s="11" t="s">
        <v>21</v>
      </c>
      <c r="L5128" s="11" t="s">
        <v>9700</v>
      </c>
      <c r="M5128" s="11"/>
      <c r="N5128" s="11" t="s">
        <v>563</v>
      </c>
      <c r="O5128" s="16" t="s">
        <v>40</v>
      </c>
      <c r="P5128" s="15"/>
      <c r="Q5128" s="15"/>
      <c r="R5128" s="15"/>
      <c r="S5128" s="15" t="str">
        <f>TEXTJOIN(";",TRUE,Input!$P5128,Input!$Q5128,Input!$R5128)</f>
        <v/>
      </c>
    </row>
    <row r="5129" ht="15.75" hidden="1" customHeight="1">
      <c r="A5129" s="18" t="s">
        <v>9701</v>
      </c>
      <c r="B5129" s="18" t="s">
        <v>102</v>
      </c>
      <c r="C5129" s="19">
        <v>44861.0</v>
      </c>
      <c r="D5129" s="20">
        <v>1700000.0</v>
      </c>
      <c r="E5129" s="18"/>
      <c r="F5129" s="21"/>
      <c r="G5129" s="21"/>
      <c r="H5129" s="22"/>
      <c r="I5129" s="22"/>
      <c r="J5129" s="18"/>
      <c r="K5129" s="18" t="s">
        <v>44</v>
      </c>
      <c r="L5129" s="18" t="s">
        <v>9702</v>
      </c>
      <c r="M5129" s="18" t="s">
        <v>9703</v>
      </c>
      <c r="N5129" s="18" t="s">
        <v>163</v>
      </c>
      <c r="O5129" s="23" t="s">
        <v>35</v>
      </c>
      <c r="P5129" s="22"/>
      <c r="Q5129" s="22"/>
      <c r="R5129" s="22"/>
      <c r="S5129" s="22" t="str">
        <f>TEXTJOIN(";",TRUE,Input!$P5129,Input!$Q5129,Input!$R5129)</f>
        <v/>
      </c>
    </row>
    <row r="5130" ht="15.75" hidden="1" customHeight="1">
      <c r="A5130" s="11" t="s">
        <v>9704</v>
      </c>
      <c r="B5130" s="11" t="s">
        <v>20</v>
      </c>
      <c r="C5130" s="12">
        <v>44862.0</v>
      </c>
      <c r="D5130" s="13">
        <v>2000000.0</v>
      </c>
      <c r="E5130" s="11"/>
      <c r="F5130" s="14"/>
      <c r="G5130" s="14"/>
      <c r="H5130" s="15"/>
      <c r="I5130" s="15"/>
      <c r="J5130" s="11"/>
      <c r="K5130" s="11" t="s">
        <v>1115</v>
      </c>
      <c r="L5130" s="11" t="s">
        <v>9705</v>
      </c>
      <c r="M5130" s="11" t="s">
        <v>9706</v>
      </c>
      <c r="N5130" s="11" t="s">
        <v>163</v>
      </c>
      <c r="O5130" s="16" t="s">
        <v>163</v>
      </c>
      <c r="P5130" s="15" t="s">
        <v>357</v>
      </c>
      <c r="Q5130" s="15"/>
      <c r="R5130" s="15"/>
      <c r="S5130" s="15" t="str">
        <f>TEXTJOIN(";",TRUE,Input!$P5130,Input!$Q5130,Input!$R5130)</f>
        <v>Marketplace</v>
      </c>
    </row>
    <row r="5131" ht="15.75" hidden="1" customHeight="1">
      <c r="A5131" s="18" t="s">
        <v>5680</v>
      </c>
      <c r="B5131" s="18" t="s">
        <v>33</v>
      </c>
      <c r="C5131" s="19">
        <v>42229.0</v>
      </c>
      <c r="D5131" s="20">
        <v>2500000.0</v>
      </c>
      <c r="E5131" s="18"/>
      <c r="F5131" s="21"/>
      <c r="G5131" s="21"/>
      <c r="H5131" s="22"/>
      <c r="I5131" s="22"/>
      <c r="J5131" s="18"/>
      <c r="K5131" s="18" t="s">
        <v>21</v>
      </c>
      <c r="L5131" s="18" t="s">
        <v>5681</v>
      </c>
      <c r="M5131" s="18"/>
      <c r="N5131" s="18"/>
      <c r="O5131" s="23" t="s">
        <v>40</v>
      </c>
      <c r="P5131" s="24" t="s">
        <v>41</v>
      </c>
      <c r="Q5131" s="22"/>
      <c r="R5131" s="22"/>
      <c r="S5131" s="22" t="str">
        <f>TEXTJOIN(";",TRUE,Input!$P5131,Input!$Q5131,Input!$R5131)</f>
        <v>Data Service</v>
      </c>
    </row>
    <row r="5132" ht="15.75" hidden="1" customHeight="1">
      <c r="A5132" s="11" t="s">
        <v>9707</v>
      </c>
      <c r="B5132" s="11" t="s">
        <v>20</v>
      </c>
      <c r="C5132" s="12">
        <v>44863.0</v>
      </c>
      <c r="D5132" s="13">
        <v>1300000.0</v>
      </c>
      <c r="E5132" s="11"/>
      <c r="F5132" s="14"/>
      <c r="G5132" s="14"/>
      <c r="H5132" s="15"/>
      <c r="I5132" s="15"/>
      <c r="J5132" s="11"/>
      <c r="K5132" s="11" t="s">
        <v>21</v>
      </c>
      <c r="L5132" s="11" t="s">
        <v>9708</v>
      </c>
      <c r="M5132" s="11" t="s">
        <v>9709</v>
      </c>
      <c r="N5132" s="11" t="s">
        <v>35</v>
      </c>
      <c r="O5132" s="16" t="s">
        <v>35</v>
      </c>
      <c r="P5132" s="15"/>
      <c r="Q5132" s="15"/>
      <c r="R5132" s="15"/>
      <c r="S5132" s="15" t="str">
        <f>TEXTJOIN(";",TRUE,Input!$P5132,Input!$Q5132,Input!$R5132)</f>
        <v/>
      </c>
    </row>
    <row r="5133" ht="15.75" hidden="1" customHeight="1">
      <c r="A5133" s="18" t="s">
        <v>9710</v>
      </c>
      <c r="B5133" s="18" t="s">
        <v>20</v>
      </c>
      <c r="C5133" s="19">
        <v>44865.0</v>
      </c>
      <c r="D5133" s="20">
        <v>5000000.0</v>
      </c>
      <c r="E5133" s="18"/>
      <c r="F5133" s="21"/>
      <c r="G5133" s="21"/>
      <c r="H5133" s="22"/>
      <c r="I5133" s="22"/>
      <c r="J5133" s="18"/>
      <c r="K5133" s="18" t="s">
        <v>21</v>
      </c>
      <c r="L5133" s="18" t="s">
        <v>9711</v>
      </c>
      <c r="M5133" s="18" t="s">
        <v>9712</v>
      </c>
      <c r="N5133" s="18" t="s">
        <v>163</v>
      </c>
      <c r="O5133" s="23" t="s">
        <v>163</v>
      </c>
      <c r="P5133" s="22" t="s">
        <v>163</v>
      </c>
      <c r="Q5133" s="22"/>
      <c r="R5133" s="22"/>
      <c r="S5133" s="22" t="str">
        <f>TEXTJOIN(";",TRUE,Input!$P5133,Input!$Q5133,Input!$R5133)</f>
        <v>NFT</v>
      </c>
    </row>
    <row r="5134" ht="15.75" hidden="1" customHeight="1">
      <c r="A5134" s="11" t="s">
        <v>9713</v>
      </c>
      <c r="B5134" s="11" t="s">
        <v>33</v>
      </c>
      <c r="C5134" s="12">
        <v>44831.0</v>
      </c>
      <c r="D5134" s="13">
        <v>4.0E7</v>
      </c>
      <c r="E5134" s="11"/>
      <c r="F5134" s="14"/>
      <c r="G5134" s="14"/>
      <c r="H5134" s="15"/>
      <c r="I5134" s="15"/>
      <c r="J5134" s="11"/>
      <c r="K5134" s="11" t="s">
        <v>21</v>
      </c>
      <c r="L5134" s="11" t="s">
        <v>80</v>
      </c>
      <c r="M5134" s="11" t="s">
        <v>9714</v>
      </c>
      <c r="N5134" s="11"/>
      <c r="O5134" s="16" t="s">
        <v>79</v>
      </c>
      <c r="P5134" s="17" t="s">
        <v>80</v>
      </c>
      <c r="Q5134" s="15"/>
      <c r="R5134" s="15"/>
      <c r="S5134" s="15" t="str">
        <f>TEXTJOIN(";",TRUE,Input!$P5134,Input!$Q5134,Input!$R5134)</f>
        <v>Wallet</v>
      </c>
    </row>
    <row r="5135" ht="15.75" hidden="1" customHeight="1">
      <c r="A5135" s="18" t="s">
        <v>9715</v>
      </c>
      <c r="B5135" s="18"/>
      <c r="C5135" s="19">
        <v>44865.0</v>
      </c>
      <c r="D5135" s="20">
        <v>1.0E7</v>
      </c>
      <c r="E5135" s="18"/>
      <c r="F5135" s="21"/>
      <c r="G5135" s="21"/>
      <c r="H5135" s="22"/>
      <c r="I5135" s="22"/>
      <c r="J5135" s="18"/>
      <c r="K5135" s="18" t="s">
        <v>21</v>
      </c>
      <c r="L5135" s="18" t="s">
        <v>9716</v>
      </c>
      <c r="M5135" s="18" t="s">
        <v>9712</v>
      </c>
      <c r="N5135" s="18"/>
      <c r="O5135" s="23" t="s">
        <v>30</v>
      </c>
      <c r="P5135" s="22" t="s">
        <v>31</v>
      </c>
      <c r="Q5135" s="22" t="s">
        <v>253</v>
      </c>
      <c r="R5135" s="22"/>
      <c r="S5135" s="22" t="str">
        <f>TEXTJOIN(";",TRUE,Input!$P5135,Input!$Q5135,Input!$R5135)</f>
        <v>CEX;Custody</v>
      </c>
    </row>
    <row r="5136" ht="15.75" hidden="1" customHeight="1">
      <c r="A5136" s="11" t="s">
        <v>3545</v>
      </c>
      <c r="B5136" s="11"/>
      <c r="C5136" s="12">
        <v>42937.0</v>
      </c>
      <c r="D5136" s="13">
        <v>1749000.0</v>
      </c>
      <c r="E5136" s="11"/>
      <c r="F5136" s="14"/>
      <c r="G5136" s="14"/>
      <c r="H5136" s="15"/>
      <c r="I5136" s="15"/>
      <c r="J5136" s="11"/>
      <c r="K5136" s="11" t="s">
        <v>21</v>
      </c>
      <c r="L5136" s="11" t="s">
        <v>3546</v>
      </c>
      <c r="M5136" s="11"/>
      <c r="N5136" s="11"/>
      <c r="O5136" s="16" t="s">
        <v>25</v>
      </c>
      <c r="P5136" s="15"/>
      <c r="Q5136" s="15"/>
      <c r="R5136" s="15"/>
      <c r="S5136" s="15" t="str">
        <f>TEXTJOIN(";",TRUE,Input!$P5136,Input!$Q5136,Input!$R5136)</f>
        <v/>
      </c>
    </row>
    <row r="5137" ht="15.75" hidden="1" customHeight="1">
      <c r="A5137" s="18" t="s">
        <v>9717</v>
      </c>
      <c r="B5137" s="18" t="s">
        <v>20</v>
      </c>
      <c r="C5137" s="19">
        <v>44866.0</v>
      </c>
      <c r="D5137" s="20">
        <v>4200000.0</v>
      </c>
      <c r="E5137" s="18"/>
      <c r="F5137" s="21"/>
      <c r="G5137" s="21"/>
      <c r="H5137" s="22"/>
      <c r="I5137" s="22"/>
      <c r="J5137" s="18"/>
      <c r="K5137" s="18" t="s">
        <v>21</v>
      </c>
      <c r="L5137" s="18" t="s">
        <v>9718</v>
      </c>
      <c r="M5137" s="18" t="s">
        <v>9719</v>
      </c>
      <c r="N5137" s="18"/>
      <c r="O5137" s="23" t="s">
        <v>163</v>
      </c>
      <c r="P5137" s="22" t="s">
        <v>163</v>
      </c>
      <c r="Q5137" s="22"/>
      <c r="R5137" s="22"/>
      <c r="S5137" s="22" t="str">
        <f>TEXTJOIN(";",TRUE,Input!$P5137,Input!$Q5137,Input!$R5137)</f>
        <v>NFT</v>
      </c>
    </row>
    <row r="5138" ht="15.75" customHeight="1">
      <c r="A5138" s="11" t="s">
        <v>9720</v>
      </c>
      <c r="B5138" s="11" t="s">
        <v>522</v>
      </c>
      <c r="C5138" s="12">
        <v>44966.0</v>
      </c>
      <c r="D5138" s="13">
        <v>1.5E7</v>
      </c>
      <c r="E5138" s="11"/>
      <c r="F5138" s="36"/>
      <c r="G5138" s="36" t="s">
        <v>860</v>
      </c>
      <c r="H5138" s="37"/>
      <c r="I5138" s="37"/>
      <c r="J5138" s="11"/>
      <c r="K5138" s="11"/>
      <c r="L5138" s="11"/>
      <c r="M5138" s="11" t="s">
        <v>9721</v>
      </c>
      <c r="N5138" s="11" t="s">
        <v>501</v>
      </c>
      <c r="O5138" s="16" t="s">
        <v>223</v>
      </c>
      <c r="P5138" s="15" t="s">
        <v>221</v>
      </c>
      <c r="Q5138" s="15" t="s">
        <v>163</v>
      </c>
      <c r="R5138" s="15"/>
      <c r="S5138" s="15" t="str">
        <f>TEXTJOIN(";",TRUE,Input!$P5138,Input!$Q5138,Input!$R5138)</f>
        <v>Gaming;NFT</v>
      </c>
    </row>
    <row r="5139" ht="15.75" hidden="1" customHeight="1">
      <c r="A5139" s="18" t="s">
        <v>8469</v>
      </c>
      <c r="B5139" s="18"/>
      <c r="C5139" s="19">
        <v>44866.0</v>
      </c>
      <c r="D5139" s="20"/>
      <c r="E5139" s="18"/>
      <c r="F5139" s="21"/>
      <c r="G5139" s="21"/>
      <c r="H5139" s="22"/>
      <c r="I5139" s="22"/>
      <c r="J5139" s="18"/>
      <c r="K5139" s="18" t="s">
        <v>3416</v>
      </c>
      <c r="L5139" s="18" t="s">
        <v>9722</v>
      </c>
      <c r="M5139" s="18" t="s">
        <v>9723</v>
      </c>
      <c r="N5139" s="18" t="s">
        <v>35</v>
      </c>
      <c r="O5139" s="23" t="s">
        <v>35</v>
      </c>
      <c r="P5139" s="22"/>
      <c r="Q5139" s="22"/>
      <c r="R5139" s="22"/>
      <c r="S5139" s="22" t="str">
        <f>TEXTJOIN(";",TRUE,Input!$P5139,Input!$Q5139,Input!$R5139)</f>
        <v/>
      </c>
    </row>
    <row r="5140" ht="15.75" hidden="1" customHeight="1">
      <c r="A5140" s="11" t="s">
        <v>8791</v>
      </c>
      <c r="B5140" s="11" t="s">
        <v>20</v>
      </c>
      <c r="C5140" s="12">
        <v>42206.0</v>
      </c>
      <c r="D5140" s="13">
        <v>1000000.0</v>
      </c>
      <c r="E5140" s="11"/>
      <c r="F5140" s="14"/>
      <c r="G5140" s="14"/>
      <c r="H5140" s="15"/>
      <c r="I5140" s="15"/>
      <c r="J5140" s="11"/>
      <c r="K5140" s="11" t="s">
        <v>21</v>
      </c>
      <c r="L5140" s="11" t="s">
        <v>8792</v>
      </c>
      <c r="M5140" s="11"/>
      <c r="N5140" s="11"/>
      <c r="O5140" s="16" t="s">
        <v>40</v>
      </c>
      <c r="P5140" s="15"/>
      <c r="Q5140" s="15"/>
      <c r="R5140" s="15"/>
      <c r="S5140" s="15" t="str">
        <f>TEXTJOIN(";",TRUE,Input!$P5140,Input!$Q5140,Input!$R5140)</f>
        <v/>
      </c>
    </row>
    <row r="5141" ht="15.75" hidden="1" customHeight="1">
      <c r="A5141" s="18" t="s">
        <v>4576</v>
      </c>
      <c r="B5141" s="18" t="s">
        <v>463</v>
      </c>
      <c r="C5141" s="19">
        <v>44867.0</v>
      </c>
      <c r="D5141" s="20">
        <v>4000000.0</v>
      </c>
      <c r="E5141" s="18"/>
      <c r="F5141" s="21"/>
      <c r="G5141" s="21"/>
      <c r="H5141" s="22"/>
      <c r="I5141" s="22"/>
      <c r="J5141" s="18"/>
      <c r="K5141" s="18" t="s">
        <v>700</v>
      </c>
      <c r="L5141" s="18" t="s">
        <v>9724</v>
      </c>
      <c r="M5141" s="18" t="s">
        <v>9725</v>
      </c>
      <c r="N5141" s="18" t="s">
        <v>35</v>
      </c>
      <c r="O5141" s="23" t="s">
        <v>35</v>
      </c>
      <c r="P5141" s="22"/>
      <c r="Q5141" s="22"/>
      <c r="R5141" s="22"/>
      <c r="S5141" s="22" t="str">
        <f>TEXTJOIN(";",TRUE,Input!$P5141,Input!$Q5141,Input!$R5141)</f>
        <v/>
      </c>
    </row>
    <row r="5142" ht="15.75" hidden="1" customHeight="1">
      <c r="A5142" s="11" t="s">
        <v>9726</v>
      </c>
      <c r="B5142" s="11"/>
      <c r="C5142" s="12">
        <v>43656.0</v>
      </c>
      <c r="D5142" s="13">
        <v>2000000.0</v>
      </c>
      <c r="E5142" s="11"/>
      <c r="F5142" s="14"/>
      <c r="G5142" s="14"/>
      <c r="H5142" s="15"/>
      <c r="I5142" s="15"/>
      <c r="J5142" s="11"/>
      <c r="K5142" s="11" t="s">
        <v>21</v>
      </c>
      <c r="L5142" s="11" t="s">
        <v>9727</v>
      </c>
      <c r="M5142" s="11" t="s">
        <v>9728</v>
      </c>
      <c r="N5142" s="11" t="s">
        <v>563</v>
      </c>
      <c r="O5142" s="16" t="s">
        <v>40</v>
      </c>
      <c r="P5142" s="15"/>
      <c r="Q5142" s="15"/>
      <c r="R5142" s="15"/>
      <c r="S5142" s="15" t="str">
        <f>TEXTJOIN(";",TRUE,Input!$P5142,Input!$Q5142,Input!$R5142)</f>
        <v/>
      </c>
    </row>
    <row r="5143" ht="15.75" hidden="1" customHeight="1">
      <c r="A5143" s="18" t="s">
        <v>9729</v>
      </c>
      <c r="B5143" s="18" t="s">
        <v>20</v>
      </c>
      <c r="C5143" s="19">
        <v>44867.0</v>
      </c>
      <c r="D5143" s="20">
        <v>7000000.0</v>
      </c>
      <c r="E5143" s="18"/>
      <c r="F5143" s="21"/>
      <c r="G5143" s="21"/>
      <c r="H5143" s="22"/>
      <c r="I5143" s="22"/>
      <c r="J5143" s="18"/>
      <c r="K5143" s="18" t="s">
        <v>21</v>
      </c>
      <c r="L5143" s="18" t="s">
        <v>9730</v>
      </c>
      <c r="M5143" s="18" t="s">
        <v>9731</v>
      </c>
      <c r="N5143" s="18" t="s">
        <v>163</v>
      </c>
      <c r="O5143" s="23" t="s">
        <v>163</v>
      </c>
      <c r="P5143" s="22" t="s">
        <v>163</v>
      </c>
      <c r="Q5143" s="22"/>
      <c r="R5143" s="22"/>
      <c r="S5143" s="22" t="str">
        <f>TEXTJOIN(";",TRUE,Input!$P5143,Input!$Q5143,Input!$R5143)</f>
        <v>NFT</v>
      </c>
    </row>
    <row r="5144" ht="15.75" hidden="1" customHeight="1">
      <c r="A5144" s="11" t="s">
        <v>9732</v>
      </c>
      <c r="B5144" s="11" t="s">
        <v>20</v>
      </c>
      <c r="C5144" s="12">
        <v>42936.0</v>
      </c>
      <c r="D5144" s="13">
        <v>2500000.0</v>
      </c>
      <c r="E5144" s="11"/>
      <c r="F5144" s="14"/>
      <c r="G5144" s="14"/>
      <c r="H5144" s="15"/>
      <c r="I5144" s="15"/>
      <c r="J5144" s="11"/>
      <c r="K5144" s="11" t="s">
        <v>21</v>
      </c>
      <c r="L5144" s="11" t="s">
        <v>9733</v>
      </c>
      <c r="M5144" s="11"/>
      <c r="N5144" s="11"/>
      <c r="O5144" s="16" t="s">
        <v>25</v>
      </c>
      <c r="P5144" s="15"/>
      <c r="Q5144" s="15"/>
      <c r="R5144" s="15"/>
      <c r="S5144" s="15" t="str">
        <f>TEXTJOIN(";",TRUE,Input!$P5144,Input!$Q5144,Input!$R5144)</f>
        <v/>
      </c>
    </row>
    <row r="5145" ht="15.75" hidden="1" customHeight="1">
      <c r="A5145" s="18" t="s">
        <v>9734</v>
      </c>
      <c r="B5145" s="18" t="s">
        <v>353</v>
      </c>
      <c r="C5145" s="19">
        <v>44867.0</v>
      </c>
      <c r="D5145" s="20">
        <v>2.7E7</v>
      </c>
      <c r="E5145" s="18"/>
      <c r="F5145" s="21"/>
      <c r="G5145" s="21"/>
      <c r="H5145" s="22"/>
      <c r="I5145" s="22"/>
      <c r="J5145" s="18"/>
      <c r="K5145" s="18" t="s">
        <v>9734</v>
      </c>
      <c r="L5145" s="18" t="s">
        <v>9735</v>
      </c>
      <c r="M5145" s="18" t="s">
        <v>9736</v>
      </c>
      <c r="N5145" s="18" t="s">
        <v>46</v>
      </c>
      <c r="O5145" s="23" t="s">
        <v>40</v>
      </c>
      <c r="P5145" s="24" t="s">
        <v>47</v>
      </c>
      <c r="Q5145" s="22"/>
      <c r="R5145" s="22"/>
      <c r="S5145" s="22" t="str">
        <f>TEXTJOIN(";",TRUE,Input!$P5145,Input!$Q5145,Input!$R5145)</f>
        <v>Layer-1</v>
      </c>
    </row>
    <row r="5146" ht="15.75" hidden="1" customHeight="1">
      <c r="A5146" s="11" t="s">
        <v>9737</v>
      </c>
      <c r="B5146" s="11"/>
      <c r="C5146" s="12">
        <v>42928.0</v>
      </c>
      <c r="D5146" s="13">
        <v>974000.0</v>
      </c>
      <c r="E5146" s="11"/>
      <c r="F5146" s="14"/>
      <c r="G5146" s="14"/>
      <c r="H5146" s="15"/>
      <c r="I5146" s="15"/>
      <c r="J5146" s="11"/>
      <c r="K5146" s="11" t="s">
        <v>21</v>
      </c>
      <c r="L5146" s="11" t="s">
        <v>9738</v>
      </c>
      <c r="M5146" s="11"/>
      <c r="N5146" s="11"/>
      <c r="O5146" s="16" t="s">
        <v>25</v>
      </c>
      <c r="P5146" s="15"/>
      <c r="Q5146" s="15"/>
      <c r="R5146" s="15"/>
      <c r="S5146" s="15" t="str">
        <f>TEXTJOIN(";",TRUE,Input!$P5146,Input!$Q5146,Input!$R5146)</f>
        <v/>
      </c>
    </row>
    <row r="5147" ht="15.75" hidden="1" customHeight="1">
      <c r="A5147" s="18" t="s">
        <v>8752</v>
      </c>
      <c r="B5147" s="18" t="s">
        <v>426</v>
      </c>
      <c r="C5147" s="19">
        <v>42185.0</v>
      </c>
      <c r="D5147" s="20">
        <v>1235000.0</v>
      </c>
      <c r="E5147" s="18"/>
      <c r="F5147" s="21"/>
      <c r="G5147" s="21"/>
      <c r="H5147" s="22"/>
      <c r="I5147" s="22"/>
      <c r="J5147" s="18"/>
      <c r="K5147" s="18" t="s">
        <v>21</v>
      </c>
      <c r="L5147" s="18" t="s">
        <v>8753</v>
      </c>
      <c r="M5147" s="18"/>
      <c r="N5147" s="18"/>
      <c r="O5147" s="23" t="s">
        <v>40</v>
      </c>
      <c r="P5147" s="22"/>
      <c r="Q5147" s="22"/>
      <c r="R5147" s="22"/>
      <c r="S5147" s="22" t="str">
        <f>TEXTJOIN(";",TRUE,Input!$P5147,Input!$Q5147,Input!$R5147)</f>
        <v/>
      </c>
    </row>
    <row r="5148" ht="15.75" hidden="1" customHeight="1">
      <c r="A5148" s="11" t="s">
        <v>9739</v>
      </c>
      <c r="B5148" s="11" t="s">
        <v>20</v>
      </c>
      <c r="C5148" s="12">
        <v>44868.0</v>
      </c>
      <c r="D5148" s="13">
        <v>3500000.0</v>
      </c>
      <c r="E5148" s="11"/>
      <c r="F5148" s="14"/>
      <c r="G5148" s="14"/>
      <c r="H5148" s="15"/>
      <c r="I5148" s="15"/>
      <c r="J5148" s="11"/>
      <c r="K5148" s="11" t="s">
        <v>9740</v>
      </c>
      <c r="L5148" s="11" t="s">
        <v>9741</v>
      </c>
      <c r="M5148" s="11" t="s">
        <v>9742</v>
      </c>
      <c r="N5148" s="11" t="s">
        <v>46</v>
      </c>
      <c r="O5148" s="16" t="s">
        <v>40</v>
      </c>
      <c r="P5148" s="17" t="s">
        <v>47</v>
      </c>
      <c r="Q5148" s="15"/>
      <c r="R5148" s="15"/>
      <c r="S5148" s="15" t="str">
        <f>TEXTJOIN(";",TRUE,Input!$P5148,Input!$Q5148,Input!$R5148)</f>
        <v>Layer-1</v>
      </c>
    </row>
    <row r="5149" ht="15.75" hidden="1" customHeight="1">
      <c r="A5149" s="18" t="s">
        <v>9743</v>
      </c>
      <c r="B5149" s="18" t="s">
        <v>43</v>
      </c>
      <c r="C5149" s="19">
        <v>42927.0</v>
      </c>
      <c r="D5149" s="20">
        <v>5000000.0</v>
      </c>
      <c r="E5149" s="18"/>
      <c r="F5149" s="21"/>
      <c r="G5149" s="21"/>
      <c r="H5149" s="22"/>
      <c r="I5149" s="22"/>
      <c r="J5149" s="18"/>
      <c r="K5149" s="18" t="s">
        <v>21</v>
      </c>
      <c r="L5149" s="18" t="s">
        <v>9744</v>
      </c>
      <c r="M5149" s="18"/>
      <c r="N5149" s="18"/>
      <c r="O5149" s="23" t="s">
        <v>25</v>
      </c>
      <c r="P5149" s="22"/>
      <c r="Q5149" s="22"/>
      <c r="R5149" s="22"/>
      <c r="S5149" s="22" t="str">
        <f>TEXTJOIN(";",TRUE,Input!$P5149,Input!$Q5149,Input!$R5149)</f>
        <v/>
      </c>
    </row>
    <row r="5150" ht="15.75" hidden="1" customHeight="1">
      <c r="A5150" s="11" t="s">
        <v>9745</v>
      </c>
      <c r="B5150" s="11" t="s">
        <v>353</v>
      </c>
      <c r="C5150" s="12">
        <v>44869.0</v>
      </c>
      <c r="D5150" s="13">
        <v>5000000.0</v>
      </c>
      <c r="E5150" s="11"/>
      <c r="F5150" s="14"/>
      <c r="G5150" s="14"/>
      <c r="H5150" s="15"/>
      <c r="I5150" s="15"/>
      <c r="J5150" s="11"/>
      <c r="K5150" s="11" t="s">
        <v>105</v>
      </c>
      <c r="L5150" s="11" t="s">
        <v>21</v>
      </c>
      <c r="M5150" s="11" t="s">
        <v>9746</v>
      </c>
      <c r="N5150" s="11" t="s">
        <v>35</v>
      </c>
      <c r="O5150" s="16" t="s">
        <v>35</v>
      </c>
      <c r="P5150" s="15"/>
      <c r="Q5150" s="15"/>
      <c r="R5150" s="15"/>
      <c r="S5150" s="15" t="str">
        <f>TEXTJOIN(";",TRUE,Input!$P5150,Input!$Q5150,Input!$R5150)</f>
        <v/>
      </c>
    </row>
    <row r="5151" ht="15.75" customHeight="1">
      <c r="A5151" s="18" t="s">
        <v>9747</v>
      </c>
      <c r="B5151" s="18" t="s">
        <v>33</v>
      </c>
      <c r="C5151" s="19">
        <v>44966.0</v>
      </c>
      <c r="D5151" s="20">
        <v>1.02E7</v>
      </c>
      <c r="E5151" s="18"/>
      <c r="F5151" s="30"/>
      <c r="G5151" s="30" t="s">
        <v>860</v>
      </c>
      <c r="H5151" s="31"/>
      <c r="I5151" s="31"/>
      <c r="J5151" s="18"/>
      <c r="K5151" s="18"/>
      <c r="L5151" s="18"/>
      <c r="M5151" s="18" t="s">
        <v>9748</v>
      </c>
      <c r="N5151" s="18" t="s">
        <v>501</v>
      </c>
      <c r="O5151" s="23" t="s">
        <v>223</v>
      </c>
      <c r="P5151" s="22" t="s">
        <v>221</v>
      </c>
      <c r="Q5151" s="22" t="s">
        <v>163</v>
      </c>
      <c r="R5151" s="22"/>
      <c r="S5151" s="22" t="str">
        <f>TEXTJOIN(";",TRUE,Input!$P5151,Input!$Q5151,Input!$R5151)</f>
        <v>Gaming;NFT</v>
      </c>
    </row>
    <row r="5152" ht="15.75" hidden="1" customHeight="1">
      <c r="A5152" s="11" t="s">
        <v>9749</v>
      </c>
      <c r="B5152" s="11" t="s">
        <v>43</v>
      </c>
      <c r="C5152" s="12">
        <v>42926.0</v>
      </c>
      <c r="D5152" s="13">
        <v>1.0E7</v>
      </c>
      <c r="E5152" s="11"/>
      <c r="F5152" s="14"/>
      <c r="G5152" s="14"/>
      <c r="H5152" s="15"/>
      <c r="I5152" s="15"/>
      <c r="J5152" s="11"/>
      <c r="K5152" s="11" t="s">
        <v>21</v>
      </c>
      <c r="L5152" s="11" t="s">
        <v>9750</v>
      </c>
      <c r="M5152" s="11"/>
      <c r="N5152" s="11"/>
      <c r="O5152" s="16" t="s">
        <v>25</v>
      </c>
      <c r="P5152" s="15"/>
      <c r="Q5152" s="15"/>
      <c r="R5152" s="15"/>
      <c r="S5152" s="15" t="str">
        <f>TEXTJOIN(";",TRUE,Input!$P5152,Input!$Q5152,Input!$R5152)</f>
        <v/>
      </c>
    </row>
    <row r="5153" ht="15.75" hidden="1" customHeight="1">
      <c r="A5153" s="18" t="s">
        <v>9751</v>
      </c>
      <c r="B5153" s="18" t="s">
        <v>353</v>
      </c>
      <c r="C5153" s="19">
        <v>44872.0</v>
      </c>
      <c r="D5153" s="20">
        <v>7000000.0</v>
      </c>
      <c r="E5153" s="18"/>
      <c r="F5153" s="21"/>
      <c r="G5153" s="21"/>
      <c r="H5153" s="22"/>
      <c r="I5153" s="22"/>
      <c r="J5153" s="18"/>
      <c r="K5153" s="18" t="s">
        <v>21</v>
      </c>
      <c r="L5153" s="18" t="s">
        <v>8608</v>
      </c>
      <c r="M5153" s="18" t="s">
        <v>9752</v>
      </c>
      <c r="N5153" s="18"/>
      <c r="O5153" s="23" t="s">
        <v>30</v>
      </c>
      <c r="P5153" s="22" t="s">
        <v>31</v>
      </c>
      <c r="Q5153" s="22"/>
      <c r="R5153" s="22"/>
      <c r="S5153" s="22" t="str">
        <f>TEXTJOIN(";",TRUE,Input!$P5153,Input!$Q5153,Input!$R5153)</f>
        <v>CEX</v>
      </c>
    </row>
    <row r="5154" ht="15.75" hidden="1" customHeight="1">
      <c r="A5154" s="11" t="s">
        <v>9753</v>
      </c>
      <c r="B5154" s="11" t="s">
        <v>33</v>
      </c>
      <c r="C5154" s="12">
        <v>44873.0</v>
      </c>
      <c r="D5154" s="13">
        <v>2.85E7</v>
      </c>
      <c r="E5154" s="11"/>
      <c r="F5154" s="14"/>
      <c r="G5154" s="14"/>
      <c r="H5154" s="15"/>
      <c r="I5154" s="15"/>
      <c r="J5154" s="11"/>
      <c r="K5154" s="11" t="s">
        <v>21</v>
      </c>
      <c r="L5154" s="11" t="s">
        <v>9754</v>
      </c>
      <c r="M5154" s="11" t="s">
        <v>9755</v>
      </c>
      <c r="N5154" s="11"/>
      <c r="O5154" s="16" t="s">
        <v>35</v>
      </c>
      <c r="P5154" s="15"/>
      <c r="Q5154" s="15"/>
      <c r="R5154" s="15"/>
      <c r="S5154" s="15" t="str">
        <f>TEXTJOIN(";",TRUE,Input!$P5154,Input!$Q5154,Input!$R5154)</f>
        <v/>
      </c>
    </row>
    <row r="5155" ht="15.75" customHeight="1">
      <c r="A5155" s="18" t="s">
        <v>9756</v>
      </c>
      <c r="B5155" s="18" t="s">
        <v>522</v>
      </c>
      <c r="C5155" s="19">
        <v>44963.0</v>
      </c>
      <c r="D5155" s="20">
        <v>2500000.0</v>
      </c>
      <c r="E5155" s="18"/>
      <c r="F5155" s="30"/>
      <c r="G5155" s="30" t="s">
        <v>219</v>
      </c>
      <c r="H5155" s="31" t="s">
        <v>1110</v>
      </c>
      <c r="I5155" s="31" t="s">
        <v>219</v>
      </c>
      <c r="J5155" s="39" t="s">
        <v>9757</v>
      </c>
      <c r="K5155" s="18"/>
      <c r="L5155" s="18"/>
      <c r="M5155" s="18" t="s">
        <v>9758</v>
      </c>
      <c r="N5155" s="18" t="s">
        <v>501</v>
      </c>
      <c r="O5155" s="23" t="s">
        <v>223</v>
      </c>
      <c r="P5155" s="22" t="s">
        <v>221</v>
      </c>
      <c r="Q5155" s="22" t="s">
        <v>163</v>
      </c>
      <c r="R5155" s="22"/>
      <c r="S5155" s="22" t="str">
        <f>TEXTJOIN(";",TRUE,Input!$P5155,Input!$Q5155,Input!$R5155)</f>
        <v>Gaming;NFT</v>
      </c>
    </row>
    <row r="5156" ht="15.75" hidden="1" customHeight="1">
      <c r="A5156" s="11" t="s">
        <v>6561</v>
      </c>
      <c r="B5156" s="11"/>
      <c r="C5156" s="12">
        <v>42923.0</v>
      </c>
      <c r="D5156" s="13">
        <v>1824000.0</v>
      </c>
      <c r="E5156" s="11"/>
      <c r="F5156" s="14"/>
      <c r="G5156" s="14"/>
      <c r="H5156" s="15"/>
      <c r="I5156" s="15"/>
      <c r="J5156" s="11"/>
      <c r="K5156" s="11" t="s">
        <v>21</v>
      </c>
      <c r="L5156" s="11" t="s">
        <v>6562</v>
      </c>
      <c r="M5156" s="11"/>
      <c r="N5156" s="11"/>
      <c r="O5156" s="16" t="s">
        <v>25</v>
      </c>
      <c r="P5156" s="15"/>
      <c r="Q5156" s="15"/>
      <c r="R5156" s="15"/>
      <c r="S5156" s="15" t="str">
        <f>TEXTJOIN(";",TRUE,Input!$P5156,Input!$Q5156,Input!$R5156)</f>
        <v/>
      </c>
    </row>
    <row r="5157" ht="15.75" hidden="1" customHeight="1">
      <c r="A5157" s="18" t="s">
        <v>9759</v>
      </c>
      <c r="B5157" s="18" t="s">
        <v>268</v>
      </c>
      <c r="C5157" s="19">
        <v>42921.0</v>
      </c>
      <c r="D5157" s="20">
        <v>1000000.0</v>
      </c>
      <c r="E5157" s="18"/>
      <c r="F5157" s="21"/>
      <c r="G5157" s="21"/>
      <c r="H5157" s="22"/>
      <c r="I5157" s="22"/>
      <c r="J5157" s="18"/>
      <c r="K5157" s="18" t="s">
        <v>21</v>
      </c>
      <c r="L5157" s="18" t="s">
        <v>9760</v>
      </c>
      <c r="M5157" s="18"/>
      <c r="N5157" s="18"/>
      <c r="O5157" s="23" t="s">
        <v>25</v>
      </c>
      <c r="P5157" s="22"/>
      <c r="Q5157" s="22"/>
      <c r="R5157" s="22"/>
      <c r="S5157" s="22" t="str">
        <f>TEXTJOIN(";",TRUE,Input!$P5157,Input!$Q5157,Input!$R5157)</f>
        <v/>
      </c>
    </row>
    <row r="5158" ht="15.75" hidden="1" customHeight="1">
      <c r="A5158" s="11" t="s">
        <v>9761</v>
      </c>
      <c r="B5158" s="11" t="s">
        <v>20</v>
      </c>
      <c r="C5158" s="12">
        <v>44873.0</v>
      </c>
      <c r="D5158" s="13">
        <v>1.8E7</v>
      </c>
      <c r="E5158" s="11"/>
      <c r="F5158" s="14"/>
      <c r="G5158" s="14"/>
      <c r="H5158" s="15"/>
      <c r="I5158" s="15"/>
      <c r="J5158" s="11"/>
      <c r="K5158" s="11" t="s">
        <v>21</v>
      </c>
      <c r="L5158" s="11" t="s">
        <v>21</v>
      </c>
      <c r="M5158" s="11" t="s">
        <v>9762</v>
      </c>
      <c r="N5158" s="11"/>
      <c r="O5158" s="16" t="s">
        <v>35</v>
      </c>
      <c r="P5158" s="15"/>
      <c r="Q5158" s="15"/>
      <c r="R5158" s="15"/>
      <c r="S5158" s="15" t="str">
        <f>TEXTJOIN(";",TRUE,Input!$P5158,Input!$Q5158,Input!$R5158)</f>
        <v/>
      </c>
    </row>
    <row r="5159" ht="15.75" hidden="1" customHeight="1">
      <c r="A5159" s="18" t="s">
        <v>8186</v>
      </c>
      <c r="B5159" s="18" t="s">
        <v>20</v>
      </c>
      <c r="C5159" s="19">
        <v>42921.0</v>
      </c>
      <c r="D5159" s="20">
        <v>1800000.0</v>
      </c>
      <c r="E5159" s="18"/>
      <c r="F5159" s="21"/>
      <c r="G5159" s="21"/>
      <c r="H5159" s="22"/>
      <c r="I5159" s="22"/>
      <c r="J5159" s="18"/>
      <c r="K5159" s="18" t="s">
        <v>21</v>
      </c>
      <c r="L5159" s="18" t="s">
        <v>8187</v>
      </c>
      <c r="M5159" s="18"/>
      <c r="N5159" s="18"/>
      <c r="O5159" s="23" t="s">
        <v>25</v>
      </c>
      <c r="P5159" s="22"/>
      <c r="Q5159" s="22"/>
      <c r="R5159" s="22"/>
      <c r="S5159" s="22" t="str">
        <f>TEXTJOIN(";",TRUE,Input!$P5159,Input!$Q5159,Input!$R5159)</f>
        <v/>
      </c>
    </row>
    <row r="5160" ht="15.75" hidden="1" customHeight="1">
      <c r="A5160" s="11" t="s">
        <v>9763</v>
      </c>
      <c r="B5160" s="11" t="s">
        <v>20</v>
      </c>
      <c r="C5160" s="12">
        <v>44378.0</v>
      </c>
      <c r="D5160" s="13">
        <v>2400000.0</v>
      </c>
      <c r="E5160" s="11"/>
      <c r="F5160" s="14"/>
      <c r="G5160" s="14"/>
      <c r="H5160" s="15"/>
      <c r="I5160" s="15"/>
      <c r="J5160" s="11"/>
      <c r="K5160" s="11" t="s">
        <v>21</v>
      </c>
      <c r="L5160" s="11" t="s">
        <v>9764</v>
      </c>
      <c r="M5160" s="11"/>
      <c r="N5160" s="11" t="s">
        <v>563</v>
      </c>
      <c r="O5160" s="16" t="s">
        <v>40</v>
      </c>
      <c r="P5160" s="15" t="s">
        <v>197</v>
      </c>
      <c r="Q5160" s="15"/>
      <c r="R5160" s="15"/>
      <c r="S5160" s="15" t="str">
        <f>TEXTJOIN(";",TRUE,Input!$P5160,Input!$Q5160,Input!$R5160)</f>
        <v>Tooling</v>
      </c>
    </row>
    <row r="5161" ht="15.75" hidden="1" customHeight="1">
      <c r="A5161" s="18" t="s">
        <v>9248</v>
      </c>
      <c r="B5161" s="18" t="s">
        <v>37</v>
      </c>
      <c r="C5161" s="19">
        <v>42058.0</v>
      </c>
      <c r="D5161" s="20">
        <v>1300000.0</v>
      </c>
      <c r="E5161" s="18"/>
      <c r="F5161" s="21"/>
      <c r="G5161" s="21"/>
      <c r="H5161" s="22"/>
      <c r="I5161" s="22"/>
      <c r="J5161" s="18"/>
      <c r="K5161" s="18" t="s">
        <v>21</v>
      </c>
      <c r="L5161" s="18" t="s">
        <v>9249</v>
      </c>
      <c r="M5161" s="18"/>
      <c r="N5161" s="18"/>
      <c r="O5161" s="23" t="s">
        <v>40</v>
      </c>
      <c r="P5161" s="22"/>
      <c r="Q5161" s="22"/>
      <c r="R5161" s="22"/>
      <c r="S5161" s="22" t="str">
        <f>TEXTJOIN(";",TRUE,Input!$P5161,Input!$Q5161,Input!$R5161)</f>
        <v/>
      </c>
    </row>
    <row r="5162" ht="15.75" hidden="1" customHeight="1">
      <c r="A5162" s="11" t="s">
        <v>9765</v>
      </c>
      <c r="B5162" s="11" t="s">
        <v>43</v>
      </c>
      <c r="C5162" s="12">
        <v>43264.0</v>
      </c>
      <c r="D5162" s="13">
        <v>2630000.0</v>
      </c>
      <c r="E5162" s="11"/>
      <c r="F5162" s="14"/>
      <c r="G5162" s="14"/>
      <c r="H5162" s="15"/>
      <c r="I5162" s="15"/>
      <c r="J5162" s="11"/>
      <c r="K5162" s="11" t="s">
        <v>21</v>
      </c>
      <c r="L5162" s="11" t="s">
        <v>9766</v>
      </c>
      <c r="M5162" s="11"/>
      <c r="N5162" s="11" t="s">
        <v>563</v>
      </c>
      <c r="O5162" s="16" t="s">
        <v>40</v>
      </c>
      <c r="P5162" s="15"/>
      <c r="Q5162" s="15"/>
      <c r="R5162" s="15"/>
      <c r="S5162" s="15" t="str">
        <f>TEXTJOIN(";",TRUE,Input!$P5162,Input!$Q5162,Input!$R5162)</f>
        <v/>
      </c>
    </row>
    <row r="5163" ht="15.75" hidden="1" customHeight="1">
      <c r="A5163" s="18" t="s">
        <v>9767</v>
      </c>
      <c r="B5163" s="18" t="s">
        <v>20</v>
      </c>
      <c r="C5163" s="19">
        <v>44876.0</v>
      </c>
      <c r="D5163" s="20">
        <v>1.5E7</v>
      </c>
      <c r="E5163" s="18"/>
      <c r="F5163" s="21"/>
      <c r="G5163" s="21"/>
      <c r="H5163" s="22"/>
      <c r="I5163" s="22"/>
      <c r="J5163" s="18"/>
      <c r="K5163" s="18" t="s">
        <v>21</v>
      </c>
      <c r="L5163" s="18" t="s">
        <v>9768</v>
      </c>
      <c r="M5163" s="18" t="s">
        <v>9769</v>
      </c>
      <c r="N5163" s="18"/>
      <c r="O5163" s="23" t="s">
        <v>30</v>
      </c>
      <c r="P5163" s="22"/>
      <c r="Q5163" s="22" t="s">
        <v>196</v>
      </c>
      <c r="R5163" s="22"/>
      <c r="S5163" s="22" t="str">
        <f>TEXTJOIN(";",TRUE,Input!$P5163,Input!$Q5163,Input!$R5163)</f>
        <v>Banking</v>
      </c>
    </row>
    <row r="5164" ht="15.75" hidden="1" customHeight="1">
      <c r="A5164" s="11" t="s">
        <v>9770</v>
      </c>
      <c r="B5164" s="11" t="s">
        <v>20</v>
      </c>
      <c r="C5164" s="12">
        <v>42920.0</v>
      </c>
      <c r="D5164" s="13">
        <v>1770000.0</v>
      </c>
      <c r="E5164" s="11"/>
      <c r="F5164" s="14"/>
      <c r="G5164" s="14"/>
      <c r="H5164" s="15"/>
      <c r="I5164" s="15"/>
      <c r="J5164" s="11"/>
      <c r="K5164" s="11" t="s">
        <v>21</v>
      </c>
      <c r="L5164" s="11" t="s">
        <v>9771</v>
      </c>
      <c r="M5164" s="11"/>
      <c r="N5164" s="11"/>
      <c r="O5164" s="16" t="s">
        <v>25</v>
      </c>
      <c r="P5164" s="15"/>
      <c r="Q5164" s="15"/>
      <c r="R5164" s="15"/>
      <c r="S5164" s="15" t="str">
        <f>TEXTJOIN(";",TRUE,Input!$P5164,Input!$Q5164,Input!$R5164)</f>
        <v/>
      </c>
    </row>
    <row r="5165" ht="15.75" hidden="1" customHeight="1">
      <c r="A5165" s="18" t="s">
        <v>9772</v>
      </c>
      <c r="B5165" s="18" t="s">
        <v>20</v>
      </c>
      <c r="C5165" s="19">
        <v>44879.0</v>
      </c>
      <c r="D5165" s="20">
        <v>2600000.0</v>
      </c>
      <c r="E5165" s="18"/>
      <c r="F5165" s="21"/>
      <c r="G5165" s="21"/>
      <c r="H5165" s="22"/>
      <c r="I5165" s="22"/>
      <c r="J5165" s="18"/>
      <c r="K5165" s="18" t="s">
        <v>9773</v>
      </c>
      <c r="L5165" s="18" t="s">
        <v>9774</v>
      </c>
      <c r="M5165" s="18" t="s">
        <v>9775</v>
      </c>
      <c r="N5165" s="18" t="s">
        <v>35</v>
      </c>
      <c r="O5165" s="23" t="s">
        <v>35</v>
      </c>
      <c r="P5165" s="22"/>
      <c r="Q5165" s="22"/>
      <c r="R5165" s="22"/>
      <c r="S5165" s="22" t="str">
        <f>TEXTJOIN(";",TRUE,Input!$P5165,Input!$Q5165,Input!$R5165)</f>
        <v/>
      </c>
    </row>
    <row r="5166" ht="15.75" hidden="1" customHeight="1">
      <c r="A5166" s="11" t="s">
        <v>9776</v>
      </c>
      <c r="B5166" s="11" t="s">
        <v>20</v>
      </c>
      <c r="C5166" s="12">
        <v>44879.0</v>
      </c>
      <c r="D5166" s="13">
        <v>5000000.0</v>
      </c>
      <c r="E5166" s="11"/>
      <c r="F5166" s="14"/>
      <c r="G5166" s="14"/>
      <c r="H5166" s="15"/>
      <c r="I5166" s="15"/>
      <c r="J5166" s="11"/>
      <c r="K5166" s="11" t="s">
        <v>566</v>
      </c>
      <c r="L5166" s="11" t="s">
        <v>1011</v>
      </c>
      <c r="M5166" s="11" t="s">
        <v>9777</v>
      </c>
      <c r="N5166" s="11" t="s">
        <v>163</v>
      </c>
      <c r="O5166" s="16" t="s">
        <v>163</v>
      </c>
      <c r="P5166" s="15" t="s">
        <v>163</v>
      </c>
      <c r="Q5166" s="15"/>
      <c r="R5166" s="15"/>
      <c r="S5166" s="15" t="str">
        <f>TEXTJOIN(";",TRUE,Input!$P5166,Input!$Q5166,Input!$R5166)</f>
        <v>NFT</v>
      </c>
    </row>
    <row r="5167" ht="15.75" hidden="1" customHeight="1">
      <c r="A5167" s="18" t="s">
        <v>9778</v>
      </c>
      <c r="B5167" s="18" t="s">
        <v>636</v>
      </c>
      <c r="C5167" s="19">
        <v>44879.0</v>
      </c>
      <c r="D5167" s="20">
        <v>3500000.0</v>
      </c>
      <c r="E5167" s="18">
        <v>0.0</v>
      </c>
      <c r="F5167" s="21"/>
      <c r="G5167" s="21"/>
      <c r="H5167" s="22"/>
      <c r="I5167" s="22"/>
      <c r="J5167" s="18"/>
      <c r="K5167" s="18"/>
      <c r="L5167" s="18" t="s">
        <v>9779</v>
      </c>
      <c r="M5167" s="18" t="s">
        <v>9780</v>
      </c>
      <c r="N5167" s="18"/>
      <c r="O5167" s="23" t="s">
        <v>35</v>
      </c>
      <c r="P5167" s="46"/>
      <c r="Q5167" s="22"/>
      <c r="R5167" s="22"/>
      <c r="S5167" s="22" t="str">
        <f>TEXTJOIN(";",TRUE,Input!$P5167,Input!$Q5167,Input!$R5167)</f>
        <v/>
      </c>
    </row>
    <row r="5168" ht="15.75" hidden="1" customHeight="1">
      <c r="A5168" s="11" t="s">
        <v>9781</v>
      </c>
      <c r="B5168" s="11" t="s">
        <v>353</v>
      </c>
      <c r="C5168" s="12">
        <v>44880.0</v>
      </c>
      <c r="D5168" s="13">
        <v>3500000.0</v>
      </c>
      <c r="E5168" s="11"/>
      <c r="F5168" s="14"/>
      <c r="G5168" s="14"/>
      <c r="H5168" s="15"/>
      <c r="I5168" s="15"/>
      <c r="J5168" s="11"/>
      <c r="K5168" s="11" t="s">
        <v>3416</v>
      </c>
      <c r="L5168" s="11" t="s">
        <v>9782</v>
      </c>
      <c r="M5168" s="11" t="s">
        <v>9783</v>
      </c>
      <c r="N5168" s="11" t="s">
        <v>35</v>
      </c>
      <c r="O5168" s="16" t="s">
        <v>35</v>
      </c>
      <c r="P5168" s="47"/>
      <c r="Q5168" s="15"/>
      <c r="R5168" s="15"/>
      <c r="S5168" s="15" t="str">
        <f>TEXTJOIN(";",TRUE,Input!$P5168,Input!$Q5168,Input!$R5168)</f>
        <v/>
      </c>
    </row>
    <row r="5169" ht="15.75" hidden="1" customHeight="1">
      <c r="A5169" s="18" t="s">
        <v>8545</v>
      </c>
      <c r="B5169" s="18" t="s">
        <v>20</v>
      </c>
      <c r="C5169" s="19">
        <v>42916.0</v>
      </c>
      <c r="D5169" s="20">
        <v>1500000.0</v>
      </c>
      <c r="E5169" s="18"/>
      <c r="F5169" s="21"/>
      <c r="G5169" s="21"/>
      <c r="H5169" s="22"/>
      <c r="I5169" s="22"/>
      <c r="J5169" s="18"/>
      <c r="K5169" s="18" t="s">
        <v>21</v>
      </c>
      <c r="L5169" s="18" t="s">
        <v>8546</v>
      </c>
      <c r="M5169" s="18"/>
      <c r="N5169" s="18"/>
      <c r="O5169" s="23" t="s">
        <v>25</v>
      </c>
      <c r="P5169" s="46"/>
      <c r="Q5169" s="22"/>
      <c r="R5169" s="22"/>
      <c r="S5169" s="22" t="str">
        <f>TEXTJOIN(";",TRUE,Input!$P5169,Input!$Q5169,Input!$R5169)</f>
        <v/>
      </c>
    </row>
    <row r="5170" ht="15.75" hidden="1" customHeight="1">
      <c r="A5170" s="11" t="s">
        <v>9784</v>
      </c>
      <c r="B5170" s="11" t="s">
        <v>102</v>
      </c>
      <c r="C5170" s="12">
        <v>44880.0</v>
      </c>
      <c r="D5170" s="13">
        <v>300000.0</v>
      </c>
      <c r="E5170" s="11">
        <v>8.9E7</v>
      </c>
      <c r="F5170" s="14"/>
      <c r="G5170" s="14"/>
      <c r="H5170" s="15"/>
      <c r="I5170" s="15"/>
      <c r="J5170" s="11"/>
      <c r="K5170" s="11" t="s">
        <v>9785</v>
      </c>
      <c r="L5170" s="11" t="s">
        <v>9786</v>
      </c>
      <c r="M5170" s="11" t="s">
        <v>9787</v>
      </c>
      <c r="N5170" s="11" t="s">
        <v>35</v>
      </c>
      <c r="O5170" s="16" t="s">
        <v>35</v>
      </c>
      <c r="P5170" s="47"/>
      <c r="Q5170" s="15"/>
      <c r="R5170" s="15"/>
      <c r="S5170" s="15" t="str">
        <f>TEXTJOIN(";",TRUE,Input!$P5170,Input!$Q5170,Input!$R5170)</f>
        <v/>
      </c>
    </row>
    <row r="5171" ht="15.75" hidden="1" customHeight="1">
      <c r="A5171" s="18" t="s">
        <v>9788</v>
      </c>
      <c r="B5171" s="18" t="s">
        <v>2167</v>
      </c>
      <c r="C5171" s="19">
        <v>44880.0</v>
      </c>
      <c r="D5171" s="20">
        <v>4800000.0</v>
      </c>
      <c r="E5171" s="18"/>
      <c r="F5171" s="21"/>
      <c r="G5171" s="21"/>
      <c r="H5171" s="22"/>
      <c r="I5171" s="22"/>
      <c r="J5171" s="18"/>
      <c r="K5171" s="18" t="s">
        <v>21</v>
      </c>
      <c r="L5171" s="18" t="s">
        <v>9789</v>
      </c>
      <c r="M5171" s="18" t="s">
        <v>9790</v>
      </c>
      <c r="N5171" s="18" t="s">
        <v>163</v>
      </c>
      <c r="O5171" s="23" t="s">
        <v>163</v>
      </c>
      <c r="P5171" s="22" t="s">
        <v>163</v>
      </c>
      <c r="Q5171" s="22"/>
      <c r="R5171" s="22"/>
      <c r="S5171" s="22" t="str">
        <f>TEXTJOIN(";",TRUE,Input!$P5171,Input!$Q5171,Input!$R5171)</f>
        <v>NFT</v>
      </c>
    </row>
    <row r="5172" ht="15.75" hidden="1" customHeight="1">
      <c r="A5172" s="11" t="s">
        <v>9791</v>
      </c>
      <c r="B5172" s="11" t="s">
        <v>353</v>
      </c>
      <c r="C5172" s="12">
        <v>44880.0</v>
      </c>
      <c r="D5172" s="13">
        <v>4000000.0</v>
      </c>
      <c r="E5172" s="11"/>
      <c r="F5172" s="14"/>
      <c r="G5172" s="14"/>
      <c r="H5172" s="15"/>
      <c r="I5172" s="15"/>
      <c r="J5172" s="11"/>
      <c r="K5172" s="11" t="s">
        <v>992</v>
      </c>
      <c r="L5172" s="11" t="s">
        <v>9792</v>
      </c>
      <c r="M5172" s="11" t="s">
        <v>9793</v>
      </c>
      <c r="N5172" s="11"/>
      <c r="O5172" s="16" t="s">
        <v>163</v>
      </c>
      <c r="P5172" s="15" t="s">
        <v>163</v>
      </c>
      <c r="Q5172" s="15"/>
      <c r="R5172" s="15"/>
      <c r="S5172" s="15" t="str">
        <f>TEXTJOIN(";",TRUE,Input!$P5172,Input!$Q5172,Input!$R5172)</f>
        <v>NFT</v>
      </c>
    </row>
    <row r="5173" ht="15.75" hidden="1" customHeight="1">
      <c r="A5173" s="18" t="s">
        <v>9794</v>
      </c>
      <c r="B5173" s="18" t="s">
        <v>20</v>
      </c>
      <c r="C5173" s="19">
        <v>42018.0</v>
      </c>
      <c r="D5173" s="20">
        <v>3100000.0</v>
      </c>
      <c r="E5173" s="18"/>
      <c r="F5173" s="21"/>
      <c r="G5173" s="21"/>
      <c r="H5173" s="22"/>
      <c r="I5173" s="22"/>
      <c r="J5173" s="18"/>
      <c r="K5173" s="18" t="s">
        <v>21</v>
      </c>
      <c r="L5173" s="18" t="s">
        <v>9795</v>
      </c>
      <c r="M5173" s="18"/>
      <c r="N5173" s="18"/>
      <c r="O5173" s="23" t="s">
        <v>40</v>
      </c>
      <c r="P5173" s="46"/>
      <c r="Q5173" s="22"/>
      <c r="R5173" s="22"/>
      <c r="S5173" s="22" t="str">
        <f>TEXTJOIN(";",TRUE,Input!$P5173,Input!$Q5173,Input!$R5173)</f>
        <v/>
      </c>
    </row>
    <row r="5174" ht="15.75" hidden="1" customHeight="1">
      <c r="A5174" s="11" t="s">
        <v>9796</v>
      </c>
      <c r="B5174" s="11" t="s">
        <v>20</v>
      </c>
      <c r="C5174" s="12">
        <v>44881.0</v>
      </c>
      <c r="D5174" s="13">
        <v>5500000.0</v>
      </c>
      <c r="E5174" s="11"/>
      <c r="F5174" s="14"/>
      <c r="G5174" s="14"/>
      <c r="H5174" s="15"/>
      <c r="I5174" s="15"/>
      <c r="J5174" s="11"/>
      <c r="K5174" s="11" t="s">
        <v>21</v>
      </c>
      <c r="L5174" s="11" t="s">
        <v>9797</v>
      </c>
      <c r="M5174" s="11" t="s">
        <v>9798</v>
      </c>
      <c r="N5174" s="11" t="s">
        <v>35</v>
      </c>
      <c r="O5174" s="16" t="s">
        <v>35</v>
      </c>
      <c r="P5174" s="47"/>
      <c r="Q5174" s="15"/>
      <c r="R5174" s="15"/>
      <c r="S5174" s="15" t="str">
        <f>TEXTJOIN(";",TRUE,Input!$P5174,Input!$Q5174,Input!$R5174)</f>
        <v/>
      </c>
    </row>
    <row r="5175" ht="15.75" hidden="1" customHeight="1">
      <c r="A5175" s="18" t="s">
        <v>2481</v>
      </c>
      <c r="B5175" s="18" t="s">
        <v>207</v>
      </c>
      <c r="C5175" s="19">
        <v>44881.0</v>
      </c>
      <c r="D5175" s="20">
        <v>2.0E8</v>
      </c>
      <c r="E5175" s="18"/>
      <c r="F5175" s="21"/>
      <c r="G5175" s="21"/>
      <c r="H5175" s="22"/>
      <c r="I5175" s="22"/>
      <c r="J5175" s="18"/>
      <c r="K5175" s="18" t="s">
        <v>9799</v>
      </c>
      <c r="L5175" s="18" t="s">
        <v>9800</v>
      </c>
      <c r="M5175" s="18" t="s">
        <v>9801</v>
      </c>
      <c r="N5175" s="18" t="s">
        <v>1297</v>
      </c>
      <c r="O5175" s="23" t="s">
        <v>40</v>
      </c>
      <c r="P5175" s="46" t="s">
        <v>466</v>
      </c>
      <c r="Q5175" s="22"/>
      <c r="R5175" s="22"/>
      <c r="S5175" s="22" t="str">
        <f>TEXTJOIN(";",TRUE,Input!$P5175,Input!$Q5175,Input!$R5175)</f>
        <v>Layer-2</v>
      </c>
    </row>
    <row r="5176" ht="15.75" hidden="1" customHeight="1">
      <c r="A5176" s="11" t="s">
        <v>9802</v>
      </c>
      <c r="B5176" s="11" t="s">
        <v>20</v>
      </c>
      <c r="C5176" s="12">
        <v>42011.0</v>
      </c>
      <c r="D5176" s="13">
        <v>400000.0</v>
      </c>
      <c r="E5176" s="11"/>
      <c r="F5176" s="14"/>
      <c r="G5176" s="14"/>
      <c r="H5176" s="15"/>
      <c r="I5176" s="15"/>
      <c r="J5176" s="11"/>
      <c r="K5176" s="11" t="s">
        <v>21</v>
      </c>
      <c r="L5176" s="11" t="s">
        <v>9803</v>
      </c>
      <c r="M5176" s="11"/>
      <c r="N5176" s="11"/>
      <c r="O5176" s="16" t="s">
        <v>40</v>
      </c>
      <c r="P5176" s="47"/>
      <c r="Q5176" s="15"/>
      <c r="R5176" s="15"/>
      <c r="S5176" s="15" t="str">
        <f>TEXTJOIN(";",TRUE,Input!$P5176,Input!$Q5176,Input!$R5176)</f>
        <v/>
      </c>
    </row>
    <row r="5177" ht="15.75" hidden="1" customHeight="1">
      <c r="A5177" s="18" t="s">
        <v>9804</v>
      </c>
      <c r="B5177" s="18" t="s">
        <v>77</v>
      </c>
      <c r="C5177" s="19">
        <v>42913.0</v>
      </c>
      <c r="D5177" s="20">
        <v>3041000.0</v>
      </c>
      <c r="E5177" s="18"/>
      <c r="F5177" s="21"/>
      <c r="G5177" s="21"/>
      <c r="H5177" s="22"/>
      <c r="I5177" s="22"/>
      <c r="J5177" s="18"/>
      <c r="K5177" s="18" t="s">
        <v>21</v>
      </c>
      <c r="L5177" s="18" t="s">
        <v>9805</v>
      </c>
      <c r="M5177" s="18"/>
      <c r="N5177" s="18"/>
      <c r="O5177" s="23" t="s">
        <v>25</v>
      </c>
      <c r="P5177" s="46"/>
      <c r="Q5177" s="22"/>
      <c r="R5177" s="22"/>
      <c r="S5177" s="22" t="str">
        <f>TEXTJOIN(";",TRUE,Input!$P5177,Input!$Q5177,Input!$R5177)</f>
        <v/>
      </c>
    </row>
    <row r="5178" ht="15.75" hidden="1" customHeight="1">
      <c r="A5178" s="11" t="s">
        <v>9806</v>
      </c>
      <c r="B5178" s="11" t="s">
        <v>102</v>
      </c>
      <c r="C5178" s="12">
        <v>44882.0</v>
      </c>
      <c r="D5178" s="13">
        <v>1200000.0</v>
      </c>
      <c r="E5178" s="11"/>
      <c r="F5178" s="14"/>
      <c r="G5178" s="14"/>
      <c r="H5178" s="15"/>
      <c r="I5178" s="15"/>
      <c r="J5178" s="11"/>
      <c r="K5178" s="11" t="s">
        <v>3416</v>
      </c>
      <c r="L5178" s="11" t="s">
        <v>9807</v>
      </c>
      <c r="M5178" s="11" t="s">
        <v>9808</v>
      </c>
      <c r="N5178" s="11" t="s">
        <v>35</v>
      </c>
      <c r="O5178" s="16" t="s">
        <v>35</v>
      </c>
      <c r="P5178" s="47"/>
      <c r="Q5178" s="15"/>
      <c r="R5178" s="15"/>
      <c r="S5178" s="15" t="str">
        <f>TEXTJOIN(";",TRUE,Input!$P5178,Input!$Q5178,Input!$R5178)</f>
        <v/>
      </c>
    </row>
    <row r="5179" ht="15.75" hidden="1" customHeight="1">
      <c r="A5179" s="18" t="s">
        <v>8098</v>
      </c>
      <c r="B5179" s="18" t="s">
        <v>20</v>
      </c>
      <c r="C5179" s="19">
        <v>42007.0</v>
      </c>
      <c r="D5179" s="20">
        <v>5000000.0</v>
      </c>
      <c r="E5179" s="18"/>
      <c r="F5179" s="21"/>
      <c r="G5179" s="21"/>
      <c r="H5179" s="22"/>
      <c r="I5179" s="22"/>
      <c r="J5179" s="18"/>
      <c r="K5179" s="18" t="s">
        <v>21</v>
      </c>
      <c r="L5179" s="18" t="s">
        <v>8099</v>
      </c>
      <c r="M5179" s="18"/>
      <c r="N5179" s="18"/>
      <c r="O5179" s="23" t="s">
        <v>40</v>
      </c>
      <c r="P5179" s="24" t="s">
        <v>41</v>
      </c>
      <c r="Q5179" s="22" t="s">
        <v>1630</v>
      </c>
      <c r="R5179" s="22"/>
      <c r="S5179" s="22" t="str">
        <f>TEXTJOIN(";",TRUE,Input!$P5179,Input!$Q5179,Input!$R5179)</f>
        <v>Data Service;IoT</v>
      </c>
    </row>
    <row r="5180" ht="15.75" customHeight="1">
      <c r="A5180" s="11" t="s">
        <v>9809</v>
      </c>
      <c r="B5180" s="11" t="s">
        <v>33</v>
      </c>
      <c r="C5180" s="12">
        <v>44961.0</v>
      </c>
      <c r="D5180" s="13">
        <v>2000000.0</v>
      </c>
      <c r="E5180" s="11"/>
      <c r="F5180" s="36"/>
      <c r="G5180" s="36" t="s">
        <v>860</v>
      </c>
      <c r="H5180" s="37"/>
      <c r="I5180" s="37"/>
      <c r="J5180" s="11"/>
      <c r="K5180" s="11"/>
      <c r="L5180" s="11"/>
      <c r="M5180" s="11" t="s">
        <v>9810</v>
      </c>
      <c r="N5180" s="11" t="s">
        <v>501</v>
      </c>
      <c r="O5180" s="16" t="s">
        <v>223</v>
      </c>
      <c r="P5180" s="15" t="s">
        <v>221</v>
      </c>
      <c r="Q5180" s="15" t="s">
        <v>163</v>
      </c>
      <c r="R5180" s="15"/>
      <c r="S5180" s="15" t="str">
        <f>TEXTJOIN(";",TRUE,Input!$P5180,Input!$Q5180,Input!$R5180)</f>
        <v>Gaming;NFT</v>
      </c>
    </row>
    <row r="5181" ht="15.75" hidden="1" customHeight="1">
      <c r="A5181" s="18" t="s">
        <v>9811</v>
      </c>
      <c r="B5181" s="18" t="s">
        <v>353</v>
      </c>
      <c r="C5181" s="19">
        <v>44882.0</v>
      </c>
      <c r="D5181" s="20">
        <v>4200000.0</v>
      </c>
      <c r="E5181" s="18"/>
      <c r="F5181" s="21"/>
      <c r="G5181" s="21"/>
      <c r="H5181" s="22"/>
      <c r="I5181" s="22"/>
      <c r="J5181" s="18"/>
      <c r="K5181" s="18" t="s">
        <v>21</v>
      </c>
      <c r="L5181" s="18" t="s">
        <v>9812</v>
      </c>
      <c r="M5181" s="18" t="s">
        <v>9813</v>
      </c>
      <c r="N5181" s="18" t="s">
        <v>35</v>
      </c>
      <c r="O5181" s="23" t="s">
        <v>35</v>
      </c>
      <c r="P5181" s="46"/>
      <c r="Q5181" s="22"/>
      <c r="R5181" s="22"/>
      <c r="S5181" s="22" t="str">
        <f>TEXTJOIN(";",TRUE,Input!$P5181,Input!$Q5181,Input!$R5181)</f>
        <v/>
      </c>
    </row>
    <row r="5182" ht="15.75" hidden="1" customHeight="1">
      <c r="A5182" s="11" t="s">
        <v>9584</v>
      </c>
      <c r="B5182" s="11" t="s">
        <v>77</v>
      </c>
      <c r="C5182" s="12">
        <v>42005.0</v>
      </c>
      <c r="D5182" s="13">
        <v>1250000.0</v>
      </c>
      <c r="E5182" s="11"/>
      <c r="F5182" s="14"/>
      <c r="G5182" s="14"/>
      <c r="H5182" s="15"/>
      <c r="I5182" s="15"/>
      <c r="J5182" s="11"/>
      <c r="K5182" s="11" t="s">
        <v>21</v>
      </c>
      <c r="L5182" s="11" t="s">
        <v>9585</v>
      </c>
      <c r="M5182" s="11"/>
      <c r="N5182" s="11"/>
      <c r="O5182" s="16" t="s">
        <v>30</v>
      </c>
      <c r="P5182" s="47" t="s">
        <v>245</v>
      </c>
      <c r="Q5182" s="15"/>
      <c r="R5182" s="15"/>
      <c r="S5182" s="15" t="str">
        <f>TEXTJOIN(";",TRUE,Input!$P5182,Input!$Q5182,Input!$R5182)</f>
        <v>Asset Management</v>
      </c>
    </row>
    <row r="5183" ht="15.75" hidden="1" customHeight="1">
      <c r="A5183" s="18" t="s">
        <v>9814</v>
      </c>
      <c r="B5183" s="18" t="s">
        <v>20</v>
      </c>
      <c r="C5183" s="19">
        <v>44861.0</v>
      </c>
      <c r="D5183" s="20">
        <v>3900000.0</v>
      </c>
      <c r="E5183" s="18"/>
      <c r="F5183" s="21"/>
      <c r="G5183" s="21"/>
      <c r="H5183" s="22"/>
      <c r="I5183" s="22"/>
      <c r="J5183" s="18"/>
      <c r="K5183" s="18" t="s">
        <v>21</v>
      </c>
      <c r="L5183" s="18" t="s">
        <v>9815</v>
      </c>
      <c r="M5183" s="18" t="s">
        <v>9816</v>
      </c>
      <c r="N5183" s="18"/>
      <c r="O5183" s="23" t="s">
        <v>79</v>
      </c>
      <c r="P5183" s="24" t="s">
        <v>80</v>
      </c>
      <c r="Q5183" s="22"/>
      <c r="R5183" s="22"/>
      <c r="S5183" s="22" t="str">
        <f>TEXTJOIN(";",TRUE,Input!$P5183,Input!$Q5183,Input!$R5183)</f>
        <v>Wallet</v>
      </c>
    </row>
    <row r="5184" ht="15.75" hidden="1" customHeight="1">
      <c r="A5184" s="11" t="s">
        <v>9817</v>
      </c>
      <c r="B5184" s="11" t="s">
        <v>43</v>
      </c>
      <c r="C5184" s="12">
        <v>42908.0</v>
      </c>
      <c r="D5184" s="13">
        <v>3.3E7</v>
      </c>
      <c r="E5184" s="11"/>
      <c r="F5184" s="14"/>
      <c r="G5184" s="14"/>
      <c r="H5184" s="15"/>
      <c r="I5184" s="15"/>
      <c r="J5184" s="11"/>
      <c r="K5184" s="11" t="s">
        <v>21</v>
      </c>
      <c r="L5184" s="11" t="s">
        <v>9818</v>
      </c>
      <c r="M5184" s="11" t="s">
        <v>1042</v>
      </c>
      <c r="N5184" s="11"/>
      <c r="O5184" s="16" t="s">
        <v>25</v>
      </c>
      <c r="P5184" s="47"/>
      <c r="Q5184" s="15"/>
      <c r="R5184" s="15"/>
      <c r="S5184" s="15" t="str">
        <f>TEXTJOIN(";",TRUE,Input!$P5184,Input!$Q5184,Input!$R5184)</f>
        <v/>
      </c>
    </row>
    <row r="5185" ht="15.75" hidden="1" customHeight="1">
      <c r="A5185" s="18" t="s">
        <v>9819</v>
      </c>
      <c r="B5185" s="18" t="s">
        <v>463</v>
      </c>
      <c r="C5185" s="19">
        <v>44886.0</v>
      </c>
      <c r="D5185" s="20">
        <v>0.0</v>
      </c>
      <c r="E5185" s="18">
        <v>0.0</v>
      </c>
      <c r="F5185" s="21"/>
      <c r="G5185" s="21"/>
      <c r="H5185" s="22"/>
      <c r="I5185" s="22"/>
      <c r="J5185" s="18"/>
      <c r="K5185" s="18"/>
      <c r="L5185" s="18" t="s">
        <v>9820</v>
      </c>
      <c r="M5185" s="18" t="s">
        <v>9821</v>
      </c>
      <c r="N5185" s="18"/>
      <c r="O5185" s="23" t="s">
        <v>163</v>
      </c>
      <c r="P5185" s="22" t="s">
        <v>163</v>
      </c>
      <c r="Q5185" s="22"/>
      <c r="R5185" s="22"/>
      <c r="S5185" s="22" t="str">
        <f>TEXTJOIN(";",TRUE,Input!$P5185,Input!$Q5185,Input!$R5185)</f>
        <v>NFT</v>
      </c>
    </row>
    <row r="5186" ht="15.75" hidden="1" customHeight="1">
      <c r="A5186" s="11" t="s">
        <v>9822</v>
      </c>
      <c r="B5186" s="11" t="s">
        <v>20</v>
      </c>
      <c r="C5186" s="12">
        <v>44886.0</v>
      </c>
      <c r="D5186" s="13">
        <v>2100000.0</v>
      </c>
      <c r="E5186" s="11">
        <v>0.0</v>
      </c>
      <c r="F5186" s="14"/>
      <c r="G5186" s="14"/>
      <c r="H5186" s="15"/>
      <c r="I5186" s="15"/>
      <c r="J5186" s="11"/>
      <c r="K5186" s="11"/>
      <c r="L5186" s="11" t="s">
        <v>9823</v>
      </c>
      <c r="M5186" s="11" t="s">
        <v>9824</v>
      </c>
      <c r="N5186" s="11"/>
      <c r="O5186" s="16" t="s">
        <v>163</v>
      </c>
      <c r="P5186" s="15" t="s">
        <v>163</v>
      </c>
      <c r="Q5186" s="15"/>
      <c r="R5186" s="15"/>
      <c r="S5186" s="15" t="str">
        <f>TEXTJOIN(";",TRUE,Input!$P5186,Input!$Q5186,Input!$R5186)</f>
        <v>NFT</v>
      </c>
    </row>
    <row r="5187" ht="15.75" customHeight="1">
      <c r="A5187" s="18" t="s">
        <v>9825</v>
      </c>
      <c r="B5187" s="18" t="s">
        <v>20</v>
      </c>
      <c r="C5187" s="19">
        <v>45006.0</v>
      </c>
      <c r="D5187" s="20">
        <v>1300000.0</v>
      </c>
      <c r="E5187" s="18"/>
      <c r="F5187" s="30"/>
      <c r="G5187" s="30" t="s">
        <v>219</v>
      </c>
      <c r="H5187" s="31" t="s">
        <v>860</v>
      </c>
      <c r="I5187" s="31" t="s">
        <v>219</v>
      </c>
      <c r="J5187" s="39" t="s">
        <v>9826</v>
      </c>
      <c r="K5187" s="18"/>
      <c r="L5187" s="18"/>
      <c r="M5187" s="18" t="s">
        <v>9827</v>
      </c>
      <c r="N5187" s="18" t="s">
        <v>501</v>
      </c>
      <c r="O5187" s="23" t="s">
        <v>223</v>
      </c>
      <c r="P5187" s="22" t="s">
        <v>390</v>
      </c>
      <c r="Q5187" s="22"/>
      <c r="R5187" s="22"/>
      <c r="S5187" s="22" t="str">
        <f>TEXTJOIN(";",TRUE,Input!$P5187,Input!$Q5187,Input!$R5187)</f>
        <v>Metaverse</v>
      </c>
    </row>
    <row r="5188" ht="15.75" hidden="1" customHeight="1">
      <c r="A5188" s="11" t="s">
        <v>9828</v>
      </c>
      <c r="B5188" s="11" t="s">
        <v>20</v>
      </c>
      <c r="C5188" s="12">
        <v>44865.0</v>
      </c>
      <c r="D5188" s="13">
        <v>1.0E7</v>
      </c>
      <c r="E5188" s="11"/>
      <c r="F5188" s="14"/>
      <c r="G5188" s="14"/>
      <c r="H5188" s="15"/>
      <c r="I5188" s="15"/>
      <c r="J5188" s="11"/>
      <c r="K5188" s="11" t="s">
        <v>7464</v>
      </c>
      <c r="L5188" s="11" t="s">
        <v>9829</v>
      </c>
      <c r="M5188" s="11" t="s">
        <v>9830</v>
      </c>
      <c r="N5188" s="11"/>
      <c r="O5188" s="16" t="s">
        <v>79</v>
      </c>
      <c r="P5188" s="17" t="s">
        <v>80</v>
      </c>
      <c r="Q5188" s="15"/>
      <c r="R5188" s="15"/>
      <c r="S5188" s="15" t="str">
        <f>TEXTJOIN(";",TRUE,Input!$P5188,Input!$Q5188,Input!$R5188)</f>
        <v>Wallet</v>
      </c>
    </row>
    <row r="5189" ht="15.75" hidden="1" customHeight="1">
      <c r="A5189" s="18" t="s">
        <v>1504</v>
      </c>
      <c r="B5189" s="18" t="s">
        <v>33</v>
      </c>
      <c r="C5189" s="19">
        <v>44013.0</v>
      </c>
      <c r="D5189" s="20">
        <v>1730000.0</v>
      </c>
      <c r="E5189" s="18"/>
      <c r="F5189" s="21"/>
      <c r="G5189" s="21"/>
      <c r="H5189" s="22"/>
      <c r="I5189" s="22"/>
      <c r="J5189" s="18"/>
      <c r="K5189" s="18" t="s">
        <v>21</v>
      </c>
      <c r="L5189" s="18" t="s">
        <v>9831</v>
      </c>
      <c r="M5189" s="18"/>
      <c r="N5189" s="18" t="s">
        <v>563</v>
      </c>
      <c r="O5189" s="23" t="s">
        <v>40</v>
      </c>
      <c r="P5189" s="46"/>
      <c r="Q5189" s="22"/>
      <c r="R5189" s="22"/>
      <c r="S5189" s="22" t="str">
        <f>TEXTJOIN(";",TRUE,Input!$P5189,Input!$Q5189,Input!$R5189)</f>
        <v/>
      </c>
    </row>
    <row r="5190" ht="15.75" hidden="1" customHeight="1">
      <c r="A5190" s="11" t="s">
        <v>9784</v>
      </c>
      <c r="B5190" s="11" t="s">
        <v>20</v>
      </c>
      <c r="C5190" s="12">
        <v>44887.0</v>
      </c>
      <c r="D5190" s="13">
        <v>215000.0</v>
      </c>
      <c r="E5190" s="11">
        <v>1.333E9</v>
      </c>
      <c r="F5190" s="14"/>
      <c r="G5190" s="14"/>
      <c r="H5190" s="15"/>
      <c r="I5190" s="15"/>
      <c r="J5190" s="11"/>
      <c r="K5190" s="11" t="s">
        <v>9785</v>
      </c>
      <c r="L5190" s="11" t="s">
        <v>9786</v>
      </c>
      <c r="M5190" s="11" t="s">
        <v>9787</v>
      </c>
      <c r="N5190" s="11" t="s">
        <v>35</v>
      </c>
      <c r="O5190" s="16" t="s">
        <v>35</v>
      </c>
      <c r="P5190" s="47"/>
      <c r="Q5190" s="15"/>
      <c r="R5190" s="15"/>
      <c r="S5190" s="15" t="str">
        <f>TEXTJOIN(";",TRUE,Input!$P5190,Input!$Q5190,Input!$R5190)</f>
        <v/>
      </c>
    </row>
    <row r="5191" ht="15.75" hidden="1" customHeight="1">
      <c r="A5191" s="18" t="s">
        <v>2357</v>
      </c>
      <c r="B5191" s="18" t="s">
        <v>9832</v>
      </c>
      <c r="C5191" s="19">
        <v>44868.0</v>
      </c>
      <c r="D5191" s="20">
        <v>1.25E7</v>
      </c>
      <c r="E5191" s="18"/>
      <c r="F5191" s="21"/>
      <c r="G5191" s="21"/>
      <c r="H5191" s="22"/>
      <c r="I5191" s="22"/>
      <c r="J5191" s="18"/>
      <c r="K5191" s="18" t="s">
        <v>21</v>
      </c>
      <c r="L5191" s="18" t="s">
        <v>9833</v>
      </c>
      <c r="M5191" s="18" t="s">
        <v>9834</v>
      </c>
      <c r="N5191" s="18"/>
      <c r="O5191" s="23" t="s">
        <v>40</v>
      </c>
      <c r="P5191" s="46" t="s">
        <v>7287</v>
      </c>
      <c r="Q5191" s="22"/>
      <c r="R5191" s="22"/>
      <c r="S5191" s="22" t="str">
        <f>TEXTJOIN(";",TRUE,Input!$P5191,Input!$Q5191,Input!$R5191)</f>
        <v>DA</v>
      </c>
    </row>
    <row r="5192" ht="15.75" hidden="1" customHeight="1">
      <c r="A5192" s="11" t="s">
        <v>9835</v>
      </c>
      <c r="B5192" s="11" t="s">
        <v>268</v>
      </c>
      <c r="C5192" s="12">
        <v>42907.0</v>
      </c>
      <c r="D5192" s="13">
        <v>1103000.0</v>
      </c>
      <c r="E5192" s="11"/>
      <c r="F5192" s="14"/>
      <c r="G5192" s="14"/>
      <c r="H5192" s="15"/>
      <c r="I5192" s="15"/>
      <c r="J5192" s="11"/>
      <c r="K5192" s="11" t="s">
        <v>21</v>
      </c>
      <c r="L5192" s="11" t="s">
        <v>9836</v>
      </c>
      <c r="M5192" s="11"/>
      <c r="N5192" s="11"/>
      <c r="O5192" s="16" t="s">
        <v>25</v>
      </c>
      <c r="P5192" s="47"/>
      <c r="Q5192" s="15"/>
      <c r="R5192" s="15"/>
      <c r="S5192" s="15" t="str">
        <f>TEXTJOIN(";",TRUE,Input!$P5192,Input!$Q5192,Input!$R5192)</f>
        <v/>
      </c>
    </row>
    <row r="5193" ht="15.75" hidden="1" customHeight="1">
      <c r="A5193" s="18" t="s">
        <v>2977</v>
      </c>
      <c r="B5193" s="18" t="s">
        <v>174</v>
      </c>
      <c r="C5193" s="19">
        <v>44874.0</v>
      </c>
      <c r="D5193" s="20">
        <v>7.0E7</v>
      </c>
      <c r="E5193" s="18"/>
      <c r="F5193" s="21"/>
      <c r="G5193" s="21"/>
      <c r="H5193" s="22"/>
      <c r="I5193" s="22"/>
      <c r="J5193" s="18"/>
      <c r="K5193" s="18" t="s">
        <v>21</v>
      </c>
      <c r="L5193" s="18" t="s">
        <v>9837</v>
      </c>
      <c r="M5193" s="18" t="s">
        <v>9838</v>
      </c>
      <c r="N5193" s="18"/>
      <c r="O5193" s="23" t="s">
        <v>79</v>
      </c>
      <c r="P5193" s="46"/>
      <c r="Q5193" s="22" t="s">
        <v>110</v>
      </c>
      <c r="R5193" s="22"/>
      <c r="S5193" s="22" t="str">
        <f>TEXTJOIN(";",TRUE,Input!$P5193,Input!$Q5193,Input!$R5193)</f>
        <v>Payment</v>
      </c>
    </row>
    <row r="5194" ht="15.75" hidden="1" customHeight="1">
      <c r="A5194" s="11" t="s">
        <v>9839</v>
      </c>
      <c r="B5194" s="11" t="s">
        <v>786</v>
      </c>
      <c r="C5194" s="12">
        <v>44887.0</v>
      </c>
      <c r="D5194" s="13">
        <v>1.0E7</v>
      </c>
      <c r="E5194" s="11">
        <v>0.0</v>
      </c>
      <c r="F5194" s="14"/>
      <c r="G5194" s="14"/>
      <c r="H5194" s="15"/>
      <c r="I5194" s="15"/>
      <c r="J5194" s="11"/>
      <c r="K5194" s="11"/>
      <c r="L5194" s="11" t="s">
        <v>9840</v>
      </c>
      <c r="M5194" s="11" t="s">
        <v>9841</v>
      </c>
      <c r="N5194" s="11"/>
      <c r="O5194" s="16" t="s">
        <v>35</v>
      </c>
      <c r="P5194" s="47"/>
      <c r="Q5194" s="15"/>
      <c r="R5194" s="15"/>
      <c r="S5194" s="15" t="str">
        <f>TEXTJOIN(";",TRUE,Input!$P5194,Input!$Q5194,Input!$R5194)</f>
        <v/>
      </c>
    </row>
    <row r="5195" ht="15.75" hidden="1" customHeight="1">
      <c r="A5195" s="18" t="s">
        <v>9842</v>
      </c>
      <c r="B5195" s="18" t="s">
        <v>330</v>
      </c>
      <c r="C5195" s="19">
        <v>44888.0</v>
      </c>
      <c r="D5195" s="20">
        <v>1.0E7</v>
      </c>
      <c r="E5195" s="18"/>
      <c r="F5195" s="21"/>
      <c r="G5195" s="21"/>
      <c r="H5195" s="22"/>
      <c r="I5195" s="22"/>
      <c r="J5195" s="18"/>
      <c r="K5195" s="18" t="s">
        <v>1079</v>
      </c>
      <c r="L5195" s="18" t="s">
        <v>9843</v>
      </c>
      <c r="M5195" s="18" t="s">
        <v>9844</v>
      </c>
      <c r="N5195" s="18" t="s">
        <v>35</v>
      </c>
      <c r="O5195" s="23" t="s">
        <v>35</v>
      </c>
      <c r="P5195" s="46"/>
      <c r="Q5195" s="22"/>
      <c r="R5195" s="22"/>
      <c r="S5195" s="22" t="str">
        <f>TEXTJOIN(";",TRUE,Input!$P5195,Input!$Q5195,Input!$R5195)</f>
        <v/>
      </c>
    </row>
    <row r="5196" ht="15.75" hidden="1" customHeight="1">
      <c r="A5196" s="11" t="s">
        <v>8997</v>
      </c>
      <c r="B5196" s="11" t="s">
        <v>20</v>
      </c>
      <c r="C5196" s="12">
        <v>41957.0</v>
      </c>
      <c r="D5196" s="13">
        <v>1500000.0</v>
      </c>
      <c r="E5196" s="11"/>
      <c r="F5196" s="14"/>
      <c r="G5196" s="14"/>
      <c r="H5196" s="15"/>
      <c r="I5196" s="15"/>
      <c r="J5196" s="11"/>
      <c r="K5196" s="11" t="s">
        <v>21</v>
      </c>
      <c r="L5196" s="11" t="s">
        <v>8998</v>
      </c>
      <c r="M5196" s="11"/>
      <c r="N5196" s="11"/>
      <c r="O5196" s="16" t="s">
        <v>40</v>
      </c>
      <c r="P5196" s="47"/>
      <c r="Q5196" s="15"/>
      <c r="R5196" s="15"/>
      <c r="S5196" s="15" t="str">
        <f>TEXTJOIN(";",TRUE,Input!$P5196,Input!$Q5196,Input!$R5196)</f>
        <v/>
      </c>
    </row>
    <row r="5197" ht="15.75" hidden="1" customHeight="1">
      <c r="A5197" s="18" t="s">
        <v>3499</v>
      </c>
      <c r="B5197" s="18" t="s">
        <v>2021</v>
      </c>
      <c r="C5197" s="19">
        <v>44880.0</v>
      </c>
      <c r="D5197" s="20">
        <v>2.0E8</v>
      </c>
      <c r="E5197" s="18">
        <v>0.0</v>
      </c>
      <c r="F5197" s="21"/>
      <c r="G5197" s="21"/>
      <c r="H5197" s="22"/>
      <c r="I5197" s="22"/>
      <c r="J5197" s="18"/>
      <c r="K5197" s="18"/>
      <c r="L5197" s="18" t="s">
        <v>9845</v>
      </c>
      <c r="M5197" s="18" t="s">
        <v>9846</v>
      </c>
      <c r="N5197" s="18"/>
      <c r="O5197" s="23" t="s">
        <v>40</v>
      </c>
      <c r="P5197" s="46" t="s">
        <v>1318</v>
      </c>
      <c r="Q5197" s="22" t="s">
        <v>466</v>
      </c>
      <c r="R5197" s="22"/>
      <c r="S5197" s="22" t="str">
        <f>TEXTJOIN(";",TRUE,Input!$P5197,Input!$Q5197,Input!$R5197)</f>
        <v>zkEVM ;Layer-2</v>
      </c>
    </row>
    <row r="5198" ht="15.75" customHeight="1">
      <c r="A5198" s="11" t="s">
        <v>9847</v>
      </c>
      <c r="B5198" s="11" t="s">
        <v>704</v>
      </c>
      <c r="C5198" s="12">
        <v>44958.0</v>
      </c>
      <c r="D5198" s="13">
        <v>4290000.0</v>
      </c>
      <c r="E5198" s="11"/>
      <c r="F5198" s="36"/>
      <c r="G5198" s="36" t="s">
        <v>860</v>
      </c>
      <c r="H5198" s="37"/>
      <c r="I5198" s="37"/>
      <c r="J5198" s="11"/>
      <c r="K5198" s="11"/>
      <c r="L5198" s="11"/>
      <c r="M5198" s="11" t="s">
        <v>9848</v>
      </c>
      <c r="N5198" s="11" t="s">
        <v>501</v>
      </c>
      <c r="O5198" s="16" t="s">
        <v>223</v>
      </c>
      <c r="P5198" s="15" t="s">
        <v>221</v>
      </c>
      <c r="Q5198" s="15" t="s">
        <v>163</v>
      </c>
      <c r="R5198" s="15"/>
      <c r="S5198" s="15" t="str">
        <f>TEXTJOIN(";",TRUE,Input!$P5198,Input!$Q5198,Input!$R5198)</f>
        <v>Gaming;NFT</v>
      </c>
    </row>
    <row r="5199" ht="15.75" hidden="1" customHeight="1">
      <c r="A5199" s="18" t="s">
        <v>5504</v>
      </c>
      <c r="B5199" s="18"/>
      <c r="C5199" s="19">
        <v>44890.0</v>
      </c>
      <c r="D5199" s="20">
        <v>1.0E8</v>
      </c>
      <c r="E5199" s="18">
        <v>1.5E9</v>
      </c>
      <c r="F5199" s="21"/>
      <c r="G5199" s="21"/>
      <c r="H5199" s="22"/>
      <c r="I5199" s="22"/>
      <c r="J5199" s="18"/>
      <c r="K5199" s="18" t="s">
        <v>21</v>
      </c>
      <c r="L5199" s="18" t="s">
        <v>9849</v>
      </c>
      <c r="M5199" s="18" t="s">
        <v>9850</v>
      </c>
      <c r="N5199" s="18"/>
      <c r="O5199" s="23" t="s">
        <v>30</v>
      </c>
      <c r="P5199" s="22" t="s">
        <v>754</v>
      </c>
      <c r="Q5199" s="22"/>
      <c r="R5199" s="22"/>
      <c r="S5199" s="22" t="str">
        <f>TEXTJOIN(";",TRUE,Input!$P5199,Input!$Q5199,Input!$R5199)</f>
        <v>Lending</v>
      </c>
    </row>
    <row r="5200" ht="15.75" customHeight="1">
      <c r="A5200" s="11" t="s">
        <v>9851</v>
      </c>
      <c r="B5200" s="11" t="s">
        <v>43</v>
      </c>
      <c r="C5200" s="12">
        <v>44958.0</v>
      </c>
      <c r="D5200" s="13">
        <v>3970000.0</v>
      </c>
      <c r="E5200" s="11"/>
      <c r="F5200" s="36"/>
      <c r="G5200" s="36" t="s">
        <v>860</v>
      </c>
      <c r="H5200" s="37"/>
      <c r="I5200" s="37"/>
      <c r="J5200" s="11"/>
      <c r="K5200" s="11"/>
      <c r="L5200" s="11"/>
      <c r="M5200" s="11" t="s">
        <v>9852</v>
      </c>
      <c r="N5200" s="11" t="s">
        <v>501</v>
      </c>
      <c r="O5200" s="16" t="s">
        <v>223</v>
      </c>
      <c r="P5200" s="15" t="s">
        <v>390</v>
      </c>
      <c r="Q5200" s="15" t="s">
        <v>221</v>
      </c>
      <c r="R5200" s="15"/>
      <c r="S5200" s="15" t="str">
        <f>TEXTJOIN(";",TRUE,Input!$P5200,Input!$Q5200,Input!$R5200)</f>
        <v>Metaverse;Gaming</v>
      </c>
    </row>
    <row r="5201" ht="15.75" hidden="1" customHeight="1">
      <c r="A5201" s="18" t="s">
        <v>9853</v>
      </c>
      <c r="B5201" s="18" t="s">
        <v>20</v>
      </c>
      <c r="C5201" s="19">
        <v>44890.0</v>
      </c>
      <c r="D5201" s="20">
        <v>1700000.0</v>
      </c>
      <c r="E5201" s="18"/>
      <c r="F5201" s="21"/>
      <c r="G5201" s="21"/>
      <c r="H5201" s="22"/>
      <c r="I5201" s="22"/>
      <c r="J5201" s="18"/>
      <c r="K5201" s="18" t="s">
        <v>21</v>
      </c>
      <c r="L5201" s="18"/>
      <c r="M5201" s="18" t="s">
        <v>9854</v>
      </c>
      <c r="N5201" s="18" t="s">
        <v>163</v>
      </c>
      <c r="O5201" s="23" t="s">
        <v>163</v>
      </c>
      <c r="P5201" s="22" t="s">
        <v>163</v>
      </c>
      <c r="Q5201" s="22"/>
      <c r="R5201" s="22"/>
      <c r="S5201" s="22" t="str">
        <f>TEXTJOIN(";",TRUE,Input!$P5201,Input!$Q5201,Input!$R5201)</f>
        <v>NFT</v>
      </c>
    </row>
    <row r="5202" ht="15.75" hidden="1" customHeight="1">
      <c r="A5202" s="11" t="s">
        <v>9855</v>
      </c>
      <c r="B5202" s="11" t="s">
        <v>640</v>
      </c>
      <c r="C5202" s="12">
        <v>44890.0</v>
      </c>
      <c r="D5202" s="13">
        <v>7000000.0</v>
      </c>
      <c r="E5202" s="11"/>
      <c r="F5202" s="14"/>
      <c r="G5202" s="14"/>
      <c r="H5202" s="15"/>
      <c r="I5202" s="15"/>
      <c r="J5202" s="11"/>
      <c r="K5202" s="11" t="s">
        <v>21</v>
      </c>
      <c r="L5202" s="11" t="s">
        <v>9856</v>
      </c>
      <c r="M5202" s="11" t="s">
        <v>9857</v>
      </c>
      <c r="N5202" s="11" t="s">
        <v>39</v>
      </c>
      <c r="O5202" s="16" t="s">
        <v>79</v>
      </c>
      <c r="P5202" s="15" t="s">
        <v>41</v>
      </c>
      <c r="Q5202" s="15"/>
      <c r="R5202" s="15"/>
      <c r="S5202" s="15" t="str">
        <f>TEXTJOIN(";",TRUE,Input!$P5202,Input!$Q5202,Input!$R5202)</f>
        <v>Data Service</v>
      </c>
    </row>
    <row r="5203" ht="15.75" hidden="1" customHeight="1">
      <c r="A5203" s="18" t="s">
        <v>9858</v>
      </c>
      <c r="B5203" s="18" t="s">
        <v>577</v>
      </c>
      <c r="C5203" s="19">
        <v>42904.0</v>
      </c>
      <c r="D5203" s="20">
        <v>8.0E7</v>
      </c>
      <c r="E5203" s="18"/>
      <c r="F5203" s="21"/>
      <c r="G5203" s="21"/>
      <c r="H5203" s="22"/>
      <c r="I5203" s="22"/>
      <c r="J5203" s="18"/>
      <c r="K5203" s="18" t="s">
        <v>21</v>
      </c>
      <c r="L5203" s="18" t="s">
        <v>9859</v>
      </c>
      <c r="M5203" s="18"/>
      <c r="N5203" s="18"/>
      <c r="O5203" s="23" t="s">
        <v>25</v>
      </c>
      <c r="P5203" s="46"/>
      <c r="Q5203" s="22"/>
      <c r="R5203" s="22"/>
      <c r="S5203" s="22" t="str">
        <f>TEXTJOIN(";",TRUE,Input!$P5203,Input!$Q5203,Input!$R5203)</f>
        <v/>
      </c>
    </row>
    <row r="5204" ht="15.75" hidden="1" customHeight="1">
      <c r="A5204" s="11" t="s">
        <v>9860</v>
      </c>
      <c r="B5204" s="11" t="s">
        <v>33</v>
      </c>
      <c r="C5204" s="12">
        <v>44893.0</v>
      </c>
      <c r="D5204" s="13">
        <v>1.76E7</v>
      </c>
      <c r="E5204" s="11"/>
      <c r="F5204" s="14"/>
      <c r="G5204" s="14"/>
      <c r="H5204" s="15"/>
      <c r="I5204" s="15"/>
      <c r="J5204" s="11"/>
      <c r="K5204" s="11" t="s">
        <v>44</v>
      </c>
      <c r="L5204" s="11" t="s">
        <v>9861</v>
      </c>
      <c r="M5204" s="11" t="s">
        <v>9862</v>
      </c>
      <c r="N5204" s="11"/>
      <c r="O5204" s="16" t="s">
        <v>35</v>
      </c>
      <c r="P5204" s="47"/>
      <c r="Q5204" s="15"/>
      <c r="R5204" s="15"/>
      <c r="S5204" s="15" t="str">
        <f>TEXTJOIN(";",TRUE,Input!$P5204,Input!$Q5204,Input!$R5204)</f>
        <v/>
      </c>
    </row>
    <row r="5205" ht="15.75" hidden="1" customHeight="1">
      <c r="A5205" s="18" t="s">
        <v>9863</v>
      </c>
      <c r="B5205" s="18" t="s">
        <v>33</v>
      </c>
      <c r="C5205" s="19">
        <v>44893.0</v>
      </c>
      <c r="D5205" s="20">
        <v>8000000.0</v>
      </c>
      <c r="E5205" s="18"/>
      <c r="F5205" s="21"/>
      <c r="G5205" s="21"/>
      <c r="H5205" s="22"/>
      <c r="I5205" s="22"/>
      <c r="J5205" s="18"/>
      <c r="K5205" s="18" t="s">
        <v>21</v>
      </c>
      <c r="L5205" s="18" t="s">
        <v>9864</v>
      </c>
      <c r="M5205" s="18" t="s">
        <v>9865</v>
      </c>
      <c r="N5205" s="18"/>
      <c r="O5205" s="23" t="s">
        <v>30</v>
      </c>
      <c r="P5205" s="22" t="s">
        <v>31</v>
      </c>
      <c r="Q5205" s="22"/>
      <c r="R5205" s="22"/>
      <c r="S5205" s="22" t="str">
        <f>TEXTJOIN(";",TRUE,Input!$P5205,Input!$Q5205,Input!$R5205)</f>
        <v>CEX</v>
      </c>
    </row>
    <row r="5206" ht="15.75" hidden="1" customHeight="1">
      <c r="A5206" s="11" t="s">
        <v>9866</v>
      </c>
      <c r="B5206" s="11" t="s">
        <v>43</v>
      </c>
      <c r="C5206" s="12">
        <v>42898.0</v>
      </c>
      <c r="D5206" s="13">
        <v>7000000.0</v>
      </c>
      <c r="E5206" s="11"/>
      <c r="F5206" s="14"/>
      <c r="G5206" s="14"/>
      <c r="H5206" s="15"/>
      <c r="I5206" s="15"/>
      <c r="J5206" s="11"/>
      <c r="K5206" s="11" t="s">
        <v>21</v>
      </c>
      <c r="L5206" s="11" t="s">
        <v>9867</v>
      </c>
      <c r="M5206" s="11"/>
      <c r="N5206" s="11"/>
      <c r="O5206" s="16" t="s">
        <v>25</v>
      </c>
      <c r="P5206" s="47"/>
      <c r="Q5206" s="15"/>
      <c r="R5206" s="15"/>
      <c r="S5206" s="15" t="str">
        <f>TEXTJOIN(";",TRUE,Input!$P5206,Input!$Q5206,Input!$R5206)</f>
        <v/>
      </c>
    </row>
    <row r="5207" ht="15.75" hidden="1" customHeight="1">
      <c r="A5207" s="18" t="s">
        <v>9189</v>
      </c>
      <c r="B5207" s="18" t="s">
        <v>309</v>
      </c>
      <c r="C5207" s="19">
        <v>42895.0</v>
      </c>
      <c r="D5207" s="20">
        <v>2265000.0</v>
      </c>
      <c r="E5207" s="18"/>
      <c r="F5207" s="21"/>
      <c r="G5207" s="21"/>
      <c r="H5207" s="22"/>
      <c r="I5207" s="22"/>
      <c r="J5207" s="18"/>
      <c r="K5207" s="18" t="s">
        <v>21</v>
      </c>
      <c r="L5207" s="18" t="s">
        <v>9190</v>
      </c>
      <c r="M5207" s="18"/>
      <c r="N5207" s="18"/>
      <c r="O5207" s="23" t="s">
        <v>25</v>
      </c>
      <c r="P5207" s="46"/>
      <c r="Q5207" s="22"/>
      <c r="R5207" s="22"/>
      <c r="S5207" s="22" t="str">
        <f>TEXTJOIN(";",TRUE,Input!$P5207,Input!$Q5207,Input!$R5207)</f>
        <v/>
      </c>
    </row>
    <row r="5208" ht="15.75" hidden="1" customHeight="1">
      <c r="A5208" s="11" t="s">
        <v>9868</v>
      </c>
      <c r="B5208" s="11" t="s">
        <v>20</v>
      </c>
      <c r="C5208" s="12">
        <v>44894.0</v>
      </c>
      <c r="D5208" s="13">
        <v>2000000.0</v>
      </c>
      <c r="E5208" s="11"/>
      <c r="F5208" s="14"/>
      <c r="G5208" s="14"/>
      <c r="H5208" s="15"/>
      <c r="I5208" s="15"/>
      <c r="J5208" s="11"/>
      <c r="K5208" s="11" t="s">
        <v>21</v>
      </c>
      <c r="L5208" s="11" t="s">
        <v>9869</v>
      </c>
      <c r="M5208" s="11" t="s">
        <v>9870</v>
      </c>
      <c r="N5208" s="11" t="s">
        <v>163</v>
      </c>
      <c r="O5208" s="16" t="s">
        <v>163</v>
      </c>
      <c r="P5208" s="15" t="s">
        <v>163</v>
      </c>
      <c r="Q5208" s="15"/>
      <c r="R5208" s="15"/>
      <c r="S5208" s="15" t="str">
        <f>TEXTJOIN(";",TRUE,Input!$P5208,Input!$Q5208,Input!$R5208)</f>
        <v>NFT</v>
      </c>
    </row>
    <row r="5209" ht="15.75" customHeight="1">
      <c r="A5209" s="29" t="s">
        <v>7043</v>
      </c>
      <c r="B5209" s="18" t="s">
        <v>426</v>
      </c>
      <c r="C5209" s="19">
        <v>45091.0</v>
      </c>
      <c r="D5209" s="20">
        <v>1200000.0</v>
      </c>
      <c r="E5209" s="18"/>
      <c r="F5209" s="30"/>
      <c r="G5209" s="30" t="s">
        <v>219</v>
      </c>
      <c r="H5209" s="31" t="s">
        <v>219</v>
      </c>
      <c r="I5209" s="31" t="s">
        <v>860</v>
      </c>
      <c r="J5209" s="39" t="s">
        <v>9871</v>
      </c>
      <c r="K5209" s="18"/>
      <c r="L5209" s="18"/>
      <c r="M5209" s="18" t="s">
        <v>9872</v>
      </c>
      <c r="N5209" s="18" t="s">
        <v>501</v>
      </c>
      <c r="O5209" s="23" t="s">
        <v>223</v>
      </c>
      <c r="P5209" s="22" t="s">
        <v>628</v>
      </c>
      <c r="Q5209" s="22" t="s">
        <v>374</v>
      </c>
      <c r="R5209" s="22"/>
      <c r="S5209" s="22" t="str">
        <f>TEXTJOIN(";",TRUE,Input!$P5209,Input!$Q5209,Input!$R5209)</f>
        <v>Sports;Gambling</v>
      </c>
    </row>
    <row r="5210" ht="15.75" hidden="1" customHeight="1">
      <c r="A5210" s="11" t="s">
        <v>9873</v>
      </c>
      <c r="B5210" s="11" t="s">
        <v>20</v>
      </c>
      <c r="C5210" s="12">
        <v>41948.0</v>
      </c>
      <c r="D5210" s="13">
        <v>500000.0</v>
      </c>
      <c r="E5210" s="11"/>
      <c r="F5210" s="14"/>
      <c r="G5210" s="14"/>
      <c r="H5210" s="15"/>
      <c r="I5210" s="15"/>
      <c r="J5210" s="11"/>
      <c r="K5210" s="11" t="s">
        <v>21</v>
      </c>
      <c r="L5210" s="11" t="s">
        <v>9874</v>
      </c>
      <c r="M5210" s="11"/>
      <c r="N5210" s="11"/>
      <c r="O5210" s="16" t="s">
        <v>40</v>
      </c>
      <c r="P5210" s="47"/>
      <c r="Q5210" s="15"/>
      <c r="R5210" s="15"/>
      <c r="S5210" s="15" t="str">
        <f>TEXTJOIN(";",TRUE,Input!$P5210,Input!$Q5210,Input!$R5210)</f>
        <v/>
      </c>
    </row>
    <row r="5211" ht="15.75" hidden="1" customHeight="1">
      <c r="A5211" s="18" t="s">
        <v>9875</v>
      </c>
      <c r="B5211" s="18" t="s">
        <v>268</v>
      </c>
      <c r="C5211" s="19">
        <v>42891.0</v>
      </c>
      <c r="D5211" s="20">
        <v>7200000.0</v>
      </c>
      <c r="E5211" s="18"/>
      <c r="F5211" s="21"/>
      <c r="G5211" s="21"/>
      <c r="H5211" s="22"/>
      <c r="I5211" s="22"/>
      <c r="J5211" s="18"/>
      <c r="K5211" s="18" t="s">
        <v>21</v>
      </c>
      <c r="L5211" s="18" t="s">
        <v>9876</v>
      </c>
      <c r="M5211" s="18"/>
      <c r="N5211" s="18" t="s">
        <v>513</v>
      </c>
      <c r="O5211" s="23" t="s">
        <v>25</v>
      </c>
      <c r="P5211" s="46"/>
      <c r="Q5211" s="22"/>
      <c r="R5211" s="22"/>
      <c r="S5211" s="22" t="str">
        <f>TEXTJOIN(";",TRUE,Input!$P5211,Input!$Q5211,Input!$R5211)</f>
        <v/>
      </c>
    </row>
    <row r="5212" ht="15.75" hidden="1" customHeight="1">
      <c r="A5212" s="11" t="s">
        <v>9877</v>
      </c>
      <c r="B5212" s="11" t="s">
        <v>636</v>
      </c>
      <c r="C5212" s="12">
        <v>44894.0</v>
      </c>
      <c r="D5212" s="13">
        <v>2500000.0</v>
      </c>
      <c r="E5212" s="11">
        <v>0.0</v>
      </c>
      <c r="F5212" s="14"/>
      <c r="G5212" s="14"/>
      <c r="H5212" s="15"/>
      <c r="I5212" s="15"/>
      <c r="J5212" s="11"/>
      <c r="K5212" s="11"/>
      <c r="L5212" s="11" t="s">
        <v>9878</v>
      </c>
      <c r="M5212" s="11" t="s">
        <v>9879</v>
      </c>
      <c r="N5212" s="11"/>
      <c r="O5212" s="16" t="s">
        <v>79</v>
      </c>
      <c r="P5212" s="47"/>
      <c r="Q5212" s="15"/>
      <c r="R5212" s="15"/>
      <c r="S5212" s="15" t="str">
        <f>TEXTJOIN(";",TRUE,Input!$P5212,Input!$Q5212,Input!$R5212)</f>
        <v/>
      </c>
    </row>
    <row r="5213" ht="15.75" hidden="1" customHeight="1">
      <c r="A5213" s="18" t="s">
        <v>9880</v>
      </c>
      <c r="B5213" s="18" t="s">
        <v>20</v>
      </c>
      <c r="C5213" s="19">
        <v>44895.0</v>
      </c>
      <c r="D5213" s="20">
        <v>5500000.0</v>
      </c>
      <c r="E5213" s="18"/>
      <c r="F5213" s="21"/>
      <c r="G5213" s="21"/>
      <c r="H5213" s="22"/>
      <c r="I5213" s="22"/>
      <c r="J5213" s="18"/>
      <c r="K5213" s="18" t="s">
        <v>21</v>
      </c>
      <c r="L5213" s="18" t="s">
        <v>9881</v>
      </c>
      <c r="M5213" s="18"/>
      <c r="N5213" s="18"/>
      <c r="O5213" s="23" t="s">
        <v>30</v>
      </c>
      <c r="P5213" s="22" t="s">
        <v>31</v>
      </c>
      <c r="Q5213" s="22"/>
      <c r="R5213" s="22"/>
      <c r="S5213" s="22" t="str">
        <f>TEXTJOIN(";",TRUE,Input!$P5213,Input!$Q5213,Input!$R5213)</f>
        <v>CEX</v>
      </c>
    </row>
    <row r="5214" ht="15.75" hidden="1" customHeight="1">
      <c r="A5214" s="11" t="s">
        <v>9882</v>
      </c>
      <c r="B5214" s="11" t="s">
        <v>20</v>
      </c>
      <c r="C5214" s="12">
        <v>44895.0</v>
      </c>
      <c r="D5214" s="13">
        <v>2700000.0</v>
      </c>
      <c r="E5214" s="11"/>
      <c r="F5214" s="14"/>
      <c r="G5214" s="14"/>
      <c r="H5214" s="15"/>
      <c r="I5214" s="15"/>
      <c r="J5214" s="11"/>
      <c r="K5214" s="11" t="s">
        <v>334</v>
      </c>
      <c r="L5214" s="11" t="s">
        <v>9883</v>
      </c>
      <c r="M5214" s="11" t="s">
        <v>9884</v>
      </c>
      <c r="N5214" s="11"/>
      <c r="O5214" s="16" t="s">
        <v>35</v>
      </c>
      <c r="P5214" s="47"/>
      <c r="Q5214" s="15"/>
      <c r="R5214" s="15"/>
      <c r="S5214" s="15" t="str">
        <f>TEXTJOIN(";",TRUE,Input!$P5214,Input!$Q5214,Input!$R5214)</f>
        <v/>
      </c>
    </row>
    <row r="5215" ht="15.75" hidden="1" customHeight="1">
      <c r="A5215" s="18" t="s">
        <v>9885</v>
      </c>
      <c r="B5215" s="18" t="s">
        <v>20</v>
      </c>
      <c r="C5215" s="19">
        <v>44895.0</v>
      </c>
      <c r="D5215" s="20">
        <v>3000000.0</v>
      </c>
      <c r="E5215" s="18"/>
      <c r="F5215" s="21"/>
      <c r="G5215" s="21"/>
      <c r="H5215" s="22"/>
      <c r="I5215" s="22"/>
      <c r="J5215" s="18"/>
      <c r="K5215" s="18" t="s">
        <v>21</v>
      </c>
      <c r="L5215" s="18" t="s">
        <v>9886</v>
      </c>
      <c r="M5215" s="18"/>
      <c r="N5215" s="18"/>
      <c r="O5215" s="23" t="s">
        <v>79</v>
      </c>
      <c r="P5215" s="46"/>
      <c r="Q5215" s="22"/>
      <c r="R5215" s="22"/>
      <c r="S5215" s="22" t="str">
        <f>TEXTJOIN(";",TRUE,Input!$P5215,Input!$Q5215,Input!$R5215)</f>
        <v/>
      </c>
    </row>
    <row r="5216" ht="15.75" hidden="1" customHeight="1">
      <c r="A5216" s="11" t="s">
        <v>9887</v>
      </c>
      <c r="B5216" s="11" t="s">
        <v>268</v>
      </c>
      <c r="C5216" s="12">
        <v>42887.0</v>
      </c>
      <c r="D5216" s="13">
        <v>1000000.0</v>
      </c>
      <c r="E5216" s="11"/>
      <c r="F5216" s="14"/>
      <c r="G5216" s="14"/>
      <c r="H5216" s="15"/>
      <c r="I5216" s="15"/>
      <c r="J5216" s="11"/>
      <c r="K5216" s="11" t="s">
        <v>21</v>
      </c>
      <c r="L5216" s="11" t="s">
        <v>9888</v>
      </c>
      <c r="M5216" s="11"/>
      <c r="N5216" s="11"/>
      <c r="O5216" s="16" t="s">
        <v>25</v>
      </c>
      <c r="P5216" s="47"/>
      <c r="Q5216" s="15"/>
      <c r="R5216" s="15"/>
      <c r="S5216" s="15" t="str">
        <f>TEXTJOIN(";",TRUE,Input!$P5216,Input!$Q5216,Input!$R5216)</f>
        <v/>
      </c>
    </row>
    <row r="5217" ht="15.75" hidden="1" customHeight="1">
      <c r="A5217" s="18" t="s">
        <v>9889</v>
      </c>
      <c r="B5217" s="18" t="s">
        <v>463</v>
      </c>
      <c r="C5217" s="19">
        <v>44895.0</v>
      </c>
      <c r="D5217" s="20">
        <v>3000000.0</v>
      </c>
      <c r="E5217" s="18"/>
      <c r="F5217" s="21"/>
      <c r="G5217" s="21"/>
      <c r="H5217" s="22"/>
      <c r="I5217" s="22"/>
      <c r="J5217" s="18"/>
      <c r="K5217" s="18" t="s">
        <v>1338</v>
      </c>
      <c r="L5217" s="18" t="s">
        <v>9890</v>
      </c>
      <c r="M5217" s="18" t="s">
        <v>9891</v>
      </c>
      <c r="N5217" s="18" t="s">
        <v>35</v>
      </c>
      <c r="O5217" s="23" t="s">
        <v>35</v>
      </c>
      <c r="P5217" s="46"/>
      <c r="Q5217" s="22"/>
      <c r="R5217" s="22"/>
      <c r="S5217" s="22" t="str">
        <f>TEXTJOIN(";",TRUE,Input!$P5217,Input!$Q5217,Input!$R5217)</f>
        <v/>
      </c>
    </row>
    <row r="5218" ht="15.75" hidden="1" customHeight="1">
      <c r="A5218" s="11" t="s">
        <v>3954</v>
      </c>
      <c r="B5218" s="11" t="s">
        <v>463</v>
      </c>
      <c r="C5218" s="12">
        <v>44886.0</v>
      </c>
      <c r="D5218" s="13"/>
      <c r="E5218" s="11"/>
      <c r="F5218" s="14"/>
      <c r="G5218" s="14"/>
      <c r="H5218" s="15"/>
      <c r="I5218" s="15"/>
      <c r="J5218" s="11"/>
      <c r="K5218" s="11" t="s">
        <v>21</v>
      </c>
      <c r="L5218" s="11" t="s">
        <v>9892</v>
      </c>
      <c r="M5218" s="11" t="s">
        <v>9893</v>
      </c>
      <c r="N5218" s="11"/>
      <c r="O5218" s="16" t="s">
        <v>40</v>
      </c>
      <c r="P5218" s="17" t="s">
        <v>508</v>
      </c>
      <c r="Q5218" s="15" t="s">
        <v>80</v>
      </c>
      <c r="R5218" s="15"/>
      <c r="S5218" s="15" t="str">
        <f>TEXTJOIN(";",TRUE,Input!$P5218,Input!$Q5218,Input!$R5218)</f>
        <v>Hardware;Wallet</v>
      </c>
    </row>
    <row r="5219" ht="15.75" hidden="1" customHeight="1">
      <c r="A5219" s="18" t="s">
        <v>7756</v>
      </c>
      <c r="B5219" s="18" t="s">
        <v>20</v>
      </c>
      <c r="C5219" s="19">
        <v>42887.0</v>
      </c>
      <c r="D5219" s="20">
        <v>1200000.0</v>
      </c>
      <c r="E5219" s="18"/>
      <c r="F5219" s="21"/>
      <c r="G5219" s="21"/>
      <c r="H5219" s="22"/>
      <c r="I5219" s="22"/>
      <c r="J5219" s="18"/>
      <c r="K5219" s="18" t="s">
        <v>21</v>
      </c>
      <c r="L5219" s="18" t="s">
        <v>7757</v>
      </c>
      <c r="M5219" s="18"/>
      <c r="N5219" s="18"/>
      <c r="O5219" s="23" t="s">
        <v>25</v>
      </c>
      <c r="P5219" s="46"/>
      <c r="Q5219" s="22"/>
      <c r="R5219" s="22"/>
      <c r="S5219" s="22" t="str">
        <f>TEXTJOIN(";",TRUE,Input!$P5219,Input!$Q5219,Input!$R5219)</f>
        <v/>
      </c>
    </row>
    <row r="5220" ht="15.75" hidden="1" customHeight="1">
      <c r="A5220" s="11" t="s">
        <v>9894</v>
      </c>
      <c r="B5220" s="11" t="s">
        <v>20</v>
      </c>
      <c r="C5220" s="12">
        <v>42887.0</v>
      </c>
      <c r="D5220" s="13">
        <v>1000000.0</v>
      </c>
      <c r="E5220" s="11"/>
      <c r="F5220" s="14"/>
      <c r="G5220" s="14"/>
      <c r="H5220" s="15"/>
      <c r="I5220" s="15"/>
      <c r="J5220" s="11"/>
      <c r="K5220" s="11" t="s">
        <v>21</v>
      </c>
      <c r="L5220" s="11" t="s">
        <v>9895</v>
      </c>
      <c r="M5220" s="11"/>
      <c r="N5220" s="11"/>
      <c r="O5220" s="16" t="s">
        <v>25</v>
      </c>
      <c r="P5220" s="47"/>
      <c r="Q5220" s="15"/>
      <c r="R5220" s="15"/>
      <c r="S5220" s="15" t="str">
        <f>TEXTJOIN(";",TRUE,Input!$P5220,Input!$Q5220,Input!$R5220)</f>
        <v/>
      </c>
    </row>
    <row r="5221" ht="15.75" hidden="1" customHeight="1">
      <c r="A5221" s="18" t="s">
        <v>7922</v>
      </c>
      <c r="B5221" s="18" t="s">
        <v>20</v>
      </c>
      <c r="C5221" s="19">
        <v>42887.0</v>
      </c>
      <c r="D5221" s="20">
        <v>8500000.0</v>
      </c>
      <c r="E5221" s="18"/>
      <c r="F5221" s="21"/>
      <c r="G5221" s="21"/>
      <c r="H5221" s="22"/>
      <c r="I5221" s="22"/>
      <c r="J5221" s="18"/>
      <c r="K5221" s="18" t="s">
        <v>21</v>
      </c>
      <c r="L5221" s="18" t="s">
        <v>7923</v>
      </c>
      <c r="M5221" s="18"/>
      <c r="N5221" s="18"/>
      <c r="O5221" s="23" t="s">
        <v>25</v>
      </c>
      <c r="P5221" s="46"/>
      <c r="Q5221" s="22"/>
      <c r="R5221" s="22"/>
      <c r="S5221" s="22" t="str">
        <f>TEXTJOIN(";",TRUE,Input!$P5221,Input!$Q5221,Input!$R5221)</f>
        <v/>
      </c>
    </row>
    <row r="5222" ht="15.75" hidden="1" customHeight="1">
      <c r="A5222" s="11" t="s">
        <v>9896</v>
      </c>
      <c r="B5222" s="11" t="s">
        <v>20</v>
      </c>
      <c r="C5222" s="12">
        <v>44896.0</v>
      </c>
      <c r="D5222" s="13">
        <v>1500000.0</v>
      </c>
      <c r="E5222" s="11"/>
      <c r="F5222" s="14"/>
      <c r="G5222" s="14"/>
      <c r="H5222" s="15"/>
      <c r="I5222" s="15"/>
      <c r="J5222" s="11"/>
      <c r="K5222" s="11" t="s">
        <v>1079</v>
      </c>
      <c r="L5222" s="11" t="s">
        <v>9897</v>
      </c>
      <c r="M5222" s="11" t="s">
        <v>9898</v>
      </c>
      <c r="N5222" s="11"/>
      <c r="O5222" s="16" t="s">
        <v>35</v>
      </c>
      <c r="P5222" s="47"/>
      <c r="Q5222" s="15"/>
      <c r="R5222" s="15"/>
      <c r="S5222" s="15" t="str">
        <f>TEXTJOIN(";",TRUE,Input!$P5222,Input!$Q5222,Input!$R5222)</f>
        <v/>
      </c>
    </row>
    <row r="5223" ht="15.75" hidden="1" customHeight="1">
      <c r="A5223" s="18" t="s">
        <v>9899</v>
      </c>
      <c r="B5223" s="18" t="s">
        <v>426</v>
      </c>
      <c r="C5223" s="19">
        <v>42887.0</v>
      </c>
      <c r="D5223" s="20">
        <v>1000000.0</v>
      </c>
      <c r="E5223" s="18"/>
      <c r="F5223" s="21"/>
      <c r="G5223" s="21"/>
      <c r="H5223" s="22"/>
      <c r="I5223" s="22"/>
      <c r="J5223" s="18"/>
      <c r="K5223" s="18" t="s">
        <v>21</v>
      </c>
      <c r="L5223" s="18" t="s">
        <v>9900</v>
      </c>
      <c r="M5223" s="18"/>
      <c r="N5223" s="18"/>
      <c r="O5223" s="23" t="s">
        <v>25</v>
      </c>
      <c r="P5223" s="46"/>
      <c r="Q5223" s="22"/>
      <c r="R5223" s="22"/>
      <c r="S5223" s="22" t="str">
        <f>TEXTJOIN(";",TRUE,Input!$P5223,Input!$Q5223,Input!$R5223)</f>
        <v/>
      </c>
    </row>
    <row r="5224" ht="15.75" hidden="1" customHeight="1">
      <c r="A5224" s="11" t="s">
        <v>9901</v>
      </c>
      <c r="B5224" s="11" t="s">
        <v>463</v>
      </c>
      <c r="C5224" s="12">
        <v>44896.0</v>
      </c>
      <c r="D5224" s="13">
        <v>4500000.0</v>
      </c>
      <c r="E5224" s="11">
        <v>0.0</v>
      </c>
      <c r="F5224" s="14"/>
      <c r="G5224" s="14"/>
      <c r="H5224" s="15"/>
      <c r="I5224" s="15"/>
      <c r="J5224" s="11"/>
      <c r="K5224" s="11"/>
      <c r="L5224" s="11" t="s">
        <v>9902</v>
      </c>
      <c r="M5224" s="11" t="s">
        <v>9903</v>
      </c>
      <c r="N5224" s="11"/>
      <c r="O5224" s="16" t="s">
        <v>35</v>
      </c>
      <c r="P5224" s="47"/>
      <c r="Q5224" s="15"/>
      <c r="R5224" s="15"/>
      <c r="S5224" s="15" t="str">
        <f>TEXTJOIN(";",TRUE,Input!$P5224,Input!$Q5224,Input!$R5224)</f>
        <v/>
      </c>
    </row>
    <row r="5225" ht="15.75" hidden="1" customHeight="1">
      <c r="A5225" s="18" t="s">
        <v>4746</v>
      </c>
      <c r="B5225" s="18" t="s">
        <v>43</v>
      </c>
      <c r="C5225" s="19">
        <v>42886.0</v>
      </c>
      <c r="D5225" s="20">
        <v>3.5E7</v>
      </c>
      <c r="E5225" s="18"/>
      <c r="F5225" s="21"/>
      <c r="G5225" s="21"/>
      <c r="H5225" s="22"/>
      <c r="I5225" s="22"/>
      <c r="J5225" s="18"/>
      <c r="K5225" s="18" t="s">
        <v>21</v>
      </c>
      <c r="L5225" s="18" t="s">
        <v>9904</v>
      </c>
      <c r="M5225" s="18" t="s">
        <v>1042</v>
      </c>
      <c r="N5225" s="18"/>
      <c r="O5225" s="23" t="s">
        <v>25</v>
      </c>
      <c r="P5225" s="46" t="s">
        <v>197</v>
      </c>
      <c r="Q5225" s="22"/>
      <c r="R5225" s="22"/>
      <c r="S5225" s="22" t="str">
        <f>TEXTJOIN(";",TRUE,Input!$P5225,Input!$Q5225,Input!$R5225)</f>
        <v>Tooling</v>
      </c>
    </row>
    <row r="5226" ht="15.75" hidden="1" customHeight="1">
      <c r="A5226" s="11" t="s">
        <v>9905</v>
      </c>
      <c r="B5226" s="11" t="s">
        <v>20</v>
      </c>
      <c r="C5226" s="12">
        <v>44897.0</v>
      </c>
      <c r="D5226" s="13">
        <v>1.25E7</v>
      </c>
      <c r="E5226" s="11"/>
      <c r="F5226" s="14"/>
      <c r="G5226" s="14"/>
      <c r="H5226" s="15"/>
      <c r="I5226" s="15"/>
      <c r="J5226" s="11"/>
      <c r="K5226" s="11" t="s">
        <v>44</v>
      </c>
      <c r="L5226" s="11" t="s">
        <v>9906</v>
      </c>
      <c r="M5226" s="11" t="s">
        <v>9907</v>
      </c>
      <c r="N5226" s="11" t="s">
        <v>163</v>
      </c>
      <c r="O5226" s="16" t="s">
        <v>35</v>
      </c>
      <c r="P5226" s="47"/>
      <c r="Q5226" s="15"/>
      <c r="R5226" s="15"/>
      <c r="S5226" s="15" t="str">
        <f>TEXTJOIN(";",TRUE,Input!$P5226,Input!$Q5226,Input!$R5226)</f>
        <v/>
      </c>
    </row>
    <row r="5227" ht="15.75" hidden="1" customHeight="1">
      <c r="A5227" s="18" t="s">
        <v>9908</v>
      </c>
      <c r="B5227" s="18" t="s">
        <v>20</v>
      </c>
      <c r="C5227" s="19">
        <v>42870.0</v>
      </c>
      <c r="D5227" s="20">
        <v>1000000.0</v>
      </c>
      <c r="E5227" s="18"/>
      <c r="F5227" s="21"/>
      <c r="G5227" s="21"/>
      <c r="H5227" s="22"/>
      <c r="I5227" s="22"/>
      <c r="J5227" s="18"/>
      <c r="K5227" s="18" t="s">
        <v>21</v>
      </c>
      <c r="L5227" s="18" t="s">
        <v>9909</v>
      </c>
      <c r="M5227" s="18"/>
      <c r="N5227" s="18"/>
      <c r="O5227" s="23" t="s">
        <v>25</v>
      </c>
      <c r="P5227" s="46"/>
      <c r="Q5227" s="22"/>
      <c r="R5227" s="22"/>
      <c r="S5227" s="22" t="str">
        <f>TEXTJOIN(";",TRUE,Input!$P5227,Input!$Q5227,Input!$R5227)</f>
        <v/>
      </c>
    </row>
    <row r="5228" ht="15.75" hidden="1" customHeight="1">
      <c r="A5228" s="11" t="s">
        <v>9910</v>
      </c>
      <c r="B5228" s="11" t="s">
        <v>20</v>
      </c>
      <c r="C5228" s="12">
        <v>44900.0</v>
      </c>
      <c r="D5228" s="13">
        <v>4500000.0</v>
      </c>
      <c r="E5228" s="11"/>
      <c r="F5228" s="14"/>
      <c r="G5228" s="14"/>
      <c r="H5228" s="15"/>
      <c r="I5228" s="15"/>
      <c r="J5228" s="11"/>
      <c r="K5228" s="11" t="s">
        <v>44</v>
      </c>
      <c r="L5228" s="11" t="s">
        <v>108</v>
      </c>
      <c r="M5228" s="11" t="s">
        <v>9911</v>
      </c>
      <c r="N5228" s="11" t="s">
        <v>35</v>
      </c>
      <c r="O5228" s="16" t="s">
        <v>35</v>
      </c>
      <c r="P5228" s="47"/>
      <c r="Q5228" s="15"/>
      <c r="R5228" s="15"/>
      <c r="S5228" s="15" t="str">
        <f>TEXTJOIN(";",TRUE,Input!$P5228,Input!$Q5228,Input!$R5228)</f>
        <v/>
      </c>
    </row>
    <row r="5229" ht="15.75" hidden="1" customHeight="1">
      <c r="A5229" s="18" t="s">
        <v>9912</v>
      </c>
      <c r="B5229" s="18" t="s">
        <v>786</v>
      </c>
      <c r="C5229" s="19">
        <v>44887.0</v>
      </c>
      <c r="D5229" s="20">
        <v>1.0E7</v>
      </c>
      <c r="E5229" s="18">
        <v>0.0</v>
      </c>
      <c r="F5229" s="21"/>
      <c r="G5229" s="21"/>
      <c r="H5229" s="22"/>
      <c r="I5229" s="22"/>
      <c r="J5229" s="18"/>
      <c r="K5229" s="18"/>
      <c r="L5229" s="18" t="s">
        <v>9913</v>
      </c>
      <c r="M5229" s="18" t="s">
        <v>9914</v>
      </c>
      <c r="N5229" s="18"/>
      <c r="O5229" s="23" t="s">
        <v>40</v>
      </c>
      <c r="P5229" s="46" t="s">
        <v>52</v>
      </c>
      <c r="Q5229" s="22"/>
      <c r="R5229" s="22"/>
      <c r="S5229" s="22" t="str">
        <f>TEXTJOIN(";",TRUE,Input!$P5229,Input!$Q5229,Input!$R5229)</f>
        <v>Cross-chain</v>
      </c>
    </row>
    <row r="5230" ht="15.75" hidden="1" customHeight="1">
      <c r="A5230" s="11" t="s">
        <v>9915</v>
      </c>
      <c r="B5230" s="11" t="s">
        <v>43</v>
      </c>
      <c r="C5230" s="12">
        <v>43175.0</v>
      </c>
      <c r="D5230" s="13">
        <v>5.0E7</v>
      </c>
      <c r="E5230" s="11"/>
      <c r="F5230" s="14"/>
      <c r="G5230" s="14"/>
      <c r="H5230" s="15"/>
      <c r="I5230" s="15"/>
      <c r="J5230" s="11"/>
      <c r="K5230" s="11" t="s">
        <v>21</v>
      </c>
      <c r="L5230" s="11" t="s">
        <v>9916</v>
      </c>
      <c r="M5230" s="11"/>
      <c r="N5230" s="11" t="s">
        <v>563</v>
      </c>
      <c r="O5230" s="16" t="s">
        <v>40</v>
      </c>
      <c r="P5230" s="47"/>
      <c r="Q5230" s="15"/>
      <c r="R5230" s="15"/>
      <c r="S5230" s="15" t="str">
        <f>TEXTJOIN(";",TRUE,Input!$P5230,Input!$Q5230,Input!$R5230)</f>
        <v/>
      </c>
    </row>
    <row r="5231" ht="15.75" hidden="1" customHeight="1">
      <c r="A5231" s="18" t="s">
        <v>5563</v>
      </c>
      <c r="B5231" s="18" t="s">
        <v>33</v>
      </c>
      <c r="C5231" s="19">
        <v>44901.0</v>
      </c>
      <c r="D5231" s="20">
        <v>1.5E7</v>
      </c>
      <c r="E5231" s="18"/>
      <c r="F5231" s="21"/>
      <c r="G5231" s="21"/>
      <c r="H5231" s="22"/>
      <c r="I5231" s="22"/>
      <c r="J5231" s="18"/>
      <c r="K5231" s="18" t="s">
        <v>21</v>
      </c>
      <c r="L5231" s="18" t="s">
        <v>9917</v>
      </c>
      <c r="M5231" s="18" t="s">
        <v>9918</v>
      </c>
      <c r="N5231" s="18"/>
      <c r="O5231" s="23" t="s">
        <v>30</v>
      </c>
      <c r="P5231" s="22" t="s">
        <v>3661</v>
      </c>
      <c r="Q5231" s="22" t="s">
        <v>197</v>
      </c>
      <c r="R5231" s="22"/>
      <c r="S5231" s="22" t="str">
        <f>TEXTJOIN(";",TRUE,Input!$P5231,Input!$Q5231,Input!$R5231)</f>
        <v>Taxes;Tooling</v>
      </c>
    </row>
    <row r="5232" ht="15.75" hidden="1" customHeight="1">
      <c r="A5232" s="11" t="s">
        <v>9919</v>
      </c>
      <c r="B5232" s="11"/>
      <c r="C5232" s="12">
        <v>41927.0</v>
      </c>
      <c r="D5232" s="13">
        <v>1025000.0</v>
      </c>
      <c r="E5232" s="11"/>
      <c r="F5232" s="14"/>
      <c r="G5232" s="14"/>
      <c r="H5232" s="15"/>
      <c r="I5232" s="15"/>
      <c r="J5232" s="11"/>
      <c r="K5232" s="11" t="s">
        <v>21</v>
      </c>
      <c r="L5232" s="11" t="s">
        <v>9920</v>
      </c>
      <c r="M5232" s="11"/>
      <c r="N5232" s="11"/>
      <c r="O5232" s="16" t="s">
        <v>40</v>
      </c>
      <c r="P5232" s="47"/>
      <c r="Q5232" s="15"/>
      <c r="R5232" s="15"/>
      <c r="S5232" s="15" t="str">
        <f>TEXTJOIN(";",TRUE,Input!$P5232,Input!$Q5232,Input!$R5232)</f>
        <v/>
      </c>
    </row>
    <row r="5233" ht="15.75" hidden="1" customHeight="1">
      <c r="A5233" s="18" t="s">
        <v>254</v>
      </c>
      <c r="B5233" s="18"/>
      <c r="C5233" s="19">
        <v>42867.0</v>
      </c>
      <c r="D5233" s="20">
        <v>7000000.0</v>
      </c>
      <c r="E5233" s="18"/>
      <c r="F5233" s="21"/>
      <c r="G5233" s="21"/>
      <c r="H5233" s="22"/>
      <c r="I5233" s="22"/>
      <c r="J5233" s="18"/>
      <c r="K5233" s="18" t="s">
        <v>21</v>
      </c>
      <c r="L5233" s="18" t="s">
        <v>9921</v>
      </c>
      <c r="M5233" s="18"/>
      <c r="N5233" s="18"/>
      <c r="O5233" s="23" t="s">
        <v>25</v>
      </c>
      <c r="P5233" s="46"/>
      <c r="Q5233" s="22"/>
      <c r="R5233" s="22"/>
      <c r="S5233" s="22" t="str">
        <f>TEXTJOIN(";",TRUE,Input!$P5233,Input!$Q5233,Input!$R5233)</f>
        <v/>
      </c>
    </row>
    <row r="5234" ht="15.75" hidden="1" customHeight="1">
      <c r="A5234" s="11" t="s">
        <v>9922</v>
      </c>
      <c r="B5234" s="11" t="s">
        <v>20</v>
      </c>
      <c r="C5234" s="12">
        <v>44902.0</v>
      </c>
      <c r="D5234" s="13">
        <v>1.2E7</v>
      </c>
      <c r="E5234" s="11"/>
      <c r="F5234" s="14"/>
      <c r="G5234" s="14"/>
      <c r="H5234" s="15"/>
      <c r="I5234" s="15"/>
      <c r="J5234" s="11"/>
      <c r="K5234" s="11" t="s">
        <v>44</v>
      </c>
      <c r="L5234" s="11" t="s">
        <v>9923</v>
      </c>
      <c r="M5234" s="11" t="s">
        <v>9924</v>
      </c>
      <c r="N5234" s="11" t="s">
        <v>35</v>
      </c>
      <c r="O5234" s="16" t="s">
        <v>35</v>
      </c>
      <c r="P5234" s="47"/>
      <c r="Q5234" s="15"/>
      <c r="R5234" s="15"/>
      <c r="S5234" s="15" t="str">
        <f>TEXTJOIN(";",TRUE,Input!$P5234,Input!$Q5234,Input!$R5234)</f>
        <v/>
      </c>
    </row>
    <row r="5235" ht="15.75" hidden="1" customHeight="1">
      <c r="A5235" s="18" t="s">
        <v>9915</v>
      </c>
      <c r="B5235" s="18"/>
      <c r="C5235" s="19">
        <v>43126.0</v>
      </c>
      <c r="D5235" s="20">
        <v>5000000.0</v>
      </c>
      <c r="E5235" s="18"/>
      <c r="F5235" s="21"/>
      <c r="G5235" s="21"/>
      <c r="H5235" s="22"/>
      <c r="I5235" s="22"/>
      <c r="J5235" s="18"/>
      <c r="K5235" s="18" t="s">
        <v>21</v>
      </c>
      <c r="L5235" s="18" t="s">
        <v>9916</v>
      </c>
      <c r="M5235" s="18"/>
      <c r="N5235" s="18" t="s">
        <v>563</v>
      </c>
      <c r="O5235" s="23" t="s">
        <v>40</v>
      </c>
      <c r="P5235" s="46"/>
      <c r="Q5235" s="22"/>
      <c r="R5235" s="22"/>
      <c r="S5235" s="22" t="str">
        <f>TEXTJOIN(";",TRUE,Input!$P5235,Input!$Q5235,Input!$R5235)</f>
        <v/>
      </c>
    </row>
    <row r="5236" ht="15.75" hidden="1" customHeight="1">
      <c r="A5236" s="11" t="s">
        <v>9925</v>
      </c>
      <c r="B5236" s="11" t="s">
        <v>33</v>
      </c>
      <c r="C5236" s="12">
        <v>42865.0</v>
      </c>
      <c r="D5236" s="13">
        <v>8000000.0</v>
      </c>
      <c r="E5236" s="11"/>
      <c r="F5236" s="14"/>
      <c r="G5236" s="14"/>
      <c r="H5236" s="15"/>
      <c r="I5236" s="15"/>
      <c r="J5236" s="11"/>
      <c r="K5236" s="11" t="s">
        <v>21</v>
      </c>
      <c r="L5236" s="11" t="s">
        <v>9926</v>
      </c>
      <c r="M5236" s="11"/>
      <c r="N5236" s="11"/>
      <c r="O5236" s="16" t="s">
        <v>25</v>
      </c>
      <c r="P5236" s="47"/>
      <c r="Q5236" s="15"/>
      <c r="R5236" s="15"/>
      <c r="S5236" s="15" t="str">
        <f>TEXTJOIN(";",TRUE,Input!$P5236,Input!$Q5236,Input!$R5236)</f>
        <v/>
      </c>
    </row>
    <row r="5237" ht="15.75" customHeight="1">
      <c r="A5237" s="18" t="s">
        <v>9927</v>
      </c>
      <c r="B5237" s="18" t="s">
        <v>522</v>
      </c>
      <c r="C5237" s="19">
        <v>44956.0</v>
      </c>
      <c r="D5237" s="20">
        <v>2950000.0</v>
      </c>
      <c r="E5237" s="18"/>
      <c r="F5237" s="30"/>
      <c r="G5237" s="30" t="s">
        <v>860</v>
      </c>
      <c r="H5237" s="31"/>
      <c r="I5237" s="31"/>
      <c r="J5237" s="18"/>
      <c r="K5237" s="18"/>
      <c r="L5237" s="18"/>
      <c r="M5237" s="18" t="s">
        <v>9928</v>
      </c>
      <c r="N5237" s="18" t="s">
        <v>501</v>
      </c>
      <c r="O5237" s="23" t="s">
        <v>223</v>
      </c>
      <c r="P5237" s="22" t="s">
        <v>94</v>
      </c>
      <c r="Q5237" s="22" t="s">
        <v>221</v>
      </c>
      <c r="R5237" s="22"/>
      <c r="S5237" s="22" t="str">
        <f>TEXTJOIN(";",TRUE,Input!$P5237,Input!$Q5237,Input!$R5237)</f>
        <v>DAO;Gaming</v>
      </c>
    </row>
    <row r="5238" ht="15.75" hidden="1" customHeight="1">
      <c r="A5238" s="11" t="s">
        <v>9929</v>
      </c>
      <c r="B5238" s="11" t="s">
        <v>33</v>
      </c>
      <c r="C5238" s="12">
        <v>44897.0</v>
      </c>
      <c r="D5238" s="13">
        <v>1.5E7</v>
      </c>
      <c r="E5238" s="11">
        <v>6.0E7</v>
      </c>
      <c r="F5238" s="14"/>
      <c r="G5238" s="14"/>
      <c r="H5238" s="15"/>
      <c r="I5238" s="15"/>
      <c r="J5238" s="11"/>
      <c r="K5238" s="11" t="s">
        <v>21</v>
      </c>
      <c r="L5238" s="11" t="s">
        <v>9930</v>
      </c>
      <c r="M5238" s="11" t="s">
        <v>9931</v>
      </c>
      <c r="N5238" s="11"/>
      <c r="O5238" s="16" t="s">
        <v>40</v>
      </c>
      <c r="P5238" s="17" t="s">
        <v>508</v>
      </c>
      <c r="Q5238" s="15"/>
      <c r="R5238" s="15"/>
      <c r="S5238" s="15" t="str">
        <f>TEXTJOIN(";",TRUE,Input!$P5238,Input!$Q5238,Input!$R5238)</f>
        <v>Hardware</v>
      </c>
    </row>
    <row r="5239" ht="15.75" hidden="1" customHeight="1">
      <c r="A5239" s="18" t="s">
        <v>9932</v>
      </c>
      <c r="B5239" s="18" t="s">
        <v>102</v>
      </c>
      <c r="C5239" s="19">
        <v>44903.0</v>
      </c>
      <c r="D5239" s="20">
        <v>5000000.0</v>
      </c>
      <c r="E5239" s="18"/>
      <c r="F5239" s="21"/>
      <c r="G5239" s="21"/>
      <c r="H5239" s="22"/>
      <c r="I5239" s="22"/>
      <c r="J5239" s="18"/>
      <c r="K5239" s="18" t="s">
        <v>21</v>
      </c>
      <c r="L5239" s="18" t="s">
        <v>9933</v>
      </c>
      <c r="M5239" s="18" t="s">
        <v>9934</v>
      </c>
      <c r="N5239" s="18" t="s">
        <v>163</v>
      </c>
      <c r="O5239" s="23" t="s">
        <v>163</v>
      </c>
      <c r="P5239" s="22" t="s">
        <v>163</v>
      </c>
      <c r="Q5239" s="22"/>
      <c r="R5239" s="22"/>
      <c r="S5239" s="22" t="str">
        <f>TEXTJOIN(";",TRUE,Input!$P5239,Input!$Q5239,Input!$R5239)</f>
        <v>NFT</v>
      </c>
    </row>
    <row r="5240" ht="15.75" hidden="1" customHeight="1">
      <c r="A5240" s="11" t="s">
        <v>9935</v>
      </c>
      <c r="B5240" s="11" t="s">
        <v>20</v>
      </c>
      <c r="C5240" s="12">
        <v>44900.0</v>
      </c>
      <c r="D5240" s="13">
        <v>2000000.0</v>
      </c>
      <c r="E5240" s="11">
        <v>0.0</v>
      </c>
      <c r="F5240" s="14"/>
      <c r="G5240" s="14"/>
      <c r="H5240" s="15"/>
      <c r="I5240" s="15"/>
      <c r="J5240" s="11"/>
      <c r="K5240" s="11"/>
      <c r="L5240" s="11" t="s">
        <v>9936</v>
      </c>
      <c r="M5240" s="11" t="s">
        <v>9937</v>
      </c>
      <c r="N5240" s="11"/>
      <c r="O5240" s="16" t="s">
        <v>79</v>
      </c>
      <c r="P5240" s="17" t="s">
        <v>246</v>
      </c>
      <c r="Q5240" s="15" t="s">
        <v>1400</v>
      </c>
      <c r="R5240" s="15" t="s">
        <v>217</v>
      </c>
      <c r="S5240" s="15" t="str">
        <f>TEXTJOIN(";",TRUE,Input!$P5240,Input!$Q5240,Input!$R5240)</f>
        <v>Bitcoin;Yield;Mining</v>
      </c>
    </row>
    <row r="5241" ht="15.75" hidden="1" customHeight="1">
      <c r="A5241" s="18" t="s">
        <v>3853</v>
      </c>
      <c r="B5241" s="18" t="s">
        <v>426</v>
      </c>
      <c r="C5241" s="19">
        <v>42865.0</v>
      </c>
      <c r="D5241" s="20">
        <v>5430000.0</v>
      </c>
      <c r="E5241" s="18"/>
      <c r="F5241" s="21"/>
      <c r="G5241" s="21"/>
      <c r="H5241" s="22"/>
      <c r="I5241" s="22"/>
      <c r="J5241" s="18"/>
      <c r="K5241" s="18" t="s">
        <v>21</v>
      </c>
      <c r="L5241" s="18" t="s">
        <v>3854</v>
      </c>
      <c r="M5241" s="18"/>
      <c r="N5241" s="18"/>
      <c r="O5241" s="23" t="s">
        <v>25</v>
      </c>
      <c r="P5241" s="46"/>
      <c r="Q5241" s="22"/>
      <c r="R5241" s="22"/>
      <c r="S5241" s="22" t="str">
        <f>TEXTJOIN(";",TRUE,Input!$P5241,Input!$Q5241,Input!$R5241)</f>
        <v/>
      </c>
    </row>
    <row r="5242" ht="15.75" customHeight="1">
      <c r="A5242" s="11" t="s">
        <v>9938</v>
      </c>
      <c r="B5242" s="11" t="s">
        <v>522</v>
      </c>
      <c r="C5242" s="12">
        <v>44956.0</v>
      </c>
      <c r="D5242" s="13"/>
      <c r="E5242" s="11"/>
      <c r="F5242" s="36"/>
      <c r="G5242" s="36" t="s">
        <v>860</v>
      </c>
      <c r="H5242" s="37"/>
      <c r="I5242" s="37"/>
      <c r="J5242" s="11"/>
      <c r="K5242" s="11"/>
      <c r="L5242" s="11"/>
      <c r="M5242" s="11" t="s">
        <v>9939</v>
      </c>
      <c r="N5242" s="11" t="s">
        <v>501</v>
      </c>
      <c r="O5242" s="16" t="s">
        <v>223</v>
      </c>
      <c r="P5242" s="15" t="s">
        <v>221</v>
      </c>
      <c r="Q5242" s="15" t="s">
        <v>163</v>
      </c>
      <c r="R5242" s="15" t="s">
        <v>390</v>
      </c>
      <c r="S5242" s="15" t="str">
        <f>TEXTJOIN(";",TRUE,Input!$P5242,Input!$Q5242,Input!$R5242)</f>
        <v>Gaming;NFT;Metaverse</v>
      </c>
    </row>
    <row r="5243" ht="15.75" hidden="1" customHeight="1">
      <c r="A5243" s="18" t="s">
        <v>4149</v>
      </c>
      <c r="B5243" s="18" t="s">
        <v>33</v>
      </c>
      <c r="C5243" s="19">
        <v>42863.0</v>
      </c>
      <c r="D5243" s="20">
        <v>2000000.0</v>
      </c>
      <c r="E5243" s="18"/>
      <c r="F5243" s="21"/>
      <c r="G5243" s="21"/>
      <c r="H5243" s="22"/>
      <c r="I5243" s="22"/>
      <c r="J5243" s="18"/>
      <c r="K5243" s="18" t="s">
        <v>21</v>
      </c>
      <c r="L5243" s="18" t="s">
        <v>4150</v>
      </c>
      <c r="M5243" s="18"/>
      <c r="N5243" s="18"/>
      <c r="O5243" s="23" t="s">
        <v>25</v>
      </c>
      <c r="P5243" s="46"/>
      <c r="Q5243" s="22"/>
      <c r="R5243" s="22"/>
      <c r="S5243" s="22" t="str">
        <f>TEXTJOIN(";",TRUE,Input!$P5243,Input!$Q5243,Input!$R5243)</f>
        <v/>
      </c>
    </row>
    <row r="5244" ht="15.75" hidden="1" customHeight="1">
      <c r="A5244" s="11" t="s">
        <v>9940</v>
      </c>
      <c r="B5244" s="11" t="s">
        <v>20</v>
      </c>
      <c r="C5244" s="12">
        <v>44904.0</v>
      </c>
      <c r="D5244" s="13">
        <v>1.0E7</v>
      </c>
      <c r="E5244" s="11"/>
      <c r="F5244" s="14"/>
      <c r="G5244" s="14"/>
      <c r="H5244" s="15"/>
      <c r="I5244" s="15"/>
      <c r="J5244" s="11"/>
      <c r="K5244" s="11" t="s">
        <v>21</v>
      </c>
      <c r="L5244" s="11" t="s">
        <v>9941</v>
      </c>
      <c r="M5244" s="11" t="s">
        <v>9942</v>
      </c>
      <c r="N5244" s="11" t="s">
        <v>163</v>
      </c>
      <c r="O5244" s="16" t="s">
        <v>163</v>
      </c>
      <c r="P5244" s="47" t="s">
        <v>961</v>
      </c>
      <c r="Q5244" s="15" t="s">
        <v>537</v>
      </c>
      <c r="R5244" s="15"/>
      <c r="S5244" s="15" t="str">
        <f>TEXTJOIN(";",TRUE,Input!$P5244,Input!$Q5244,Input!$R5244)</f>
        <v>IP;Media</v>
      </c>
    </row>
    <row r="5245" ht="15.75" hidden="1" customHeight="1">
      <c r="A5245" s="18" t="s">
        <v>9943</v>
      </c>
      <c r="B5245" s="18" t="s">
        <v>20</v>
      </c>
      <c r="C5245" s="19">
        <v>44904.0</v>
      </c>
      <c r="D5245" s="20">
        <v>1650000.0</v>
      </c>
      <c r="E5245" s="18"/>
      <c r="F5245" s="21"/>
      <c r="G5245" s="21"/>
      <c r="H5245" s="22"/>
      <c r="I5245" s="22"/>
      <c r="J5245" s="18"/>
      <c r="K5245" s="18" t="s">
        <v>21</v>
      </c>
      <c r="L5245" s="18" t="s">
        <v>9944</v>
      </c>
      <c r="M5245" s="18" t="s">
        <v>9945</v>
      </c>
      <c r="N5245" s="18" t="s">
        <v>163</v>
      </c>
      <c r="O5245" s="23" t="s">
        <v>163</v>
      </c>
      <c r="P5245" s="22" t="s">
        <v>163</v>
      </c>
      <c r="Q5245" s="22"/>
      <c r="R5245" s="22"/>
      <c r="S5245" s="22" t="str">
        <f>TEXTJOIN(";",TRUE,Input!$P5245,Input!$Q5245,Input!$R5245)</f>
        <v>NFT</v>
      </c>
    </row>
    <row r="5246" ht="15.75" customHeight="1">
      <c r="A5246" s="11" t="s">
        <v>2445</v>
      </c>
      <c r="B5246" s="11" t="s">
        <v>463</v>
      </c>
      <c r="C5246" s="12">
        <v>44951.0</v>
      </c>
      <c r="D5246" s="13">
        <v>2300000.0</v>
      </c>
      <c r="E5246" s="11"/>
      <c r="F5246" s="36"/>
      <c r="G5246" s="36" t="s">
        <v>860</v>
      </c>
      <c r="H5246" s="37"/>
      <c r="I5246" s="37"/>
      <c r="J5246" s="11"/>
      <c r="K5246" s="11"/>
      <c r="L5246" s="11"/>
      <c r="M5246" s="11" t="s">
        <v>9946</v>
      </c>
      <c r="N5246" s="11" t="s">
        <v>501</v>
      </c>
      <c r="O5246" s="16" t="s">
        <v>223</v>
      </c>
      <c r="P5246" s="15" t="s">
        <v>221</v>
      </c>
      <c r="Q5246" s="15" t="s">
        <v>420</v>
      </c>
      <c r="R5246" s="15" t="s">
        <v>390</v>
      </c>
      <c r="S5246" s="15" t="str">
        <f>TEXTJOIN(";",TRUE,Input!$P5246,Input!$Q5246,Input!$R5246)</f>
        <v>Gaming;Music;Metaverse</v>
      </c>
    </row>
    <row r="5247" ht="15.75" hidden="1" customHeight="1">
      <c r="A5247" s="18" t="s">
        <v>1201</v>
      </c>
      <c r="B5247" s="18" t="s">
        <v>20</v>
      </c>
      <c r="C5247" s="19">
        <v>43895.0</v>
      </c>
      <c r="D5247" s="20">
        <v>2500000.0</v>
      </c>
      <c r="E5247" s="18"/>
      <c r="F5247" s="21"/>
      <c r="G5247" s="21"/>
      <c r="H5247" s="22"/>
      <c r="I5247" s="22"/>
      <c r="J5247" s="18"/>
      <c r="K5247" s="18" t="s">
        <v>21</v>
      </c>
      <c r="L5247" s="18" t="s">
        <v>9947</v>
      </c>
      <c r="M5247" s="18" t="s">
        <v>9948</v>
      </c>
      <c r="N5247" s="18" t="s">
        <v>563</v>
      </c>
      <c r="O5247" s="23" t="s">
        <v>40</v>
      </c>
      <c r="P5247" s="46"/>
      <c r="Q5247" s="22"/>
      <c r="R5247" s="22"/>
      <c r="S5247" s="22" t="str">
        <f>TEXTJOIN(";",TRUE,Input!$P5247,Input!$Q5247,Input!$R5247)</f>
        <v/>
      </c>
    </row>
    <row r="5248" ht="15.75" hidden="1" customHeight="1">
      <c r="A5248" s="11" t="s">
        <v>6632</v>
      </c>
      <c r="B5248" s="11" t="s">
        <v>102</v>
      </c>
      <c r="C5248" s="12">
        <v>43922.0</v>
      </c>
      <c r="D5248" s="13">
        <v>1100000.0</v>
      </c>
      <c r="E5248" s="11"/>
      <c r="F5248" s="14"/>
      <c r="G5248" s="14"/>
      <c r="H5248" s="15"/>
      <c r="I5248" s="15"/>
      <c r="J5248" s="11"/>
      <c r="K5248" s="11" t="s">
        <v>21</v>
      </c>
      <c r="L5248" s="11" t="s">
        <v>6633</v>
      </c>
      <c r="M5248" s="11"/>
      <c r="N5248" s="11" t="s">
        <v>563</v>
      </c>
      <c r="O5248" s="16" t="s">
        <v>40</v>
      </c>
      <c r="P5248" s="47"/>
      <c r="Q5248" s="15"/>
      <c r="R5248" s="15"/>
      <c r="S5248" s="15" t="str">
        <f>TEXTJOIN(";",TRUE,Input!$P5248,Input!$Q5248,Input!$R5248)</f>
        <v/>
      </c>
    </row>
    <row r="5249" ht="15.75" customHeight="1">
      <c r="A5249" s="18" t="s">
        <v>9949</v>
      </c>
      <c r="B5249" s="18" t="s">
        <v>547</v>
      </c>
      <c r="C5249" s="19">
        <v>44950.0</v>
      </c>
      <c r="D5249" s="20">
        <v>5270000.0</v>
      </c>
      <c r="E5249" s="18"/>
      <c r="F5249" s="30"/>
      <c r="G5249" s="30" t="s">
        <v>860</v>
      </c>
      <c r="H5249" s="31"/>
      <c r="I5249" s="31"/>
      <c r="J5249" s="18"/>
      <c r="K5249" s="18"/>
      <c r="L5249" s="18"/>
      <c r="M5249" s="18" t="s">
        <v>9950</v>
      </c>
      <c r="N5249" s="18" t="s">
        <v>501</v>
      </c>
      <c r="O5249" s="23" t="s">
        <v>223</v>
      </c>
      <c r="P5249" s="22" t="s">
        <v>221</v>
      </c>
      <c r="Q5249" s="22"/>
      <c r="R5249" s="22"/>
      <c r="S5249" s="22" t="str">
        <f>TEXTJOIN(";",TRUE,Input!$P5249,Input!$Q5249,Input!$R5249)</f>
        <v>Gaming</v>
      </c>
    </row>
    <row r="5250" ht="15.75" hidden="1" customHeight="1">
      <c r="A5250" s="11" t="s">
        <v>9951</v>
      </c>
      <c r="B5250" s="11" t="s">
        <v>636</v>
      </c>
      <c r="C5250" s="12">
        <v>44902.0</v>
      </c>
      <c r="D5250" s="13">
        <v>2250000.0</v>
      </c>
      <c r="E5250" s="11">
        <v>0.0</v>
      </c>
      <c r="F5250" s="14"/>
      <c r="G5250" s="14"/>
      <c r="H5250" s="15"/>
      <c r="I5250" s="15"/>
      <c r="J5250" s="11"/>
      <c r="K5250" s="11"/>
      <c r="L5250" s="11" t="s">
        <v>9952</v>
      </c>
      <c r="M5250" s="11" t="s">
        <v>9953</v>
      </c>
      <c r="N5250" s="11"/>
      <c r="O5250" s="16" t="s">
        <v>79</v>
      </c>
      <c r="P5250" s="17" t="s">
        <v>246</v>
      </c>
      <c r="Q5250" s="15" t="s">
        <v>1400</v>
      </c>
      <c r="R5250" s="15" t="s">
        <v>217</v>
      </c>
      <c r="S5250" s="15" t="str">
        <f>TEXTJOIN(";",TRUE,Input!$P5250,Input!$Q5250,Input!$R5250)</f>
        <v>Bitcoin;Yield;Mining</v>
      </c>
    </row>
    <row r="5251" ht="15.75" hidden="1" customHeight="1">
      <c r="A5251" s="18" t="s">
        <v>9954</v>
      </c>
      <c r="B5251" s="18" t="s">
        <v>20</v>
      </c>
      <c r="C5251" s="19">
        <v>41905.0</v>
      </c>
      <c r="D5251" s="20">
        <v>1000000.0</v>
      </c>
      <c r="E5251" s="18"/>
      <c r="F5251" s="21"/>
      <c r="G5251" s="21"/>
      <c r="H5251" s="22"/>
      <c r="I5251" s="22"/>
      <c r="J5251" s="18"/>
      <c r="K5251" s="18" t="s">
        <v>21</v>
      </c>
      <c r="L5251" s="18" t="s">
        <v>9955</v>
      </c>
      <c r="M5251" s="18"/>
      <c r="N5251" s="18"/>
      <c r="O5251" s="23" t="s">
        <v>40</v>
      </c>
      <c r="P5251" s="46"/>
      <c r="Q5251" s="22"/>
      <c r="R5251" s="22"/>
      <c r="S5251" s="22" t="str">
        <f>TEXTJOIN(";",TRUE,Input!$P5251,Input!$Q5251,Input!$R5251)</f>
        <v/>
      </c>
    </row>
    <row r="5252" ht="15.75" customHeight="1">
      <c r="A5252" s="11" t="s">
        <v>9956</v>
      </c>
      <c r="B5252" s="11" t="s">
        <v>33</v>
      </c>
      <c r="C5252" s="12">
        <v>44950.0</v>
      </c>
      <c r="D5252" s="13"/>
      <c r="E5252" s="11"/>
      <c r="F5252" s="36"/>
      <c r="G5252" s="36" t="s">
        <v>860</v>
      </c>
      <c r="H5252" s="37"/>
      <c r="I5252" s="37"/>
      <c r="J5252" s="11"/>
      <c r="K5252" s="11"/>
      <c r="L5252" s="11"/>
      <c r="M5252" s="11" t="s">
        <v>9957</v>
      </c>
      <c r="N5252" s="11" t="s">
        <v>501</v>
      </c>
      <c r="O5252" s="16" t="s">
        <v>223</v>
      </c>
      <c r="P5252" s="15" t="s">
        <v>221</v>
      </c>
      <c r="Q5252" s="15"/>
      <c r="R5252" s="15"/>
      <c r="S5252" s="15" t="str">
        <f>TEXTJOIN(";",TRUE,Input!$P5252,Input!$Q5252,Input!$R5252)</f>
        <v>Gaming</v>
      </c>
    </row>
    <row r="5253" ht="15.75" hidden="1" customHeight="1">
      <c r="A5253" s="18" t="s">
        <v>9958</v>
      </c>
      <c r="B5253" s="18"/>
      <c r="C5253" s="19">
        <v>44908.0</v>
      </c>
      <c r="D5253" s="20">
        <v>4500000.0</v>
      </c>
      <c r="E5253" s="18"/>
      <c r="F5253" s="21"/>
      <c r="G5253" s="21"/>
      <c r="H5253" s="22"/>
      <c r="I5253" s="22"/>
      <c r="J5253" s="18"/>
      <c r="K5253" s="18" t="s">
        <v>246</v>
      </c>
      <c r="L5253" s="18" t="s">
        <v>9959</v>
      </c>
      <c r="M5253" s="18" t="s">
        <v>9960</v>
      </c>
      <c r="N5253" s="18" t="s">
        <v>1297</v>
      </c>
      <c r="O5253" s="23" t="s">
        <v>40</v>
      </c>
      <c r="P5253" s="46" t="s">
        <v>466</v>
      </c>
      <c r="Q5253" s="22"/>
      <c r="R5253" s="22"/>
      <c r="S5253" s="22" t="str">
        <f>TEXTJOIN(";",TRUE,Input!$P5253,Input!$Q5253,Input!$R5253)</f>
        <v>Layer-2</v>
      </c>
    </row>
    <row r="5254" ht="15.75" hidden="1" customHeight="1">
      <c r="A5254" s="11" t="s">
        <v>9961</v>
      </c>
      <c r="B5254" s="11" t="s">
        <v>20</v>
      </c>
      <c r="C5254" s="12">
        <v>44908.0</v>
      </c>
      <c r="D5254" s="13">
        <v>1500000.0</v>
      </c>
      <c r="E5254" s="11"/>
      <c r="F5254" s="14"/>
      <c r="G5254" s="14"/>
      <c r="H5254" s="15"/>
      <c r="I5254" s="15"/>
      <c r="J5254" s="11"/>
      <c r="K5254" s="11" t="s">
        <v>823</v>
      </c>
      <c r="L5254" s="11" t="s">
        <v>2508</v>
      </c>
      <c r="M5254" s="11" t="s">
        <v>9962</v>
      </c>
      <c r="N5254" s="11" t="s">
        <v>35</v>
      </c>
      <c r="O5254" s="16" t="s">
        <v>35</v>
      </c>
      <c r="P5254" s="47"/>
      <c r="Q5254" s="15"/>
      <c r="R5254" s="15"/>
      <c r="S5254" s="15" t="str">
        <f>TEXTJOIN(";",TRUE,Input!$P5254,Input!$Q5254,Input!$R5254)</f>
        <v/>
      </c>
    </row>
    <row r="5255" ht="15.75" hidden="1" customHeight="1">
      <c r="A5255" s="18" t="s">
        <v>1571</v>
      </c>
      <c r="B5255" s="18" t="s">
        <v>33</v>
      </c>
      <c r="C5255" s="19">
        <v>44446.0</v>
      </c>
      <c r="D5255" s="20">
        <v>1.15E7</v>
      </c>
      <c r="E5255" s="18"/>
      <c r="F5255" s="21"/>
      <c r="G5255" s="21"/>
      <c r="H5255" s="22"/>
      <c r="I5255" s="22"/>
      <c r="J5255" s="18"/>
      <c r="K5255" s="18" t="s">
        <v>21</v>
      </c>
      <c r="L5255" s="18" t="s">
        <v>9963</v>
      </c>
      <c r="M5255" s="18"/>
      <c r="N5255" s="18" t="s">
        <v>563</v>
      </c>
      <c r="O5255" s="23" t="s">
        <v>40</v>
      </c>
      <c r="P5255" s="46" t="s">
        <v>601</v>
      </c>
      <c r="Q5255" s="22" t="s">
        <v>197</v>
      </c>
      <c r="R5255" s="22"/>
      <c r="S5255" s="22" t="str">
        <f>TEXTJOIN(";",TRUE,Input!$P5255,Input!$Q5255,Input!$R5255)</f>
        <v>Smart Contract;Tooling</v>
      </c>
    </row>
    <row r="5256" ht="15.75" hidden="1" customHeight="1">
      <c r="A5256" s="11" t="s">
        <v>9964</v>
      </c>
      <c r="B5256" s="11" t="s">
        <v>33</v>
      </c>
      <c r="C5256" s="12">
        <v>42863.0</v>
      </c>
      <c r="D5256" s="13">
        <v>4.345E7</v>
      </c>
      <c r="E5256" s="11"/>
      <c r="F5256" s="14"/>
      <c r="G5256" s="14"/>
      <c r="H5256" s="15"/>
      <c r="I5256" s="15"/>
      <c r="J5256" s="11"/>
      <c r="K5256" s="11" t="s">
        <v>21</v>
      </c>
      <c r="L5256" s="11" t="s">
        <v>9965</v>
      </c>
      <c r="M5256" s="11"/>
      <c r="N5256" s="11" t="s">
        <v>217</v>
      </c>
      <c r="O5256" s="16" t="s">
        <v>25</v>
      </c>
      <c r="P5256" s="47"/>
      <c r="Q5256" s="15"/>
      <c r="R5256" s="15"/>
      <c r="S5256" s="15" t="str">
        <f>TEXTJOIN(";",TRUE,Input!$P5256,Input!$Q5256,Input!$R5256)</f>
        <v/>
      </c>
    </row>
    <row r="5257" ht="15.75" hidden="1" customHeight="1">
      <c r="A5257" s="18" t="s">
        <v>9966</v>
      </c>
      <c r="B5257" s="18" t="s">
        <v>636</v>
      </c>
      <c r="C5257" s="19">
        <v>44909.0</v>
      </c>
      <c r="D5257" s="20">
        <v>5000000.0</v>
      </c>
      <c r="E5257" s="18">
        <v>0.0</v>
      </c>
      <c r="F5257" s="21"/>
      <c r="G5257" s="21"/>
      <c r="H5257" s="22"/>
      <c r="I5257" s="22"/>
      <c r="J5257" s="18"/>
      <c r="K5257" s="18"/>
      <c r="L5257" s="18" t="s">
        <v>9967</v>
      </c>
      <c r="M5257" s="18" t="s">
        <v>9968</v>
      </c>
      <c r="N5257" s="18"/>
      <c r="O5257" s="23" t="s">
        <v>163</v>
      </c>
      <c r="P5257" s="22" t="s">
        <v>163</v>
      </c>
      <c r="Q5257" s="22"/>
      <c r="R5257" s="22"/>
      <c r="S5257" s="22" t="str">
        <f>TEXTJOIN(";",TRUE,Input!$P5257,Input!$Q5257,Input!$R5257)</f>
        <v>NFT</v>
      </c>
    </row>
    <row r="5258" ht="15.75" hidden="1" customHeight="1">
      <c r="A5258" s="11" t="s">
        <v>9969</v>
      </c>
      <c r="B5258" s="11" t="s">
        <v>43</v>
      </c>
      <c r="C5258" s="12">
        <v>42862.0</v>
      </c>
      <c r="D5258" s="13">
        <v>1.8756E7</v>
      </c>
      <c r="E5258" s="11"/>
      <c r="F5258" s="14"/>
      <c r="G5258" s="14"/>
      <c r="H5258" s="15"/>
      <c r="I5258" s="15"/>
      <c r="J5258" s="11"/>
      <c r="K5258" s="11" t="s">
        <v>21</v>
      </c>
      <c r="L5258" s="11" t="s">
        <v>9970</v>
      </c>
      <c r="M5258" s="11"/>
      <c r="N5258" s="11"/>
      <c r="O5258" s="16" t="s">
        <v>25</v>
      </c>
      <c r="P5258" s="47" t="s">
        <v>586</v>
      </c>
      <c r="Q5258" s="15"/>
      <c r="R5258" s="15"/>
      <c r="S5258" s="15" t="str">
        <f>TEXTJOIN(";",TRUE,Input!$P5258,Input!$Q5258,Input!$R5258)</f>
        <v>Fundraising</v>
      </c>
    </row>
    <row r="5259" ht="15.75" hidden="1" customHeight="1">
      <c r="A5259" s="18" t="s">
        <v>5630</v>
      </c>
      <c r="B5259" s="18" t="s">
        <v>20</v>
      </c>
      <c r="C5259" s="19">
        <v>44910.0</v>
      </c>
      <c r="D5259" s="20">
        <v>4750000.0</v>
      </c>
      <c r="E5259" s="18"/>
      <c r="F5259" s="21"/>
      <c r="G5259" s="21"/>
      <c r="H5259" s="22"/>
      <c r="I5259" s="22"/>
      <c r="J5259" s="18"/>
      <c r="K5259" s="18" t="s">
        <v>3019</v>
      </c>
      <c r="L5259" s="18" t="s">
        <v>9971</v>
      </c>
      <c r="M5259" s="18" t="s">
        <v>9972</v>
      </c>
      <c r="N5259" s="18" t="s">
        <v>373</v>
      </c>
      <c r="O5259" s="23" t="s">
        <v>35</v>
      </c>
      <c r="P5259" s="46"/>
      <c r="Q5259" s="22"/>
      <c r="R5259" s="22"/>
      <c r="S5259" s="22" t="str">
        <f>TEXTJOIN(";",TRUE,Input!$P5259,Input!$Q5259,Input!$R5259)</f>
        <v/>
      </c>
    </row>
    <row r="5260" ht="15.75" hidden="1" customHeight="1">
      <c r="A5260" s="11" t="s">
        <v>9973</v>
      </c>
      <c r="B5260" s="11" t="s">
        <v>43</v>
      </c>
      <c r="C5260" s="12">
        <v>42859.0</v>
      </c>
      <c r="D5260" s="13">
        <v>1.67E7</v>
      </c>
      <c r="E5260" s="11"/>
      <c r="F5260" s="14"/>
      <c r="G5260" s="14"/>
      <c r="H5260" s="15"/>
      <c r="I5260" s="15"/>
      <c r="J5260" s="11"/>
      <c r="K5260" s="11" t="s">
        <v>21</v>
      </c>
      <c r="L5260" s="11" t="s">
        <v>9974</v>
      </c>
      <c r="M5260" s="11"/>
      <c r="N5260" s="11" t="s">
        <v>196</v>
      </c>
      <c r="O5260" s="16" t="s">
        <v>25</v>
      </c>
      <c r="P5260" s="47"/>
      <c r="Q5260" s="15"/>
      <c r="R5260" s="15"/>
      <c r="S5260" s="15" t="str">
        <f>TEXTJOIN(";",TRUE,Input!$P5260,Input!$Q5260,Input!$R5260)</f>
        <v/>
      </c>
    </row>
    <row r="5261" ht="15.75" hidden="1" customHeight="1">
      <c r="A5261" s="18" t="s">
        <v>9975</v>
      </c>
      <c r="B5261" s="18" t="s">
        <v>20</v>
      </c>
      <c r="C5261" s="19">
        <v>44910.0</v>
      </c>
      <c r="D5261" s="20">
        <v>3500000.0</v>
      </c>
      <c r="E5261" s="18"/>
      <c r="F5261" s="21"/>
      <c r="G5261" s="21"/>
      <c r="H5261" s="22"/>
      <c r="I5261" s="22"/>
      <c r="J5261" s="18"/>
      <c r="K5261" s="18" t="s">
        <v>6039</v>
      </c>
      <c r="L5261" s="18" t="s">
        <v>9976</v>
      </c>
      <c r="M5261" s="18" t="s">
        <v>9977</v>
      </c>
      <c r="N5261" s="18" t="s">
        <v>163</v>
      </c>
      <c r="O5261" s="23" t="s">
        <v>163</v>
      </c>
      <c r="P5261" s="22" t="s">
        <v>163</v>
      </c>
      <c r="Q5261" s="22" t="s">
        <v>197</v>
      </c>
      <c r="R5261" s="22"/>
      <c r="S5261" s="22" t="str">
        <f>TEXTJOIN(";",TRUE,Input!$P5261,Input!$Q5261,Input!$R5261)</f>
        <v>NFT;Tooling</v>
      </c>
    </row>
    <row r="5262" ht="15.75" hidden="1" customHeight="1">
      <c r="A5262" s="11" t="s">
        <v>8070</v>
      </c>
      <c r="B5262" s="11" t="s">
        <v>37</v>
      </c>
      <c r="C5262" s="12">
        <v>42858.0</v>
      </c>
      <c r="D5262" s="13">
        <v>1640000.0</v>
      </c>
      <c r="E5262" s="11"/>
      <c r="F5262" s="14"/>
      <c r="G5262" s="14"/>
      <c r="H5262" s="15"/>
      <c r="I5262" s="15"/>
      <c r="J5262" s="11"/>
      <c r="K5262" s="11" t="s">
        <v>21</v>
      </c>
      <c r="L5262" s="11" t="s">
        <v>8071</v>
      </c>
      <c r="M5262" s="11"/>
      <c r="N5262" s="11" t="s">
        <v>488</v>
      </c>
      <c r="O5262" s="16" t="s">
        <v>25</v>
      </c>
      <c r="P5262" s="47"/>
      <c r="Q5262" s="15"/>
      <c r="R5262" s="15"/>
      <c r="S5262" s="15" t="str">
        <f>TEXTJOIN(";",TRUE,Input!$P5262,Input!$Q5262,Input!$R5262)</f>
        <v/>
      </c>
    </row>
    <row r="5263" ht="15.75" hidden="1" customHeight="1">
      <c r="A5263" s="18" t="s">
        <v>9978</v>
      </c>
      <c r="B5263" s="18" t="s">
        <v>174</v>
      </c>
      <c r="C5263" s="19">
        <v>44910.0</v>
      </c>
      <c r="D5263" s="20">
        <v>1.0E8</v>
      </c>
      <c r="E5263" s="18"/>
      <c r="F5263" s="21"/>
      <c r="G5263" s="21"/>
      <c r="H5263" s="22"/>
      <c r="I5263" s="22"/>
      <c r="J5263" s="18"/>
      <c r="K5263" s="18" t="s">
        <v>44</v>
      </c>
      <c r="L5263" s="18" t="s">
        <v>9979</v>
      </c>
      <c r="M5263" s="18" t="s">
        <v>9980</v>
      </c>
      <c r="N5263" s="18" t="s">
        <v>1297</v>
      </c>
      <c r="O5263" s="23" t="s">
        <v>40</v>
      </c>
      <c r="P5263" s="46" t="s">
        <v>466</v>
      </c>
      <c r="Q5263" s="22"/>
      <c r="R5263" s="22"/>
      <c r="S5263" s="22" t="str">
        <f>TEXTJOIN(";",TRUE,Input!$P5263,Input!$Q5263,Input!$R5263)</f>
        <v>Layer-2</v>
      </c>
    </row>
    <row r="5264" ht="15.75" hidden="1" customHeight="1">
      <c r="A5264" s="11" t="s">
        <v>9981</v>
      </c>
      <c r="B5264" s="11" t="s">
        <v>43</v>
      </c>
      <c r="C5264" s="12">
        <v>43131.0</v>
      </c>
      <c r="D5264" s="13">
        <v>4960000.0</v>
      </c>
      <c r="E5264" s="11"/>
      <c r="F5264" s="14"/>
      <c r="G5264" s="14"/>
      <c r="H5264" s="15"/>
      <c r="I5264" s="15"/>
      <c r="J5264" s="11"/>
      <c r="K5264" s="11" t="s">
        <v>21</v>
      </c>
      <c r="L5264" s="11" t="s">
        <v>9982</v>
      </c>
      <c r="M5264" s="11"/>
      <c r="N5264" s="11" t="s">
        <v>25</v>
      </c>
      <c r="O5264" s="16" t="s">
        <v>35</v>
      </c>
      <c r="P5264" s="47" t="s">
        <v>455</v>
      </c>
      <c r="Q5264" s="15" t="s">
        <v>111</v>
      </c>
      <c r="R5264" s="15"/>
      <c r="S5264" s="15" t="str">
        <f>TEXTJOIN(";",TRUE,Input!$P5264,Input!$Q5264,Input!$R5264)</f>
        <v>DEX;Real-World Assets</v>
      </c>
    </row>
    <row r="5265" ht="15.75" hidden="1" customHeight="1">
      <c r="A5265" s="18" t="s">
        <v>9983</v>
      </c>
      <c r="B5265" s="18" t="s">
        <v>463</v>
      </c>
      <c r="C5265" s="19">
        <v>44910.0</v>
      </c>
      <c r="D5265" s="20">
        <v>1000000.0</v>
      </c>
      <c r="E5265" s="18">
        <v>0.0</v>
      </c>
      <c r="F5265" s="21"/>
      <c r="G5265" s="21"/>
      <c r="H5265" s="22"/>
      <c r="I5265" s="22"/>
      <c r="J5265" s="18"/>
      <c r="K5265" s="18"/>
      <c r="L5265" s="18" t="s">
        <v>9984</v>
      </c>
      <c r="M5265" s="18" t="s">
        <v>9985</v>
      </c>
      <c r="N5265" s="18"/>
      <c r="O5265" s="23" t="s">
        <v>163</v>
      </c>
      <c r="P5265" s="22" t="s">
        <v>163</v>
      </c>
      <c r="Q5265" s="22"/>
      <c r="R5265" s="22"/>
      <c r="S5265" s="22" t="str">
        <f>TEXTJOIN(";",TRUE,Input!$P5265,Input!$Q5265,Input!$R5265)</f>
        <v>NFT</v>
      </c>
    </row>
    <row r="5266" ht="15.75" hidden="1" customHeight="1">
      <c r="A5266" s="11" t="s">
        <v>9986</v>
      </c>
      <c r="B5266" s="11" t="s">
        <v>20</v>
      </c>
      <c r="C5266" s="12">
        <v>42856.0</v>
      </c>
      <c r="D5266" s="13">
        <v>1090000.0</v>
      </c>
      <c r="E5266" s="11"/>
      <c r="F5266" s="14"/>
      <c r="G5266" s="14"/>
      <c r="H5266" s="15"/>
      <c r="I5266" s="15"/>
      <c r="J5266" s="11"/>
      <c r="K5266" s="11" t="s">
        <v>21</v>
      </c>
      <c r="L5266" s="11" t="s">
        <v>9987</v>
      </c>
      <c r="M5266" s="11"/>
      <c r="N5266" s="11"/>
      <c r="O5266" s="16" t="s">
        <v>25</v>
      </c>
      <c r="P5266" s="47"/>
      <c r="Q5266" s="15"/>
      <c r="R5266" s="15"/>
      <c r="S5266" s="15" t="str">
        <f>TEXTJOIN(";",TRUE,Input!$P5266,Input!$Q5266,Input!$R5266)</f>
        <v/>
      </c>
    </row>
    <row r="5267" ht="15.75" hidden="1" customHeight="1">
      <c r="A5267" s="18" t="s">
        <v>9988</v>
      </c>
      <c r="B5267" s="18" t="s">
        <v>20</v>
      </c>
      <c r="C5267" s="19">
        <v>44911.0</v>
      </c>
      <c r="D5267" s="20">
        <v>5000000.0</v>
      </c>
      <c r="E5267" s="18"/>
      <c r="F5267" s="21"/>
      <c r="G5267" s="21"/>
      <c r="H5267" s="22"/>
      <c r="I5267" s="22"/>
      <c r="J5267" s="18"/>
      <c r="K5267" s="18" t="s">
        <v>21</v>
      </c>
      <c r="L5267" s="18" t="s">
        <v>9989</v>
      </c>
      <c r="M5267" s="18" t="s">
        <v>9990</v>
      </c>
      <c r="N5267" s="18"/>
      <c r="O5267" s="23" t="s">
        <v>30</v>
      </c>
      <c r="P5267" s="22" t="s">
        <v>274</v>
      </c>
      <c r="Q5267" s="22"/>
      <c r="R5267" s="22"/>
      <c r="S5267" s="22" t="str">
        <f>TEXTJOIN(";",TRUE,Input!$P5267,Input!$Q5267,Input!$R5267)</f>
        <v>Stablecoins</v>
      </c>
    </row>
    <row r="5268" ht="15.75" hidden="1" customHeight="1">
      <c r="A5268" s="11" t="s">
        <v>8100</v>
      </c>
      <c r="B5268" s="11" t="s">
        <v>353</v>
      </c>
      <c r="C5268" s="12">
        <v>44911.0</v>
      </c>
      <c r="D5268" s="13">
        <v>3000000.0</v>
      </c>
      <c r="E5268" s="11"/>
      <c r="F5268" s="14"/>
      <c r="G5268" s="14"/>
      <c r="H5268" s="15"/>
      <c r="I5268" s="15"/>
      <c r="J5268" s="11"/>
      <c r="K5268" s="11" t="s">
        <v>44</v>
      </c>
      <c r="L5268" s="11" t="s">
        <v>9991</v>
      </c>
      <c r="M5268" s="11" t="s">
        <v>9992</v>
      </c>
      <c r="N5268" s="11" t="s">
        <v>163</v>
      </c>
      <c r="O5268" s="16" t="s">
        <v>163</v>
      </c>
      <c r="P5268" s="15" t="s">
        <v>163</v>
      </c>
      <c r="Q5268" s="15"/>
      <c r="R5268" s="15"/>
      <c r="S5268" s="15" t="str">
        <f>TEXTJOIN(";",TRUE,Input!$P5268,Input!$Q5268,Input!$R5268)</f>
        <v>NFT</v>
      </c>
    </row>
    <row r="5269" ht="15.75" hidden="1" customHeight="1">
      <c r="A5269" s="18" t="s">
        <v>3740</v>
      </c>
      <c r="B5269" s="18" t="s">
        <v>207</v>
      </c>
      <c r="C5269" s="19">
        <v>44911.0</v>
      </c>
      <c r="D5269" s="20">
        <v>3.0E8</v>
      </c>
      <c r="E5269" s="18"/>
      <c r="F5269" s="21"/>
      <c r="G5269" s="21"/>
      <c r="H5269" s="22"/>
      <c r="I5269" s="22"/>
      <c r="J5269" s="18"/>
      <c r="K5269" s="18" t="s">
        <v>21</v>
      </c>
      <c r="L5269" s="18" t="s">
        <v>9993</v>
      </c>
      <c r="M5269" s="18" t="s">
        <v>9994</v>
      </c>
      <c r="N5269" s="18"/>
      <c r="O5269" s="23" t="s">
        <v>30</v>
      </c>
      <c r="P5269" s="22" t="s">
        <v>683</v>
      </c>
      <c r="Q5269" s="22"/>
      <c r="R5269" s="22"/>
      <c r="S5269" s="22" t="str">
        <f>TEXTJOIN(";",TRUE,Input!$P5269,Input!$Q5269,Input!$R5269)</f>
        <v>Liquidity Provision</v>
      </c>
    </row>
    <row r="5270" ht="15.75" hidden="1" customHeight="1">
      <c r="A5270" s="11" t="s">
        <v>9995</v>
      </c>
      <c r="B5270" s="11" t="s">
        <v>20</v>
      </c>
      <c r="C5270" s="12">
        <v>44914.0</v>
      </c>
      <c r="D5270" s="13">
        <v>7800000.0</v>
      </c>
      <c r="E5270" s="11"/>
      <c r="F5270" s="14"/>
      <c r="G5270" s="14"/>
      <c r="H5270" s="15"/>
      <c r="I5270" s="15"/>
      <c r="J5270" s="11"/>
      <c r="K5270" s="11" t="s">
        <v>21</v>
      </c>
      <c r="L5270" s="11" t="s">
        <v>9996</v>
      </c>
      <c r="M5270" s="11" t="s">
        <v>9997</v>
      </c>
      <c r="N5270" s="11" t="s">
        <v>163</v>
      </c>
      <c r="O5270" s="16" t="s">
        <v>163</v>
      </c>
      <c r="P5270" s="15" t="s">
        <v>163</v>
      </c>
      <c r="Q5270" s="15"/>
      <c r="R5270" s="15"/>
      <c r="S5270" s="15" t="str">
        <f>TEXTJOIN(";",TRUE,Input!$P5270,Input!$Q5270,Input!$R5270)</f>
        <v>NFT</v>
      </c>
    </row>
    <row r="5271" ht="15.75" hidden="1" customHeight="1">
      <c r="A5271" s="18" t="s">
        <v>9998</v>
      </c>
      <c r="B5271" s="18" t="s">
        <v>20</v>
      </c>
      <c r="C5271" s="19">
        <v>44914.0</v>
      </c>
      <c r="D5271" s="20">
        <v>4000000.0</v>
      </c>
      <c r="E5271" s="18"/>
      <c r="F5271" s="21"/>
      <c r="G5271" s="21"/>
      <c r="H5271" s="22"/>
      <c r="I5271" s="22"/>
      <c r="J5271" s="18"/>
      <c r="K5271" s="18" t="s">
        <v>9999</v>
      </c>
      <c r="L5271" s="18" t="s">
        <v>10000</v>
      </c>
      <c r="M5271" s="18" t="s">
        <v>10001</v>
      </c>
      <c r="N5271" s="18" t="s">
        <v>35</v>
      </c>
      <c r="O5271" s="23" t="s">
        <v>35</v>
      </c>
      <c r="P5271" s="46"/>
      <c r="Q5271" s="22"/>
      <c r="R5271" s="22"/>
      <c r="S5271" s="22" t="str">
        <f>TEXTJOIN(";",TRUE,Input!$P5271,Input!$Q5271,Input!$R5271)</f>
        <v/>
      </c>
    </row>
    <row r="5272" ht="15.75" hidden="1" customHeight="1">
      <c r="A5272" s="11" t="s">
        <v>10002</v>
      </c>
      <c r="B5272" s="11" t="s">
        <v>20</v>
      </c>
      <c r="C5272" s="12">
        <v>44914.0</v>
      </c>
      <c r="D5272" s="13">
        <v>5600000.0</v>
      </c>
      <c r="E5272" s="11"/>
      <c r="F5272" s="14"/>
      <c r="G5272" s="14"/>
      <c r="H5272" s="15"/>
      <c r="I5272" s="15"/>
      <c r="J5272" s="11"/>
      <c r="K5272" s="11" t="s">
        <v>3804</v>
      </c>
      <c r="L5272" s="11" t="s">
        <v>10003</v>
      </c>
      <c r="M5272" s="11" t="s">
        <v>10004</v>
      </c>
      <c r="N5272" s="11" t="s">
        <v>35</v>
      </c>
      <c r="O5272" s="16" t="s">
        <v>35</v>
      </c>
      <c r="P5272" s="47"/>
      <c r="Q5272" s="15"/>
      <c r="R5272" s="15"/>
      <c r="S5272" s="15" t="str">
        <f>TEXTJOIN(";",TRUE,Input!$P5272,Input!$Q5272,Input!$R5272)</f>
        <v/>
      </c>
    </row>
    <row r="5273" ht="15.75" hidden="1" customHeight="1">
      <c r="A5273" s="18" t="s">
        <v>10005</v>
      </c>
      <c r="B5273" s="18" t="s">
        <v>20</v>
      </c>
      <c r="C5273" s="19">
        <v>44914.0</v>
      </c>
      <c r="D5273" s="20">
        <v>1700000.0</v>
      </c>
      <c r="E5273" s="18"/>
      <c r="F5273" s="21"/>
      <c r="G5273" s="21"/>
      <c r="H5273" s="22"/>
      <c r="I5273" s="22"/>
      <c r="J5273" s="18"/>
      <c r="K5273" s="18" t="s">
        <v>3495</v>
      </c>
      <c r="L5273" s="18" t="s">
        <v>10006</v>
      </c>
      <c r="M5273" s="18" t="s">
        <v>10007</v>
      </c>
      <c r="N5273" s="18" t="s">
        <v>35</v>
      </c>
      <c r="O5273" s="23" t="s">
        <v>35</v>
      </c>
      <c r="P5273" s="46"/>
      <c r="Q5273" s="22"/>
      <c r="R5273" s="22"/>
      <c r="S5273" s="22" t="str">
        <f>TEXTJOIN(";",TRUE,Input!$P5273,Input!$Q5273,Input!$R5273)</f>
        <v/>
      </c>
    </row>
    <row r="5274" ht="15.75" hidden="1" customHeight="1">
      <c r="A5274" s="11" t="s">
        <v>10008</v>
      </c>
      <c r="B5274" s="11" t="s">
        <v>20</v>
      </c>
      <c r="C5274" s="12">
        <v>41852.0</v>
      </c>
      <c r="D5274" s="13">
        <v>1100000.0</v>
      </c>
      <c r="E5274" s="11"/>
      <c r="F5274" s="14"/>
      <c r="G5274" s="14"/>
      <c r="H5274" s="15"/>
      <c r="I5274" s="15"/>
      <c r="J5274" s="11"/>
      <c r="K5274" s="11" t="s">
        <v>21</v>
      </c>
      <c r="L5274" s="11" t="s">
        <v>10009</v>
      </c>
      <c r="M5274" s="11"/>
      <c r="N5274" s="11"/>
      <c r="O5274" s="16" t="s">
        <v>40</v>
      </c>
      <c r="P5274" s="17" t="s">
        <v>197</v>
      </c>
      <c r="Q5274" s="15"/>
      <c r="R5274" s="15"/>
      <c r="S5274" s="15" t="str">
        <f>TEXTJOIN(";",TRUE,Input!$P5274,Input!$Q5274,Input!$R5274)</f>
        <v>Tooling</v>
      </c>
    </row>
    <row r="5275" ht="15.75" hidden="1" customHeight="1">
      <c r="A5275" s="18" t="s">
        <v>10010</v>
      </c>
      <c r="B5275" s="18" t="s">
        <v>20</v>
      </c>
      <c r="C5275" s="19">
        <v>44914.0</v>
      </c>
      <c r="D5275" s="20">
        <v>7000000.0</v>
      </c>
      <c r="E5275" s="18"/>
      <c r="F5275" s="21"/>
      <c r="G5275" s="21"/>
      <c r="H5275" s="22"/>
      <c r="I5275" s="22"/>
      <c r="J5275" s="18"/>
      <c r="K5275" s="18" t="s">
        <v>21</v>
      </c>
      <c r="L5275" s="18" t="s">
        <v>10011</v>
      </c>
      <c r="M5275" s="18" t="s">
        <v>10012</v>
      </c>
      <c r="N5275" s="18"/>
      <c r="O5275" s="23" t="s">
        <v>40</v>
      </c>
      <c r="P5275" s="24" t="s">
        <v>508</v>
      </c>
      <c r="Q5275" s="22" t="s">
        <v>80</v>
      </c>
      <c r="R5275" s="22"/>
      <c r="S5275" s="22" t="str">
        <f>TEXTJOIN(";",TRUE,Input!$P5275,Input!$Q5275,Input!$R5275)</f>
        <v>Hardware;Wallet</v>
      </c>
    </row>
    <row r="5276" ht="15.75" hidden="1" customHeight="1">
      <c r="A5276" s="11" t="s">
        <v>8215</v>
      </c>
      <c r="B5276" s="11" t="s">
        <v>20</v>
      </c>
      <c r="C5276" s="12">
        <v>41836.0</v>
      </c>
      <c r="D5276" s="13">
        <v>120000.0</v>
      </c>
      <c r="E5276" s="11"/>
      <c r="F5276" s="14"/>
      <c r="G5276" s="14"/>
      <c r="H5276" s="15"/>
      <c r="I5276" s="15"/>
      <c r="J5276" s="11"/>
      <c r="K5276" s="11" t="s">
        <v>21</v>
      </c>
      <c r="L5276" s="11" t="s">
        <v>8216</v>
      </c>
      <c r="M5276" s="11"/>
      <c r="N5276" s="11" t="s">
        <v>98</v>
      </c>
      <c r="O5276" s="16" t="s">
        <v>40</v>
      </c>
      <c r="P5276" s="17" t="s">
        <v>41</v>
      </c>
      <c r="Q5276" s="15" t="s">
        <v>98</v>
      </c>
      <c r="R5276" s="15"/>
      <c r="S5276" s="15" t="str">
        <f>TEXTJOIN(";",TRUE,Input!$P5276,Input!$Q5276,Input!$R5276)</f>
        <v>Data Service;Storage</v>
      </c>
    </row>
    <row r="5277" ht="15.75" hidden="1" customHeight="1">
      <c r="A5277" s="18" t="s">
        <v>10013</v>
      </c>
      <c r="B5277" s="18" t="s">
        <v>20</v>
      </c>
      <c r="C5277" s="19">
        <v>44915.0</v>
      </c>
      <c r="D5277" s="20">
        <v>3000000.0</v>
      </c>
      <c r="E5277" s="18"/>
      <c r="F5277" s="21"/>
      <c r="G5277" s="21"/>
      <c r="H5277" s="22"/>
      <c r="I5277" s="22"/>
      <c r="J5277" s="18"/>
      <c r="K5277" s="18" t="s">
        <v>246</v>
      </c>
      <c r="L5277" s="18" t="s">
        <v>10014</v>
      </c>
      <c r="M5277" s="18" t="s">
        <v>10015</v>
      </c>
      <c r="N5277" s="18" t="s">
        <v>1297</v>
      </c>
      <c r="O5277" s="23" t="s">
        <v>40</v>
      </c>
      <c r="P5277" s="46" t="s">
        <v>466</v>
      </c>
      <c r="Q5277" s="22"/>
      <c r="R5277" s="22"/>
      <c r="S5277" s="22" t="str">
        <f>TEXTJOIN(";",TRUE,Input!$P5277,Input!$Q5277,Input!$R5277)</f>
        <v>Layer-2</v>
      </c>
    </row>
    <row r="5278" ht="15.75" hidden="1" customHeight="1">
      <c r="A5278" s="11" t="s">
        <v>5057</v>
      </c>
      <c r="B5278" s="11"/>
      <c r="C5278" s="12">
        <v>41815.0</v>
      </c>
      <c r="D5278" s="13">
        <v>2770000.0</v>
      </c>
      <c r="E5278" s="11"/>
      <c r="F5278" s="14"/>
      <c r="G5278" s="14"/>
      <c r="H5278" s="15"/>
      <c r="I5278" s="15"/>
      <c r="J5278" s="11"/>
      <c r="K5278" s="11" t="s">
        <v>21</v>
      </c>
      <c r="L5278" s="11" t="s">
        <v>5058</v>
      </c>
      <c r="M5278" s="11"/>
      <c r="N5278" s="11" t="s">
        <v>563</v>
      </c>
      <c r="O5278" s="16" t="s">
        <v>40</v>
      </c>
      <c r="P5278" s="17" t="s">
        <v>197</v>
      </c>
      <c r="Q5278" s="15" t="s">
        <v>2034</v>
      </c>
      <c r="R5278" s="15"/>
      <c r="S5278" s="15" t="str">
        <f>TEXTJOIN(";",TRUE,Input!$P5278,Input!$Q5278,Input!$R5278)</f>
        <v>Tooling;Backend</v>
      </c>
    </row>
    <row r="5279" ht="15.75" hidden="1" customHeight="1">
      <c r="A5279" s="18" t="s">
        <v>10016</v>
      </c>
      <c r="B5279" s="18" t="s">
        <v>330</v>
      </c>
      <c r="C5279" s="19">
        <v>44916.0</v>
      </c>
      <c r="D5279" s="20">
        <v>200000.0</v>
      </c>
      <c r="E5279" s="18"/>
      <c r="F5279" s="21"/>
      <c r="G5279" s="21"/>
      <c r="H5279" s="22"/>
      <c r="I5279" s="22"/>
      <c r="J5279" s="18"/>
      <c r="K5279" s="18" t="s">
        <v>4274</v>
      </c>
      <c r="L5279" s="18" t="s">
        <v>10017</v>
      </c>
      <c r="M5279" s="18" t="s">
        <v>10018</v>
      </c>
      <c r="N5279" s="18" t="s">
        <v>35</v>
      </c>
      <c r="O5279" s="23" t="s">
        <v>35</v>
      </c>
      <c r="P5279" s="46"/>
      <c r="Q5279" s="22"/>
      <c r="R5279" s="22"/>
      <c r="S5279" s="22" t="str">
        <f>TEXTJOIN(";",TRUE,Input!$P5279,Input!$Q5279,Input!$R5279)</f>
        <v/>
      </c>
    </row>
    <row r="5280" ht="15.75" hidden="1" customHeight="1">
      <c r="A5280" s="11" t="s">
        <v>10019</v>
      </c>
      <c r="B5280" s="11" t="s">
        <v>43</v>
      </c>
      <c r="C5280" s="12">
        <v>42853.0</v>
      </c>
      <c r="D5280" s="13">
        <v>5163000.0</v>
      </c>
      <c r="E5280" s="11"/>
      <c r="F5280" s="14"/>
      <c r="G5280" s="14"/>
      <c r="H5280" s="15"/>
      <c r="I5280" s="15"/>
      <c r="J5280" s="11"/>
      <c r="K5280" s="11" t="s">
        <v>21</v>
      </c>
      <c r="L5280" s="11" t="s">
        <v>10020</v>
      </c>
      <c r="M5280" s="11"/>
      <c r="N5280" s="11"/>
      <c r="O5280" s="16" t="s">
        <v>25</v>
      </c>
      <c r="P5280" s="47"/>
      <c r="Q5280" s="15"/>
      <c r="R5280" s="15"/>
      <c r="S5280" s="15" t="str">
        <f>TEXTJOIN(";",TRUE,Input!$P5280,Input!$Q5280,Input!$R5280)</f>
        <v/>
      </c>
    </row>
    <row r="5281" ht="15.75" hidden="1" customHeight="1">
      <c r="A5281" s="18" t="s">
        <v>10021</v>
      </c>
      <c r="B5281" s="18" t="s">
        <v>636</v>
      </c>
      <c r="C5281" s="19">
        <v>44918.0</v>
      </c>
      <c r="D5281" s="20">
        <v>4700000.0</v>
      </c>
      <c r="E5281" s="18"/>
      <c r="F5281" s="21"/>
      <c r="G5281" s="21"/>
      <c r="H5281" s="22"/>
      <c r="I5281" s="22"/>
      <c r="J5281" s="18"/>
      <c r="K5281" s="18"/>
      <c r="L5281" s="18"/>
      <c r="M5281" s="18"/>
      <c r="N5281" s="18"/>
      <c r="O5281" s="23" t="s">
        <v>163</v>
      </c>
      <c r="P5281" s="22" t="s">
        <v>163</v>
      </c>
      <c r="Q5281" s="22"/>
      <c r="R5281" s="22"/>
      <c r="S5281" s="22" t="str">
        <f>TEXTJOIN(";",TRUE,Input!$P5281,Input!$Q5281,Input!$R5281)</f>
        <v>NFT</v>
      </c>
    </row>
    <row r="5282" ht="15.75" hidden="1" customHeight="1">
      <c r="A5282" s="11" t="s">
        <v>10022</v>
      </c>
      <c r="B5282" s="11" t="s">
        <v>1749</v>
      </c>
      <c r="C5282" s="12">
        <v>44922.0</v>
      </c>
      <c r="D5282" s="13">
        <v>1000000.0</v>
      </c>
      <c r="E5282" s="11">
        <v>0.0</v>
      </c>
      <c r="F5282" s="14"/>
      <c r="G5282" s="14"/>
      <c r="H5282" s="15"/>
      <c r="I5282" s="15"/>
      <c r="J5282" s="11"/>
      <c r="K5282" s="11"/>
      <c r="L5282" s="11" t="s">
        <v>10023</v>
      </c>
      <c r="M5282" s="11" t="s">
        <v>10024</v>
      </c>
      <c r="N5282" s="11"/>
      <c r="O5282" s="16" t="s">
        <v>79</v>
      </c>
      <c r="P5282" s="15" t="s">
        <v>110</v>
      </c>
      <c r="Q5282" s="15"/>
      <c r="R5282" s="15"/>
      <c r="S5282" s="15" t="str">
        <f>TEXTJOIN(";",TRUE,Input!$P5282,Input!$Q5282,Input!$R5282)</f>
        <v>Payment</v>
      </c>
    </row>
    <row r="5283" ht="15.75" hidden="1" customHeight="1">
      <c r="A5283" s="18" t="s">
        <v>5617</v>
      </c>
      <c r="B5283" s="18"/>
      <c r="C5283" s="19">
        <v>44925.0</v>
      </c>
      <c r="D5283" s="20">
        <v>1900000.0</v>
      </c>
      <c r="E5283" s="18"/>
      <c r="F5283" s="21"/>
      <c r="G5283" s="21"/>
      <c r="H5283" s="22"/>
      <c r="I5283" s="22"/>
      <c r="J5283" s="18"/>
      <c r="K5283" s="18" t="s">
        <v>21</v>
      </c>
      <c r="L5283" s="18" t="s">
        <v>10025</v>
      </c>
      <c r="M5283" s="18" t="s">
        <v>10026</v>
      </c>
      <c r="N5283" s="18" t="s">
        <v>63</v>
      </c>
      <c r="O5283" s="23" t="s">
        <v>35</v>
      </c>
      <c r="P5283" s="22" t="s">
        <v>455</v>
      </c>
      <c r="Q5283" s="22"/>
      <c r="R5283" s="22"/>
      <c r="S5283" s="22" t="str">
        <f>TEXTJOIN(";",TRUE,Input!$P5283,Input!$Q5283,Input!$R5283)</f>
        <v>DEX</v>
      </c>
    </row>
    <row r="5284" ht="15.75" customHeight="1">
      <c r="A5284" s="11" t="s">
        <v>10027</v>
      </c>
      <c r="B5284" s="11" t="s">
        <v>522</v>
      </c>
      <c r="C5284" s="12">
        <v>44945.0</v>
      </c>
      <c r="D5284" s="13">
        <v>4000000.0</v>
      </c>
      <c r="E5284" s="11"/>
      <c r="F5284" s="36"/>
      <c r="G5284" s="36" t="s">
        <v>860</v>
      </c>
      <c r="H5284" s="37"/>
      <c r="I5284" s="37"/>
      <c r="J5284" s="11"/>
      <c r="K5284" s="11"/>
      <c r="L5284" s="11"/>
      <c r="M5284" s="11" t="s">
        <v>10028</v>
      </c>
      <c r="N5284" s="11" t="s">
        <v>501</v>
      </c>
      <c r="O5284" s="16" t="s">
        <v>223</v>
      </c>
      <c r="P5284" s="15" t="s">
        <v>390</v>
      </c>
      <c r="Q5284" s="15"/>
      <c r="R5284" s="15"/>
      <c r="S5284" s="15" t="str">
        <f>TEXTJOIN(";",TRUE,Input!$P5284,Input!$Q5284,Input!$R5284)</f>
        <v>Metaverse</v>
      </c>
    </row>
    <row r="5285" ht="15.75" hidden="1" customHeight="1">
      <c r="A5285" s="18" t="s">
        <v>10029</v>
      </c>
      <c r="B5285" s="18" t="s">
        <v>43</v>
      </c>
      <c r="C5285" s="19">
        <v>42853.0</v>
      </c>
      <c r="D5285" s="20">
        <v>7700000.0</v>
      </c>
      <c r="E5285" s="18"/>
      <c r="F5285" s="21"/>
      <c r="G5285" s="21"/>
      <c r="H5285" s="22"/>
      <c r="I5285" s="22"/>
      <c r="J5285" s="18"/>
      <c r="K5285" s="18" t="s">
        <v>21</v>
      </c>
      <c r="L5285" s="18" t="s">
        <v>10030</v>
      </c>
      <c r="M5285" s="18"/>
      <c r="N5285" s="18"/>
      <c r="O5285" s="23" t="s">
        <v>25</v>
      </c>
      <c r="P5285" s="46"/>
      <c r="Q5285" s="22"/>
      <c r="R5285" s="22"/>
      <c r="S5285" s="22" t="str">
        <f>TEXTJOIN(";",TRUE,Input!$P5285,Input!$Q5285,Input!$R5285)</f>
        <v/>
      </c>
    </row>
    <row r="5286" ht="15.75" hidden="1" customHeight="1">
      <c r="A5286" s="11" t="s">
        <v>451</v>
      </c>
      <c r="B5286" s="11"/>
      <c r="C5286" s="12">
        <v>42853.0</v>
      </c>
      <c r="D5286" s="13">
        <v>4.4E7</v>
      </c>
      <c r="E5286" s="11"/>
      <c r="F5286" s="14"/>
      <c r="G5286" s="14"/>
      <c r="H5286" s="15"/>
      <c r="I5286" s="15"/>
      <c r="J5286" s="11"/>
      <c r="K5286" s="11" t="s">
        <v>21</v>
      </c>
      <c r="L5286" s="11" t="s">
        <v>452</v>
      </c>
      <c r="M5286" s="11"/>
      <c r="N5286" s="11"/>
      <c r="O5286" s="16" t="s">
        <v>25</v>
      </c>
      <c r="P5286" s="47"/>
      <c r="Q5286" s="15"/>
      <c r="R5286" s="15"/>
      <c r="S5286" s="15" t="str">
        <f>TEXTJOIN(";",TRUE,Input!$P5286,Input!$Q5286,Input!$R5286)</f>
        <v/>
      </c>
    </row>
    <row r="5287" ht="15.75" hidden="1" customHeight="1">
      <c r="A5287" s="18" t="s">
        <v>6699</v>
      </c>
      <c r="B5287" s="18" t="s">
        <v>20</v>
      </c>
      <c r="C5287" s="19">
        <v>44927.0</v>
      </c>
      <c r="D5287" s="20">
        <v>2000000.0</v>
      </c>
      <c r="E5287" s="18"/>
      <c r="F5287" s="21"/>
      <c r="G5287" s="21"/>
      <c r="H5287" s="22"/>
      <c r="I5287" s="22"/>
      <c r="J5287" s="18"/>
      <c r="K5287" s="18"/>
      <c r="L5287" s="18"/>
      <c r="M5287" s="18" t="s">
        <v>10031</v>
      </c>
      <c r="N5287" s="18" t="s">
        <v>79</v>
      </c>
      <c r="O5287" s="23" t="s">
        <v>79</v>
      </c>
      <c r="P5287" s="46" t="s">
        <v>253</v>
      </c>
      <c r="Q5287" s="22"/>
      <c r="R5287" s="22"/>
      <c r="S5287" s="22" t="str">
        <f>TEXTJOIN(";",TRUE,Input!$P5287,Input!$Q5287,Input!$R5287)</f>
        <v>Custody</v>
      </c>
    </row>
    <row r="5288" ht="15.75" hidden="1" customHeight="1">
      <c r="A5288" s="11" t="s">
        <v>10032</v>
      </c>
      <c r="B5288" s="11" t="s">
        <v>547</v>
      </c>
      <c r="C5288" s="12">
        <v>44927.0</v>
      </c>
      <c r="D5288" s="13">
        <v>1500000.0</v>
      </c>
      <c r="E5288" s="11"/>
      <c r="F5288" s="14"/>
      <c r="G5288" s="14"/>
      <c r="H5288" s="15"/>
      <c r="I5288" s="15"/>
      <c r="J5288" s="11"/>
      <c r="K5288" s="11"/>
      <c r="L5288" s="11"/>
      <c r="M5288" s="11" t="s">
        <v>10033</v>
      </c>
      <c r="N5288" s="11" t="s">
        <v>40</v>
      </c>
      <c r="O5288" s="16" t="s">
        <v>40</v>
      </c>
      <c r="P5288" s="47" t="s">
        <v>164</v>
      </c>
      <c r="Q5288" s="15" t="s">
        <v>466</v>
      </c>
      <c r="R5288" s="15"/>
      <c r="S5288" s="15" t="str">
        <f>TEXTJOIN(";",TRUE,Input!$P5288,Input!$Q5288,Input!$R5288)</f>
        <v>Identity;Layer-2</v>
      </c>
    </row>
    <row r="5289" ht="15.75" hidden="1" customHeight="1">
      <c r="A5289" s="18" t="s">
        <v>10034</v>
      </c>
      <c r="B5289" s="18" t="s">
        <v>522</v>
      </c>
      <c r="C5289" s="19">
        <v>44927.0</v>
      </c>
      <c r="D5289" s="20"/>
      <c r="E5289" s="18"/>
      <c r="F5289" s="21"/>
      <c r="G5289" s="21"/>
      <c r="H5289" s="22"/>
      <c r="I5289" s="22"/>
      <c r="J5289" s="18"/>
      <c r="K5289" s="18"/>
      <c r="L5289" s="18"/>
      <c r="M5289" s="18" t="s">
        <v>10035</v>
      </c>
      <c r="N5289" s="18" t="s">
        <v>35</v>
      </c>
      <c r="O5289" s="23" t="s">
        <v>35</v>
      </c>
      <c r="P5289" s="46" t="s">
        <v>274</v>
      </c>
      <c r="Q5289" s="22"/>
      <c r="R5289" s="22"/>
      <c r="S5289" s="22" t="str">
        <f>TEXTJOIN(";",TRUE,Input!$P5289,Input!$Q5289,Input!$R5289)</f>
        <v>Stablecoins</v>
      </c>
    </row>
    <row r="5290" ht="15.75" hidden="1" customHeight="1">
      <c r="A5290" s="11" t="s">
        <v>10036</v>
      </c>
      <c r="B5290" s="11" t="s">
        <v>839</v>
      </c>
      <c r="C5290" s="12">
        <v>44929.0</v>
      </c>
      <c r="D5290" s="13">
        <v>1.5E7</v>
      </c>
      <c r="E5290" s="11"/>
      <c r="F5290" s="14"/>
      <c r="G5290" s="14"/>
      <c r="H5290" s="15"/>
      <c r="I5290" s="15"/>
      <c r="J5290" s="11"/>
      <c r="K5290" s="11"/>
      <c r="L5290" s="11"/>
      <c r="M5290" s="11" t="s">
        <v>10037</v>
      </c>
      <c r="N5290" s="11" t="s">
        <v>35</v>
      </c>
      <c r="O5290" s="16" t="s">
        <v>35</v>
      </c>
      <c r="P5290" s="47" t="s">
        <v>2504</v>
      </c>
      <c r="Q5290" s="15" t="s">
        <v>455</v>
      </c>
      <c r="R5290" s="15"/>
      <c r="S5290" s="15" t="str">
        <f>TEXTJOIN(";",TRUE,Input!$P5290,Input!$Q5290,Input!$R5290)</f>
        <v>Carbon Credit;DEX</v>
      </c>
    </row>
    <row r="5291" ht="15.75" hidden="1" customHeight="1">
      <c r="A5291" s="18" t="s">
        <v>8151</v>
      </c>
      <c r="B5291" s="18" t="s">
        <v>463</v>
      </c>
      <c r="C5291" s="19">
        <v>44929.0</v>
      </c>
      <c r="D5291" s="20">
        <v>1570000.0</v>
      </c>
      <c r="E5291" s="18"/>
      <c r="F5291" s="21"/>
      <c r="G5291" s="21"/>
      <c r="H5291" s="22"/>
      <c r="I5291" s="22"/>
      <c r="J5291" s="18"/>
      <c r="K5291" s="18"/>
      <c r="L5291" s="18"/>
      <c r="M5291" s="18" t="s">
        <v>10038</v>
      </c>
      <c r="N5291" s="18" t="s">
        <v>79</v>
      </c>
      <c r="O5291" s="23" t="s">
        <v>79</v>
      </c>
      <c r="P5291" s="46" t="s">
        <v>2504</v>
      </c>
      <c r="Q5291" s="22" t="s">
        <v>245</v>
      </c>
      <c r="R5291" s="22"/>
      <c r="S5291" s="22" t="str">
        <f>TEXTJOIN(";",TRUE,Input!$P5291,Input!$Q5291,Input!$R5291)</f>
        <v>Carbon Credit;Asset Management</v>
      </c>
    </row>
    <row r="5292" ht="15.75" hidden="1" customHeight="1">
      <c r="A5292" s="11" t="s">
        <v>10039</v>
      </c>
      <c r="B5292" s="11" t="s">
        <v>522</v>
      </c>
      <c r="C5292" s="12">
        <v>44929.0</v>
      </c>
      <c r="D5292" s="13">
        <v>1000000.0</v>
      </c>
      <c r="E5292" s="11"/>
      <c r="F5292" s="14"/>
      <c r="G5292" s="14"/>
      <c r="H5292" s="15"/>
      <c r="I5292" s="15"/>
      <c r="J5292" s="11"/>
      <c r="K5292" s="11"/>
      <c r="L5292" s="11"/>
      <c r="M5292" s="11" t="s">
        <v>10040</v>
      </c>
      <c r="N5292" s="11" t="s">
        <v>79</v>
      </c>
      <c r="O5292" s="16" t="s">
        <v>79</v>
      </c>
      <c r="P5292" s="47" t="s">
        <v>245</v>
      </c>
      <c r="Q5292" s="15"/>
      <c r="R5292" s="15"/>
      <c r="S5292" s="15" t="str">
        <f>TEXTJOIN(";",TRUE,Input!$P5292,Input!$Q5292,Input!$R5292)</f>
        <v>Asset Management</v>
      </c>
    </row>
    <row r="5293" ht="15.75" hidden="1" customHeight="1">
      <c r="A5293" s="18" t="s">
        <v>10041</v>
      </c>
      <c r="B5293" s="18" t="s">
        <v>463</v>
      </c>
      <c r="C5293" s="19">
        <v>44929.0</v>
      </c>
      <c r="D5293" s="20"/>
      <c r="E5293" s="18"/>
      <c r="F5293" s="21"/>
      <c r="G5293" s="21"/>
      <c r="H5293" s="22"/>
      <c r="I5293" s="22"/>
      <c r="J5293" s="18"/>
      <c r="K5293" s="18"/>
      <c r="L5293" s="18"/>
      <c r="M5293" s="18" t="s">
        <v>10042</v>
      </c>
      <c r="N5293" s="18" t="s">
        <v>40</v>
      </c>
      <c r="O5293" s="23" t="s">
        <v>40</v>
      </c>
      <c r="P5293" s="46" t="s">
        <v>80</v>
      </c>
      <c r="Q5293" s="22"/>
      <c r="R5293" s="22"/>
      <c r="S5293" s="22" t="str">
        <f>TEXTJOIN(";",TRUE,Input!$P5293,Input!$Q5293,Input!$R5293)</f>
        <v>Wallet</v>
      </c>
    </row>
    <row r="5294" ht="15.75" hidden="1" customHeight="1">
      <c r="A5294" s="11" t="s">
        <v>10043</v>
      </c>
      <c r="B5294" s="11" t="s">
        <v>77</v>
      </c>
      <c r="C5294" s="12">
        <v>42852.0</v>
      </c>
      <c r="D5294" s="13">
        <v>3624000.0</v>
      </c>
      <c r="E5294" s="11"/>
      <c r="F5294" s="14"/>
      <c r="G5294" s="14"/>
      <c r="H5294" s="15"/>
      <c r="I5294" s="15"/>
      <c r="J5294" s="11"/>
      <c r="K5294" s="11" t="s">
        <v>21</v>
      </c>
      <c r="L5294" s="11" t="s">
        <v>10044</v>
      </c>
      <c r="M5294" s="11"/>
      <c r="N5294" s="11"/>
      <c r="O5294" s="16" t="s">
        <v>25</v>
      </c>
      <c r="P5294" s="47"/>
      <c r="Q5294" s="15"/>
      <c r="R5294" s="15"/>
      <c r="S5294" s="15" t="str">
        <f>TEXTJOIN(";",TRUE,Input!$P5294,Input!$Q5294,Input!$R5294)</f>
        <v/>
      </c>
    </row>
    <row r="5295" ht="15.75" hidden="1" customHeight="1">
      <c r="A5295" s="18" t="s">
        <v>10045</v>
      </c>
      <c r="B5295" s="18" t="s">
        <v>4933</v>
      </c>
      <c r="C5295" s="19">
        <v>44930.0</v>
      </c>
      <c r="D5295" s="20">
        <v>1400000.0</v>
      </c>
      <c r="E5295" s="18"/>
      <c r="F5295" s="21"/>
      <c r="G5295" s="21"/>
      <c r="H5295" s="22"/>
      <c r="I5295" s="22"/>
      <c r="J5295" s="18"/>
      <c r="K5295" s="18"/>
      <c r="L5295" s="18"/>
      <c r="M5295" s="18" t="s">
        <v>10046</v>
      </c>
      <c r="N5295" s="18" t="s">
        <v>40</v>
      </c>
      <c r="O5295" s="23" t="s">
        <v>40</v>
      </c>
      <c r="P5295" s="46" t="s">
        <v>80</v>
      </c>
      <c r="Q5295" s="22"/>
      <c r="R5295" s="22"/>
      <c r="S5295" s="22" t="str">
        <f>TEXTJOIN(";",TRUE,Input!$P5295,Input!$Q5295,Input!$R5295)</f>
        <v>Wallet</v>
      </c>
    </row>
    <row r="5296" ht="15.75" hidden="1" customHeight="1">
      <c r="A5296" s="11" t="s">
        <v>5926</v>
      </c>
      <c r="B5296" s="11" t="s">
        <v>4836</v>
      </c>
      <c r="C5296" s="12">
        <v>44931.0</v>
      </c>
      <c r="D5296" s="13">
        <v>3.845E7</v>
      </c>
      <c r="E5296" s="11"/>
      <c r="F5296" s="14"/>
      <c r="G5296" s="14"/>
      <c r="H5296" s="15"/>
      <c r="I5296" s="15"/>
      <c r="J5296" s="11"/>
      <c r="K5296" s="11"/>
      <c r="L5296" s="11"/>
      <c r="M5296" s="11" t="s">
        <v>10047</v>
      </c>
      <c r="N5296" s="11" t="s">
        <v>163</v>
      </c>
      <c r="O5296" s="16" t="s">
        <v>163</v>
      </c>
      <c r="P5296" s="47" t="s">
        <v>357</v>
      </c>
      <c r="Q5296" s="15"/>
      <c r="R5296" s="15"/>
      <c r="S5296" s="15" t="str">
        <f>TEXTJOIN(";",TRUE,Input!$P5296,Input!$Q5296,Input!$R5296)</f>
        <v>Marketplace</v>
      </c>
    </row>
    <row r="5297" ht="15.75" hidden="1" customHeight="1">
      <c r="A5297" s="18" t="s">
        <v>10048</v>
      </c>
      <c r="B5297" s="18" t="s">
        <v>20</v>
      </c>
      <c r="C5297" s="19">
        <v>44931.0</v>
      </c>
      <c r="D5297" s="20">
        <v>5000000.0</v>
      </c>
      <c r="E5297" s="18"/>
      <c r="F5297" s="21"/>
      <c r="G5297" s="21"/>
      <c r="H5297" s="22"/>
      <c r="I5297" s="22"/>
      <c r="J5297" s="18"/>
      <c r="K5297" s="18"/>
      <c r="L5297" s="18"/>
      <c r="M5297" s="18" t="s">
        <v>10049</v>
      </c>
      <c r="N5297" s="18" t="s">
        <v>79</v>
      </c>
      <c r="O5297" s="23" t="s">
        <v>79</v>
      </c>
      <c r="P5297" s="46" t="s">
        <v>245</v>
      </c>
      <c r="Q5297" s="22" t="s">
        <v>80</v>
      </c>
      <c r="R5297" s="22"/>
      <c r="S5297" s="22" t="str">
        <f>TEXTJOIN(";",TRUE,Input!$P5297,Input!$Q5297,Input!$R5297)</f>
        <v>Asset Management;Wallet</v>
      </c>
    </row>
    <row r="5298" ht="15.75" customHeight="1">
      <c r="A5298" s="11" t="s">
        <v>10050</v>
      </c>
      <c r="B5298" s="11" t="s">
        <v>516</v>
      </c>
      <c r="C5298" s="12">
        <v>44945.0</v>
      </c>
      <c r="D5298" s="13"/>
      <c r="E5298" s="11"/>
      <c r="F5298" s="36"/>
      <c r="G5298" s="36" t="s">
        <v>860</v>
      </c>
      <c r="H5298" s="37"/>
      <c r="I5298" s="37"/>
      <c r="J5298" s="11"/>
      <c r="K5298" s="11"/>
      <c r="L5298" s="11"/>
      <c r="M5298" s="11" t="s">
        <v>10051</v>
      </c>
      <c r="N5298" s="11" t="s">
        <v>501</v>
      </c>
      <c r="O5298" s="16" t="s">
        <v>223</v>
      </c>
      <c r="P5298" s="47" t="s">
        <v>148</v>
      </c>
      <c r="Q5298" s="15" t="s">
        <v>221</v>
      </c>
      <c r="R5298" s="15"/>
      <c r="S5298" s="15" t="str">
        <f>TEXTJOIN(";",TRUE,Input!$P5298,Input!$Q5298,Input!$R5298)</f>
        <v>X-to-Earn;Gaming</v>
      </c>
    </row>
    <row r="5299" ht="15.75" hidden="1" customHeight="1">
      <c r="A5299" s="18" t="s">
        <v>8056</v>
      </c>
      <c r="B5299" s="18" t="s">
        <v>522</v>
      </c>
      <c r="C5299" s="19">
        <v>44932.0</v>
      </c>
      <c r="D5299" s="20">
        <v>100000.0</v>
      </c>
      <c r="E5299" s="18"/>
      <c r="F5299" s="21"/>
      <c r="G5299" s="21"/>
      <c r="H5299" s="22"/>
      <c r="I5299" s="22"/>
      <c r="J5299" s="18"/>
      <c r="K5299" s="18"/>
      <c r="L5299" s="18"/>
      <c r="M5299" s="18" t="s">
        <v>10052</v>
      </c>
      <c r="N5299" s="18" t="s">
        <v>35</v>
      </c>
      <c r="O5299" s="23" t="s">
        <v>35</v>
      </c>
      <c r="P5299" s="46" t="s">
        <v>111</v>
      </c>
      <c r="Q5299" s="22"/>
      <c r="R5299" s="22"/>
      <c r="S5299" s="22" t="str">
        <f>TEXTJOIN(";",TRUE,Input!$P5299,Input!$Q5299,Input!$R5299)</f>
        <v>Real-World Assets</v>
      </c>
    </row>
    <row r="5300" ht="15.75" hidden="1" customHeight="1">
      <c r="A5300" s="11" t="s">
        <v>10053</v>
      </c>
      <c r="B5300" s="11" t="s">
        <v>516</v>
      </c>
      <c r="C5300" s="12">
        <v>44932.0</v>
      </c>
      <c r="D5300" s="13"/>
      <c r="E5300" s="11"/>
      <c r="F5300" s="14"/>
      <c r="G5300" s="14"/>
      <c r="H5300" s="15"/>
      <c r="I5300" s="15"/>
      <c r="J5300" s="11"/>
      <c r="K5300" s="11"/>
      <c r="L5300" s="11"/>
      <c r="M5300" s="11" t="s">
        <v>10054</v>
      </c>
      <c r="N5300" s="11" t="s">
        <v>35</v>
      </c>
      <c r="O5300" s="16" t="s">
        <v>35</v>
      </c>
      <c r="P5300" s="47" t="s">
        <v>455</v>
      </c>
      <c r="Q5300" s="15"/>
      <c r="R5300" s="15"/>
      <c r="S5300" s="15" t="str">
        <f>TEXTJOIN(";",TRUE,Input!$P5300,Input!$Q5300,Input!$R5300)</f>
        <v>DEX</v>
      </c>
    </row>
    <row r="5301" ht="15.75" hidden="1" customHeight="1">
      <c r="A5301" s="18" t="s">
        <v>789</v>
      </c>
      <c r="B5301" s="18" t="s">
        <v>33</v>
      </c>
      <c r="C5301" s="19">
        <v>42851.0</v>
      </c>
      <c r="D5301" s="20">
        <v>428000.0</v>
      </c>
      <c r="E5301" s="18"/>
      <c r="F5301" s="21"/>
      <c r="G5301" s="21"/>
      <c r="H5301" s="22"/>
      <c r="I5301" s="22"/>
      <c r="J5301" s="18"/>
      <c r="K5301" s="18" t="s">
        <v>21</v>
      </c>
      <c r="L5301" s="18" t="s">
        <v>790</v>
      </c>
      <c r="M5301" s="18"/>
      <c r="N5301" s="18"/>
      <c r="O5301" s="23" t="s">
        <v>25</v>
      </c>
      <c r="P5301" s="46"/>
      <c r="Q5301" s="22"/>
      <c r="R5301" s="22"/>
      <c r="S5301" s="22" t="str">
        <f>TEXTJOIN(";",TRUE,Input!$P5301,Input!$Q5301,Input!$R5301)</f>
        <v/>
      </c>
    </row>
    <row r="5302" ht="15.75" hidden="1" customHeight="1">
      <c r="A5302" s="11" t="s">
        <v>10055</v>
      </c>
      <c r="B5302" s="11" t="s">
        <v>463</v>
      </c>
      <c r="C5302" s="12">
        <v>44935.0</v>
      </c>
      <c r="D5302" s="13">
        <v>2980000.0</v>
      </c>
      <c r="E5302" s="11"/>
      <c r="F5302" s="14"/>
      <c r="G5302" s="14"/>
      <c r="H5302" s="15"/>
      <c r="I5302" s="15"/>
      <c r="J5302" s="11"/>
      <c r="K5302" s="11"/>
      <c r="L5302" s="11"/>
      <c r="M5302" s="11" t="s">
        <v>10056</v>
      </c>
      <c r="N5302" s="11" t="s">
        <v>40</v>
      </c>
      <c r="O5302" s="16" t="s">
        <v>40</v>
      </c>
      <c r="P5302" s="47" t="s">
        <v>98</v>
      </c>
      <c r="Q5302" s="15" t="s">
        <v>228</v>
      </c>
      <c r="R5302" s="15"/>
      <c r="S5302" s="15" t="str">
        <f>TEXTJOIN(";",TRUE,Input!$P5302,Input!$Q5302,Input!$R5302)</f>
        <v>Storage;Cloud Services</v>
      </c>
    </row>
    <row r="5303" ht="15.75" hidden="1" customHeight="1">
      <c r="A5303" s="18" t="s">
        <v>10057</v>
      </c>
      <c r="B5303" s="18" t="s">
        <v>20</v>
      </c>
      <c r="C5303" s="19">
        <v>44935.0</v>
      </c>
      <c r="D5303" s="20">
        <v>2500000.0</v>
      </c>
      <c r="E5303" s="18"/>
      <c r="F5303" s="21"/>
      <c r="G5303" s="21"/>
      <c r="H5303" s="22"/>
      <c r="I5303" s="22"/>
      <c r="J5303" s="18"/>
      <c r="K5303" s="18"/>
      <c r="L5303" s="18"/>
      <c r="M5303" s="18" t="s">
        <v>10058</v>
      </c>
      <c r="N5303" s="18" t="s">
        <v>79</v>
      </c>
      <c r="O5303" s="23" t="s">
        <v>79</v>
      </c>
      <c r="P5303" s="46" t="s">
        <v>110</v>
      </c>
      <c r="Q5303" s="22"/>
      <c r="R5303" s="22"/>
      <c r="S5303" s="22" t="str">
        <f>TEXTJOIN(";",TRUE,Input!$P5303,Input!$Q5303,Input!$R5303)</f>
        <v>Payment</v>
      </c>
    </row>
    <row r="5304" ht="15.75" hidden="1" customHeight="1">
      <c r="A5304" s="11" t="s">
        <v>10059</v>
      </c>
      <c r="B5304" s="11" t="s">
        <v>704</v>
      </c>
      <c r="C5304" s="12">
        <v>44935.0</v>
      </c>
      <c r="D5304" s="13">
        <v>1000000.0</v>
      </c>
      <c r="E5304" s="11"/>
      <c r="F5304" s="14"/>
      <c r="G5304" s="14"/>
      <c r="H5304" s="15"/>
      <c r="I5304" s="15"/>
      <c r="J5304" s="11"/>
      <c r="K5304" s="11"/>
      <c r="L5304" s="11"/>
      <c r="M5304" s="11" t="s">
        <v>10060</v>
      </c>
      <c r="N5304" s="11" t="s">
        <v>40</v>
      </c>
      <c r="O5304" s="16" t="s">
        <v>40</v>
      </c>
      <c r="P5304" s="47" t="s">
        <v>217</v>
      </c>
      <c r="Q5304" s="15" t="s">
        <v>508</v>
      </c>
      <c r="R5304" s="15"/>
      <c r="S5304" s="15" t="str">
        <f>TEXTJOIN(";",TRUE,Input!$P5304,Input!$Q5304,Input!$R5304)</f>
        <v>Mining;Hardware</v>
      </c>
    </row>
    <row r="5305" ht="15.75" hidden="1" customHeight="1">
      <c r="A5305" s="18" t="s">
        <v>10061</v>
      </c>
      <c r="B5305" s="18" t="s">
        <v>522</v>
      </c>
      <c r="C5305" s="19">
        <v>44935.0</v>
      </c>
      <c r="D5305" s="20">
        <v>330000.0</v>
      </c>
      <c r="E5305" s="18"/>
      <c r="F5305" s="21"/>
      <c r="G5305" s="21"/>
      <c r="H5305" s="22"/>
      <c r="I5305" s="22"/>
      <c r="J5305" s="18"/>
      <c r="K5305" s="18"/>
      <c r="L5305" s="18"/>
      <c r="M5305" s="18" t="s">
        <v>10062</v>
      </c>
      <c r="N5305" s="18" t="s">
        <v>79</v>
      </c>
      <c r="O5305" s="23" t="s">
        <v>79</v>
      </c>
      <c r="P5305" s="46" t="s">
        <v>2300</v>
      </c>
      <c r="Q5305" s="22" t="s">
        <v>586</v>
      </c>
      <c r="R5305" s="22"/>
      <c r="S5305" s="22" t="str">
        <f>TEXTJOIN(";",TRUE,Input!$P5305,Input!$Q5305,Input!$R5305)</f>
        <v>Launchpad;Fundraising</v>
      </c>
    </row>
    <row r="5306" ht="15.75" hidden="1" customHeight="1">
      <c r="A5306" s="11" t="s">
        <v>10063</v>
      </c>
      <c r="B5306" s="11" t="s">
        <v>20</v>
      </c>
      <c r="C5306" s="12">
        <v>44936.0</v>
      </c>
      <c r="D5306" s="13">
        <v>1.42E7</v>
      </c>
      <c r="E5306" s="11"/>
      <c r="F5306" s="14"/>
      <c r="G5306" s="14"/>
      <c r="H5306" s="15"/>
      <c r="I5306" s="15"/>
      <c r="J5306" s="11"/>
      <c r="K5306" s="11"/>
      <c r="L5306" s="11"/>
      <c r="M5306" s="11" t="s">
        <v>10064</v>
      </c>
      <c r="N5306" s="11" t="s">
        <v>40</v>
      </c>
      <c r="O5306" s="16" t="s">
        <v>40</v>
      </c>
      <c r="P5306" s="47" t="s">
        <v>80</v>
      </c>
      <c r="Q5306" s="15"/>
      <c r="R5306" s="15"/>
      <c r="S5306" s="15" t="str">
        <f>TEXTJOIN(";",TRUE,Input!$P5306,Input!$Q5306,Input!$R5306)</f>
        <v>Wallet</v>
      </c>
    </row>
    <row r="5307" ht="15.75" hidden="1" customHeight="1">
      <c r="A5307" s="18" t="s">
        <v>10065</v>
      </c>
      <c r="B5307" s="18" t="s">
        <v>3977</v>
      </c>
      <c r="C5307" s="19">
        <v>44936.0</v>
      </c>
      <c r="D5307" s="20">
        <v>3770000.0</v>
      </c>
      <c r="E5307" s="18"/>
      <c r="F5307" s="21"/>
      <c r="G5307" s="21"/>
      <c r="H5307" s="22"/>
      <c r="I5307" s="22"/>
      <c r="J5307" s="18"/>
      <c r="K5307" s="18"/>
      <c r="L5307" s="18"/>
      <c r="M5307" s="18" t="s">
        <v>10066</v>
      </c>
      <c r="N5307" s="18" t="s">
        <v>79</v>
      </c>
      <c r="O5307" s="23" t="s">
        <v>79</v>
      </c>
      <c r="P5307" s="46" t="s">
        <v>110</v>
      </c>
      <c r="Q5307" s="22"/>
      <c r="R5307" s="22"/>
      <c r="S5307" s="22" t="str">
        <f>TEXTJOIN(";",TRUE,Input!$P5307,Input!$Q5307,Input!$R5307)</f>
        <v>Payment</v>
      </c>
    </row>
    <row r="5308" ht="15.75" hidden="1" customHeight="1">
      <c r="A5308" s="11" t="s">
        <v>10067</v>
      </c>
      <c r="B5308" s="11" t="s">
        <v>547</v>
      </c>
      <c r="C5308" s="12">
        <v>44936.0</v>
      </c>
      <c r="D5308" s="13">
        <v>530000.0</v>
      </c>
      <c r="E5308" s="11"/>
      <c r="F5308" s="14"/>
      <c r="G5308" s="14"/>
      <c r="H5308" s="15"/>
      <c r="I5308" s="15"/>
      <c r="J5308" s="11"/>
      <c r="K5308" s="11"/>
      <c r="L5308" s="11"/>
      <c r="M5308" s="11" t="s">
        <v>10068</v>
      </c>
      <c r="N5308" s="11" t="s">
        <v>79</v>
      </c>
      <c r="O5308" s="16" t="s">
        <v>79</v>
      </c>
      <c r="P5308" s="47" t="s">
        <v>3503</v>
      </c>
      <c r="Q5308" s="15"/>
      <c r="R5308" s="15"/>
      <c r="S5308" s="15" t="str">
        <f>TEXTJOIN(";",TRUE,Input!$P5308,Input!$Q5308,Input!$R5308)</f>
        <v>Legal</v>
      </c>
    </row>
    <row r="5309" ht="15.75" hidden="1" customHeight="1">
      <c r="A5309" s="18" t="s">
        <v>10069</v>
      </c>
      <c r="B5309" s="18" t="s">
        <v>614</v>
      </c>
      <c r="C5309" s="19">
        <v>44936.0</v>
      </c>
      <c r="D5309" s="20"/>
      <c r="E5309" s="18"/>
      <c r="F5309" s="21"/>
      <c r="G5309" s="21"/>
      <c r="H5309" s="22"/>
      <c r="I5309" s="22"/>
      <c r="J5309" s="18"/>
      <c r="K5309" s="18"/>
      <c r="L5309" s="18"/>
      <c r="M5309" s="18" t="s">
        <v>10070</v>
      </c>
      <c r="N5309" s="18" t="s">
        <v>40</v>
      </c>
      <c r="O5309" s="23" t="s">
        <v>40</v>
      </c>
      <c r="P5309" s="46" t="s">
        <v>1082</v>
      </c>
      <c r="Q5309" s="22"/>
      <c r="R5309" s="22"/>
      <c r="S5309" s="22" t="str">
        <f>TEXTJOIN(";",TRUE,Input!$P5309,Input!$Q5309,Input!$R5309)</f>
        <v>MEV</v>
      </c>
    </row>
    <row r="5310" ht="15.75" hidden="1" customHeight="1">
      <c r="A5310" s="11" t="s">
        <v>10071</v>
      </c>
      <c r="B5310" s="11" t="s">
        <v>516</v>
      </c>
      <c r="C5310" s="12">
        <v>44936.0</v>
      </c>
      <c r="D5310" s="13"/>
      <c r="E5310" s="11"/>
      <c r="F5310" s="14"/>
      <c r="G5310" s="14"/>
      <c r="H5310" s="15"/>
      <c r="I5310" s="15"/>
      <c r="J5310" s="11"/>
      <c r="K5310" s="11"/>
      <c r="L5310" s="11"/>
      <c r="M5310" s="11" t="s">
        <v>10072</v>
      </c>
      <c r="N5310" s="11" t="s">
        <v>40</v>
      </c>
      <c r="O5310" s="16" t="s">
        <v>40</v>
      </c>
      <c r="P5310" s="47" t="s">
        <v>374</v>
      </c>
      <c r="Q5310" s="15" t="s">
        <v>560</v>
      </c>
      <c r="R5310" s="15"/>
      <c r="S5310" s="15" t="str">
        <f>TEXTJOIN(";",TRUE,Input!$P5310,Input!$Q5310,Input!$R5310)</f>
        <v>Gambling;Zk Proof</v>
      </c>
    </row>
    <row r="5311" ht="15.75" hidden="1" customHeight="1">
      <c r="A5311" s="18" t="s">
        <v>10073</v>
      </c>
      <c r="B5311" s="18" t="s">
        <v>516</v>
      </c>
      <c r="C5311" s="19">
        <v>44936.0</v>
      </c>
      <c r="D5311" s="20"/>
      <c r="E5311" s="18"/>
      <c r="F5311" s="21"/>
      <c r="G5311" s="21"/>
      <c r="H5311" s="22"/>
      <c r="I5311" s="22"/>
      <c r="J5311" s="18"/>
      <c r="K5311" s="18"/>
      <c r="L5311" s="18"/>
      <c r="M5311" s="18" t="s">
        <v>10074</v>
      </c>
      <c r="N5311" s="18" t="s">
        <v>35</v>
      </c>
      <c r="O5311" s="23" t="s">
        <v>35</v>
      </c>
      <c r="P5311" s="46" t="s">
        <v>409</v>
      </c>
      <c r="Q5311" s="22"/>
      <c r="R5311" s="22"/>
      <c r="S5311" s="22" t="str">
        <f>TEXTJOIN(";",TRUE,Input!$P5311,Input!$Q5311,Input!$R5311)</f>
        <v>Liquid Staking</v>
      </c>
    </row>
    <row r="5312" ht="15.75" hidden="1" customHeight="1">
      <c r="A5312" s="11" t="s">
        <v>10075</v>
      </c>
      <c r="B5312" s="11" t="s">
        <v>516</v>
      </c>
      <c r="C5312" s="12">
        <v>44936.0</v>
      </c>
      <c r="D5312" s="13"/>
      <c r="E5312" s="11"/>
      <c r="F5312" s="14"/>
      <c r="G5312" s="14"/>
      <c r="H5312" s="15"/>
      <c r="I5312" s="15"/>
      <c r="J5312" s="11"/>
      <c r="K5312" s="11"/>
      <c r="L5312" s="11"/>
      <c r="M5312" s="11" t="s">
        <v>10076</v>
      </c>
      <c r="N5312" s="11" t="s">
        <v>35</v>
      </c>
      <c r="O5312" s="16" t="s">
        <v>35</v>
      </c>
      <c r="P5312" s="47" t="s">
        <v>409</v>
      </c>
      <c r="Q5312" s="15"/>
      <c r="R5312" s="15"/>
      <c r="S5312" s="15" t="str">
        <f>TEXTJOIN(";",TRUE,Input!$P5312,Input!$Q5312,Input!$R5312)</f>
        <v>Liquid Staking</v>
      </c>
    </row>
    <row r="5313" ht="15.75" customHeight="1">
      <c r="A5313" s="18" t="s">
        <v>10077</v>
      </c>
      <c r="B5313" s="18" t="s">
        <v>20</v>
      </c>
      <c r="C5313" s="19">
        <v>44944.0</v>
      </c>
      <c r="D5313" s="20">
        <v>3000000.0</v>
      </c>
      <c r="E5313" s="18"/>
      <c r="F5313" s="30"/>
      <c r="G5313" s="30" t="s">
        <v>860</v>
      </c>
      <c r="H5313" s="31"/>
      <c r="I5313" s="31"/>
      <c r="J5313" s="18"/>
      <c r="K5313" s="18"/>
      <c r="L5313" s="18"/>
      <c r="M5313" s="18" t="s">
        <v>10078</v>
      </c>
      <c r="N5313" s="18" t="s">
        <v>501</v>
      </c>
      <c r="O5313" s="23" t="s">
        <v>223</v>
      </c>
      <c r="P5313" s="46" t="s">
        <v>390</v>
      </c>
      <c r="Q5313" s="22"/>
      <c r="R5313" s="22"/>
      <c r="S5313" s="22" t="str">
        <f>TEXTJOIN(";",TRUE,Input!$P5313,Input!$Q5313,Input!$R5313)</f>
        <v>Metaverse</v>
      </c>
    </row>
    <row r="5314" ht="15.75" hidden="1" customHeight="1">
      <c r="A5314" s="11" t="s">
        <v>9011</v>
      </c>
      <c r="B5314" s="11" t="s">
        <v>522</v>
      </c>
      <c r="C5314" s="12">
        <v>44937.0</v>
      </c>
      <c r="D5314" s="13">
        <v>5430000.0</v>
      </c>
      <c r="E5314" s="11"/>
      <c r="F5314" s="14"/>
      <c r="G5314" s="14"/>
      <c r="H5314" s="15"/>
      <c r="I5314" s="15"/>
      <c r="J5314" s="11"/>
      <c r="K5314" s="11"/>
      <c r="L5314" s="11"/>
      <c r="M5314" s="11" t="s">
        <v>10079</v>
      </c>
      <c r="N5314" s="11" t="s">
        <v>40</v>
      </c>
      <c r="O5314" s="16" t="s">
        <v>40</v>
      </c>
      <c r="P5314" s="47" t="s">
        <v>245</v>
      </c>
      <c r="Q5314" s="15"/>
      <c r="R5314" s="15"/>
      <c r="S5314" s="15" t="str">
        <f>TEXTJOIN(";",TRUE,Input!$P5314,Input!$Q5314,Input!$R5314)</f>
        <v>Asset Management</v>
      </c>
    </row>
    <row r="5315" ht="15.75" hidden="1" customHeight="1">
      <c r="A5315" s="18" t="s">
        <v>6816</v>
      </c>
      <c r="B5315" s="18" t="s">
        <v>522</v>
      </c>
      <c r="C5315" s="19">
        <v>44937.0</v>
      </c>
      <c r="D5315" s="20">
        <v>5090000.0</v>
      </c>
      <c r="E5315" s="18"/>
      <c r="F5315" s="21"/>
      <c r="G5315" s="21"/>
      <c r="H5315" s="22"/>
      <c r="I5315" s="22"/>
      <c r="J5315" s="18"/>
      <c r="K5315" s="18"/>
      <c r="L5315" s="18"/>
      <c r="M5315" s="18" t="s">
        <v>10080</v>
      </c>
      <c r="N5315" s="18" t="s">
        <v>163</v>
      </c>
      <c r="O5315" s="23" t="s">
        <v>163</v>
      </c>
      <c r="P5315" s="46" t="s">
        <v>520</v>
      </c>
      <c r="Q5315" s="22" t="s">
        <v>163</v>
      </c>
      <c r="R5315" s="22"/>
      <c r="S5315" s="22" t="str">
        <f>TEXTJOIN(";",TRUE,Input!$P5315,Input!$Q5315,Input!$R5315)</f>
        <v>Collectibles;NFT</v>
      </c>
    </row>
    <row r="5316" ht="15.75" hidden="1" customHeight="1">
      <c r="A5316" s="11" t="s">
        <v>10081</v>
      </c>
      <c r="B5316" s="11" t="s">
        <v>547</v>
      </c>
      <c r="C5316" s="12">
        <v>44937.0</v>
      </c>
      <c r="D5316" s="13">
        <v>4100000.0</v>
      </c>
      <c r="E5316" s="11"/>
      <c r="F5316" s="14"/>
      <c r="G5316" s="14"/>
      <c r="H5316" s="15"/>
      <c r="I5316" s="15"/>
      <c r="J5316" s="11"/>
      <c r="K5316" s="11"/>
      <c r="L5316" s="11"/>
      <c r="M5316" s="11" t="s">
        <v>10082</v>
      </c>
      <c r="N5316" s="11" t="s">
        <v>79</v>
      </c>
      <c r="O5316" s="16" t="s">
        <v>79</v>
      </c>
      <c r="P5316" s="47" t="s">
        <v>41</v>
      </c>
      <c r="Q5316" s="15"/>
      <c r="R5316" s="15"/>
      <c r="S5316" s="15" t="str">
        <f>TEXTJOIN(";",TRUE,Input!$P5316,Input!$Q5316,Input!$R5316)</f>
        <v>Data Service</v>
      </c>
    </row>
    <row r="5317" ht="15.75" hidden="1" customHeight="1">
      <c r="A5317" s="18" t="s">
        <v>10083</v>
      </c>
      <c r="B5317" s="18" t="s">
        <v>463</v>
      </c>
      <c r="C5317" s="19">
        <v>44937.0</v>
      </c>
      <c r="D5317" s="20"/>
      <c r="E5317" s="18"/>
      <c r="F5317" s="21"/>
      <c r="G5317" s="21"/>
      <c r="H5317" s="22"/>
      <c r="I5317" s="22"/>
      <c r="J5317" s="18"/>
      <c r="K5317" s="18"/>
      <c r="L5317" s="18"/>
      <c r="M5317" s="18" t="s">
        <v>10084</v>
      </c>
      <c r="N5317" s="18" t="s">
        <v>35</v>
      </c>
      <c r="O5317" s="23" t="s">
        <v>35</v>
      </c>
      <c r="P5317" s="46" t="s">
        <v>1400</v>
      </c>
      <c r="Q5317" s="22"/>
      <c r="R5317" s="22"/>
      <c r="S5317" s="22" t="str">
        <f>TEXTJOIN(";",TRUE,Input!$P5317,Input!$Q5317,Input!$R5317)</f>
        <v>Yield</v>
      </c>
    </row>
    <row r="5318" ht="15.75" hidden="1" customHeight="1">
      <c r="A5318" s="11" t="s">
        <v>10085</v>
      </c>
      <c r="B5318" s="11" t="s">
        <v>522</v>
      </c>
      <c r="C5318" s="12">
        <v>44937.0</v>
      </c>
      <c r="D5318" s="13"/>
      <c r="E5318" s="11"/>
      <c r="F5318" s="14"/>
      <c r="G5318" s="14"/>
      <c r="H5318" s="15"/>
      <c r="I5318" s="15"/>
      <c r="J5318" s="11"/>
      <c r="K5318" s="11"/>
      <c r="L5318" s="11"/>
      <c r="M5318" s="11" t="s">
        <v>10086</v>
      </c>
      <c r="N5318" s="11" t="s">
        <v>40</v>
      </c>
      <c r="O5318" s="16" t="s">
        <v>40</v>
      </c>
      <c r="P5318" s="47" t="s">
        <v>53</v>
      </c>
      <c r="Q5318" s="15"/>
      <c r="R5318" s="15"/>
      <c r="S5318" s="15" t="str">
        <f>TEXTJOIN(";",TRUE,Input!$P5318,Input!$Q5318,Input!$R5318)</f>
        <v>Communication</v>
      </c>
    </row>
    <row r="5319" ht="15.75" hidden="1" customHeight="1">
      <c r="A5319" s="18" t="s">
        <v>10087</v>
      </c>
      <c r="B5319" s="18"/>
      <c r="C5319" s="19">
        <v>42838.0</v>
      </c>
      <c r="D5319" s="20">
        <v>2294000.0</v>
      </c>
      <c r="E5319" s="18"/>
      <c r="F5319" s="21"/>
      <c r="G5319" s="21"/>
      <c r="H5319" s="22"/>
      <c r="I5319" s="22"/>
      <c r="J5319" s="18"/>
      <c r="K5319" s="18" t="s">
        <v>21</v>
      </c>
      <c r="L5319" s="18" t="s">
        <v>10088</v>
      </c>
      <c r="M5319" s="18"/>
      <c r="N5319" s="18"/>
      <c r="O5319" s="23" t="s">
        <v>25</v>
      </c>
      <c r="P5319" s="46"/>
      <c r="Q5319" s="22"/>
      <c r="R5319" s="22"/>
      <c r="S5319" s="22" t="str">
        <f>TEXTJOIN(";",TRUE,Input!$P5319,Input!$Q5319,Input!$R5319)</f>
        <v/>
      </c>
    </row>
    <row r="5320" ht="15.75" hidden="1" customHeight="1">
      <c r="A5320" s="11" t="s">
        <v>10089</v>
      </c>
      <c r="B5320" s="11" t="s">
        <v>4836</v>
      </c>
      <c r="C5320" s="12">
        <v>44938.0</v>
      </c>
      <c r="D5320" s="13">
        <v>1.5E7</v>
      </c>
      <c r="E5320" s="11"/>
      <c r="F5320" s="14"/>
      <c r="G5320" s="14"/>
      <c r="H5320" s="15"/>
      <c r="I5320" s="15"/>
      <c r="J5320" s="11"/>
      <c r="K5320" s="11"/>
      <c r="L5320" s="11"/>
      <c r="M5320" s="11" t="s">
        <v>10090</v>
      </c>
      <c r="N5320" s="11" t="s">
        <v>79</v>
      </c>
      <c r="O5320" s="16" t="s">
        <v>79</v>
      </c>
      <c r="P5320" s="47" t="s">
        <v>683</v>
      </c>
      <c r="Q5320" s="15"/>
      <c r="R5320" s="15"/>
      <c r="S5320" s="15" t="str">
        <f>TEXTJOIN(";",TRUE,Input!$P5320,Input!$Q5320,Input!$R5320)</f>
        <v>Liquidity Provision</v>
      </c>
    </row>
    <row r="5321" ht="15.75" hidden="1" customHeight="1">
      <c r="A5321" s="18" t="s">
        <v>8232</v>
      </c>
      <c r="B5321" s="18" t="s">
        <v>4836</v>
      </c>
      <c r="C5321" s="19">
        <v>44938.0</v>
      </c>
      <c r="D5321" s="20">
        <v>1.3E7</v>
      </c>
      <c r="E5321" s="18"/>
      <c r="F5321" s="21"/>
      <c r="G5321" s="21"/>
      <c r="H5321" s="22"/>
      <c r="I5321" s="22"/>
      <c r="J5321" s="18"/>
      <c r="K5321" s="18"/>
      <c r="L5321" s="18"/>
      <c r="M5321" s="18" t="s">
        <v>10091</v>
      </c>
      <c r="N5321" s="18" t="s">
        <v>79</v>
      </c>
      <c r="O5321" s="23" t="s">
        <v>79</v>
      </c>
      <c r="P5321" s="46" t="s">
        <v>110</v>
      </c>
      <c r="Q5321" s="22"/>
      <c r="R5321" s="22"/>
      <c r="S5321" s="22" t="str">
        <f>TEXTJOIN(";",TRUE,Input!$P5321,Input!$Q5321,Input!$R5321)</f>
        <v>Payment</v>
      </c>
    </row>
    <row r="5322" ht="15.75" hidden="1" customHeight="1">
      <c r="A5322" s="11" t="s">
        <v>5218</v>
      </c>
      <c r="B5322" s="11" t="s">
        <v>522</v>
      </c>
      <c r="C5322" s="12">
        <v>44938.0</v>
      </c>
      <c r="D5322" s="13">
        <v>1.0E7</v>
      </c>
      <c r="E5322" s="11"/>
      <c r="F5322" s="14"/>
      <c r="G5322" s="14"/>
      <c r="H5322" s="15"/>
      <c r="I5322" s="15"/>
      <c r="J5322" s="11"/>
      <c r="K5322" s="11"/>
      <c r="L5322" s="11"/>
      <c r="M5322" s="11" t="s">
        <v>10092</v>
      </c>
      <c r="N5322" s="11" t="s">
        <v>163</v>
      </c>
      <c r="O5322" s="16" t="s">
        <v>163</v>
      </c>
      <c r="P5322" s="47" t="s">
        <v>571</v>
      </c>
      <c r="Q5322" s="15" t="s">
        <v>221</v>
      </c>
      <c r="R5322" s="15"/>
      <c r="S5322" s="15" t="str">
        <f>TEXTJOIN(";",TRUE,Input!$P5322,Input!$Q5322,Input!$R5322)</f>
        <v>Marketing;Gaming</v>
      </c>
    </row>
    <row r="5323" ht="15.75" hidden="1" customHeight="1">
      <c r="A5323" s="18" t="s">
        <v>10093</v>
      </c>
      <c r="B5323" s="18" t="s">
        <v>463</v>
      </c>
      <c r="C5323" s="19">
        <v>44938.0</v>
      </c>
      <c r="D5323" s="20">
        <v>7200000.0</v>
      </c>
      <c r="E5323" s="18"/>
      <c r="F5323" s="21"/>
      <c r="G5323" s="21"/>
      <c r="H5323" s="22"/>
      <c r="I5323" s="22"/>
      <c r="J5323" s="18"/>
      <c r="K5323" s="18"/>
      <c r="L5323" s="18"/>
      <c r="M5323" s="18" t="s">
        <v>10094</v>
      </c>
      <c r="N5323" s="18" t="s">
        <v>40</v>
      </c>
      <c r="O5323" s="23" t="s">
        <v>40</v>
      </c>
      <c r="P5323" s="46" t="s">
        <v>41</v>
      </c>
      <c r="Q5323" s="22" t="s">
        <v>98</v>
      </c>
      <c r="R5323" s="22"/>
      <c r="S5323" s="22" t="str">
        <f>TEXTJOIN(";",TRUE,Input!$P5323,Input!$Q5323,Input!$R5323)</f>
        <v>Data Service;Storage</v>
      </c>
    </row>
    <row r="5324" ht="15.75" hidden="1" customHeight="1">
      <c r="A5324" s="11" t="s">
        <v>10095</v>
      </c>
      <c r="B5324" s="11"/>
      <c r="C5324" s="12">
        <v>42838.0</v>
      </c>
      <c r="D5324" s="13">
        <v>5000000.0</v>
      </c>
      <c r="E5324" s="11"/>
      <c r="F5324" s="14"/>
      <c r="G5324" s="14"/>
      <c r="H5324" s="15"/>
      <c r="I5324" s="15"/>
      <c r="J5324" s="11"/>
      <c r="K5324" s="11" t="s">
        <v>21</v>
      </c>
      <c r="L5324" s="11" t="s">
        <v>10096</v>
      </c>
      <c r="M5324" s="11"/>
      <c r="N5324" s="11"/>
      <c r="O5324" s="16" t="s">
        <v>25</v>
      </c>
      <c r="P5324" s="47"/>
      <c r="Q5324" s="15"/>
      <c r="R5324" s="15"/>
      <c r="S5324" s="15" t="str">
        <f>TEXTJOIN(";",TRUE,Input!$P5324,Input!$Q5324,Input!$R5324)</f>
        <v/>
      </c>
    </row>
    <row r="5325" ht="15.75" customHeight="1">
      <c r="A5325" s="29" t="s">
        <v>10097</v>
      </c>
      <c r="B5325" s="18" t="s">
        <v>20</v>
      </c>
      <c r="C5325" s="19">
        <v>43255.0</v>
      </c>
      <c r="D5325" s="20">
        <v>1000000.0</v>
      </c>
      <c r="E5325" s="18"/>
      <c r="F5325" s="30"/>
      <c r="G5325" s="30" t="s">
        <v>219</v>
      </c>
      <c r="H5325" s="31" t="s">
        <v>219</v>
      </c>
      <c r="I5325" s="31" t="s">
        <v>860</v>
      </c>
      <c r="J5325" s="18"/>
      <c r="K5325" s="18" t="s">
        <v>21</v>
      </c>
      <c r="L5325" s="18" t="s">
        <v>10098</v>
      </c>
      <c r="M5325" s="18"/>
      <c r="N5325" s="18" t="s">
        <v>221</v>
      </c>
      <c r="O5325" s="23" t="s">
        <v>223</v>
      </c>
      <c r="P5325" s="46" t="s">
        <v>221</v>
      </c>
      <c r="Q5325" s="22"/>
      <c r="R5325" s="22"/>
      <c r="S5325" s="22" t="str">
        <f>TEXTJOIN(";",TRUE,Input!$P5325,Input!$Q5325,Input!$R5325)</f>
        <v>Gaming</v>
      </c>
    </row>
    <row r="5326" ht="15.75" hidden="1" customHeight="1">
      <c r="A5326" s="11" t="s">
        <v>10099</v>
      </c>
      <c r="B5326" s="11" t="s">
        <v>522</v>
      </c>
      <c r="C5326" s="12">
        <v>44938.0</v>
      </c>
      <c r="D5326" s="13">
        <v>2000000.0</v>
      </c>
      <c r="E5326" s="11"/>
      <c r="F5326" s="14"/>
      <c r="G5326" s="14"/>
      <c r="H5326" s="15"/>
      <c r="I5326" s="15"/>
      <c r="J5326" s="11"/>
      <c r="K5326" s="11"/>
      <c r="L5326" s="11"/>
      <c r="M5326" s="11" t="s">
        <v>10100</v>
      </c>
      <c r="N5326" s="11" t="s">
        <v>35</v>
      </c>
      <c r="O5326" s="16" t="s">
        <v>35</v>
      </c>
      <c r="P5326" s="47" t="s">
        <v>754</v>
      </c>
      <c r="Q5326" s="15"/>
      <c r="R5326" s="15"/>
      <c r="S5326" s="15" t="str">
        <f>TEXTJOIN(";",TRUE,Input!$P5326,Input!$Q5326,Input!$R5326)</f>
        <v>Lending</v>
      </c>
    </row>
    <row r="5327" ht="15.75" hidden="1" customHeight="1">
      <c r="A5327" s="18" t="s">
        <v>10101</v>
      </c>
      <c r="B5327" s="18" t="s">
        <v>547</v>
      </c>
      <c r="C5327" s="19">
        <v>44938.0</v>
      </c>
      <c r="D5327" s="20">
        <v>2000000.0</v>
      </c>
      <c r="E5327" s="18"/>
      <c r="F5327" s="21"/>
      <c r="G5327" s="21"/>
      <c r="H5327" s="22"/>
      <c r="I5327" s="22"/>
      <c r="J5327" s="18"/>
      <c r="K5327" s="18"/>
      <c r="L5327" s="18"/>
      <c r="M5327" s="18" t="s">
        <v>10102</v>
      </c>
      <c r="N5327" s="18" t="s">
        <v>163</v>
      </c>
      <c r="O5327" s="23" t="s">
        <v>163</v>
      </c>
      <c r="P5327" s="46" t="s">
        <v>520</v>
      </c>
      <c r="Q5327" s="22" t="s">
        <v>163</v>
      </c>
      <c r="R5327" s="22"/>
      <c r="S5327" s="22" t="str">
        <f>TEXTJOIN(";",TRUE,Input!$P5327,Input!$Q5327,Input!$R5327)</f>
        <v>Collectibles;NFT</v>
      </c>
    </row>
    <row r="5328" ht="15.75" hidden="1" customHeight="1">
      <c r="A5328" s="11" t="s">
        <v>4265</v>
      </c>
      <c r="B5328" s="11" t="s">
        <v>525</v>
      </c>
      <c r="C5328" s="12">
        <v>44938.0</v>
      </c>
      <c r="D5328" s="13">
        <v>1070000.0</v>
      </c>
      <c r="E5328" s="11"/>
      <c r="F5328" s="14"/>
      <c r="G5328" s="14"/>
      <c r="H5328" s="15"/>
      <c r="I5328" s="15"/>
      <c r="J5328" s="11"/>
      <c r="K5328" s="11"/>
      <c r="L5328" s="11"/>
      <c r="M5328" s="11" t="s">
        <v>10103</v>
      </c>
      <c r="N5328" s="11" t="s">
        <v>40</v>
      </c>
      <c r="O5328" s="16" t="s">
        <v>40</v>
      </c>
      <c r="P5328" s="47" t="s">
        <v>41</v>
      </c>
      <c r="Q5328" s="15" t="s">
        <v>5309</v>
      </c>
      <c r="R5328" s="15"/>
      <c r="S5328" s="15" t="str">
        <f>TEXTJOIN(";",TRUE,Input!$P5328,Input!$Q5328,Input!$R5328)</f>
        <v>Data Service;Logistic</v>
      </c>
    </row>
    <row r="5329" ht="15.75" customHeight="1">
      <c r="A5329" s="29" t="s">
        <v>10104</v>
      </c>
      <c r="B5329" s="18" t="s">
        <v>463</v>
      </c>
      <c r="C5329" s="19">
        <v>45211.0</v>
      </c>
      <c r="D5329" s="20">
        <v>400000.0</v>
      </c>
      <c r="E5329" s="18"/>
      <c r="F5329" s="30"/>
      <c r="G5329" s="30" t="s">
        <v>219</v>
      </c>
      <c r="H5329" s="31" t="s">
        <v>860</v>
      </c>
      <c r="I5329" s="31" t="s">
        <v>219</v>
      </c>
      <c r="J5329" s="39" t="s">
        <v>10105</v>
      </c>
      <c r="K5329" s="18"/>
      <c r="L5329" s="18"/>
      <c r="M5329" s="32" t="s">
        <v>10106</v>
      </c>
      <c r="N5329" s="18" t="s">
        <v>501</v>
      </c>
      <c r="O5329" s="23" t="s">
        <v>223</v>
      </c>
      <c r="P5329" s="46" t="s">
        <v>221</v>
      </c>
      <c r="Q5329" s="22" t="s">
        <v>163</v>
      </c>
      <c r="R5329" s="22"/>
      <c r="S5329" s="22" t="str">
        <f>TEXTJOIN(";",TRUE,Input!$P5329,Input!$Q5329,Input!$R5329)</f>
        <v>Gaming;NFT</v>
      </c>
    </row>
    <row r="5330" ht="15.75" hidden="1" customHeight="1">
      <c r="A5330" s="11" t="s">
        <v>10107</v>
      </c>
      <c r="B5330" s="11" t="s">
        <v>20</v>
      </c>
      <c r="C5330" s="12">
        <v>44938.0</v>
      </c>
      <c r="D5330" s="13"/>
      <c r="E5330" s="11"/>
      <c r="F5330" s="14"/>
      <c r="G5330" s="14"/>
      <c r="H5330" s="15"/>
      <c r="I5330" s="15"/>
      <c r="J5330" s="11"/>
      <c r="K5330" s="11"/>
      <c r="L5330" s="11"/>
      <c r="M5330" s="11" t="s">
        <v>10108</v>
      </c>
      <c r="N5330" s="11" t="s">
        <v>35</v>
      </c>
      <c r="O5330" s="16" t="s">
        <v>35</v>
      </c>
      <c r="P5330" s="47" t="s">
        <v>1977</v>
      </c>
      <c r="Q5330" s="15"/>
      <c r="R5330" s="15"/>
      <c r="S5330" s="15" t="str">
        <f>TEXTJOIN(";",TRUE,Input!$P5330,Input!$Q5330,Input!$R5330)</f>
        <v>Derivatives</v>
      </c>
    </row>
    <row r="5331" ht="15.75" hidden="1" customHeight="1">
      <c r="A5331" s="18" t="s">
        <v>7446</v>
      </c>
      <c r="B5331" s="18" t="s">
        <v>522</v>
      </c>
      <c r="C5331" s="19">
        <v>44938.0</v>
      </c>
      <c r="D5331" s="20"/>
      <c r="E5331" s="18"/>
      <c r="F5331" s="21"/>
      <c r="G5331" s="21"/>
      <c r="H5331" s="22"/>
      <c r="I5331" s="22"/>
      <c r="J5331" s="18"/>
      <c r="K5331" s="18"/>
      <c r="L5331" s="18"/>
      <c r="M5331" s="18" t="s">
        <v>10109</v>
      </c>
      <c r="N5331" s="18" t="s">
        <v>79</v>
      </c>
      <c r="O5331" s="23" t="s">
        <v>79</v>
      </c>
      <c r="P5331" s="46" t="s">
        <v>253</v>
      </c>
      <c r="Q5331" s="22"/>
      <c r="R5331" s="22"/>
      <c r="S5331" s="22" t="str">
        <f>TEXTJOIN(";",TRUE,Input!$P5331,Input!$Q5331,Input!$R5331)</f>
        <v>Custody</v>
      </c>
    </row>
    <row r="5332" ht="15.75" hidden="1" customHeight="1">
      <c r="A5332" s="11" t="s">
        <v>10110</v>
      </c>
      <c r="B5332" s="11" t="s">
        <v>20</v>
      </c>
      <c r="C5332" s="12">
        <v>44939.0</v>
      </c>
      <c r="D5332" s="13">
        <v>1.0E7</v>
      </c>
      <c r="E5332" s="11"/>
      <c r="F5332" s="14"/>
      <c r="G5332" s="14"/>
      <c r="H5332" s="15"/>
      <c r="I5332" s="15"/>
      <c r="J5332" s="11"/>
      <c r="K5332" s="11"/>
      <c r="L5332" s="11"/>
      <c r="M5332" s="11" t="s">
        <v>10111</v>
      </c>
      <c r="N5332" s="11" t="s">
        <v>79</v>
      </c>
      <c r="O5332" s="16" t="s">
        <v>79</v>
      </c>
      <c r="P5332" s="47" t="s">
        <v>250</v>
      </c>
      <c r="Q5332" s="15"/>
      <c r="R5332" s="15"/>
      <c r="S5332" s="15" t="str">
        <f>TEXTJOIN(";",TRUE,Input!$P5332,Input!$Q5332,Input!$R5332)</f>
        <v>Security</v>
      </c>
    </row>
    <row r="5333" ht="15.75" hidden="1" customHeight="1">
      <c r="A5333" s="18" t="s">
        <v>10112</v>
      </c>
      <c r="B5333" s="18" t="s">
        <v>20</v>
      </c>
      <c r="C5333" s="19">
        <v>44939.0</v>
      </c>
      <c r="D5333" s="20">
        <v>7750000.0</v>
      </c>
      <c r="E5333" s="18"/>
      <c r="F5333" s="21"/>
      <c r="G5333" s="21"/>
      <c r="H5333" s="22"/>
      <c r="I5333" s="22"/>
      <c r="J5333" s="18"/>
      <c r="K5333" s="18"/>
      <c r="L5333" s="18"/>
      <c r="M5333" s="18" t="s">
        <v>10113</v>
      </c>
      <c r="N5333" s="18" t="s">
        <v>163</v>
      </c>
      <c r="O5333" s="23" t="s">
        <v>163</v>
      </c>
      <c r="P5333" s="46" t="s">
        <v>163</v>
      </c>
      <c r="Q5333" s="22" t="s">
        <v>390</v>
      </c>
      <c r="R5333" s="22" t="s">
        <v>571</v>
      </c>
      <c r="S5333" s="22" t="str">
        <f>TEXTJOIN(";",TRUE,Input!$P5333,Input!$Q5333,Input!$R5333)</f>
        <v>NFT;Metaverse;Marketing</v>
      </c>
    </row>
    <row r="5334" ht="15.75" customHeight="1">
      <c r="A5334" s="11" t="s">
        <v>10114</v>
      </c>
      <c r="B5334" s="11" t="s">
        <v>33</v>
      </c>
      <c r="C5334" s="12">
        <v>44941.0</v>
      </c>
      <c r="D5334" s="13">
        <v>1.0E7</v>
      </c>
      <c r="E5334" s="11"/>
      <c r="F5334" s="36"/>
      <c r="G5334" s="36" t="s">
        <v>860</v>
      </c>
      <c r="H5334" s="37"/>
      <c r="I5334" s="37"/>
      <c r="J5334" s="11"/>
      <c r="K5334" s="11"/>
      <c r="L5334" s="11"/>
      <c r="M5334" s="11" t="s">
        <v>10115</v>
      </c>
      <c r="N5334" s="11" t="s">
        <v>501</v>
      </c>
      <c r="O5334" s="16" t="s">
        <v>223</v>
      </c>
      <c r="P5334" s="47" t="s">
        <v>221</v>
      </c>
      <c r="Q5334" s="15" t="s">
        <v>390</v>
      </c>
      <c r="R5334" s="15"/>
      <c r="S5334" s="15" t="str">
        <f>TEXTJOIN(";",TRUE,Input!$P5334,Input!$Q5334,Input!$R5334)</f>
        <v>Gaming;Metaverse</v>
      </c>
    </row>
    <row r="5335" ht="15.75" customHeight="1">
      <c r="A5335" s="18" t="s">
        <v>10116</v>
      </c>
      <c r="B5335" s="18" t="s">
        <v>522</v>
      </c>
      <c r="C5335" s="19">
        <v>44941.0</v>
      </c>
      <c r="D5335" s="20">
        <v>7000000.0</v>
      </c>
      <c r="E5335" s="18"/>
      <c r="F5335" s="30"/>
      <c r="G5335" s="30" t="s">
        <v>860</v>
      </c>
      <c r="H5335" s="31"/>
      <c r="I5335" s="31"/>
      <c r="J5335" s="18"/>
      <c r="K5335" s="18"/>
      <c r="L5335" s="18"/>
      <c r="M5335" s="18" t="s">
        <v>10117</v>
      </c>
      <c r="N5335" s="18" t="s">
        <v>501</v>
      </c>
      <c r="O5335" s="23" t="s">
        <v>223</v>
      </c>
      <c r="P5335" s="46" t="s">
        <v>221</v>
      </c>
      <c r="Q5335" s="22"/>
      <c r="R5335" s="22"/>
      <c r="S5335" s="22" t="str">
        <f>TEXTJOIN(";",TRUE,Input!$P5335,Input!$Q5335,Input!$R5335)</f>
        <v>Gaming</v>
      </c>
    </row>
    <row r="5336" ht="15.75" hidden="1" customHeight="1">
      <c r="A5336" s="11" t="s">
        <v>10118</v>
      </c>
      <c r="B5336" s="11" t="s">
        <v>463</v>
      </c>
      <c r="C5336" s="12">
        <v>44941.0</v>
      </c>
      <c r="D5336" s="13">
        <v>5000000.0</v>
      </c>
      <c r="E5336" s="11"/>
      <c r="F5336" s="14"/>
      <c r="G5336" s="14"/>
      <c r="H5336" s="15"/>
      <c r="I5336" s="15"/>
      <c r="J5336" s="11"/>
      <c r="K5336" s="11"/>
      <c r="L5336" s="11"/>
      <c r="M5336" s="11" t="s">
        <v>10119</v>
      </c>
      <c r="N5336" s="11" t="s">
        <v>35</v>
      </c>
      <c r="O5336" s="16" t="s">
        <v>35</v>
      </c>
      <c r="P5336" s="47" t="s">
        <v>1400</v>
      </c>
      <c r="Q5336" s="15" t="s">
        <v>10120</v>
      </c>
      <c r="R5336" s="15"/>
      <c r="S5336" s="15" t="str">
        <f>TEXTJOIN(";",TRUE,Input!$P5336,Input!$Q5336,Input!$R5336)</f>
        <v>Yield;Aggregator</v>
      </c>
    </row>
    <row r="5337" ht="15.75" hidden="1" customHeight="1">
      <c r="A5337" s="18" t="s">
        <v>10121</v>
      </c>
      <c r="B5337" s="18" t="s">
        <v>20</v>
      </c>
      <c r="C5337" s="19">
        <v>44942.0</v>
      </c>
      <c r="D5337" s="20">
        <v>4500000.0</v>
      </c>
      <c r="E5337" s="18"/>
      <c r="F5337" s="21"/>
      <c r="G5337" s="21"/>
      <c r="H5337" s="22"/>
      <c r="I5337" s="22"/>
      <c r="J5337" s="18"/>
      <c r="K5337" s="18"/>
      <c r="L5337" s="18"/>
      <c r="M5337" s="18" t="s">
        <v>10122</v>
      </c>
      <c r="N5337" s="18" t="s">
        <v>79</v>
      </c>
      <c r="O5337" s="23" t="s">
        <v>79</v>
      </c>
      <c r="P5337" s="46" t="s">
        <v>197</v>
      </c>
      <c r="Q5337" s="22"/>
      <c r="R5337" s="22"/>
      <c r="S5337" s="22" t="str">
        <f>TEXTJOIN(";",TRUE,Input!$P5337,Input!$Q5337,Input!$R5337)</f>
        <v>Tooling</v>
      </c>
    </row>
    <row r="5338" ht="15.75" hidden="1" customHeight="1">
      <c r="A5338" s="11" t="s">
        <v>10123</v>
      </c>
      <c r="B5338" s="11" t="s">
        <v>3117</v>
      </c>
      <c r="C5338" s="12">
        <v>44942.0</v>
      </c>
      <c r="D5338" s="13">
        <v>3000000.0</v>
      </c>
      <c r="E5338" s="11"/>
      <c r="F5338" s="14"/>
      <c r="G5338" s="14"/>
      <c r="H5338" s="15"/>
      <c r="I5338" s="15"/>
      <c r="J5338" s="11"/>
      <c r="K5338" s="11"/>
      <c r="L5338" s="11"/>
      <c r="M5338" s="11" t="s">
        <v>10124</v>
      </c>
      <c r="N5338" s="11" t="s">
        <v>35</v>
      </c>
      <c r="O5338" s="16" t="s">
        <v>35</v>
      </c>
      <c r="P5338" s="47" t="s">
        <v>754</v>
      </c>
      <c r="Q5338" s="15"/>
      <c r="R5338" s="15"/>
      <c r="S5338" s="15" t="str">
        <f>TEXTJOIN(";",TRUE,Input!$P5338,Input!$Q5338,Input!$R5338)</f>
        <v>Lending</v>
      </c>
    </row>
    <row r="5339" ht="15.75" hidden="1" customHeight="1">
      <c r="A5339" s="18" t="s">
        <v>10125</v>
      </c>
      <c r="B5339" s="18" t="s">
        <v>704</v>
      </c>
      <c r="C5339" s="19">
        <v>44942.0</v>
      </c>
      <c r="D5339" s="20">
        <v>3000000.0</v>
      </c>
      <c r="E5339" s="18"/>
      <c r="F5339" s="21"/>
      <c r="G5339" s="21"/>
      <c r="H5339" s="22"/>
      <c r="I5339" s="22"/>
      <c r="J5339" s="18"/>
      <c r="K5339" s="18"/>
      <c r="L5339" s="18"/>
      <c r="M5339" s="18" t="s">
        <v>10126</v>
      </c>
      <c r="N5339" s="18" t="s">
        <v>40</v>
      </c>
      <c r="O5339" s="23" t="s">
        <v>40</v>
      </c>
      <c r="P5339" s="46" t="s">
        <v>466</v>
      </c>
      <c r="Q5339" s="22" t="s">
        <v>228</v>
      </c>
      <c r="R5339" s="22" t="s">
        <v>1413</v>
      </c>
      <c r="S5339" s="22" t="str">
        <f>TEXTJOIN(";",TRUE,Input!$P5339,Input!$Q5339,Input!$R5339)</f>
        <v>Layer-2;Cloud Services;Computing</v>
      </c>
    </row>
    <row r="5340" ht="15.75" customHeight="1">
      <c r="A5340" s="11" t="s">
        <v>10127</v>
      </c>
      <c r="B5340" s="11" t="s">
        <v>20</v>
      </c>
      <c r="C5340" s="12">
        <v>44938.0</v>
      </c>
      <c r="D5340" s="13">
        <v>2400000.0</v>
      </c>
      <c r="E5340" s="11"/>
      <c r="F5340" s="36"/>
      <c r="G5340" s="36" t="s">
        <v>860</v>
      </c>
      <c r="H5340" s="37"/>
      <c r="I5340" s="37"/>
      <c r="J5340" s="11"/>
      <c r="K5340" s="11"/>
      <c r="L5340" s="11"/>
      <c r="M5340" s="11" t="s">
        <v>10128</v>
      </c>
      <c r="N5340" s="11" t="s">
        <v>501</v>
      </c>
      <c r="O5340" s="16" t="s">
        <v>223</v>
      </c>
      <c r="P5340" s="47" t="s">
        <v>221</v>
      </c>
      <c r="Q5340" s="15"/>
      <c r="R5340" s="15"/>
      <c r="S5340" s="15" t="str">
        <f>TEXTJOIN(";",TRUE,Input!$P5340,Input!$Q5340,Input!$R5340)</f>
        <v>Gaming</v>
      </c>
    </row>
    <row r="5341" ht="15.75" hidden="1" customHeight="1">
      <c r="A5341" s="18" t="s">
        <v>10129</v>
      </c>
      <c r="B5341" s="18" t="s">
        <v>20</v>
      </c>
      <c r="C5341" s="19">
        <v>44943.0</v>
      </c>
      <c r="D5341" s="20">
        <v>1.5E7</v>
      </c>
      <c r="E5341" s="18"/>
      <c r="F5341" s="21"/>
      <c r="G5341" s="21"/>
      <c r="H5341" s="22"/>
      <c r="I5341" s="22"/>
      <c r="J5341" s="18"/>
      <c r="K5341" s="18"/>
      <c r="L5341" s="18"/>
      <c r="M5341" s="18" t="s">
        <v>10130</v>
      </c>
      <c r="N5341" s="18" t="s">
        <v>79</v>
      </c>
      <c r="O5341" s="23" t="s">
        <v>79</v>
      </c>
      <c r="P5341" s="46" t="s">
        <v>245</v>
      </c>
      <c r="Q5341" s="22" t="s">
        <v>253</v>
      </c>
      <c r="R5341" s="22"/>
      <c r="S5341" s="22" t="str">
        <f>TEXTJOIN(";",TRUE,Input!$P5341,Input!$Q5341,Input!$R5341)</f>
        <v>Asset Management;Custody</v>
      </c>
    </row>
    <row r="5342" ht="15.75" hidden="1" customHeight="1">
      <c r="A5342" s="11" t="s">
        <v>10131</v>
      </c>
      <c r="B5342" s="11" t="s">
        <v>33</v>
      </c>
      <c r="C5342" s="12">
        <v>44943.0</v>
      </c>
      <c r="D5342" s="13">
        <v>1.25E7</v>
      </c>
      <c r="E5342" s="11"/>
      <c r="F5342" s="14"/>
      <c r="G5342" s="14"/>
      <c r="H5342" s="15"/>
      <c r="I5342" s="15"/>
      <c r="J5342" s="11"/>
      <c r="K5342" s="11"/>
      <c r="L5342" s="11"/>
      <c r="M5342" s="11" t="s">
        <v>10132</v>
      </c>
      <c r="N5342" s="11" t="s">
        <v>40</v>
      </c>
      <c r="O5342" s="16" t="s">
        <v>40</v>
      </c>
      <c r="P5342" s="47" t="s">
        <v>409</v>
      </c>
      <c r="Q5342" s="15" t="s">
        <v>508</v>
      </c>
      <c r="R5342" s="15" t="s">
        <v>217</v>
      </c>
      <c r="S5342" s="15" t="str">
        <f>TEXTJOIN(";",TRUE,Input!$P5342,Input!$Q5342,Input!$R5342)</f>
        <v>Liquid Staking;Hardware;Mining</v>
      </c>
    </row>
    <row r="5343" ht="15.75" hidden="1" customHeight="1">
      <c r="A5343" s="18" t="s">
        <v>10133</v>
      </c>
      <c r="B5343" s="18" t="s">
        <v>522</v>
      </c>
      <c r="C5343" s="19">
        <v>44943.0</v>
      </c>
      <c r="D5343" s="20">
        <v>1.2E7</v>
      </c>
      <c r="E5343" s="18"/>
      <c r="F5343" s="21"/>
      <c r="G5343" s="21"/>
      <c r="H5343" s="22"/>
      <c r="I5343" s="22"/>
      <c r="J5343" s="18"/>
      <c r="K5343" s="18"/>
      <c r="L5343" s="18"/>
      <c r="M5343" s="18" t="s">
        <v>10134</v>
      </c>
      <c r="N5343" s="18" t="s">
        <v>40</v>
      </c>
      <c r="O5343" s="23" t="s">
        <v>40</v>
      </c>
      <c r="P5343" s="46" t="s">
        <v>221</v>
      </c>
      <c r="Q5343" s="22" t="s">
        <v>148</v>
      </c>
      <c r="R5343" s="22"/>
      <c r="S5343" s="22" t="str">
        <f>TEXTJOIN(";",TRUE,Input!$P5343,Input!$Q5343,Input!$R5343)</f>
        <v>Gaming;X-to-Earn</v>
      </c>
    </row>
    <row r="5344" ht="15.75" hidden="1" customHeight="1">
      <c r="A5344" s="11" t="s">
        <v>10135</v>
      </c>
      <c r="B5344" s="11" t="s">
        <v>309</v>
      </c>
      <c r="C5344" s="12">
        <v>42830.0</v>
      </c>
      <c r="D5344" s="13">
        <v>5280000.0</v>
      </c>
      <c r="E5344" s="11"/>
      <c r="F5344" s="14"/>
      <c r="G5344" s="14"/>
      <c r="H5344" s="15"/>
      <c r="I5344" s="15"/>
      <c r="J5344" s="11"/>
      <c r="K5344" s="11" t="s">
        <v>21</v>
      </c>
      <c r="L5344" s="11" t="s">
        <v>10136</v>
      </c>
      <c r="M5344" s="11"/>
      <c r="N5344" s="11"/>
      <c r="O5344" s="16" t="s">
        <v>25</v>
      </c>
      <c r="P5344" s="47"/>
      <c r="Q5344" s="15"/>
      <c r="R5344" s="15"/>
      <c r="S5344" s="15" t="str">
        <f>TEXTJOIN(";",TRUE,Input!$P5344,Input!$Q5344,Input!$R5344)</f>
        <v/>
      </c>
    </row>
    <row r="5345" ht="15.75" hidden="1" customHeight="1">
      <c r="A5345" s="18" t="s">
        <v>10137</v>
      </c>
      <c r="B5345" s="18" t="s">
        <v>20</v>
      </c>
      <c r="C5345" s="19">
        <v>42826.0</v>
      </c>
      <c r="D5345" s="20">
        <v>1000000.0</v>
      </c>
      <c r="E5345" s="18"/>
      <c r="F5345" s="21"/>
      <c r="G5345" s="21"/>
      <c r="H5345" s="22"/>
      <c r="I5345" s="22"/>
      <c r="J5345" s="18"/>
      <c r="K5345" s="18" t="s">
        <v>21</v>
      </c>
      <c r="L5345" s="18" t="s">
        <v>10138</v>
      </c>
      <c r="M5345" s="18"/>
      <c r="N5345" s="18"/>
      <c r="O5345" s="23" t="s">
        <v>25</v>
      </c>
      <c r="P5345" s="46"/>
      <c r="Q5345" s="22"/>
      <c r="R5345" s="22"/>
      <c r="S5345" s="22" t="str">
        <f>TEXTJOIN(";",TRUE,Input!$P5345,Input!$Q5345,Input!$R5345)</f>
        <v/>
      </c>
    </row>
    <row r="5346" ht="15.75" hidden="1" customHeight="1">
      <c r="A5346" s="11" t="s">
        <v>10139</v>
      </c>
      <c r="B5346" s="11" t="s">
        <v>522</v>
      </c>
      <c r="C5346" s="12">
        <v>44943.0</v>
      </c>
      <c r="D5346" s="13">
        <v>4600000.0</v>
      </c>
      <c r="E5346" s="11"/>
      <c r="F5346" s="14"/>
      <c r="G5346" s="14"/>
      <c r="H5346" s="15"/>
      <c r="I5346" s="15"/>
      <c r="J5346" s="11"/>
      <c r="K5346" s="11"/>
      <c r="L5346" s="11"/>
      <c r="M5346" s="11" t="s">
        <v>10140</v>
      </c>
      <c r="N5346" s="11" t="s">
        <v>79</v>
      </c>
      <c r="O5346" s="16" t="s">
        <v>79</v>
      </c>
      <c r="P5346" s="47" t="s">
        <v>197</v>
      </c>
      <c r="Q5346" s="15"/>
      <c r="R5346" s="15"/>
      <c r="S5346" s="15" t="str">
        <f>TEXTJOIN(";",TRUE,Input!$P5346,Input!$Q5346,Input!$R5346)</f>
        <v>Tooling</v>
      </c>
    </row>
    <row r="5347" ht="15.75" customHeight="1">
      <c r="A5347" s="18" t="s">
        <v>10141</v>
      </c>
      <c r="B5347" s="18" t="s">
        <v>516</v>
      </c>
      <c r="C5347" s="19">
        <v>44938.0</v>
      </c>
      <c r="D5347" s="20">
        <v>120000.0</v>
      </c>
      <c r="E5347" s="18"/>
      <c r="F5347" s="30"/>
      <c r="G5347" s="30" t="s">
        <v>860</v>
      </c>
      <c r="H5347" s="31"/>
      <c r="I5347" s="31"/>
      <c r="J5347" s="18"/>
      <c r="K5347" s="18"/>
      <c r="L5347" s="18"/>
      <c r="M5347" s="18" t="s">
        <v>10142</v>
      </c>
      <c r="N5347" s="18" t="s">
        <v>501</v>
      </c>
      <c r="O5347" s="23" t="s">
        <v>223</v>
      </c>
      <c r="P5347" s="46" t="s">
        <v>390</v>
      </c>
      <c r="Q5347" s="22"/>
      <c r="R5347" s="22"/>
      <c r="S5347" s="22" t="str">
        <f>TEXTJOIN(";",TRUE,Input!$P5347,Input!$Q5347,Input!$R5347)</f>
        <v>Metaverse</v>
      </c>
    </row>
    <row r="5348" ht="15.75" hidden="1" customHeight="1">
      <c r="A5348" s="11" t="s">
        <v>10143</v>
      </c>
      <c r="B5348" s="11" t="s">
        <v>20</v>
      </c>
      <c r="C5348" s="12">
        <v>44943.0</v>
      </c>
      <c r="D5348" s="13">
        <v>3500000.0</v>
      </c>
      <c r="E5348" s="11"/>
      <c r="F5348" s="14"/>
      <c r="G5348" s="14"/>
      <c r="H5348" s="15"/>
      <c r="I5348" s="15"/>
      <c r="J5348" s="11"/>
      <c r="K5348" s="11"/>
      <c r="L5348" s="11"/>
      <c r="M5348" s="11" t="s">
        <v>10144</v>
      </c>
      <c r="N5348" s="11" t="s">
        <v>35</v>
      </c>
      <c r="O5348" s="16" t="s">
        <v>35</v>
      </c>
      <c r="P5348" s="47" t="s">
        <v>409</v>
      </c>
      <c r="Q5348" s="15"/>
      <c r="R5348" s="15"/>
      <c r="S5348" s="15" t="str">
        <f>TEXTJOIN(";",TRUE,Input!$P5348,Input!$Q5348,Input!$R5348)</f>
        <v>Liquid Staking</v>
      </c>
    </row>
    <row r="5349" ht="15.75" hidden="1" customHeight="1">
      <c r="A5349" s="18" t="s">
        <v>10145</v>
      </c>
      <c r="B5349" s="18" t="s">
        <v>20</v>
      </c>
      <c r="C5349" s="19">
        <v>44943.0</v>
      </c>
      <c r="D5349" s="20">
        <v>3000000.0</v>
      </c>
      <c r="E5349" s="18"/>
      <c r="F5349" s="21"/>
      <c r="G5349" s="21"/>
      <c r="H5349" s="22"/>
      <c r="I5349" s="22"/>
      <c r="J5349" s="18"/>
      <c r="K5349" s="18"/>
      <c r="L5349" s="18"/>
      <c r="M5349" s="18" t="s">
        <v>10146</v>
      </c>
      <c r="N5349" s="18" t="s">
        <v>79</v>
      </c>
      <c r="O5349" s="23" t="s">
        <v>79</v>
      </c>
      <c r="P5349" s="46" t="s">
        <v>41</v>
      </c>
      <c r="Q5349" s="22" t="s">
        <v>164</v>
      </c>
      <c r="R5349" s="22"/>
      <c r="S5349" s="22" t="str">
        <f>TEXTJOIN(";",TRUE,Input!$P5349,Input!$Q5349,Input!$R5349)</f>
        <v>Data Service;Identity</v>
      </c>
    </row>
    <row r="5350" ht="15.75" hidden="1" customHeight="1">
      <c r="A5350" s="11" t="s">
        <v>10147</v>
      </c>
      <c r="B5350" s="11" t="s">
        <v>20</v>
      </c>
      <c r="C5350" s="12">
        <v>44943.0</v>
      </c>
      <c r="D5350" s="13">
        <v>2100000.0</v>
      </c>
      <c r="E5350" s="11"/>
      <c r="F5350" s="14"/>
      <c r="G5350" s="14"/>
      <c r="H5350" s="15"/>
      <c r="I5350" s="15"/>
      <c r="J5350" s="11"/>
      <c r="K5350" s="11"/>
      <c r="L5350" s="11"/>
      <c r="M5350" s="11" t="s">
        <v>10148</v>
      </c>
      <c r="N5350" s="11" t="s">
        <v>35</v>
      </c>
      <c r="O5350" s="16" t="s">
        <v>35</v>
      </c>
      <c r="P5350" s="47" t="s">
        <v>455</v>
      </c>
      <c r="Q5350" s="15"/>
      <c r="R5350" s="15"/>
      <c r="S5350" s="15" t="str">
        <f>TEXTJOIN(";",TRUE,Input!$P5350,Input!$Q5350,Input!$R5350)</f>
        <v>DEX</v>
      </c>
    </row>
    <row r="5351" ht="15.75" hidden="1" customHeight="1">
      <c r="A5351" s="18" t="s">
        <v>10149</v>
      </c>
      <c r="B5351" s="18" t="s">
        <v>522</v>
      </c>
      <c r="C5351" s="19">
        <v>44943.0</v>
      </c>
      <c r="D5351" s="20">
        <v>1500000.0</v>
      </c>
      <c r="E5351" s="18"/>
      <c r="F5351" s="21"/>
      <c r="G5351" s="21"/>
      <c r="H5351" s="22"/>
      <c r="I5351" s="22"/>
      <c r="J5351" s="18"/>
      <c r="K5351" s="18"/>
      <c r="L5351" s="18"/>
      <c r="M5351" s="18" t="s">
        <v>10150</v>
      </c>
      <c r="N5351" s="18" t="s">
        <v>79</v>
      </c>
      <c r="O5351" s="23" t="s">
        <v>79</v>
      </c>
      <c r="P5351" s="46" t="s">
        <v>41</v>
      </c>
      <c r="Q5351" s="22"/>
      <c r="R5351" s="22"/>
      <c r="S5351" s="22" t="str">
        <f>TEXTJOIN(";",TRUE,Input!$P5351,Input!$Q5351,Input!$R5351)</f>
        <v>Data Service</v>
      </c>
    </row>
    <row r="5352" ht="15.75" hidden="1" customHeight="1">
      <c r="A5352" s="11" t="s">
        <v>10151</v>
      </c>
      <c r="B5352" s="11" t="s">
        <v>547</v>
      </c>
      <c r="C5352" s="12">
        <v>44943.0</v>
      </c>
      <c r="D5352" s="13">
        <v>900000.0</v>
      </c>
      <c r="E5352" s="11"/>
      <c r="F5352" s="14"/>
      <c r="G5352" s="14"/>
      <c r="H5352" s="15"/>
      <c r="I5352" s="15"/>
      <c r="J5352" s="11"/>
      <c r="K5352" s="11"/>
      <c r="L5352" s="11"/>
      <c r="M5352" s="11" t="s">
        <v>10152</v>
      </c>
      <c r="N5352" s="11" t="s">
        <v>40</v>
      </c>
      <c r="O5352" s="16" t="s">
        <v>40</v>
      </c>
      <c r="P5352" s="47" t="s">
        <v>98</v>
      </c>
      <c r="Q5352" s="15"/>
      <c r="R5352" s="15"/>
      <c r="S5352" s="15" t="str">
        <f>TEXTJOIN(";",TRUE,Input!$P5352,Input!$Q5352,Input!$R5352)</f>
        <v>Storage</v>
      </c>
    </row>
    <row r="5353" ht="15.75" hidden="1" customHeight="1">
      <c r="A5353" s="18" t="s">
        <v>3670</v>
      </c>
      <c r="B5353" s="18" t="s">
        <v>33</v>
      </c>
      <c r="C5353" s="19">
        <v>44943.0</v>
      </c>
      <c r="D5353" s="20"/>
      <c r="E5353" s="18"/>
      <c r="F5353" s="21"/>
      <c r="G5353" s="21"/>
      <c r="H5353" s="22"/>
      <c r="I5353" s="22"/>
      <c r="J5353" s="18"/>
      <c r="K5353" s="18"/>
      <c r="L5353" s="18"/>
      <c r="M5353" s="18" t="s">
        <v>10153</v>
      </c>
      <c r="N5353" s="18" t="s">
        <v>79</v>
      </c>
      <c r="O5353" s="23" t="s">
        <v>79</v>
      </c>
      <c r="P5353" s="46" t="s">
        <v>245</v>
      </c>
      <c r="Q5353" s="22"/>
      <c r="R5353" s="22"/>
      <c r="S5353" s="22" t="str">
        <f>TEXTJOIN(";",TRUE,Input!$P5353,Input!$Q5353,Input!$R5353)</f>
        <v>Asset Management</v>
      </c>
    </row>
    <row r="5354" ht="15.75" customHeight="1">
      <c r="A5354" s="11" t="s">
        <v>10154</v>
      </c>
      <c r="B5354" s="11" t="s">
        <v>20</v>
      </c>
      <c r="C5354" s="12">
        <v>44937.0</v>
      </c>
      <c r="D5354" s="13">
        <v>2.0E7</v>
      </c>
      <c r="E5354" s="11"/>
      <c r="F5354" s="36"/>
      <c r="G5354" s="36" t="s">
        <v>860</v>
      </c>
      <c r="H5354" s="37"/>
      <c r="I5354" s="37"/>
      <c r="J5354" s="11"/>
      <c r="K5354" s="11"/>
      <c r="L5354" s="11"/>
      <c r="M5354" s="11" t="s">
        <v>10155</v>
      </c>
      <c r="N5354" s="11" t="s">
        <v>501</v>
      </c>
      <c r="O5354" s="16" t="s">
        <v>223</v>
      </c>
      <c r="P5354" s="47" t="s">
        <v>390</v>
      </c>
      <c r="Q5354" s="15"/>
      <c r="R5354" s="15"/>
      <c r="S5354" s="15" t="str">
        <f>TEXTJOIN(";",TRUE,Input!$P5354,Input!$Q5354,Input!$R5354)</f>
        <v>Metaverse</v>
      </c>
    </row>
    <row r="5355" ht="15.75" hidden="1" customHeight="1">
      <c r="A5355" s="18" t="s">
        <v>10156</v>
      </c>
      <c r="B5355" s="18" t="s">
        <v>525</v>
      </c>
      <c r="C5355" s="19">
        <v>44944.0</v>
      </c>
      <c r="D5355" s="20">
        <v>1400000.0</v>
      </c>
      <c r="E5355" s="18"/>
      <c r="F5355" s="21"/>
      <c r="G5355" s="21"/>
      <c r="H5355" s="22"/>
      <c r="I5355" s="22"/>
      <c r="J5355" s="18"/>
      <c r="K5355" s="18"/>
      <c r="L5355" s="18"/>
      <c r="M5355" s="18" t="s">
        <v>10157</v>
      </c>
      <c r="N5355" s="18" t="s">
        <v>79</v>
      </c>
      <c r="O5355" s="23" t="s">
        <v>79</v>
      </c>
      <c r="P5355" s="46" t="s">
        <v>628</v>
      </c>
      <c r="Q5355" s="22" t="s">
        <v>221</v>
      </c>
      <c r="R5355" s="22" t="s">
        <v>148</v>
      </c>
      <c r="S5355" s="22" t="str">
        <f>TEXTJOIN(";",TRUE,Input!$P5355,Input!$Q5355,Input!$R5355)</f>
        <v>Sports;Gaming;X-to-Earn</v>
      </c>
    </row>
    <row r="5356" ht="15.75" hidden="1" customHeight="1">
      <c r="A5356" s="11" t="s">
        <v>8719</v>
      </c>
      <c r="B5356" s="11" t="s">
        <v>547</v>
      </c>
      <c r="C5356" s="12">
        <v>44944.0</v>
      </c>
      <c r="D5356" s="13">
        <v>100000.0</v>
      </c>
      <c r="E5356" s="11"/>
      <c r="F5356" s="14"/>
      <c r="G5356" s="14"/>
      <c r="H5356" s="15"/>
      <c r="I5356" s="15"/>
      <c r="J5356" s="11"/>
      <c r="K5356" s="11"/>
      <c r="L5356" s="11"/>
      <c r="M5356" s="11" t="s">
        <v>10158</v>
      </c>
      <c r="N5356" s="11" t="s">
        <v>40</v>
      </c>
      <c r="O5356" s="16" t="s">
        <v>40</v>
      </c>
      <c r="P5356" s="47" t="s">
        <v>832</v>
      </c>
      <c r="Q5356" s="15"/>
      <c r="R5356" s="15"/>
      <c r="S5356" s="15" t="str">
        <f>TEXTJOIN(";",TRUE,Input!$P5356,Input!$Q5356,Input!$R5356)</f>
        <v>Jobs</v>
      </c>
    </row>
    <row r="5357" ht="15.75" hidden="1" customHeight="1">
      <c r="A5357" s="18" t="s">
        <v>10159</v>
      </c>
      <c r="B5357" s="18" t="s">
        <v>20</v>
      </c>
      <c r="C5357" s="19">
        <v>44944.0</v>
      </c>
      <c r="D5357" s="20"/>
      <c r="E5357" s="18"/>
      <c r="F5357" s="21"/>
      <c r="G5357" s="21"/>
      <c r="H5357" s="22"/>
      <c r="I5357" s="22"/>
      <c r="J5357" s="18"/>
      <c r="K5357" s="18"/>
      <c r="L5357" s="18"/>
      <c r="M5357" s="18" t="s">
        <v>10160</v>
      </c>
      <c r="N5357" s="18" t="s">
        <v>79</v>
      </c>
      <c r="O5357" s="23" t="s">
        <v>79</v>
      </c>
      <c r="P5357" s="46" t="s">
        <v>390</v>
      </c>
      <c r="Q5357" s="22"/>
      <c r="R5357" s="22"/>
      <c r="S5357" s="22" t="str">
        <f>TEXTJOIN(";",TRUE,Input!$P5357,Input!$Q5357,Input!$R5357)</f>
        <v>Metaverse</v>
      </c>
    </row>
    <row r="5358" ht="15.75" hidden="1" customHeight="1">
      <c r="A5358" s="11" t="s">
        <v>8235</v>
      </c>
      <c r="B5358" s="11" t="s">
        <v>20</v>
      </c>
      <c r="C5358" s="12">
        <v>44944.0</v>
      </c>
      <c r="D5358" s="13"/>
      <c r="E5358" s="11"/>
      <c r="F5358" s="14"/>
      <c r="G5358" s="14"/>
      <c r="H5358" s="15"/>
      <c r="I5358" s="15"/>
      <c r="J5358" s="11"/>
      <c r="K5358" s="11"/>
      <c r="L5358" s="11"/>
      <c r="M5358" s="11" t="s">
        <v>10161</v>
      </c>
      <c r="N5358" s="11" t="s">
        <v>163</v>
      </c>
      <c r="O5358" s="16" t="s">
        <v>163</v>
      </c>
      <c r="P5358" s="47" t="s">
        <v>357</v>
      </c>
      <c r="Q5358" s="15"/>
      <c r="R5358" s="15"/>
      <c r="S5358" s="15" t="str">
        <f>TEXTJOIN(";",TRUE,Input!$P5358,Input!$Q5358,Input!$R5358)</f>
        <v>Marketplace</v>
      </c>
    </row>
    <row r="5359" ht="15.75" hidden="1" customHeight="1">
      <c r="A5359" s="18" t="s">
        <v>10162</v>
      </c>
      <c r="B5359" s="18" t="s">
        <v>547</v>
      </c>
      <c r="C5359" s="19">
        <v>44944.0</v>
      </c>
      <c r="D5359" s="20"/>
      <c r="E5359" s="18"/>
      <c r="F5359" s="21"/>
      <c r="G5359" s="21"/>
      <c r="H5359" s="22"/>
      <c r="I5359" s="22"/>
      <c r="J5359" s="18"/>
      <c r="K5359" s="18"/>
      <c r="L5359" s="18"/>
      <c r="M5359" s="18" t="s">
        <v>10163</v>
      </c>
      <c r="N5359" s="18" t="s">
        <v>163</v>
      </c>
      <c r="O5359" s="23" t="s">
        <v>163</v>
      </c>
      <c r="P5359" s="46" t="s">
        <v>357</v>
      </c>
      <c r="Q5359" s="22"/>
      <c r="R5359" s="22"/>
      <c r="S5359" s="22" t="str">
        <f>TEXTJOIN(";",TRUE,Input!$P5359,Input!$Q5359,Input!$R5359)</f>
        <v>Marketplace</v>
      </c>
    </row>
    <row r="5360" ht="15.75" hidden="1" customHeight="1">
      <c r="A5360" s="11" t="s">
        <v>3853</v>
      </c>
      <c r="B5360" s="11"/>
      <c r="C5360" s="12">
        <v>42826.0</v>
      </c>
      <c r="D5360" s="13">
        <v>1279000.0</v>
      </c>
      <c r="E5360" s="11"/>
      <c r="F5360" s="14"/>
      <c r="G5360" s="14"/>
      <c r="H5360" s="15"/>
      <c r="I5360" s="15"/>
      <c r="J5360" s="11"/>
      <c r="K5360" s="11" t="s">
        <v>21</v>
      </c>
      <c r="L5360" s="11" t="s">
        <v>3854</v>
      </c>
      <c r="M5360" s="11"/>
      <c r="N5360" s="11"/>
      <c r="O5360" s="16" t="s">
        <v>25</v>
      </c>
      <c r="P5360" s="47"/>
      <c r="Q5360" s="15"/>
      <c r="R5360" s="15"/>
      <c r="S5360" s="15" t="str">
        <f>TEXTJOIN(";",TRUE,Input!$P5360,Input!$Q5360,Input!$R5360)</f>
        <v/>
      </c>
    </row>
    <row r="5361" ht="15.75" hidden="1" customHeight="1">
      <c r="A5361" s="18" t="s">
        <v>10164</v>
      </c>
      <c r="B5361" s="18" t="s">
        <v>522</v>
      </c>
      <c r="C5361" s="19">
        <v>44945.0</v>
      </c>
      <c r="D5361" s="20">
        <v>2.2E7</v>
      </c>
      <c r="E5361" s="18"/>
      <c r="F5361" s="21"/>
      <c r="G5361" s="21"/>
      <c r="H5361" s="22"/>
      <c r="I5361" s="22"/>
      <c r="J5361" s="18"/>
      <c r="K5361" s="18"/>
      <c r="L5361" s="18"/>
      <c r="M5361" s="18" t="s">
        <v>10165</v>
      </c>
      <c r="N5361" s="18" t="s">
        <v>40</v>
      </c>
      <c r="O5361" s="23" t="s">
        <v>40</v>
      </c>
      <c r="P5361" s="46" t="s">
        <v>560</v>
      </c>
      <c r="Q5361" s="22"/>
      <c r="R5361" s="22"/>
      <c r="S5361" s="22" t="str">
        <f>TEXTJOIN(";",TRUE,Input!$P5361,Input!$Q5361,Input!$R5361)</f>
        <v>Zk Proof</v>
      </c>
    </row>
    <row r="5362" ht="15.75" hidden="1" customHeight="1">
      <c r="A5362" s="11" t="s">
        <v>10166</v>
      </c>
      <c r="B5362" s="11" t="s">
        <v>522</v>
      </c>
      <c r="C5362" s="12">
        <v>44945.0</v>
      </c>
      <c r="D5362" s="13">
        <v>1.5E7</v>
      </c>
      <c r="E5362" s="11"/>
      <c r="F5362" s="14"/>
      <c r="G5362" s="14"/>
      <c r="H5362" s="15"/>
      <c r="I5362" s="15"/>
      <c r="J5362" s="11"/>
      <c r="K5362" s="11"/>
      <c r="L5362" s="11"/>
      <c r="M5362" s="11" t="s">
        <v>10167</v>
      </c>
      <c r="N5362" s="11" t="s">
        <v>40</v>
      </c>
      <c r="O5362" s="16" t="s">
        <v>40</v>
      </c>
      <c r="P5362" s="47" t="s">
        <v>47</v>
      </c>
      <c r="Q5362" s="15"/>
      <c r="R5362" s="15"/>
      <c r="S5362" s="15" t="str">
        <f>TEXTJOIN(";",TRUE,Input!$P5362,Input!$Q5362,Input!$R5362)</f>
        <v>Layer-1</v>
      </c>
    </row>
    <row r="5363" ht="15.75" hidden="1" customHeight="1">
      <c r="A5363" s="18" t="s">
        <v>10168</v>
      </c>
      <c r="B5363" s="18" t="s">
        <v>20</v>
      </c>
      <c r="C5363" s="19">
        <v>44945.0</v>
      </c>
      <c r="D5363" s="20">
        <v>1.5E7</v>
      </c>
      <c r="E5363" s="18"/>
      <c r="F5363" s="21"/>
      <c r="G5363" s="21"/>
      <c r="H5363" s="22"/>
      <c r="I5363" s="22"/>
      <c r="J5363" s="18"/>
      <c r="K5363" s="18"/>
      <c r="L5363" s="18"/>
      <c r="M5363" s="18" t="s">
        <v>10169</v>
      </c>
      <c r="N5363" s="18" t="s">
        <v>40</v>
      </c>
      <c r="O5363" s="23" t="s">
        <v>40</v>
      </c>
      <c r="P5363" s="46" t="s">
        <v>560</v>
      </c>
      <c r="Q5363" s="22"/>
      <c r="R5363" s="22"/>
      <c r="S5363" s="22" t="str">
        <f>TEXTJOIN(";",TRUE,Input!$P5363,Input!$Q5363,Input!$R5363)</f>
        <v>Zk Proof</v>
      </c>
    </row>
    <row r="5364" ht="15.75" hidden="1" customHeight="1">
      <c r="A5364" s="11" t="s">
        <v>4117</v>
      </c>
      <c r="B5364" s="11" t="s">
        <v>463</v>
      </c>
      <c r="C5364" s="12">
        <v>44945.0</v>
      </c>
      <c r="D5364" s="13">
        <v>5000000.0</v>
      </c>
      <c r="E5364" s="11"/>
      <c r="F5364" s="14"/>
      <c r="G5364" s="14"/>
      <c r="H5364" s="15"/>
      <c r="I5364" s="15"/>
      <c r="J5364" s="11"/>
      <c r="K5364" s="11"/>
      <c r="L5364" s="11"/>
      <c r="M5364" s="11" t="s">
        <v>10170</v>
      </c>
      <c r="N5364" s="11" t="s">
        <v>40</v>
      </c>
      <c r="O5364" s="16" t="s">
        <v>40</v>
      </c>
      <c r="P5364" s="47" t="s">
        <v>53</v>
      </c>
      <c r="Q5364" s="15"/>
      <c r="R5364" s="15"/>
      <c r="S5364" s="15" t="str">
        <f>TEXTJOIN(";",TRUE,Input!$P5364,Input!$Q5364,Input!$R5364)</f>
        <v>Communication</v>
      </c>
    </row>
    <row r="5365" ht="15.75" hidden="1" customHeight="1">
      <c r="A5365" s="18" t="s">
        <v>10171</v>
      </c>
      <c r="B5365" s="18" t="s">
        <v>20</v>
      </c>
      <c r="C5365" s="19">
        <v>44945.0</v>
      </c>
      <c r="D5365" s="20">
        <v>4300000.0</v>
      </c>
      <c r="E5365" s="18"/>
      <c r="F5365" s="21"/>
      <c r="G5365" s="21"/>
      <c r="H5365" s="22"/>
      <c r="I5365" s="22"/>
      <c r="J5365" s="18"/>
      <c r="K5365" s="18"/>
      <c r="L5365" s="18"/>
      <c r="M5365" s="18" t="s">
        <v>10172</v>
      </c>
      <c r="N5365" s="18" t="s">
        <v>40</v>
      </c>
      <c r="O5365" s="23" t="s">
        <v>40</v>
      </c>
      <c r="P5365" s="46" t="s">
        <v>508</v>
      </c>
      <c r="Q5365" s="22" t="s">
        <v>80</v>
      </c>
      <c r="R5365" s="22"/>
      <c r="S5365" s="22" t="str">
        <f>TEXTJOIN(";",TRUE,Input!$P5365,Input!$Q5365,Input!$R5365)</f>
        <v>Hardware;Wallet</v>
      </c>
    </row>
    <row r="5366" ht="15.75" hidden="1" customHeight="1">
      <c r="A5366" s="11" t="s">
        <v>10173</v>
      </c>
      <c r="B5366" s="11" t="s">
        <v>20</v>
      </c>
      <c r="C5366" s="12">
        <v>44945.0</v>
      </c>
      <c r="D5366" s="13">
        <v>4200000.0</v>
      </c>
      <c r="E5366" s="11"/>
      <c r="F5366" s="14"/>
      <c r="G5366" s="14"/>
      <c r="H5366" s="15"/>
      <c r="I5366" s="15"/>
      <c r="J5366" s="11"/>
      <c r="K5366" s="11"/>
      <c r="L5366" s="11"/>
      <c r="M5366" s="11" t="s">
        <v>10174</v>
      </c>
      <c r="N5366" s="11" t="s">
        <v>79</v>
      </c>
      <c r="O5366" s="16" t="s">
        <v>79</v>
      </c>
      <c r="P5366" s="47" t="s">
        <v>164</v>
      </c>
      <c r="Q5366" s="15" t="s">
        <v>458</v>
      </c>
      <c r="R5366" s="15"/>
      <c r="S5366" s="15" t="str">
        <f>TEXTJOIN(";",TRUE,Input!$P5366,Input!$Q5366,Input!$R5366)</f>
        <v>Identity;Privacy</v>
      </c>
    </row>
    <row r="5367" ht="15.75" hidden="1" customHeight="1">
      <c r="A5367" s="18" t="s">
        <v>10175</v>
      </c>
      <c r="B5367" s="18" t="s">
        <v>3117</v>
      </c>
      <c r="C5367" s="19">
        <v>44945.0</v>
      </c>
      <c r="D5367" s="20">
        <v>4000000.0</v>
      </c>
      <c r="E5367" s="18"/>
      <c r="F5367" s="21"/>
      <c r="G5367" s="21"/>
      <c r="H5367" s="22"/>
      <c r="I5367" s="22"/>
      <c r="J5367" s="18"/>
      <c r="K5367" s="18"/>
      <c r="L5367" s="18"/>
      <c r="M5367" s="18" t="s">
        <v>10176</v>
      </c>
      <c r="N5367" s="18" t="s">
        <v>35</v>
      </c>
      <c r="O5367" s="23" t="s">
        <v>35</v>
      </c>
      <c r="P5367" s="46" t="s">
        <v>586</v>
      </c>
      <c r="Q5367" s="22"/>
      <c r="R5367" s="22"/>
      <c r="S5367" s="22" t="str">
        <f>TEXTJOIN(";",TRUE,Input!$P5367,Input!$Q5367,Input!$R5367)</f>
        <v>Fundraising</v>
      </c>
    </row>
    <row r="5368" ht="15.75" customHeight="1">
      <c r="A5368" s="11" t="s">
        <v>10177</v>
      </c>
      <c r="B5368" s="11" t="s">
        <v>522</v>
      </c>
      <c r="C5368" s="12">
        <v>44931.0</v>
      </c>
      <c r="D5368" s="13">
        <v>1200000.0</v>
      </c>
      <c r="E5368" s="11"/>
      <c r="F5368" s="36"/>
      <c r="G5368" s="36" t="s">
        <v>860</v>
      </c>
      <c r="H5368" s="37"/>
      <c r="I5368" s="37"/>
      <c r="J5368" s="11"/>
      <c r="K5368" s="11"/>
      <c r="L5368" s="11"/>
      <c r="M5368" s="11" t="s">
        <v>10178</v>
      </c>
      <c r="N5368" s="11" t="s">
        <v>501</v>
      </c>
      <c r="O5368" s="16" t="s">
        <v>223</v>
      </c>
      <c r="P5368" s="47" t="s">
        <v>221</v>
      </c>
      <c r="Q5368" s="15"/>
      <c r="R5368" s="15"/>
      <c r="S5368" s="15" t="str">
        <f>TEXTJOIN(";",TRUE,Input!$P5368,Input!$Q5368,Input!$R5368)</f>
        <v>Gaming</v>
      </c>
    </row>
    <row r="5369" ht="15.75" hidden="1" customHeight="1">
      <c r="A5369" s="18" t="s">
        <v>10179</v>
      </c>
      <c r="B5369" s="18" t="s">
        <v>547</v>
      </c>
      <c r="C5369" s="19">
        <v>44945.0</v>
      </c>
      <c r="D5369" s="20">
        <v>500000.0</v>
      </c>
      <c r="E5369" s="18"/>
      <c r="F5369" s="21"/>
      <c r="G5369" s="21"/>
      <c r="H5369" s="22"/>
      <c r="I5369" s="22"/>
      <c r="J5369" s="18"/>
      <c r="K5369" s="18"/>
      <c r="L5369" s="18"/>
      <c r="M5369" s="18" t="s">
        <v>10180</v>
      </c>
      <c r="N5369" s="18" t="s">
        <v>35</v>
      </c>
      <c r="O5369" s="23" t="s">
        <v>35</v>
      </c>
      <c r="P5369" s="46" t="s">
        <v>754</v>
      </c>
      <c r="Q5369" s="22"/>
      <c r="R5369" s="22"/>
      <c r="S5369" s="22" t="str">
        <f>TEXTJOIN(";",TRUE,Input!$P5369,Input!$Q5369,Input!$R5369)</f>
        <v>Lending</v>
      </c>
    </row>
    <row r="5370" ht="15.75" hidden="1" customHeight="1">
      <c r="A5370" s="11" t="s">
        <v>10181</v>
      </c>
      <c r="B5370" s="11" t="s">
        <v>20</v>
      </c>
      <c r="C5370" s="12">
        <v>44945.0</v>
      </c>
      <c r="D5370" s="13">
        <v>500000.0</v>
      </c>
      <c r="E5370" s="11"/>
      <c r="F5370" s="14"/>
      <c r="G5370" s="14"/>
      <c r="H5370" s="15"/>
      <c r="I5370" s="15"/>
      <c r="J5370" s="11"/>
      <c r="K5370" s="11"/>
      <c r="L5370" s="11"/>
      <c r="M5370" s="11" t="s">
        <v>10182</v>
      </c>
      <c r="N5370" s="11" t="s">
        <v>40</v>
      </c>
      <c r="O5370" s="16" t="s">
        <v>40</v>
      </c>
      <c r="P5370" s="47" t="s">
        <v>47</v>
      </c>
      <c r="Q5370" s="15"/>
      <c r="R5370" s="15"/>
      <c r="S5370" s="15" t="str">
        <f>TEXTJOIN(";",TRUE,Input!$P5370,Input!$Q5370,Input!$R5370)</f>
        <v>Layer-1</v>
      </c>
    </row>
    <row r="5371" ht="15.75" hidden="1" customHeight="1">
      <c r="A5371" s="18" t="s">
        <v>10183</v>
      </c>
      <c r="B5371" s="18" t="s">
        <v>704</v>
      </c>
      <c r="C5371" s="19">
        <v>44945.0</v>
      </c>
      <c r="D5371" s="20">
        <v>210000.0</v>
      </c>
      <c r="E5371" s="18"/>
      <c r="F5371" s="21"/>
      <c r="G5371" s="21"/>
      <c r="H5371" s="22"/>
      <c r="I5371" s="22"/>
      <c r="J5371" s="18"/>
      <c r="K5371" s="18"/>
      <c r="L5371" s="18"/>
      <c r="M5371" s="18" t="s">
        <v>10184</v>
      </c>
      <c r="N5371" s="18" t="s">
        <v>35</v>
      </c>
      <c r="O5371" s="23" t="s">
        <v>35</v>
      </c>
      <c r="P5371" s="46" t="s">
        <v>754</v>
      </c>
      <c r="Q5371" s="22"/>
      <c r="R5371" s="22"/>
      <c r="S5371" s="22" t="str">
        <f>TEXTJOIN(";",TRUE,Input!$P5371,Input!$Q5371,Input!$R5371)</f>
        <v>Lending</v>
      </c>
    </row>
    <row r="5372" ht="15.75" customHeight="1">
      <c r="A5372" s="35" t="s">
        <v>10185</v>
      </c>
      <c r="B5372" s="11" t="s">
        <v>614</v>
      </c>
      <c r="C5372" s="12">
        <v>45091.0</v>
      </c>
      <c r="D5372" s="13">
        <v>100000.0</v>
      </c>
      <c r="E5372" s="11"/>
      <c r="F5372" s="36"/>
      <c r="G5372" s="36" t="s">
        <v>219</v>
      </c>
      <c r="H5372" s="37" t="s">
        <v>860</v>
      </c>
      <c r="I5372" s="37" t="s">
        <v>860</v>
      </c>
      <c r="J5372" s="38" t="s">
        <v>10186</v>
      </c>
      <c r="K5372" s="11"/>
      <c r="L5372" s="11"/>
      <c r="M5372" s="11" t="s">
        <v>10187</v>
      </c>
      <c r="N5372" s="11" t="s">
        <v>501</v>
      </c>
      <c r="O5372" s="16" t="s">
        <v>223</v>
      </c>
      <c r="P5372" s="47" t="s">
        <v>221</v>
      </c>
      <c r="Q5372" s="15" t="s">
        <v>1956</v>
      </c>
      <c r="R5372" s="15" t="s">
        <v>148</v>
      </c>
      <c r="S5372" s="15" t="str">
        <f>TEXTJOIN(";",TRUE,Input!$P5372,Input!$Q5372,Input!$R5372)</f>
        <v>Gaming;Guild;X-to-Earn</v>
      </c>
    </row>
    <row r="5373" ht="15.75" hidden="1" customHeight="1">
      <c r="A5373" s="18" t="s">
        <v>3204</v>
      </c>
      <c r="B5373" s="18" t="s">
        <v>10188</v>
      </c>
      <c r="C5373" s="19">
        <v>44946.0</v>
      </c>
      <c r="D5373" s="20">
        <v>1.56E7</v>
      </c>
      <c r="E5373" s="18"/>
      <c r="F5373" s="21"/>
      <c r="G5373" s="21"/>
      <c r="H5373" s="22"/>
      <c r="I5373" s="22"/>
      <c r="J5373" s="18"/>
      <c r="K5373" s="18"/>
      <c r="L5373" s="18"/>
      <c r="M5373" s="18" t="s">
        <v>10189</v>
      </c>
      <c r="N5373" s="18" t="s">
        <v>79</v>
      </c>
      <c r="O5373" s="23" t="s">
        <v>79</v>
      </c>
      <c r="P5373" s="46" t="s">
        <v>3503</v>
      </c>
      <c r="Q5373" s="22"/>
      <c r="R5373" s="22"/>
      <c r="S5373" s="22" t="str">
        <f>TEXTJOIN(";",TRUE,Input!$P5373,Input!$Q5373,Input!$R5373)</f>
        <v>Legal</v>
      </c>
    </row>
    <row r="5374" ht="15.75" hidden="1" customHeight="1">
      <c r="A5374" s="11" t="s">
        <v>10190</v>
      </c>
      <c r="B5374" s="11" t="s">
        <v>522</v>
      </c>
      <c r="C5374" s="12">
        <v>44946.0</v>
      </c>
      <c r="D5374" s="13">
        <v>5600000.0</v>
      </c>
      <c r="E5374" s="11"/>
      <c r="F5374" s="14"/>
      <c r="G5374" s="14"/>
      <c r="H5374" s="15"/>
      <c r="I5374" s="15"/>
      <c r="J5374" s="11"/>
      <c r="K5374" s="11"/>
      <c r="L5374" s="11"/>
      <c r="M5374" s="11" t="s">
        <v>10191</v>
      </c>
      <c r="N5374" s="11" t="s">
        <v>79</v>
      </c>
      <c r="O5374" s="16" t="s">
        <v>79</v>
      </c>
      <c r="P5374" s="47" t="s">
        <v>245</v>
      </c>
      <c r="Q5374" s="15" t="s">
        <v>253</v>
      </c>
      <c r="R5374" s="15" t="s">
        <v>409</v>
      </c>
      <c r="S5374" s="15" t="str">
        <f>TEXTJOIN(";",TRUE,Input!$P5374,Input!$Q5374,Input!$R5374)</f>
        <v>Asset Management;Custody;Liquid Staking</v>
      </c>
    </row>
    <row r="5375" ht="15.75" hidden="1" customHeight="1">
      <c r="A5375" s="18" t="s">
        <v>10192</v>
      </c>
      <c r="B5375" s="18" t="s">
        <v>20</v>
      </c>
      <c r="C5375" s="19">
        <v>44946.0</v>
      </c>
      <c r="D5375" s="20">
        <v>5000000.0</v>
      </c>
      <c r="E5375" s="18"/>
      <c r="F5375" s="21"/>
      <c r="G5375" s="21"/>
      <c r="H5375" s="22"/>
      <c r="I5375" s="22"/>
      <c r="J5375" s="18"/>
      <c r="K5375" s="18"/>
      <c r="L5375" s="18"/>
      <c r="M5375" s="18" t="s">
        <v>10193</v>
      </c>
      <c r="N5375" s="18" t="s">
        <v>40</v>
      </c>
      <c r="O5375" s="23" t="s">
        <v>40</v>
      </c>
      <c r="P5375" s="46" t="s">
        <v>63</v>
      </c>
      <c r="Q5375" s="22"/>
      <c r="R5375" s="22"/>
      <c r="S5375" s="22" t="str">
        <f>TEXTJOIN(";",TRUE,Input!$P5375,Input!$Q5375,Input!$R5375)</f>
        <v>Trading</v>
      </c>
    </row>
    <row r="5376" ht="15.75" hidden="1" customHeight="1">
      <c r="A5376" s="11" t="s">
        <v>10194</v>
      </c>
      <c r="B5376" s="11" t="s">
        <v>547</v>
      </c>
      <c r="C5376" s="12">
        <v>44946.0</v>
      </c>
      <c r="D5376" s="13">
        <v>3000000.0</v>
      </c>
      <c r="E5376" s="11"/>
      <c r="F5376" s="14"/>
      <c r="G5376" s="14"/>
      <c r="H5376" s="15"/>
      <c r="I5376" s="15"/>
      <c r="J5376" s="11"/>
      <c r="K5376" s="11"/>
      <c r="L5376" s="11"/>
      <c r="M5376" s="11" t="s">
        <v>10195</v>
      </c>
      <c r="N5376" s="11" t="s">
        <v>40</v>
      </c>
      <c r="O5376" s="16" t="s">
        <v>40</v>
      </c>
      <c r="P5376" s="47" t="s">
        <v>923</v>
      </c>
      <c r="Q5376" s="15"/>
      <c r="R5376" s="15"/>
      <c r="S5376" s="15" t="str">
        <f>TEXTJOIN(";",TRUE,Input!$P5376,Input!$Q5376,Input!$R5376)</f>
        <v>Orcale</v>
      </c>
    </row>
    <row r="5377" ht="15.75" hidden="1" customHeight="1">
      <c r="A5377" s="18" t="s">
        <v>10196</v>
      </c>
      <c r="B5377" s="18" t="s">
        <v>20</v>
      </c>
      <c r="C5377" s="19">
        <v>44946.0</v>
      </c>
      <c r="D5377" s="20">
        <v>2500000.0</v>
      </c>
      <c r="E5377" s="18"/>
      <c r="F5377" s="21"/>
      <c r="G5377" s="21"/>
      <c r="H5377" s="22"/>
      <c r="I5377" s="22"/>
      <c r="J5377" s="18"/>
      <c r="K5377" s="18"/>
      <c r="L5377" s="18"/>
      <c r="M5377" s="18" t="s">
        <v>10197</v>
      </c>
      <c r="N5377" s="18" t="s">
        <v>79</v>
      </c>
      <c r="O5377" s="23" t="s">
        <v>79</v>
      </c>
      <c r="P5377" s="46" t="s">
        <v>110</v>
      </c>
      <c r="Q5377" s="22" t="s">
        <v>52</v>
      </c>
      <c r="R5377" s="22"/>
      <c r="S5377" s="22" t="str">
        <f>TEXTJOIN(";",TRUE,Input!$P5377,Input!$Q5377,Input!$R5377)</f>
        <v>Payment;Cross-chain</v>
      </c>
    </row>
    <row r="5378" ht="15.75" hidden="1" customHeight="1">
      <c r="A5378" s="11" t="s">
        <v>10198</v>
      </c>
      <c r="B5378" s="11" t="s">
        <v>547</v>
      </c>
      <c r="C5378" s="12">
        <v>44946.0</v>
      </c>
      <c r="D5378" s="13">
        <v>2400000.0</v>
      </c>
      <c r="E5378" s="11"/>
      <c r="F5378" s="14"/>
      <c r="G5378" s="14"/>
      <c r="H5378" s="15"/>
      <c r="I5378" s="15"/>
      <c r="J5378" s="11"/>
      <c r="K5378" s="11"/>
      <c r="L5378" s="11"/>
      <c r="M5378" s="11" t="s">
        <v>10199</v>
      </c>
      <c r="N5378" s="11" t="s">
        <v>40</v>
      </c>
      <c r="O5378" s="16" t="s">
        <v>40</v>
      </c>
      <c r="P5378" s="47" t="s">
        <v>164</v>
      </c>
      <c r="Q5378" s="15" t="s">
        <v>832</v>
      </c>
      <c r="R5378" s="15"/>
      <c r="S5378" s="15" t="str">
        <f>TEXTJOIN(";",TRUE,Input!$P5378,Input!$Q5378,Input!$R5378)</f>
        <v>Identity;Jobs</v>
      </c>
    </row>
    <row r="5379" ht="15.75" hidden="1" customHeight="1">
      <c r="A5379" s="18" t="s">
        <v>10200</v>
      </c>
      <c r="B5379" s="18" t="s">
        <v>516</v>
      </c>
      <c r="C5379" s="19">
        <v>44946.0</v>
      </c>
      <c r="D5379" s="20"/>
      <c r="E5379" s="18"/>
      <c r="F5379" s="21"/>
      <c r="G5379" s="21"/>
      <c r="H5379" s="22"/>
      <c r="I5379" s="22"/>
      <c r="J5379" s="18"/>
      <c r="K5379" s="18"/>
      <c r="L5379" s="18"/>
      <c r="M5379" s="18" t="s">
        <v>10201</v>
      </c>
      <c r="N5379" s="18" t="s">
        <v>40</v>
      </c>
      <c r="O5379" s="23" t="s">
        <v>40</v>
      </c>
      <c r="P5379" s="46" t="s">
        <v>80</v>
      </c>
      <c r="Q5379" s="22"/>
      <c r="R5379" s="22"/>
      <c r="S5379" s="22" t="str">
        <f>TEXTJOIN(";",TRUE,Input!$P5379,Input!$Q5379,Input!$R5379)</f>
        <v>Wallet</v>
      </c>
    </row>
    <row r="5380" ht="15.75" hidden="1" customHeight="1">
      <c r="A5380" s="11" t="s">
        <v>10202</v>
      </c>
      <c r="B5380" s="11" t="s">
        <v>516</v>
      </c>
      <c r="C5380" s="12">
        <v>44946.0</v>
      </c>
      <c r="D5380" s="13"/>
      <c r="E5380" s="11"/>
      <c r="F5380" s="14"/>
      <c r="G5380" s="14"/>
      <c r="H5380" s="15"/>
      <c r="I5380" s="15"/>
      <c r="J5380" s="11"/>
      <c r="K5380" s="11"/>
      <c r="L5380" s="11"/>
      <c r="M5380" s="11" t="s">
        <v>10201</v>
      </c>
      <c r="N5380" s="11" t="s">
        <v>40</v>
      </c>
      <c r="O5380" s="16" t="s">
        <v>40</v>
      </c>
      <c r="P5380" s="47" t="s">
        <v>80</v>
      </c>
      <c r="Q5380" s="15"/>
      <c r="R5380" s="15"/>
      <c r="S5380" s="15" t="str">
        <f>TEXTJOIN(";",TRUE,Input!$P5380,Input!$Q5380,Input!$R5380)</f>
        <v>Wallet</v>
      </c>
    </row>
    <row r="5381" ht="15.75" hidden="1" customHeight="1">
      <c r="A5381" s="18" t="s">
        <v>2825</v>
      </c>
      <c r="B5381" s="18" t="s">
        <v>37</v>
      </c>
      <c r="C5381" s="19">
        <v>42826.0</v>
      </c>
      <c r="D5381" s="20">
        <v>4175000.0</v>
      </c>
      <c r="E5381" s="18"/>
      <c r="F5381" s="21"/>
      <c r="G5381" s="21"/>
      <c r="H5381" s="22"/>
      <c r="I5381" s="22"/>
      <c r="J5381" s="18"/>
      <c r="K5381" s="18" t="s">
        <v>21</v>
      </c>
      <c r="L5381" s="18" t="s">
        <v>8051</v>
      </c>
      <c r="M5381" s="18"/>
      <c r="N5381" s="18"/>
      <c r="O5381" s="23" t="s">
        <v>25</v>
      </c>
      <c r="P5381" s="46"/>
      <c r="Q5381" s="22"/>
      <c r="R5381" s="22"/>
      <c r="S5381" s="22" t="str">
        <f>TEXTJOIN(";",TRUE,Input!$P5381,Input!$Q5381,Input!$R5381)</f>
        <v/>
      </c>
    </row>
    <row r="5382" ht="15.75" hidden="1" customHeight="1">
      <c r="A5382" s="11" t="s">
        <v>10203</v>
      </c>
      <c r="B5382" s="11" t="s">
        <v>20</v>
      </c>
      <c r="C5382" s="12">
        <v>44949.0</v>
      </c>
      <c r="D5382" s="13">
        <v>8500000.0</v>
      </c>
      <c r="E5382" s="11"/>
      <c r="F5382" s="14"/>
      <c r="G5382" s="14"/>
      <c r="H5382" s="15"/>
      <c r="I5382" s="15"/>
      <c r="J5382" s="11"/>
      <c r="K5382" s="11"/>
      <c r="L5382" s="11"/>
      <c r="M5382" s="11" t="s">
        <v>10204</v>
      </c>
      <c r="N5382" s="11" t="s">
        <v>40</v>
      </c>
      <c r="O5382" s="16" t="s">
        <v>40</v>
      </c>
      <c r="P5382" s="47" t="s">
        <v>458</v>
      </c>
      <c r="Q5382" s="15"/>
      <c r="R5382" s="15"/>
      <c r="S5382" s="15" t="str">
        <f>TEXTJOIN(";",TRUE,Input!$P5382,Input!$Q5382,Input!$R5382)</f>
        <v>Privacy</v>
      </c>
    </row>
    <row r="5383" ht="15.75" hidden="1" customHeight="1">
      <c r="A5383" s="18" t="s">
        <v>6167</v>
      </c>
      <c r="B5383" s="18" t="s">
        <v>522</v>
      </c>
      <c r="C5383" s="19">
        <v>44949.0</v>
      </c>
      <c r="D5383" s="20">
        <v>5600000.0</v>
      </c>
      <c r="E5383" s="18"/>
      <c r="F5383" s="21"/>
      <c r="G5383" s="21"/>
      <c r="H5383" s="22"/>
      <c r="I5383" s="22"/>
      <c r="J5383" s="18"/>
      <c r="K5383" s="18"/>
      <c r="L5383" s="18"/>
      <c r="M5383" s="18" t="s">
        <v>10205</v>
      </c>
      <c r="N5383" s="18" t="s">
        <v>79</v>
      </c>
      <c r="O5383" s="23" t="s">
        <v>79</v>
      </c>
      <c r="P5383" s="46" t="s">
        <v>110</v>
      </c>
      <c r="Q5383" s="22"/>
      <c r="R5383" s="22"/>
      <c r="S5383" s="22" t="str">
        <f>TEXTJOIN(";",TRUE,Input!$P5383,Input!$Q5383,Input!$R5383)</f>
        <v>Payment</v>
      </c>
    </row>
    <row r="5384" ht="15.75" hidden="1" customHeight="1">
      <c r="A5384" s="11" t="s">
        <v>10206</v>
      </c>
      <c r="B5384" s="11" t="s">
        <v>547</v>
      </c>
      <c r="C5384" s="12">
        <v>44949.0</v>
      </c>
      <c r="D5384" s="13">
        <v>3300000.0</v>
      </c>
      <c r="E5384" s="11"/>
      <c r="F5384" s="14"/>
      <c r="G5384" s="14"/>
      <c r="H5384" s="15"/>
      <c r="I5384" s="15"/>
      <c r="J5384" s="11"/>
      <c r="K5384" s="11"/>
      <c r="L5384" s="11"/>
      <c r="M5384" s="11" t="s">
        <v>10207</v>
      </c>
      <c r="N5384" s="11" t="s">
        <v>40</v>
      </c>
      <c r="O5384" s="16" t="s">
        <v>40</v>
      </c>
      <c r="P5384" s="47" t="s">
        <v>53</v>
      </c>
      <c r="Q5384" s="15"/>
      <c r="R5384" s="15"/>
      <c r="S5384" s="15" t="str">
        <f>TEXTJOIN(";",TRUE,Input!$P5384,Input!$Q5384,Input!$R5384)</f>
        <v>Communication</v>
      </c>
    </row>
    <row r="5385" ht="15.75" hidden="1" customHeight="1">
      <c r="A5385" s="18" t="s">
        <v>4082</v>
      </c>
      <c r="B5385" s="18" t="s">
        <v>426</v>
      </c>
      <c r="C5385" s="19">
        <v>44950.0</v>
      </c>
      <c r="D5385" s="20">
        <v>1.25E8</v>
      </c>
      <c r="E5385" s="18"/>
      <c r="F5385" s="21"/>
      <c r="G5385" s="21"/>
      <c r="H5385" s="22"/>
      <c r="I5385" s="22"/>
      <c r="J5385" s="18"/>
      <c r="K5385" s="18"/>
      <c r="L5385" s="18"/>
      <c r="M5385" s="18" t="s">
        <v>10208</v>
      </c>
      <c r="N5385" s="18" t="s">
        <v>40</v>
      </c>
      <c r="O5385" s="23" t="s">
        <v>40</v>
      </c>
      <c r="P5385" s="46" t="s">
        <v>508</v>
      </c>
      <c r="Q5385" s="22" t="s">
        <v>217</v>
      </c>
      <c r="R5385" s="22"/>
      <c r="S5385" s="22" t="str">
        <f>TEXTJOIN(";",TRUE,Input!$P5385,Input!$Q5385,Input!$R5385)</f>
        <v>Hardware;Mining</v>
      </c>
    </row>
    <row r="5386" ht="15.75" hidden="1" customHeight="1">
      <c r="A5386" s="11" t="s">
        <v>2569</v>
      </c>
      <c r="B5386" s="11" t="s">
        <v>174</v>
      </c>
      <c r="C5386" s="12">
        <v>44950.0</v>
      </c>
      <c r="D5386" s="13">
        <v>6.0E7</v>
      </c>
      <c r="E5386" s="11"/>
      <c r="F5386" s="14"/>
      <c r="G5386" s="14"/>
      <c r="H5386" s="15"/>
      <c r="I5386" s="15"/>
      <c r="J5386" s="11"/>
      <c r="K5386" s="11"/>
      <c r="L5386" s="11"/>
      <c r="M5386" s="11" t="s">
        <v>10209</v>
      </c>
      <c r="N5386" s="11" t="s">
        <v>79</v>
      </c>
      <c r="O5386" s="16" t="s">
        <v>79</v>
      </c>
      <c r="P5386" s="47" t="s">
        <v>197</v>
      </c>
      <c r="Q5386" s="15"/>
      <c r="R5386" s="15"/>
      <c r="S5386" s="15" t="str">
        <f>TEXTJOIN(";",TRUE,Input!$P5386,Input!$Q5386,Input!$R5386)</f>
        <v>Tooling</v>
      </c>
    </row>
    <row r="5387" ht="15.75" customHeight="1">
      <c r="A5387" s="29" t="s">
        <v>10210</v>
      </c>
      <c r="B5387" s="18" t="s">
        <v>20</v>
      </c>
      <c r="C5387" s="19">
        <v>44908.0</v>
      </c>
      <c r="D5387" s="20">
        <v>7000000.0</v>
      </c>
      <c r="E5387" s="18"/>
      <c r="F5387" s="30"/>
      <c r="G5387" s="30" t="s">
        <v>219</v>
      </c>
      <c r="H5387" s="31" t="s">
        <v>1110</v>
      </c>
      <c r="I5387" s="31" t="s">
        <v>860</v>
      </c>
      <c r="J5387" s="39" t="s">
        <v>10211</v>
      </c>
      <c r="K5387" s="18" t="s">
        <v>21</v>
      </c>
      <c r="L5387" s="18" t="s">
        <v>1223</v>
      </c>
      <c r="M5387" s="18" t="s">
        <v>10212</v>
      </c>
      <c r="N5387" s="18" t="s">
        <v>221</v>
      </c>
      <c r="O5387" s="23" t="s">
        <v>223</v>
      </c>
      <c r="P5387" s="46" t="s">
        <v>221</v>
      </c>
      <c r="Q5387" s="22"/>
      <c r="R5387" s="22"/>
      <c r="S5387" s="22" t="str">
        <f>TEXTJOIN(";",TRUE,Input!$P5387,Input!$Q5387,Input!$R5387)</f>
        <v>Gaming</v>
      </c>
    </row>
    <row r="5388" ht="15.75" hidden="1" customHeight="1">
      <c r="A5388" s="11" t="s">
        <v>10213</v>
      </c>
      <c r="B5388" s="11" t="s">
        <v>20</v>
      </c>
      <c r="C5388" s="12">
        <v>44950.0</v>
      </c>
      <c r="D5388" s="13">
        <v>4910000.0</v>
      </c>
      <c r="E5388" s="11"/>
      <c r="F5388" s="14"/>
      <c r="G5388" s="14"/>
      <c r="H5388" s="15"/>
      <c r="I5388" s="15"/>
      <c r="J5388" s="11"/>
      <c r="K5388" s="11"/>
      <c r="L5388" s="11"/>
      <c r="M5388" s="11" t="s">
        <v>10214</v>
      </c>
      <c r="N5388" s="11" t="s">
        <v>79</v>
      </c>
      <c r="O5388" s="16" t="s">
        <v>79</v>
      </c>
      <c r="P5388" s="47" t="s">
        <v>245</v>
      </c>
      <c r="Q5388" s="15"/>
      <c r="R5388" s="15"/>
      <c r="S5388" s="15" t="str">
        <f>TEXTJOIN(";",TRUE,Input!$P5388,Input!$Q5388,Input!$R5388)</f>
        <v>Asset Management</v>
      </c>
    </row>
    <row r="5389" ht="15.75" hidden="1" customHeight="1">
      <c r="A5389" s="18" t="s">
        <v>10215</v>
      </c>
      <c r="B5389" s="18" t="s">
        <v>463</v>
      </c>
      <c r="C5389" s="19">
        <v>44950.0</v>
      </c>
      <c r="D5389" s="20"/>
      <c r="E5389" s="18"/>
      <c r="F5389" s="21"/>
      <c r="G5389" s="21"/>
      <c r="H5389" s="22"/>
      <c r="I5389" s="22"/>
      <c r="J5389" s="18"/>
      <c r="K5389" s="18"/>
      <c r="L5389" s="18"/>
      <c r="M5389" s="18" t="s">
        <v>10216</v>
      </c>
      <c r="N5389" s="18" t="s">
        <v>79</v>
      </c>
      <c r="O5389" s="23" t="s">
        <v>79</v>
      </c>
      <c r="P5389" s="46" t="s">
        <v>164</v>
      </c>
      <c r="Q5389" s="22"/>
      <c r="R5389" s="22"/>
      <c r="S5389" s="22" t="str">
        <f>TEXTJOIN(";",TRUE,Input!$P5389,Input!$Q5389,Input!$R5389)</f>
        <v>Identity</v>
      </c>
    </row>
    <row r="5390" ht="15.75" customHeight="1">
      <c r="A5390" s="11" t="s">
        <v>10217</v>
      </c>
      <c r="B5390" s="11" t="s">
        <v>353</v>
      </c>
      <c r="C5390" s="42">
        <v>45526.0</v>
      </c>
      <c r="D5390" s="13"/>
      <c r="E5390" s="11"/>
      <c r="F5390" s="36"/>
      <c r="G5390" s="36" t="s">
        <v>219</v>
      </c>
      <c r="H5390" s="37" t="s">
        <v>219</v>
      </c>
      <c r="I5390" s="37" t="s">
        <v>219</v>
      </c>
      <c r="J5390" s="38" t="s">
        <v>10218</v>
      </c>
      <c r="K5390" s="11" t="s">
        <v>21</v>
      </c>
      <c r="L5390" s="11" t="s">
        <v>10219</v>
      </c>
      <c r="M5390" s="11" t="s">
        <v>10220</v>
      </c>
      <c r="N5390" s="11" t="s">
        <v>25</v>
      </c>
      <c r="O5390" s="16" t="s">
        <v>223</v>
      </c>
      <c r="P5390" s="47" t="s">
        <v>374</v>
      </c>
      <c r="Q5390" s="15"/>
      <c r="R5390" s="15"/>
      <c r="S5390" s="15" t="str">
        <f>TEXTJOIN(";",TRUE,Input!$P5390,Input!$Q5390,Input!$R5390)</f>
        <v>Gambling</v>
      </c>
    </row>
    <row r="5391" ht="15.75" hidden="1" customHeight="1">
      <c r="A5391" s="18" t="s">
        <v>10221</v>
      </c>
      <c r="B5391" s="18" t="s">
        <v>174</v>
      </c>
      <c r="C5391" s="19">
        <v>44951.0</v>
      </c>
      <c r="D5391" s="20">
        <v>4.0E7</v>
      </c>
      <c r="E5391" s="18"/>
      <c r="F5391" s="21"/>
      <c r="G5391" s="21"/>
      <c r="H5391" s="22"/>
      <c r="I5391" s="22"/>
      <c r="J5391" s="18"/>
      <c r="K5391" s="18"/>
      <c r="L5391" s="18"/>
      <c r="M5391" s="18" t="s">
        <v>10222</v>
      </c>
      <c r="N5391" s="18" t="s">
        <v>40</v>
      </c>
      <c r="O5391" s="23" t="s">
        <v>40</v>
      </c>
      <c r="P5391" s="46" t="s">
        <v>197</v>
      </c>
      <c r="Q5391" s="22"/>
      <c r="R5391" s="22"/>
      <c r="S5391" s="22" t="str">
        <f>TEXTJOIN(";",TRUE,Input!$P5391,Input!$Q5391,Input!$R5391)</f>
        <v>Tooling</v>
      </c>
    </row>
    <row r="5392" ht="15.75" customHeight="1">
      <c r="A5392" s="35" t="s">
        <v>10223</v>
      </c>
      <c r="B5392" s="11" t="s">
        <v>20</v>
      </c>
      <c r="C5392" s="12">
        <v>44906.0</v>
      </c>
      <c r="D5392" s="13">
        <v>2000000.0</v>
      </c>
      <c r="E5392" s="11">
        <v>0.0</v>
      </c>
      <c r="F5392" s="36"/>
      <c r="G5392" s="36" t="s">
        <v>860</v>
      </c>
      <c r="H5392" s="37"/>
      <c r="I5392" s="37"/>
      <c r="J5392" s="11"/>
      <c r="K5392" s="11"/>
      <c r="L5392" s="11" t="s">
        <v>10224</v>
      </c>
      <c r="M5392" s="11" t="s">
        <v>10225</v>
      </c>
      <c r="N5392" s="11"/>
      <c r="O5392" s="16" t="s">
        <v>223</v>
      </c>
      <c r="P5392" s="47" t="s">
        <v>221</v>
      </c>
      <c r="Q5392" s="15"/>
      <c r="R5392" s="15"/>
      <c r="S5392" s="15" t="str">
        <f>TEXTJOIN(";",TRUE,Input!$P5392,Input!$Q5392,Input!$R5392)</f>
        <v>Gaming</v>
      </c>
    </row>
    <row r="5393" ht="15.75" hidden="1" customHeight="1">
      <c r="A5393" s="18" t="s">
        <v>10226</v>
      </c>
      <c r="B5393" s="18" t="s">
        <v>547</v>
      </c>
      <c r="C5393" s="19">
        <v>44951.0</v>
      </c>
      <c r="D5393" s="20">
        <v>1500000.0</v>
      </c>
      <c r="E5393" s="18"/>
      <c r="F5393" s="21"/>
      <c r="G5393" s="21"/>
      <c r="H5393" s="22"/>
      <c r="I5393" s="22"/>
      <c r="J5393" s="18"/>
      <c r="K5393" s="18"/>
      <c r="L5393" s="18"/>
      <c r="M5393" s="18" t="s">
        <v>10227</v>
      </c>
      <c r="N5393" s="18" t="s">
        <v>40</v>
      </c>
      <c r="O5393" s="23" t="s">
        <v>40</v>
      </c>
      <c r="P5393" s="46" t="s">
        <v>80</v>
      </c>
      <c r="Q5393" s="22"/>
      <c r="R5393" s="22"/>
      <c r="S5393" s="22" t="str">
        <f>TEXTJOIN(";",TRUE,Input!$P5393,Input!$Q5393,Input!$R5393)</f>
        <v>Wallet</v>
      </c>
    </row>
    <row r="5394" ht="15.75" hidden="1" customHeight="1">
      <c r="A5394" s="11" t="s">
        <v>10228</v>
      </c>
      <c r="B5394" s="11" t="s">
        <v>20</v>
      </c>
      <c r="C5394" s="12">
        <v>44951.0</v>
      </c>
      <c r="D5394" s="13"/>
      <c r="E5394" s="11"/>
      <c r="F5394" s="14"/>
      <c r="G5394" s="14"/>
      <c r="H5394" s="15"/>
      <c r="I5394" s="15"/>
      <c r="J5394" s="11"/>
      <c r="K5394" s="11"/>
      <c r="L5394" s="11"/>
      <c r="M5394" s="11" t="s">
        <v>10229</v>
      </c>
      <c r="N5394" s="11" t="s">
        <v>35</v>
      </c>
      <c r="O5394" s="16" t="s">
        <v>35</v>
      </c>
      <c r="P5394" s="47" t="s">
        <v>455</v>
      </c>
      <c r="Q5394" s="15"/>
      <c r="R5394" s="15"/>
      <c r="S5394" s="15" t="str">
        <f>TEXTJOIN(";",TRUE,Input!$P5394,Input!$Q5394,Input!$R5394)</f>
        <v>DEX</v>
      </c>
    </row>
    <row r="5395" ht="15.75" hidden="1" customHeight="1">
      <c r="A5395" s="18" t="s">
        <v>830</v>
      </c>
      <c r="B5395" s="18" t="s">
        <v>516</v>
      </c>
      <c r="C5395" s="19">
        <v>44951.0</v>
      </c>
      <c r="D5395" s="20"/>
      <c r="E5395" s="18"/>
      <c r="F5395" s="21"/>
      <c r="G5395" s="21"/>
      <c r="H5395" s="22"/>
      <c r="I5395" s="22"/>
      <c r="J5395" s="18"/>
      <c r="K5395" s="18"/>
      <c r="L5395" s="18"/>
      <c r="M5395" s="18" t="s">
        <v>10230</v>
      </c>
      <c r="N5395" s="18" t="s">
        <v>79</v>
      </c>
      <c r="O5395" s="23" t="s">
        <v>79</v>
      </c>
      <c r="P5395" s="46" t="s">
        <v>832</v>
      </c>
      <c r="Q5395" s="22"/>
      <c r="R5395" s="22"/>
      <c r="S5395" s="22" t="str">
        <f>TEXTJOIN(";",TRUE,Input!$P5395,Input!$Q5395,Input!$R5395)</f>
        <v>Jobs</v>
      </c>
    </row>
    <row r="5396" ht="15.75" hidden="1" customHeight="1">
      <c r="A5396" s="11" t="s">
        <v>1029</v>
      </c>
      <c r="B5396" s="11" t="s">
        <v>20</v>
      </c>
      <c r="C5396" s="12">
        <v>44952.0</v>
      </c>
      <c r="D5396" s="13">
        <v>1.0E7</v>
      </c>
      <c r="E5396" s="11"/>
      <c r="F5396" s="14"/>
      <c r="G5396" s="14"/>
      <c r="H5396" s="15"/>
      <c r="I5396" s="15"/>
      <c r="J5396" s="11"/>
      <c r="K5396" s="11"/>
      <c r="L5396" s="11"/>
      <c r="M5396" s="11" t="s">
        <v>10231</v>
      </c>
      <c r="N5396" s="11" t="s">
        <v>40</v>
      </c>
      <c r="O5396" s="16" t="s">
        <v>40</v>
      </c>
      <c r="P5396" s="47" t="s">
        <v>508</v>
      </c>
      <c r="Q5396" s="15" t="s">
        <v>228</v>
      </c>
      <c r="R5396" s="15"/>
      <c r="S5396" s="15" t="str">
        <f>TEXTJOIN(";",TRUE,Input!$P5396,Input!$Q5396,Input!$R5396)</f>
        <v>Hardware;Cloud Services</v>
      </c>
    </row>
    <row r="5397" ht="15.75" hidden="1" customHeight="1">
      <c r="A5397" s="18" t="s">
        <v>10232</v>
      </c>
      <c r="B5397" s="18" t="s">
        <v>522</v>
      </c>
      <c r="C5397" s="19">
        <v>44952.0</v>
      </c>
      <c r="D5397" s="20">
        <v>7500000.0</v>
      </c>
      <c r="E5397" s="18"/>
      <c r="F5397" s="21"/>
      <c r="G5397" s="21"/>
      <c r="H5397" s="22"/>
      <c r="I5397" s="22"/>
      <c r="J5397" s="18"/>
      <c r="K5397" s="18"/>
      <c r="L5397" s="18"/>
      <c r="M5397" s="18" t="s">
        <v>10233</v>
      </c>
      <c r="N5397" s="18" t="s">
        <v>35</v>
      </c>
      <c r="O5397" s="23" t="s">
        <v>35</v>
      </c>
      <c r="P5397" s="46" t="s">
        <v>455</v>
      </c>
      <c r="Q5397" s="22" t="s">
        <v>2504</v>
      </c>
      <c r="R5397" s="22"/>
      <c r="S5397" s="22" t="str">
        <f>TEXTJOIN(";",TRUE,Input!$P5397,Input!$Q5397,Input!$R5397)</f>
        <v>DEX;Carbon Credit</v>
      </c>
    </row>
    <row r="5398" ht="15.75" hidden="1" customHeight="1">
      <c r="A5398" s="11" t="s">
        <v>10234</v>
      </c>
      <c r="B5398" s="11" t="s">
        <v>522</v>
      </c>
      <c r="C5398" s="12">
        <v>44952.0</v>
      </c>
      <c r="D5398" s="13">
        <v>6940000.0</v>
      </c>
      <c r="E5398" s="11"/>
      <c r="F5398" s="14"/>
      <c r="G5398" s="14"/>
      <c r="H5398" s="15"/>
      <c r="I5398" s="15"/>
      <c r="J5398" s="11"/>
      <c r="K5398" s="11"/>
      <c r="L5398" s="11"/>
      <c r="M5398" s="11" t="s">
        <v>10235</v>
      </c>
      <c r="N5398" s="11" t="s">
        <v>163</v>
      </c>
      <c r="O5398" s="16" t="s">
        <v>163</v>
      </c>
      <c r="P5398" s="47" t="s">
        <v>520</v>
      </c>
      <c r="Q5398" s="15" t="s">
        <v>164</v>
      </c>
      <c r="R5398" s="15" t="s">
        <v>221</v>
      </c>
      <c r="S5398" s="15" t="str">
        <f>TEXTJOIN(";",TRUE,Input!$P5398,Input!$Q5398,Input!$R5398)</f>
        <v>Collectibles;Identity;Gaming</v>
      </c>
    </row>
    <row r="5399" ht="15.75" hidden="1" customHeight="1">
      <c r="A5399" s="18" t="s">
        <v>7882</v>
      </c>
      <c r="B5399" s="18" t="s">
        <v>20</v>
      </c>
      <c r="C5399" s="19">
        <v>42825.0</v>
      </c>
      <c r="D5399" s="20">
        <v>1173000.0</v>
      </c>
      <c r="E5399" s="18"/>
      <c r="F5399" s="21"/>
      <c r="G5399" s="21"/>
      <c r="H5399" s="22"/>
      <c r="I5399" s="22"/>
      <c r="J5399" s="18"/>
      <c r="K5399" s="18" t="s">
        <v>21</v>
      </c>
      <c r="L5399" s="18" t="s">
        <v>7883</v>
      </c>
      <c r="M5399" s="18"/>
      <c r="N5399" s="18"/>
      <c r="O5399" s="23" t="s">
        <v>25</v>
      </c>
      <c r="P5399" s="46"/>
      <c r="Q5399" s="22"/>
      <c r="R5399" s="22"/>
      <c r="S5399" s="22" t="str">
        <f>TEXTJOIN(";",TRUE,Input!$P5399,Input!$Q5399,Input!$R5399)</f>
        <v/>
      </c>
    </row>
    <row r="5400" ht="15.75" hidden="1" customHeight="1">
      <c r="A5400" s="11" t="s">
        <v>10236</v>
      </c>
      <c r="B5400" s="11" t="s">
        <v>20</v>
      </c>
      <c r="C5400" s="12">
        <v>44952.0</v>
      </c>
      <c r="D5400" s="13">
        <v>4200000.0</v>
      </c>
      <c r="E5400" s="11"/>
      <c r="F5400" s="14"/>
      <c r="G5400" s="14"/>
      <c r="H5400" s="15"/>
      <c r="I5400" s="15"/>
      <c r="J5400" s="11"/>
      <c r="K5400" s="11"/>
      <c r="L5400" s="11"/>
      <c r="M5400" s="11" t="s">
        <v>10237</v>
      </c>
      <c r="N5400" s="11" t="s">
        <v>40</v>
      </c>
      <c r="O5400" s="16" t="s">
        <v>40</v>
      </c>
      <c r="P5400" s="47" t="s">
        <v>80</v>
      </c>
      <c r="Q5400" s="15"/>
      <c r="R5400" s="15"/>
      <c r="S5400" s="15" t="str">
        <f>TEXTJOIN(";",TRUE,Input!$P5400,Input!$Q5400,Input!$R5400)</f>
        <v>Wallet</v>
      </c>
    </row>
    <row r="5401" ht="15.75" hidden="1" customHeight="1">
      <c r="A5401" s="18" t="s">
        <v>5687</v>
      </c>
      <c r="B5401" s="18" t="s">
        <v>20</v>
      </c>
      <c r="C5401" s="19">
        <v>44952.0</v>
      </c>
      <c r="D5401" s="20">
        <v>3260000.0</v>
      </c>
      <c r="E5401" s="18"/>
      <c r="F5401" s="21"/>
      <c r="G5401" s="21"/>
      <c r="H5401" s="22"/>
      <c r="I5401" s="22"/>
      <c r="J5401" s="18"/>
      <c r="K5401" s="18"/>
      <c r="L5401" s="18"/>
      <c r="M5401" s="18" t="s">
        <v>10238</v>
      </c>
      <c r="N5401" s="18" t="s">
        <v>40</v>
      </c>
      <c r="O5401" s="23" t="s">
        <v>40</v>
      </c>
      <c r="P5401" s="46" t="s">
        <v>41</v>
      </c>
      <c r="Q5401" s="22"/>
      <c r="R5401" s="22"/>
      <c r="S5401" s="22" t="str">
        <f>TEXTJOIN(";",TRUE,Input!$P5401,Input!$Q5401,Input!$R5401)</f>
        <v>Data Service</v>
      </c>
    </row>
    <row r="5402" ht="15.75" hidden="1" customHeight="1">
      <c r="A5402" s="11" t="s">
        <v>10239</v>
      </c>
      <c r="B5402" s="11" t="s">
        <v>20</v>
      </c>
      <c r="C5402" s="12">
        <v>44952.0</v>
      </c>
      <c r="D5402" s="13">
        <v>2700000.0</v>
      </c>
      <c r="E5402" s="11"/>
      <c r="F5402" s="14"/>
      <c r="G5402" s="14"/>
      <c r="H5402" s="15"/>
      <c r="I5402" s="15"/>
      <c r="J5402" s="11"/>
      <c r="K5402" s="11"/>
      <c r="L5402" s="11"/>
      <c r="M5402" s="11" t="s">
        <v>10240</v>
      </c>
      <c r="N5402" s="11" t="s">
        <v>79</v>
      </c>
      <c r="O5402" s="16" t="s">
        <v>79</v>
      </c>
      <c r="P5402" s="47" t="s">
        <v>571</v>
      </c>
      <c r="Q5402" s="15" t="s">
        <v>163</v>
      </c>
      <c r="R5402" s="15"/>
      <c r="S5402" s="15" t="str">
        <f>TEXTJOIN(";",TRUE,Input!$P5402,Input!$Q5402,Input!$R5402)</f>
        <v>Marketing;NFT</v>
      </c>
    </row>
    <row r="5403" ht="15.75" hidden="1" customHeight="1">
      <c r="A5403" s="18" t="s">
        <v>10241</v>
      </c>
      <c r="B5403" s="18" t="s">
        <v>547</v>
      </c>
      <c r="C5403" s="19">
        <v>44952.0</v>
      </c>
      <c r="D5403" s="20">
        <v>1000000.0</v>
      </c>
      <c r="E5403" s="18"/>
      <c r="F5403" s="21"/>
      <c r="G5403" s="21"/>
      <c r="H5403" s="22"/>
      <c r="I5403" s="22"/>
      <c r="J5403" s="18"/>
      <c r="K5403" s="18"/>
      <c r="L5403" s="18"/>
      <c r="M5403" s="18" t="s">
        <v>10242</v>
      </c>
      <c r="N5403" s="18" t="s">
        <v>40</v>
      </c>
      <c r="O5403" s="23" t="s">
        <v>40</v>
      </c>
      <c r="P5403" s="46" t="s">
        <v>455</v>
      </c>
      <c r="Q5403" s="22" t="s">
        <v>2300</v>
      </c>
      <c r="R5403" s="22" t="s">
        <v>163</v>
      </c>
      <c r="S5403" s="22" t="str">
        <f>TEXTJOIN(";",TRUE,Input!$P5403,Input!$Q5403,Input!$R5403)</f>
        <v>DEX;Launchpad;NFT</v>
      </c>
    </row>
    <row r="5404" ht="15.75" hidden="1" customHeight="1">
      <c r="A5404" s="11" t="s">
        <v>8545</v>
      </c>
      <c r="B5404" s="11" t="s">
        <v>522</v>
      </c>
      <c r="C5404" s="12">
        <v>44953.0</v>
      </c>
      <c r="D5404" s="13">
        <v>1.1E7</v>
      </c>
      <c r="E5404" s="11"/>
      <c r="F5404" s="14"/>
      <c r="G5404" s="14"/>
      <c r="H5404" s="15"/>
      <c r="I5404" s="15"/>
      <c r="J5404" s="11"/>
      <c r="K5404" s="11"/>
      <c r="L5404" s="11"/>
      <c r="M5404" s="11" t="s">
        <v>10243</v>
      </c>
      <c r="N5404" s="11" t="s">
        <v>79</v>
      </c>
      <c r="O5404" s="16" t="s">
        <v>79</v>
      </c>
      <c r="P5404" s="47" t="s">
        <v>110</v>
      </c>
      <c r="Q5404" s="15"/>
      <c r="R5404" s="15"/>
      <c r="S5404" s="15" t="str">
        <f>TEXTJOIN(";",TRUE,Input!$P5404,Input!$Q5404,Input!$R5404)</f>
        <v>Payment</v>
      </c>
    </row>
    <row r="5405" ht="15.75" hidden="1" customHeight="1">
      <c r="A5405" s="18" t="s">
        <v>1458</v>
      </c>
      <c r="B5405" s="18" t="s">
        <v>522</v>
      </c>
      <c r="C5405" s="19">
        <v>44953.0</v>
      </c>
      <c r="D5405" s="20">
        <v>9100000.0</v>
      </c>
      <c r="E5405" s="18"/>
      <c r="F5405" s="21"/>
      <c r="G5405" s="21"/>
      <c r="H5405" s="22"/>
      <c r="I5405" s="22"/>
      <c r="J5405" s="18"/>
      <c r="K5405" s="18"/>
      <c r="L5405" s="18"/>
      <c r="M5405" s="18" t="s">
        <v>10244</v>
      </c>
      <c r="N5405" s="18" t="s">
        <v>40</v>
      </c>
      <c r="O5405" s="23" t="s">
        <v>40</v>
      </c>
      <c r="P5405" s="46" t="s">
        <v>420</v>
      </c>
      <c r="Q5405" s="22"/>
      <c r="R5405" s="22"/>
      <c r="S5405" s="22" t="str">
        <f>TEXTJOIN(";",TRUE,Input!$P5405,Input!$Q5405,Input!$R5405)</f>
        <v>Music</v>
      </c>
    </row>
    <row r="5406" ht="15.75" hidden="1" customHeight="1">
      <c r="A5406" s="11" t="s">
        <v>10245</v>
      </c>
      <c r="B5406" s="11" t="s">
        <v>522</v>
      </c>
      <c r="C5406" s="12">
        <v>44953.0</v>
      </c>
      <c r="D5406" s="13">
        <v>8000000.0</v>
      </c>
      <c r="E5406" s="11"/>
      <c r="F5406" s="14"/>
      <c r="G5406" s="14"/>
      <c r="H5406" s="15"/>
      <c r="I5406" s="15"/>
      <c r="J5406" s="11"/>
      <c r="K5406" s="11"/>
      <c r="L5406" s="11"/>
      <c r="M5406" s="11" t="s">
        <v>10246</v>
      </c>
      <c r="N5406" s="11" t="s">
        <v>79</v>
      </c>
      <c r="O5406" s="16" t="s">
        <v>79</v>
      </c>
      <c r="P5406" s="47" t="s">
        <v>586</v>
      </c>
      <c r="Q5406" s="15"/>
      <c r="R5406" s="15"/>
      <c r="S5406" s="15" t="str">
        <f>TEXTJOIN(";",TRUE,Input!$P5406,Input!$Q5406,Input!$R5406)</f>
        <v>Fundraising</v>
      </c>
    </row>
    <row r="5407" ht="15.75" hidden="1" customHeight="1">
      <c r="A5407" s="18" t="s">
        <v>10247</v>
      </c>
      <c r="B5407" s="18" t="s">
        <v>20</v>
      </c>
      <c r="C5407" s="19">
        <v>44953.0</v>
      </c>
      <c r="D5407" s="20">
        <v>2000000.0</v>
      </c>
      <c r="E5407" s="18"/>
      <c r="F5407" s="21"/>
      <c r="G5407" s="21"/>
      <c r="H5407" s="22"/>
      <c r="I5407" s="22"/>
      <c r="J5407" s="18"/>
      <c r="K5407" s="18"/>
      <c r="L5407" s="18"/>
      <c r="M5407" s="18" t="s">
        <v>10248</v>
      </c>
      <c r="N5407" s="18" t="s">
        <v>40</v>
      </c>
      <c r="O5407" s="23" t="s">
        <v>40</v>
      </c>
      <c r="P5407" s="46" t="s">
        <v>163</v>
      </c>
      <c r="Q5407" s="22" t="s">
        <v>520</v>
      </c>
      <c r="R5407" s="22" t="s">
        <v>197</v>
      </c>
      <c r="S5407" s="22" t="str">
        <f>TEXTJOIN(";",TRUE,Input!$P5407,Input!$Q5407,Input!$R5407)</f>
        <v>NFT;Collectibles;Tooling</v>
      </c>
    </row>
    <row r="5408" ht="15.75" hidden="1" customHeight="1">
      <c r="A5408" s="11" t="s">
        <v>8840</v>
      </c>
      <c r="B5408" s="11" t="s">
        <v>522</v>
      </c>
      <c r="C5408" s="12">
        <v>44953.0</v>
      </c>
      <c r="D5408" s="13">
        <v>2000000.0</v>
      </c>
      <c r="E5408" s="11"/>
      <c r="F5408" s="14"/>
      <c r="G5408" s="14"/>
      <c r="H5408" s="15"/>
      <c r="I5408" s="15"/>
      <c r="J5408" s="11"/>
      <c r="K5408" s="11"/>
      <c r="L5408" s="11"/>
      <c r="M5408" s="11" t="s">
        <v>10249</v>
      </c>
      <c r="N5408" s="11" t="s">
        <v>40</v>
      </c>
      <c r="O5408" s="16" t="s">
        <v>40</v>
      </c>
      <c r="P5408" s="47" t="s">
        <v>80</v>
      </c>
      <c r="Q5408" s="15"/>
      <c r="R5408" s="15"/>
      <c r="S5408" s="15" t="str">
        <f>TEXTJOIN(";",TRUE,Input!$P5408,Input!$Q5408,Input!$R5408)</f>
        <v>Wallet</v>
      </c>
    </row>
    <row r="5409" ht="15.75" hidden="1" customHeight="1">
      <c r="A5409" s="18" t="s">
        <v>5921</v>
      </c>
      <c r="B5409" s="18" t="s">
        <v>463</v>
      </c>
      <c r="C5409" s="19">
        <v>44953.0</v>
      </c>
      <c r="D5409" s="20"/>
      <c r="E5409" s="18"/>
      <c r="F5409" s="21"/>
      <c r="G5409" s="21"/>
      <c r="H5409" s="22"/>
      <c r="I5409" s="22"/>
      <c r="J5409" s="18"/>
      <c r="K5409" s="18"/>
      <c r="L5409" s="18"/>
      <c r="M5409" s="18" t="s">
        <v>10250</v>
      </c>
      <c r="N5409" s="18" t="s">
        <v>35</v>
      </c>
      <c r="O5409" s="23" t="s">
        <v>35</v>
      </c>
      <c r="P5409" s="46" t="s">
        <v>455</v>
      </c>
      <c r="Q5409" s="22" t="s">
        <v>52</v>
      </c>
      <c r="R5409" s="22"/>
      <c r="S5409" s="22" t="str">
        <f>TEXTJOIN(";",TRUE,Input!$P5409,Input!$Q5409,Input!$R5409)</f>
        <v>DEX;Cross-chain</v>
      </c>
    </row>
    <row r="5410" ht="15.75" hidden="1" customHeight="1">
      <c r="A5410" s="11" t="s">
        <v>10251</v>
      </c>
      <c r="B5410" s="11" t="s">
        <v>516</v>
      </c>
      <c r="C5410" s="12">
        <v>44953.0</v>
      </c>
      <c r="D5410" s="13"/>
      <c r="E5410" s="11"/>
      <c r="F5410" s="14"/>
      <c r="G5410" s="14"/>
      <c r="H5410" s="15"/>
      <c r="I5410" s="15"/>
      <c r="J5410" s="11"/>
      <c r="K5410" s="11"/>
      <c r="L5410" s="11"/>
      <c r="M5410" s="11" t="s">
        <v>10252</v>
      </c>
      <c r="N5410" s="11" t="s">
        <v>35</v>
      </c>
      <c r="O5410" s="16" t="s">
        <v>35</v>
      </c>
      <c r="P5410" s="47" t="s">
        <v>1977</v>
      </c>
      <c r="Q5410" s="15"/>
      <c r="R5410" s="15"/>
      <c r="S5410" s="15" t="str">
        <f>TEXTJOIN(";",TRUE,Input!$P5410,Input!$Q5410,Input!$R5410)</f>
        <v>Derivatives</v>
      </c>
    </row>
    <row r="5411" ht="15.75" hidden="1" customHeight="1">
      <c r="A5411" s="18" t="s">
        <v>1443</v>
      </c>
      <c r="B5411" s="18" t="s">
        <v>522</v>
      </c>
      <c r="C5411" s="19">
        <v>44954.0</v>
      </c>
      <c r="D5411" s="20">
        <v>150000.0</v>
      </c>
      <c r="E5411" s="18"/>
      <c r="F5411" s="21"/>
      <c r="G5411" s="21"/>
      <c r="H5411" s="22"/>
      <c r="I5411" s="22"/>
      <c r="J5411" s="18"/>
      <c r="K5411" s="18"/>
      <c r="L5411" s="18"/>
      <c r="M5411" s="18" t="s">
        <v>10253</v>
      </c>
      <c r="N5411" s="18" t="s">
        <v>79</v>
      </c>
      <c r="O5411" s="23" t="s">
        <v>79</v>
      </c>
      <c r="P5411" s="46" t="s">
        <v>197</v>
      </c>
      <c r="Q5411" s="22" t="s">
        <v>245</v>
      </c>
      <c r="R5411" s="22" t="s">
        <v>586</v>
      </c>
      <c r="S5411" s="22" t="str">
        <f>TEXTJOIN(";",TRUE,Input!$P5411,Input!$Q5411,Input!$R5411)</f>
        <v>Tooling;Asset Management;Fundraising</v>
      </c>
    </row>
    <row r="5412" ht="15.75" hidden="1" customHeight="1">
      <c r="A5412" s="11" t="s">
        <v>10254</v>
      </c>
      <c r="B5412" s="11" t="s">
        <v>516</v>
      </c>
      <c r="C5412" s="12">
        <v>44954.0</v>
      </c>
      <c r="D5412" s="13"/>
      <c r="E5412" s="11"/>
      <c r="F5412" s="14"/>
      <c r="G5412" s="14"/>
      <c r="H5412" s="15"/>
      <c r="I5412" s="15"/>
      <c r="J5412" s="11"/>
      <c r="K5412" s="11"/>
      <c r="L5412" s="11"/>
      <c r="M5412" s="11" t="s">
        <v>10255</v>
      </c>
      <c r="N5412" s="11" t="s">
        <v>40</v>
      </c>
      <c r="O5412" s="16" t="s">
        <v>40</v>
      </c>
      <c r="P5412" s="47" t="s">
        <v>8530</v>
      </c>
      <c r="Q5412" s="15"/>
      <c r="R5412" s="15"/>
      <c r="S5412" s="15" t="str">
        <f>TEXTJOIN(";",TRUE,Input!$P5412,Input!$Q5412,Input!$R5412)</f>
        <v>Bridge</v>
      </c>
    </row>
    <row r="5413" ht="15.75" hidden="1" customHeight="1">
      <c r="A5413" s="18" t="s">
        <v>10256</v>
      </c>
      <c r="B5413" s="18" t="s">
        <v>614</v>
      </c>
      <c r="C5413" s="19">
        <v>44954.0</v>
      </c>
      <c r="D5413" s="20"/>
      <c r="E5413" s="18"/>
      <c r="F5413" s="21"/>
      <c r="G5413" s="21"/>
      <c r="H5413" s="22"/>
      <c r="I5413" s="22"/>
      <c r="J5413" s="18"/>
      <c r="K5413" s="18"/>
      <c r="L5413" s="18"/>
      <c r="M5413" s="18" t="s">
        <v>10257</v>
      </c>
      <c r="N5413" s="18" t="s">
        <v>79</v>
      </c>
      <c r="O5413" s="23" t="s">
        <v>79</v>
      </c>
      <c r="P5413" s="46" t="s">
        <v>110</v>
      </c>
      <c r="Q5413" s="22"/>
      <c r="R5413" s="22"/>
      <c r="S5413" s="22" t="str">
        <f>TEXTJOIN(";",TRUE,Input!$P5413,Input!$Q5413,Input!$R5413)</f>
        <v>Payment</v>
      </c>
    </row>
    <row r="5414" ht="15.75" hidden="1" customHeight="1">
      <c r="A5414" s="11" t="s">
        <v>10258</v>
      </c>
      <c r="B5414" s="11" t="s">
        <v>516</v>
      </c>
      <c r="C5414" s="12">
        <v>44955.0</v>
      </c>
      <c r="D5414" s="13">
        <v>100000.0</v>
      </c>
      <c r="E5414" s="11"/>
      <c r="F5414" s="14"/>
      <c r="G5414" s="14"/>
      <c r="H5414" s="15"/>
      <c r="I5414" s="15"/>
      <c r="J5414" s="11"/>
      <c r="K5414" s="11"/>
      <c r="L5414" s="11"/>
      <c r="M5414" s="11" t="s">
        <v>10259</v>
      </c>
      <c r="N5414" s="11" t="s">
        <v>40</v>
      </c>
      <c r="O5414" s="16" t="s">
        <v>40</v>
      </c>
      <c r="P5414" s="47" t="s">
        <v>409</v>
      </c>
      <c r="Q5414" s="15" t="s">
        <v>217</v>
      </c>
      <c r="R5414" s="15"/>
      <c r="S5414" s="15" t="str">
        <f>TEXTJOIN(";",TRUE,Input!$P5414,Input!$Q5414,Input!$R5414)</f>
        <v>Liquid Staking;Mining</v>
      </c>
    </row>
    <row r="5415" ht="15.75" hidden="1" customHeight="1">
      <c r="A5415" s="18" t="s">
        <v>10260</v>
      </c>
      <c r="B5415" s="18" t="s">
        <v>20</v>
      </c>
      <c r="C5415" s="19">
        <v>44955.0</v>
      </c>
      <c r="D5415" s="20"/>
      <c r="E5415" s="18"/>
      <c r="F5415" s="21"/>
      <c r="G5415" s="21"/>
      <c r="H5415" s="22"/>
      <c r="I5415" s="22"/>
      <c r="J5415" s="18"/>
      <c r="K5415" s="18"/>
      <c r="L5415" s="18"/>
      <c r="M5415" s="18" t="s">
        <v>10261</v>
      </c>
      <c r="N5415" s="18" t="s">
        <v>35</v>
      </c>
      <c r="O5415" s="23" t="s">
        <v>35</v>
      </c>
      <c r="P5415" s="46" t="s">
        <v>1977</v>
      </c>
      <c r="Q5415" s="22"/>
      <c r="R5415" s="22"/>
      <c r="S5415" s="22" t="str">
        <f>TEXTJOIN(";",TRUE,Input!$P5415,Input!$Q5415,Input!$R5415)</f>
        <v>Derivatives</v>
      </c>
    </row>
    <row r="5416" ht="15.75" hidden="1" customHeight="1">
      <c r="A5416" s="11" t="s">
        <v>10262</v>
      </c>
      <c r="B5416" s="11" t="s">
        <v>20</v>
      </c>
      <c r="C5416" s="12">
        <v>44956.0</v>
      </c>
      <c r="D5416" s="13">
        <v>3.0E7</v>
      </c>
      <c r="E5416" s="11"/>
      <c r="F5416" s="14"/>
      <c r="G5416" s="14"/>
      <c r="H5416" s="15"/>
      <c r="I5416" s="15"/>
      <c r="J5416" s="11"/>
      <c r="K5416" s="11"/>
      <c r="L5416" s="11"/>
      <c r="M5416" s="11" t="s">
        <v>10263</v>
      </c>
      <c r="N5416" s="11" t="s">
        <v>40</v>
      </c>
      <c r="O5416" s="16" t="s">
        <v>40</v>
      </c>
      <c r="P5416" s="47" t="s">
        <v>508</v>
      </c>
      <c r="Q5416" s="15" t="s">
        <v>1413</v>
      </c>
      <c r="R5416" s="15" t="s">
        <v>228</v>
      </c>
      <c r="S5416" s="15" t="str">
        <f>TEXTJOIN(";",TRUE,Input!$P5416,Input!$Q5416,Input!$R5416)</f>
        <v>Hardware;Computing;Cloud Services</v>
      </c>
    </row>
    <row r="5417" ht="15.75" hidden="1" customHeight="1">
      <c r="A5417" s="18" t="s">
        <v>10264</v>
      </c>
      <c r="B5417" s="18" t="s">
        <v>20</v>
      </c>
      <c r="C5417" s="19">
        <v>44956.0</v>
      </c>
      <c r="D5417" s="20">
        <v>9000000.0</v>
      </c>
      <c r="E5417" s="18"/>
      <c r="F5417" s="21"/>
      <c r="G5417" s="21"/>
      <c r="H5417" s="22"/>
      <c r="I5417" s="22"/>
      <c r="J5417" s="18"/>
      <c r="K5417" s="18"/>
      <c r="L5417" s="18"/>
      <c r="M5417" s="18" t="s">
        <v>10265</v>
      </c>
      <c r="N5417" s="18" t="s">
        <v>79</v>
      </c>
      <c r="O5417" s="23" t="s">
        <v>79</v>
      </c>
      <c r="P5417" s="46" t="s">
        <v>250</v>
      </c>
      <c r="Q5417" s="22" t="s">
        <v>736</v>
      </c>
      <c r="R5417" s="22"/>
      <c r="S5417" s="22" t="str">
        <f>TEXTJOIN(";",TRUE,Input!$P5417,Input!$Q5417,Input!$R5417)</f>
        <v>Security;Audit</v>
      </c>
    </row>
    <row r="5418" ht="15.75" hidden="1" customHeight="1">
      <c r="A5418" s="11" t="s">
        <v>10266</v>
      </c>
      <c r="B5418" s="11" t="s">
        <v>20</v>
      </c>
      <c r="C5418" s="12">
        <v>44956.0</v>
      </c>
      <c r="D5418" s="13">
        <v>7400000.0</v>
      </c>
      <c r="E5418" s="11"/>
      <c r="F5418" s="14"/>
      <c r="G5418" s="14"/>
      <c r="H5418" s="15"/>
      <c r="I5418" s="15"/>
      <c r="J5418" s="11"/>
      <c r="K5418" s="11"/>
      <c r="L5418" s="11"/>
      <c r="M5418" s="11" t="s">
        <v>10267</v>
      </c>
      <c r="N5418" s="11" t="s">
        <v>79</v>
      </c>
      <c r="O5418" s="16" t="s">
        <v>79</v>
      </c>
      <c r="P5418" s="47" t="s">
        <v>466</v>
      </c>
      <c r="Q5418" s="15" t="s">
        <v>10268</v>
      </c>
      <c r="R5418" s="15" t="s">
        <v>10269</v>
      </c>
      <c r="S5418" s="15" t="str">
        <f>TEXTJOIN(";",TRUE,Input!$P5418,Input!$Q5418,Input!$R5418)</f>
        <v>Layer-2;Optimistic Rollup;Zk Rollups</v>
      </c>
    </row>
    <row r="5419" ht="15.75" customHeight="1">
      <c r="A5419" s="29" t="s">
        <v>10270</v>
      </c>
      <c r="B5419" s="18" t="s">
        <v>330</v>
      </c>
      <c r="C5419" s="19">
        <v>44904.0</v>
      </c>
      <c r="D5419" s="20">
        <v>2000000.0</v>
      </c>
      <c r="E5419" s="18">
        <v>6.0E7</v>
      </c>
      <c r="F5419" s="30"/>
      <c r="G5419" s="30" t="s">
        <v>860</v>
      </c>
      <c r="H5419" s="31"/>
      <c r="I5419" s="31"/>
      <c r="J5419" s="18"/>
      <c r="K5419" s="18" t="s">
        <v>21</v>
      </c>
      <c r="L5419" s="18" t="s">
        <v>10271</v>
      </c>
      <c r="M5419" s="18" t="s">
        <v>10272</v>
      </c>
      <c r="N5419" s="18" t="s">
        <v>163</v>
      </c>
      <c r="O5419" s="23" t="s">
        <v>223</v>
      </c>
      <c r="P5419" s="46" t="s">
        <v>221</v>
      </c>
      <c r="Q5419" s="22" t="s">
        <v>72</v>
      </c>
      <c r="R5419" s="22"/>
      <c r="S5419" s="22" t="str">
        <f>TEXTJOIN(";",TRUE,Input!$P5419,Input!$Q5419,Input!$R5419)</f>
        <v>Gaming;Publisher</v>
      </c>
    </row>
    <row r="5420" ht="15.75" hidden="1" customHeight="1">
      <c r="A5420" s="11" t="s">
        <v>10273</v>
      </c>
      <c r="B5420" s="11" t="s">
        <v>704</v>
      </c>
      <c r="C5420" s="12">
        <v>44956.0</v>
      </c>
      <c r="D5420" s="13">
        <v>4100000.0</v>
      </c>
      <c r="E5420" s="11"/>
      <c r="F5420" s="14"/>
      <c r="G5420" s="14"/>
      <c r="H5420" s="15"/>
      <c r="I5420" s="15"/>
      <c r="J5420" s="11"/>
      <c r="K5420" s="11"/>
      <c r="L5420" s="11"/>
      <c r="M5420" s="11" t="s">
        <v>10274</v>
      </c>
      <c r="N5420" s="11" t="s">
        <v>79</v>
      </c>
      <c r="O5420" s="16" t="s">
        <v>79</v>
      </c>
      <c r="P5420" s="47" t="s">
        <v>94</v>
      </c>
      <c r="Q5420" s="15" t="s">
        <v>514</v>
      </c>
      <c r="R5420" s="15"/>
      <c r="S5420" s="15" t="str">
        <f>TEXTJOIN(";",TRUE,Input!$P5420,Input!$Q5420,Input!$R5420)</f>
        <v>DAO;Health</v>
      </c>
    </row>
    <row r="5421" ht="15.75" customHeight="1">
      <c r="A5421" s="29" t="s">
        <v>10275</v>
      </c>
      <c r="B5421" s="18" t="s">
        <v>20</v>
      </c>
      <c r="C5421" s="19">
        <v>44903.0</v>
      </c>
      <c r="D5421" s="20">
        <v>4750000.0</v>
      </c>
      <c r="E5421" s="18"/>
      <c r="F5421" s="30"/>
      <c r="G5421" s="30" t="s">
        <v>219</v>
      </c>
      <c r="H5421" s="31" t="s">
        <v>1110</v>
      </c>
      <c r="I5421" s="31" t="s">
        <v>860</v>
      </c>
      <c r="J5421" s="39" t="s">
        <v>10276</v>
      </c>
      <c r="K5421" s="18" t="s">
        <v>21</v>
      </c>
      <c r="L5421" s="18" t="s">
        <v>10277</v>
      </c>
      <c r="M5421" s="18" t="s">
        <v>10278</v>
      </c>
      <c r="N5421" s="18" t="s">
        <v>163</v>
      </c>
      <c r="O5421" s="23" t="s">
        <v>223</v>
      </c>
      <c r="P5421" s="46" t="s">
        <v>221</v>
      </c>
      <c r="Q5421" s="22" t="s">
        <v>1956</v>
      </c>
      <c r="R5421" s="22"/>
      <c r="S5421" s="22" t="str">
        <f>TEXTJOIN(";",TRUE,Input!$P5421,Input!$Q5421,Input!$R5421)</f>
        <v>Gaming;Guild</v>
      </c>
    </row>
    <row r="5422" ht="15.75" hidden="1" customHeight="1">
      <c r="A5422" s="11" t="s">
        <v>10279</v>
      </c>
      <c r="B5422" s="11" t="s">
        <v>20</v>
      </c>
      <c r="C5422" s="12">
        <v>44956.0</v>
      </c>
      <c r="D5422" s="13"/>
      <c r="E5422" s="11"/>
      <c r="F5422" s="14"/>
      <c r="G5422" s="14"/>
      <c r="H5422" s="15"/>
      <c r="I5422" s="15"/>
      <c r="J5422" s="11"/>
      <c r="K5422" s="11"/>
      <c r="L5422" s="11"/>
      <c r="M5422" s="11" t="s">
        <v>10280</v>
      </c>
      <c r="N5422" s="11" t="s">
        <v>79</v>
      </c>
      <c r="O5422" s="16" t="s">
        <v>79</v>
      </c>
      <c r="P5422" s="47" t="s">
        <v>41</v>
      </c>
      <c r="Q5422" s="15"/>
      <c r="R5422" s="15"/>
      <c r="S5422" s="15" t="str">
        <f>TEXTJOIN(";",TRUE,Input!$P5422,Input!$Q5422,Input!$R5422)</f>
        <v>Data Service</v>
      </c>
    </row>
    <row r="5423" ht="15.75" hidden="1" customHeight="1">
      <c r="A5423" s="18" t="s">
        <v>10281</v>
      </c>
      <c r="B5423" s="18" t="s">
        <v>614</v>
      </c>
      <c r="C5423" s="19">
        <v>44956.0</v>
      </c>
      <c r="D5423" s="20"/>
      <c r="E5423" s="18"/>
      <c r="F5423" s="21"/>
      <c r="G5423" s="21"/>
      <c r="H5423" s="22"/>
      <c r="I5423" s="22"/>
      <c r="J5423" s="18"/>
      <c r="K5423" s="18"/>
      <c r="L5423" s="18"/>
      <c r="M5423" s="18" t="s">
        <v>10282</v>
      </c>
      <c r="N5423" s="18" t="s">
        <v>79</v>
      </c>
      <c r="O5423" s="23" t="s">
        <v>79</v>
      </c>
      <c r="P5423" s="46" t="s">
        <v>110</v>
      </c>
      <c r="Q5423" s="22"/>
      <c r="R5423" s="22"/>
      <c r="S5423" s="22" t="str">
        <f>TEXTJOIN(";",TRUE,Input!$P5423,Input!$Q5423,Input!$R5423)</f>
        <v>Payment</v>
      </c>
    </row>
    <row r="5424" ht="15.75" customHeight="1">
      <c r="A5424" s="11" t="s">
        <v>5111</v>
      </c>
      <c r="B5424" s="11" t="s">
        <v>113</v>
      </c>
      <c r="C5424" s="42">
        <v>45525.0</v>
      </c>
      <c r="D5424" s="13"/>
      <c r="E5424" s="11"/>
      <c r="F5424" s="36"/>
      <c r="G5424" s="36" t="s">
        <v>219</v>
      </c>
      <c r="H5424" s="37" t="s">
        <v>219</v>
      </c>
      <c r="I5424" s="37" t="s">
        <v>860</v>
      </c>
      <c r="J5424" s="38" t="s">
        <v>10283</v>
      </c>
      <c r="K5424" s="11" t="s">
        <v>21</v>
      </c>
      <c r="L5424" s="11" t="s">
        <v>8981</v>
      </c>
      <c r="M5424" s="11" t="s">
        <v>10284</v>
      </c>
      <c r="N5424" s="11" t="s">
        <v>221</v>
      </c>
      <c r="O5424" s="16" t="s">
        <v>223</v>
      </c>
      <c r="P5424" s="47" t="s">
        <v>221</v>
      </c>
      <c r="Q5424" s="15" t="s">
        <v>26</v>
      </c>
      <c r="R5424" s="15"/>
      <c r="S5424" s="15" t="str">
        <f>TEXTJOIN(";",TRUE,Input!$P5424,Input!$Q5424,Input!$R5424)</f>
        <v>Gaming;Social Network</v>
      </c>
    </row>
    <row r="5425" ht="15.75" hidden="1" customHeight="1">
      <c r="A5425" s="18" t="s">
        <v>4163</v>
      </c>
      <c r="B5425" s="18" t="s">
        <v>10188</v>
      </c>
      <c r="C5425" s="19">
        <v>44957.0</v>
      </c>
      <c r="D5425" s="20">
        <v>7.0E7</v>
      </c>
      <c r="E5425" s="18"/>
      <c r="F5425" s="21"/>
      <c r="G5425" s="21"/>
      <c r="H5425" s="22"/>
      <c r="I5425" s="22"/>
      <c r="J5425" s="18"/>
      <c r="K5425" s="18"/>
      <c r="L5425" s="18"/>
      <c r="M5425" s="18" t="s">
        <v>10285</v>
      </c>
      <c r="N5425" s="18" t="s">
        <v>40</v>
      </c>
      <c r="O5425" s="23" t="s">
        <v>40</v>
      </c>
      <c r="P5425" s="46" t="s">
        <v>217</v>
      </c>
      <c r="Q5425" s="22"/>
      <c r="R5425" s="22"/>
      <c r="S5425" s="22" t="str">
        <f>TEXTJOIN(";",TRUE,Input!$P5425,Input!$Q5425,Input!$R5425)</f>
        <v>Mining</v>
      </c>
    </row>
    <row r="5426" ht="15.75" hidden="1" customHeight="1">
      <c r="A5426" s="11" t="s">
        <v>10286</v>
      </c>
      <c r="B5426" s="11" t="s">
        <v>20</v>
      </c>
      <c r="C5426" s="12">
        <v>44957.0</v>
      </c>
      <c r="D5426" s="13">
        <v>1.0E7</v>
      </c>
      <c r="E5426" s="11"/>
      <c r="F5426" s="14"/>
      <c r="G5426" s="14"/>
      <c r="H5426" s="15"/>
      <c r="I5426" s="15"/>
      <c r="J5426" s="11"/>
      <c r="K5426" s="11"/>
      <c r="L5426" s="11"/>
      <c r="M5426" s="11" t="s">
        <v>10287</v>
      </c>
      <c r="N5426" s="11" t="s">
        <v>79</v>
      </c>
      <c r="O5426" s="16" t="s">
        <v>79</v>
      </c>
      <c r="P5426" s="47" t="s">
        <v>736</v>
      </c>
      <c r="Q5426" s="15"/>
      <c r="R5426" s="15"/>
      <c r="S5426" s="15" t="str">
        <f>TEXTJOIN(";",TRUE,Input!$P5426,Input!$Q5426,Input!$R5426)</f>
        <v>Audit</v>
      </c>
    </row>
    <row r="5427" ht="15.75" hidden="1" customHeight="1">
      <c r="A5427" s="18" t="s">
        <v>10288</v>
      </c>
      <c r="B5427" s="18" t="s">
        <v>20</v>
      </c>
      <c r="C5427" s="19">
        <v>44957.0</v>
      </c>
      <c r="D5427" s="20">
        <v>7500000.0</v>
      </c>
      <c r="E5427" s="18"/>
      <c r="F5427" s="21"/>
      <c r="G5427" s="21"/>
      <c r="H5427" s="22"/>
      <c r="I5427" s="22"/>
      <c r="J5427" s="18"/>
      <c r="K5427" s="18"/>
      <c r="L5427" s="18"/>
      <c r="M5427" s="18" t="s">
        <v>10289</v>
      </c>
      <c r="N5427" s="18" t="s">
        <v>79</v>
      </c>
      <c r="O5427" s="23" t="s">
        <v>79</v>
      </c>
      <c r="P5427" s="46" t="s">
        <v>41</v>
      </c>
      <c r="Q5427" s="22"/>
      <c r="R5427" s="22"/>
      <c r="S5427" s="22" t="str">
        <f>TEXTJOIN(";",TRUE,Input!$P5427,Input!$Q5427,Input!$R5427)</f>
        <v>Data Service</v>
      </c>
    </row>
    <row r="5428" ht="15.75" hidden="1" customHeight="1">
      <c r="A5428" s="11" t="s">
        <v>3716</v>
      </c>
      <c r="B5428" s="11" t="s">
        <v>463</v>
      </c>
      <c r="C5428" s="12">
        <v>44957.0</v>
      </c>
      <c r="D5428" s="13">
        <v>5000000.0</v>
      </c>
      <c r="E5428" s="11"/>
      <c r="F5428" s="14"/>
      <c r="G5428" s="14"/>
      <c r="H5428" s="15"/>
      <c r="I5428" s="15"/>
      <c r="J5428" s="11"/>
      <c r="K5428" s="11"/>
      <c r="L5428" s="11"/>
      <c r="M5428" s="11" t="s">
        <v>10290</v>
      </c>
      <c r="N5428" s="11" t="s">
        <v>40</v>
      </c>
      <c r="O5428" s="16" t="s">
        <v>40</v>
      </c>
      <c r="P5428" s="47" t="s">
        <v>47</v>
      </c>
      <c r="Q5428" s="15"/>
      <c r="R5428" s="15"/>
      <c r="S5428" s="15" t="str">
        <f>TEXTJOIN(";",TRUE,Input!$P5428,Input!$Q5428,Input!$R5428)</f>
        <v>Layer-1</v>
      </c>
    </row>
    <row r="5429" ht="15.75" hidden="1" customHeight="1">
      <c r="A5429" s="18" t="s">
        <v>10291</v>
      </c>
      <c r="B5429" s="18" t="s">
        <v>20</v>
      </c>
      <c r="C5429" s="19">
        <v>44957.0</v>
      </c>
      <c r="D5429" s="20">
        <v>3500000.0</v>
      </c>
      <c r="E5429" s="18"/>
      <c r="F5429" s="21"/>
      <c r="G5429" s="21"/>
      <c r="H5429" s="22"/>
      <c r="I5429" s="22"/>
      <c r="J5429" s="18"/>
      <c r="K5429" s="18"/>
      <c r="L5429" s="18"/>
      <c r="M5429" s="18" t="s">
        <v>10292</v>
      </c>
      <c r="N5429" s="18" t="s">
        <v>35</v>
      </c>
      <c r="O5429" s="23" t="s">
        <v>35</v>
      </c>
      <c r="P5429" s="46" t="s">
        <v>52</v>
      </c>
      <c r="Q5429" s="22" t="s">
        <v>8530</v>
      </c>
      <c r="R5429" s="22" t="s">
        <v>455</v>
      </c>
      <c r="S5429" s="22" t="str">
        <f>TEXTJOIN(";",TRUE,Input!$P5429,Input!$Q5429,Input!$R5429)</f>
        <v>Cross-chain;Bridge;DEX</v>
      </c>
    </row>
    <row r="5430" ht="15.75" hidden="1" customHeight="1">
      <c r="A5430" s="11" t="s">
        <v>10293</v>
      </c>
      <c r="B5430" s="11" t="s">
        <v>20</v>
      </c>
      <c r="C5430" s="12">
        <v>44957.0</v>
      </c>
      <c r="D5430" s="13">
        <v>3490000.0</v>
      </c>
      <c r="E5430" s="11"/>
      <c r="F5430" s="14"/>
      <c r="G5430" s="14"/>
      <c r="H5430" s="15"/>
      <c r="I5430" s="15"/>
      <c r="J5430" s="11"/>
      <c r="K5430" s="11"/>
      <c r="L5430" s="11"/>
      <c r="M5430" s="11" t="s">
        <v>10294</v>
      </c>
      <c r="N5430" s="11" t="s">
        <v>79</v>
      </c>
      <c r="O5430" s="16" t="s">
        <v>79</v>
      </c>
      <c r="P5430" s="47" t="s">
        <v>163</v>
      </c>
      <c r="Q5430" s="15" t="s">
        <v>520</v>
      </c>
      <c r="R5430" s="15"/>
      <c r="S5430" s="15" t="str">
        <f>TEXTJOIN(";",TRUE,Input!$P5430,Input!$Q5430,Input!$R5430)</f>
        <v>NFT;Collectibles</v>
      </c>
    </row>
    <row r="5431" ht="15.75" hidden="1" customHeight="1">
      <c r="A5431" s="18" t="s">
        <v>10293</v>
      </c>
      <c r="B5431" s="18" t="s">
        <v>20</v>
      </c>
      <c r="C5431" s="19">
        <v>44957.0</v>
      </c>
      <c r="D5431" s="20">
        <v>3490000.0</v>
      </c>
      <c r="E5431" s="18"/>
      <c r="F5431" s="21"/>
      <c r="G5431" s="21"/>
      <c r="H5431" s="22"/>
      <c r="I5431" s="22"/>
      <c r="J5431" s="18"/>
      <c r="K5431" s="18"/>
      <c r="L5431" s="18"/>
      <c r="M5431" s="18" t="s">
        <v>10294</v>
      </c>
      <c r="N5431" s="18" t="s">
        <v>79</v>
      </c>
      <c r="O5431" s="23" t="s">
        <v>79</v>
      </c>
      <c r="P5431" s="46" t="s">
        <v>163</v>
      </c>
      <c r="Q5431" s="22" t="s">
        <v>520</v>
      </c>
      <c r="R5431" s="22"/>
      <c r="S5431" s="22" t="str">
        <f>TEXTJOIN(";",TRUE,Input!$P5431,Input!$Q5431,Input!$R5431)</f>
        <v>NFT;Collectibles</v>
      </c>
    </row>
    <row r="5432" ht="15.75" hidden="1" customHeight="1">
      <c r="A5432" s="11" t="s">
        <v>10295</v>
      </c>
      <c r="B5432" s="11" t="s">
        <v>20</v>
      </c>
      <c r="C5432" s="12">
        <v>44957.0</v>
      </c>
      <c r="D5432" s="13">
        <v>2000000.0</v>
      </c>
      <c r="E5432" s="11"/>
      <c r="F5432" s="14"/>
      <c r="G5432" s="14"/>
      <c r="H5432" s="15"/>
      <c r="I5432" s="15"/>
      <c r="J5432" s="11"/>
      <c r="K5432" s="11"/>
      <c r="L5432" s="11"/>
      <c r="M5432" s="11" t="s">
        <v>10296</v>
      </c>
      <c r="N5432" s="11" t="s">
        <v>79</v>
      </c>
      <c r="O5432" s="16" t="s">
        <v>79</v>
      </c>
      <c r="P5432" s="47" t="s">
        <v>26</v>
      </c>
      <c r="Q5432" s="15"/>
      <c r="R5432" s="15"/>
      <c r="S5432" s="15" t="str">
        <f>TEXTJOIN(";",TRUE,Input!$P5432,Input!$Q5432,Input!$R5432)</f>
        <v>Social Network</v>
      </c>
    </row>
    <row r="5433" ht="15.75" hidden="1" customHeight="1">
      <c r="A5433" s="18" t="s">
        <v>10297</v>
      </c>
      <c r="B5433" s="18" t="s">
        <v>547</v>
      </c>
      <c r="C5433" s="19">
        <v>44957.0</v>
      </c>
      <c r="D5433" s="20">
        <v>1400000.0</v>
      </c>
      <c r="E5433" s="18"/>
      <c r="F5433" s="21"/>
      <c r="G5433" s="21"/>
      <c r="H5433" s="22"/>
      <c r="I5433" s="22"/>
      <c r="J5433" s="18"/>
      <c r="K5433" s="18"/>
      <c r="L5433" s="18"/>
      <c r="M5433" s="18" t="s">
        <v>10298</v>
      </c>
      <c r="N5433" s="18" t="s">
        <v>35</v>
      </c>
      <c r="O5433" s="23" t="s">
        <v>35</v>
      </c>
      <c r="P5433" s="46" t="s">
        <v>3926</v>
      </c>
      <c r="Q5433" s="22"/>
      <c r="R5433" s="22"/>
      <c r="S5433" s="22" t="str">
        <f>TEXTJOIN(";",TRUE,Input!$P5433,Input!$Q5433,Input!$R5433)</f>
        <v>Options</v>
      </c>
    </row>
    <row r="5434" ht="15.75" hidden="1" customHeight="1">
      <c r="A5434" s="11" t="s">
        <v>10299</v>
      </c>
      <c r="B5434" s="11" t="s">
        <v>516</v>
      </c>
      <c r="C5434" s="12">
        <v>44957.0</v>
      </c>
      <c r="D5434" s="13"/>
      <c r="E5434" s="11"/>
      <c r="F5434" s="14"/>
      <c r="G5434" s="14"/>
      <c r="H5434" s="15"/>
      <c r="I5434" s="15"/>
      <c r="J5434" s="11"/>
      <c r="K5434" s="11"/>
      <c r="L5434" s="11"/>
      <c r="M5434" s="11" t="s">
        <v>10300</v>
      </c>
      <c r="N5434" s="11" t="s">
        <v>40</v>
      </c>
      <c r="O5434" s="16" t="s">
        <v>40</v>
      </c>
      <c r="P5434" s="47" t="s">
        <v>94</v>
      </c>
      <c r="Q5434" s="15"/>
      <c r="R5434" s="15"/>
      <c r="S5434" s="15" t="str">
        <f>TEXTJOIN(";",TRUE,Input!$P5434,Input!$Q5434,Input!$R5434)</f>
        <v>DAO</v>
      </c>
    </row>
    <row r="5435" ht="15.75" hidden="1" customHeight="1">
      <c r="A5435" s="18" t="s">
        <v>10301</v>
      </c>
      <c r="B5435" s="18" t="s">
        <v>614</v>
      </c>
      <c r="C5435" s="19">
        <v>44957.0</v>
      </c>
      <c r="D5435" s="20"/>
      <c r="E5435" s="18"/>
      <c r="F5435" s="21"/>
      <c r="G5435" s="21"/>
      <c r="H5435" s="22"/>
      <c r="I5435" s="22"/>
      <c r="J5435" s="18"/>
      <c r="K5435" s="18"/>
      <c r="L5435" s="18"/>
      <c r="M5435" s="18" t="s">
        <v>888</v>
      </c>
      <c r="N5435" s="18" t="s">
        <v>79</v>
      </c>
      <c r="O5435" s="23" t="s">
        <v>79</v>
      </c>
      <c r="P5435" s="46" t="s">
        <v>221</v>
      </c>
      <c r="Q5435" s="22"/>
      <c r="R5435" s="22"/>
      <c r="S5435" s="22" t="str">
        <f>TEXTJOIN(";",TRUE,Input!$P5435,Input!$Q5435,Input!$R5435)</f>
        <v>Gaming</v>
      </c>
    </row>
    <row r="5436" ht="15.75" hidden="1" customHeight="1">
      <c r="A5436" s="11" t="s">
        <v>10302</v>
      </c>
      <c r="B5436" s="11" t="s">
        <v>614</v>
      </c>
      <c r="C5436" s="12">
        <v>44957.0</v>
      </c>
      <c r="D5436" s="13"/>
      <c r="E5436" s="11"/>
      <c r="F5436" s="14"/>
      <c r="G5436" s="14"/>
      <c r="H5436" s="15"/>
      <c r="I5436" s="15"/>
      <c r="J5436" s="11"/>
      <c r="K5436" s="11"/>
      <c r="L5436" s="11"/>
      <c r="M5436" s="11" t="s">
        <v>888</v>
      </c>
      <c r="N5436" s="11" t="s">
        <v>79</v>
      </c>
      <c r="O5436" s="16" t="s">
        <v>79</v>
      </c>
      <c r="P5436" s="47" t="s">
        <v>197</v>
      </c>
      <c r="Q5436" s="15"/>
      <c r="R5436" s="15"/>
      <c r="S5436" s="15" t="str">
        <f>TEXTJOIN(";",TRUE,Input!$P5436,Input!$Q5436,Input!$R5436)</f>
        <v>Tooling</v>
      </c>
    </row>
    <row r="5437" ht="15.75" hidden="1" customHeight="1">
      <c r="A5437" s="18" t="s">
        <v>10303</v>
      </c>
      <c r="B5437" s="18" t="s">
        <v>174</v>
      </c>
      <c r="C5437" s="19">
        <v>42824.0</v>
      </c>
      <c r="D5437" s="20">
        <v>5343000.0</v>
      </c>
      <c r="E5437" s="18"/>
      <c r="F5437" s="21"/>
      <c r="G5437" s="21"/>
      <c r="H5437" s="22"/>
      <c r="I5437" s="22"/>
      <c r="J5437" s="18"/>
      <c r="K5437" s="18" t="s">
        <v>21</v>
      </c>
      <c r="L5437" s="18" t="s">
        <v>10304</v>
      </c>
      <c r="M5437" s="18"/>
      <c r="N5437" s="18"/>
      <c r="O5437" s="23" t="s">
        <v>25</v>
      </c>
      <c r="P5437" s="46"/>
      <c r="Q5437" s="22"/>
      <c r="R5437" s="22"/>
      <c r="S5437" s="22" t="str">
        <f>TEXTJOIN(";",TRUE,Input!$P5437,Input!$Q5437,Input!$R5437)</f>
        <v/>
      </c>
    </row>
    <row r="5438" ht="15.75" hidden="1" customHeight="1">
      <c r="A5438" s="11" t="s">
        <v>7103</v>
      </c>
      <c r="B5438" s="11" t="s">
        <v>463</v>
      </c>
      <c r="C5438" s="12">
        <v>44957.0</v>
      </c>
      <c r="D5438" s="13"/>
      <c r="E5438" s="11"/>
      <c r="F5438" s="14"/>
      <c r="G5438" s="14"/>
      <c r="H5438" s="15"/>
      <c r="I5438" s="15"/>
      <c r="J5438" s="11"/>
      <c r="K5438" s="11"/>
      <c r="L5438" s="11"/>
      <c r="M5438" s="11" t="s">
        <v>10305</v>
      </c>
      <c r="N5438" s="11" t="s">
        <v>79</v>
      </c>
      <c r="O5438" s="16" t="s">
        <v>79</v>
      </c>
      <c r="P5438" s="47" t="s">
        <v>232</v>
      </c>
      <c r="Q5438" s="15" t="s">
        <v>163</v>
      </c>
      <c r="R5438" s="15" t="s">
        <v>41</v>
      </c>
      <c r="S5438" s="15" t="str">
        <f>TEXTJOIN(";",TRUE,Input!$P5438,Input!$Q5438,Input!$R5438)</f>
        <v>AI;NFT;Data Service</v>
      </c>
    </row>
    <row r="5439" ht="15.75" hidden="1" customHeight="1">
      <c r="A5439" s="18" t="s">
        <v>10306</v>
      </c>
      <c r="B5439" s="18" t="s">
        <v>614</v>
      </c>
      <c r="C5439" s="19">
        <v>44957.0</v>
      </c>
      <c r="D5439" s="20"/>
      <c r="E5439" s="18"/>
      <c r="F5439" s="21"/>
      <c r="G5439" s="21"/>
      <c r="H5439" s="22"/>
      <c r="I5439" s="22"/>
      <c r="J5439" s="18"/>
      <c r="K5439" s="18"/>
      <c r="L5439" s="18"/>
      <c r="M5439" s="18" t="s">
        <v>888</v>
      </c>
      <c r="N5439" s="18" t="s">
        <v>79</v>
      </c>
      <c r="O5439" s="23" t="s">
        <v>79</v>
      </c>
      <c r="P5439" s="46" t="s">
        <v>164</v>
      </c>
      <c r="Q5439" s="22"/>
      <c r="R5439" s="22"/>
      <c r="S5439" s="22" t="str">
        <f>TEXTJOIN(";",TRUE,Input!$P5439,Input!$Q5439,Input!$R5439)</f>
        <v>Identity</v>
      </c>
    </row>
    <row r="5440" ht="15.75" hidden="1" customHeight="1">
      <c r="A5440" s="11" t="s">
        <v>10307</v>
      </c>
      <c r="B5440" s="11" t="s">
        <v>614</v>
      </c>
      <c r="C5440" s="12">
        <v>44957.0</v>
      </c>
      <c r="D5440" s="13"/>
      <c r="E5440" s="11"/>
      <c r="F5440" s="14"/>
      <c r="G5440" s="14"/>
      <c r="H5440" s="15"/>
      <c r="I5440" s="15"/>
      <c r="J5440" s="11"/>
      <c r="K5440" s="11"/>
      <c r="L5440" s="11"/>
      <c r="M5440" s="11" t="s">
        <v>888</v>
      </c>
      <c r="N5440" s="11" t="s">
        <v>79</v>
      </c>
      <c r="O5440" s="16" t="s">
        <v>79</v>
      </c>
      <c r="P5440" s="47" t="s">
        <v>197</v>
      </c>
      <c r="Q5440" s="15"/>
      <c r="R5440" s="15"/>
      <c r="S5440" s="15" t="str">
        <f>TEXTJOIN(";",TRUE,Input!$P5440,Input!$Q5440,Input!$R5440)</f>
        <v>Tooling</v>
      </c>
    </row>
    <row r="5441" ht="15.75" hidden="1" customHeight="1">
      <c r="A5441" s="18" t="s">
        <v>10308</v>
      </c>
      <c r="B5441" s="18" t="s">
        <v>614</v>
      </c>
      <c r="C5441" s="19">
        <v>44957.0</v>
      </c>
      <c r="D5441" s="20"/>
      <c r="E5441" s="18"/>
      <c r="F5441" s="21"/>
      <c r="G5441" s="21"/>
      <c r="H5441" s="22"/>
      <c r="I5441" s="22"/>
      <c r="J5441" s="18"/>
      <c r="K5441" s="18"/>
      <c r="L5441" s="18"/>
      <c r="M5441" s="18" t="s">
        <v>888</v>
      </c>
      <c r="N5441" s="18" t="s">
        <v>79</v>
      </c>
      <c r="O5441" s="23" t="s">
        <v>79</v>
      </c>
      <c r="P5441" s="46" t="s">
        <v>197</v>
      </c>
      <c r="Q5441" s="22" t="s">
        <v>228</v>
      </c>
      <c r="R5441" s="22"/>
      <c r="S5441" s="22" t="str">
        <f>TEXTJOIN(";",TRUE,Input!$P5441,Input!$Q5441,Input!$R5441)</f>
        <v>Tooling;Cloud Services</v>
      </c>
    </row>
    <row r="5442" ht="15.75" hidden="1" customHeight="1">
      <c r="A5442" s="11" t="s">
        <v>10309</v>
      </c>
      <c r="B5442" s="11" t="s">
        <v>614</v>
      </c>
      <c r="C5442" s="12">
        <v>44957.0</v>
      </c>
      <c r="D5442" s="13"/>
      <c r="E5442" s="11"/>
      <c r="F5442" s="14"/>
      <c r="G5442" s="14"/>
      <c r="H5442" s="15"/>
      <c r="I5442" s="15"/>
      <c r="J5442" s="11"/>
      <c r="K5442" s="11"/>
      <c r="L5442" s="11"/>
      <c r="M5442" s="11" t="s">
        <v>888</v>
      </c>
      <c r="N5442" s="11" t="s">
        <v>79</v>
      </c>
      <c r="O5442" s="16" t="s">
        <v>79</v>
      </c>
      <c r="P5442" s="47" t="s">
        <v>245</v>
      </c>
      <c r="Q5442" s="15"/>
      <c r="R5442" s="15"/>
      <c r="S5442" s="15" t="str">
        <f>TEXTJOIN(";",TRUE,Input!$P5442,Input!$Q5442,Input!$R5442)</f>
        <v>Asset Management</v>
      </c>
    </row>
    <row r="5443" ht="15.75" hidden="1" customHeight="1">
      <c r="A5443" s="18" t="s">
        <v>10310</v>
      </c>
      <c r="B5443" s="18" t="s">
        <v>516</v>
      </c>
      <c r="C5443" s="19">
        <v>44957.0</v>
      </c>
      <c r="D5443" s="20"/>
      <c r="E5443" s="18"/>
      <c r="F5443" s="21"/>
      <c r="G5443" s="21"/>
      <c r="H5443" s="22"/>
      <c r="I5443" s="22"/>
      <c r="J5443" s="18"/>
      <c r="K5443" s="18"/>
      <c r="L5443" s="18"/>
      <c r="M5443" s="18" t="s">
        <v>10311</v>
      </c>
      <c r="N5443" s="18" t="s">
        <v>40</v>
      </c>
      <c r="O5443" s="23" t="s">
        <v>40</v>
      </c>
      <c r="P5443" s="46" t="s">
        <v>94</v>
      </c>
      <c r="Q5443" s="22"/>
      <c r="R5443" s="22"/>
      <c r="S5443" s="22" t="str">
        <f>TEXTJOIN(";",TRUE,Input!$P5443,Input!$Q5443,Input!$R5443)</f>
        <v>DAO</v>
      </c>
    </row>
    <row r="5444" ht="15.75" hidden="1" customHeight="1">
      <c r="A5444" s="11" t="s">
        <v>10312</v>
      </c>
      <c r="B5444" s="11" t="s">
        <v>516</v>
      </c>
      <c r="C5444" s="12">
        <v>44958.0</v>
      </c>
      <c r="D5444" s="13">
        <v>3.0E7</v>
      </c>
      <c r="E5444" s="11"/>
      <c r="F5444" s="14"/>
      <c r="G5444" s="14"/>
      <c r="H5444" s="15"/>
      <c r="I5444" s="15"/>
      <c r="J5444" s="11"/>
      <c r="K5444" s="11"/>
      <c r="L5444" s="11"/>
      <c r="M5444" s="11" t="s">
        <v>10313</v>
      </c>
      <c r="N5444" s="11" t="s">
        <v>79</v>
      </c>
      <c r="O5444" s="16" t="s">
        <v>79</v>
      </c>
      <c r="P5444" s="47" t="s">
        <v>197</v>
      </c>
      <c r="Q5444" s="15"/>
      <c r="R5444" s="15"/>
      <c r="S5444" s="15" t="str">
        <f>TEXTJOIN(";",TRUE,Input!$P5444,Input!$Q5444,Input!$R5444)</f>
        <v>Tooling</v>
      </c>
    </row>
    <row r="5445" ht="15.75" hidden="1" customHeight="1">
      <c r="A5445" s="18" t="s">
        <v>10314</v>
      </c>
      <c r="B5445" s="18" t="s">
        <v>174</v>
      </c>
      <c r="C5445" s="19">
        <v>44958.0</v>
      </c>
      <c r="D5445" s="20">
        <v>1.08E7</v>
      </c>
      <c r="E5445" s="18"/>
      <c r="F5445" s="21"/>
      <c r="G5445" s="21"/>
      <c r="H5445" s="22"/>
      <c r="I5445" s="22"/>
      <c r="J5445" s="18"/>
      <c r="K5445" s="18"/>
      <c r="L5445" s="18"/>
      <c r="M5445" s="18" t="s">
        <v>10315</v>
      </c>
      <c r="N5445" s="18" t="s">
        <v>79</v>
      </c>
      <c r="O5445" s="23" t="s">
        <v>79</v>
      </c>
      <c r="P5445" s="46" t="s">
        <v>111</v>
      </c>
      <c r="Q5445" s="22"/>
      <c r="R5445" s="22"/>
      <c r="S5445" s="22" t="str">
        <f>TEXTJOIN(";",TRUE,Input!$P5445,Input!$Q5445,Input!$R5445)</f>
        <v>Real-World Assets</v>
      </c>
    </row>
    <row r="5446" ht="15.75" hidden="1" customHeight="1">
      <c r="A5446" s="11" t="s">
        <v>10316</v>
      </c>
      <c r="B5446" s="11" t="s">
        <v>704</v>
      </c>
      <c r="C5446" s="12">
        <v>44958.0</v>
      </c>
      <c r="D5446" s="13">
        <v>6000000.0</v>
      </c>
      <c r="E5446" s="11"/>
      <c r="F5446" s="14"/>
      <c r="G5446" s="14"/>
      <c r="H5446" s="15"/>
      <c r="I5446" s="15"/>
      <c r="J5446" s="11"/>
      <c r="K5446" s="11"/>
      <c r="L5446" s="11"/>
      <c r="M5446" s="11" t="s">
        <v>10317</v>
      </c>
      <c r="N5446" s="11" t="s">
        <v>163</v>
      </c>
      <c r="O5446" s="16" t="s">
        <v>163</v>
      </c>
      <c r="P5446" s="47" t="s">
        <v>754</v>
      </c>
      <c r="Q5446" s="15" t="s">
        <v>10318</v>
      </c>
      <c r="R5446" s="15" t="s">
        <v>163</v>
      </c>
      <c r="S5446" s="15" t="str">
        <f>TEXTJOIN(";",TRUE,Input!$P5446,Input!$Q5446,Input!$R5446)</f>
        <v>Lending;Index;NFT</v>
      </c>
    </row>
    <row r="5447" ht="15.75" hidden="1" customHeight="1">
      <c r="A5447" s="18" t="s">
        <v>4454</v>
      </c>
      <c r="B5447" s="18" t="s">
        <v>20</v>
      </c>
      <c r="C5447" s="19">
        <v>44958.0</v>
      </c>
      <c r="D5447" s="20">
        <v>4900000.0</v>
      </c>
      <c r="E5447" s="18"/>
      <c r="F5447" s="21"/>
      <c r="G5447" s="21"/>
      <c r="H5447" s="22"/>
      <c r="I5447" s="22"/>
      <c r="J5447" s="18"/>
      <c r="K5447" s="18"/>
      <c r="L5447" s="18"/>
      <c r="M5447" s="18" t="s">
        <v>10319</v>
      </c>
      <c r="N5447" s="18" t="s">
        <v>35</v>
      </c>
      <c r="O5447" s="23" t="s">
        <v>35</v>
      </c>
      <c r="P5447" s="46" t="s">
        <v>754</v>
      </c>
      <c r="Q5447" s="22"/>
      <c r="R5447" s="22"/>
      <c r="S5447" s="22" t="str">
        <f>TEXTJOIN(";",TRUE,Input!$P5447,Input!$Q5447,Input!$R5447)</f>
        <v>Lending</v>
      </c>
    </row>
    <row r="5448" ht="15.75" customHeight="1">
      <c r="A5448" s="35" t="s">
        <v>10320</v>
      </c>
      <c r="B5448" s="11"/>
      <c r="C5448" s="12">
        <v>44890.0</v>
      </c>
      <c r="D5448" s="13">
        <v>1.5E8</v>
      </c>
      <c r="E5448" s="11"/>
      <c r="F5448" s="36"/>
      <c r="G5448" s="36" t="s">
        <v>860</v>
      </c>
      <c r="H5448" s="37"/>
      <c r="I5448" s="37"/>
      <c r="J5448" s="11"/>
      <c r="K5448" s="11" t="s">
        <v>21</v>
      </c>
      <c r="L5448" s="11" t="s">
        <v>10321</v>
      </c>
      <c r="M5448" s="11" t="s">
        <v>10322</v>
      </c>
      <c r="N5448" s="11"/>
      <c r="O5448" s="16" t="s">
        <v>223</v>
      </c>
      <c r="P5448" s="47" t="s">
        <v>221</v>
      </c>
      <c r="Q5448" s="15"/>
      <c r="R5448" s="15"/>
      <c r="S5448" s="15" t="str">
        <f>TEXTJOIN(";",TRUE,Input!$P5448,Input!$Q5448,Input!$R5448)</f>
        <v>Gaming</v>
      </c>
    </row>
    <row r="5449" ht="15.75" customHeight="1">
      <c r="A5449" s="29" t="s">
        <v>10323</v>
      </c>
      <c r="B5449" s="18" t="s">
        <v>20</v>
      </c>
      <c r="C5449" s="19">
        <v>44889.0</v>
      </c>
      <c r="D5449" s="20">
        <v>7500000.0</v>
      </c>
      <c r="E5449" s="18">
        <v>0.0</v>
      </c>
      <c r="F5449" s="30"/>
      <c r="G5449" s="30" t="s">
        <v>860</v>
      </c>
      <c r="H5449" s="31"/>
      <c r="I5449" s="31"/>
      <c r="J5449" s="18"/>
      <c r="K5449" s="18"/>
      <c r="L5449" s="18" t="s">
        <v>10324</v>
      </c>
      <c r="M5449" s="18" t="s">
        <v>10325</v>
      </c>
      <c r="N5449" s="18"/>
      <c r="O5449" s="23" t="s">
        <v>223</v>
      </c>
      <c r="P5449" s="46" t="s">
        <v>221</v>
      </c>
      <c r="Q5449" s="22"/>
      <c r="R5449" s="22"/>
      <c r="S5449" s="22" t="str">
        <f>TEXTJOIN(";",TRUE,Input!$P5449,Input!$Q5449,Input!$R5449)</f>
        <v>Gaming</v>
      </c>
    </row>
    <row r="5450" ht="15.75" hidden="1" customHeight="1">
      <c r="A5450" s="11" t="s">
        <v>10295</v>
      </c>
      <c r="B5450" s="11" t="s">
        <v>20</v>
      </c>
      <c r="C5450" s="12">
        <v>44958.0</v>
      </c>
      <c r="D5450" s="13">
        <v>1000000.0</v>
      </c>
      <c r="E5450" s="11"/>
      <c r="F5450" s="14"/>
      <c r="G5450" s="14"/>
      <c r="H5450" s="15"/>
      <c r="I5450" s="15"/>
      <c r="J5450" s="11"/>
      <c r="K5450" s="11"/>
      <c r="L5450" s="11"/>
      <c r="M5450" s="11" t="s">
        <v>10296</v>
      </c>
      <c r="N5450" s="11" t="s">
        <v>79</v>
      </c>
      <c r="O5450" s="16" t="s">
        <v>79</v>
      </c>
      <c r="P5450" s="47" t="s">
        <v>26</v>
      </c>
      <c r="Q5450" s="15"/>
      <c r="R5450" s="15"/>
      <c r="S5450" s="15" t="str">
        <f>TEXTJOIN(";",TRUE,Input!$P5450,Input!$Q5450,Input!$R5450)</f>
        <v>Social Network</v>
      </c>
    </row>
    <row r="5451" ht="15.75" hidden="1" customHeight="1">
      <c r="A5451" s="18" t="s">
        <v>10326</v>
      </c>
      <c r="B5451" s="18" t="s">
        <v>463</v>
      </c>
      <c r="C5451" s="19">
        <v>44958.0</v>
      </c>
      <c r="D5451" s="20">
        <v>250000.0</v>
      </c>
      <c r="E5451" s="18"/>
      <c r="F5451" s="21"/>
      <c r="G5451" s="21"/>
      <c r="H5451" s="22"/>
      <c r="I5451" s="22"/>
      <c r="J5451" s="18"/>
      <c r="K5451" s="18"/>
      <c r="L5451" s="18"/>
      <c r="M5451" s="18" t="s">
        <v>10327</v>
      </c>
      <c r="N5451" s="18" t="s">
        <v>35</v>
      </c>
      <c r="O5451" s="23" t="s">
        <v>35</v>
      </c>
      <c r="P5451" s="46" t="s">
        <v>455</v>
      </c>
      <c r="Q5451" s="22"/>
      <c r="R5451" s="22"/>
      <c r="S5451" s="22" t="str">
        <f>TEXTJOIN(";",TRUE,Input!$P5451,Input!$Q5451,Input!$R5451)</f>
        <v>DEX</v>
      </c>
    </row>
    <row r="5452" ht="15.75" hidden="1" customHeight="1">
      <c r="A5452" s="11" t="s">
        <v>10328</v>
      </c>
      <c r="B5452" s="11" t="s">
        <v>463</v>
      </c>
      <c r="C5452" s="12">
        <v>44958.0</v>
      </c>
      <c r="D5452" s="13"/>
      <c r="E5452" s="11"/>
      <c r="F5452" s="14"/>
      <c r="G5452" s="14"/>
      <c r="H5452" s="15"/>
      <c r="I5452" s="15"/>
      <c r="J5452" s="11"/>
      <c r="K5452" s="11"/>
      <c r="L5452" s="11"/>
      <c r="M5452" s="11" t="s">
        <v>10329</v>
      </c>
      <c r="N5452" s="11" t="s">
        <v>40</v>
      </c>
      <c r="O5452" s="16" t="s">
        <v>40</v>
      </c>
      <c r="P5452" s="47" t="s">
        <v>8530</v>
      </c>
      <c r="Q5452" s="15" t="s">
        <v>455</v>
      </c>
      <c r="R5452" s="15" t="s">
        <v>163</v>
      </c>
      <c r="S5452" s="15" t="str">
        <f>TEXTJOIN(";",TRUE,Input!$P5452,Input!$Q5452,Input!$R5452)</f>
        <v>Bridge;DEX;NFT</v>
      </c>
    </row>
    <row r="5453" ht="15.75" hidden="1" customHeight="1">
      <c r="A5453" s="18" t="s">
        <v>6274</v>
      </c>
      <c r="B5453" s="18" t="s">
        <v>463</v>
      </c>
      <c r="C5453" s="19">
        <v>44959.0</v>
      </c>
      <c r="D5453" s="20">
        <v>3.2E7</v>
      </c>
      <c r="E5453" s="18"/>
      <c r="F5453" s="21"/>
      <c r="G5453" s="21"/>
      <c r="H5453" s="22"/>
      <c r="I5453" s="22"/>
      <c r="J5453" s="18"/>
      <c r="K5453" s="18"/>
      <c r="L5453" s="18"/>
      <c r="M5453" s="18" t="s">
        <v>10330</v>
      </c>
      <c r="N5453" s="18" t="s">
        <v>40</v>
      </c>
      <c r="O5453" s="23" t="s">
        <v>40</v>
      </c>
      <c r="P5453" s="46" t="s">
        <v>217</v>
      </c>
      <c r="Q5453" s="22"/>
      <c r="R5453" s="22"/>
      <c r="S5453" s="22" t="str">
        <f>TEXTJOIN(";",TRUE,Input!$P5453,Input!$Q5453,Input!$R5453)</f>
        <v>Mining</v>
      </c>
    </row>
    <row r="5454" ht="15.75" hidden="1" customHeight="1">
      <c r="A5454" s="11" t="s">
        <v>10331</v>
      </c>
      <c r="B5454" s="11" t="s">
        <v>463</v>
      </c>
      <c r="C5454" s="12">
        <v>44959.0</v>
      </c>
      <c r="D5454" s="13">
        <v>1.8E7</v>
      </c>
      <c r="E5454" s="11"/>
      <c r="F5454" s="14"/>
      <c r="G5454" s="14"/>
      <c r="H5454" s="15"/>
      <c r="I5454" s="15"/>
      <c r="J5454" s="11"/>
      <c r="K5454" s="11"/>
      <c r="L5454" s="11"/>
      <c r="M5454" s="11" t="s">
        <v>10332</v>
      </c>
      <c r="N5454" s="11" t="s">
        <v>40</v>
      </c>
      <c r="O5454" s="16" t="s">
        <v>40</v>
      </c>
      <c r="P5454" s="47" t="s">
        <v>217</v>
      </c>
      <c r="Q5454" s="15"/>
      <c r="R5454" s="15"/>
      <c r="S5454" s="15" t="str">
        <f>TEXTJOIN(";",TRUE,Input!$P5454,Input!$Q5454,Input!$R5454)</f>
        <v>Mining</v>
      </c>
    </row>
    <row r="5455" ht="15.75" hidden="1" customHeight="1">
      <c r="A5455" s="18" t="s">
        <v>10331</v>
      </c>
      <c r="B5455" s="18" t="s">
        <v>463</v>
      </c>
      <c r="C5455" s="19">
        <v>44959.0</v>
      </c>
      <c r="D5455" s="20">
        <v>1.8E7</v>
      </c>
      <c r="E5455" s="18"/>
      <c r="F5455" s="21"/>
      <c r="G5455" s="21"/>
      <c r="H5455" s="22"/>
      <c r="I5455" s="22"/>
      <c r="J5455" s="18"/>
      <c r="K5455" s="18"/>
      <c r="L5455" s="18"/>
      <c r="M5455" s="18" t="s">
        <v>10332</v>
      </c>
      <c r="N5455" s="18" t="s">
        <v>40</v>
      </c>
      <c r="O5455" s="23" t="s">
        <v>40</v>
      </c>
      <c r="P5455" s="46" t="s">
        <v>217</v>
      </c>
      <c r="Q5455" s="22"/>
      <c r="R5455" s="22"/>
      <c r="S5455" s="22" t="str">
        <f>TEXTJOIN(";",TRUE,Input!$P5455,Input!$Q5455,Input!$R5455)</f>
        <v>Mining</v>
      </c>
    </row>
    <row r="5456" ht="15.75" hidden="1" customHeight="1">
      <c r="A5456" s="11" t="s">
        <v>4314</v>
      </c>
      <c r="B5456" s="11" t="s">
        <v>33</v>
      </c>
      <c r="C5456" s="12">
        <v>44959.0</v>
      </c>
      <c r="D5456" s="13">
        <v>1.2E7</v>
      </c>
      <c r="E5456" s="11"/>
      <c r="F5456" s="14"/>
      <c r="G5456" s="14"/>
      <c r="H5456" s="15"/>
      <c r="I5456" s="15"/>
      <c r="J5456" s="11"/>
      <c r="K5456" s="11"/>
      <c r="L5456" s="11"/>
      <c r="M5456" s="11" t="s">
        <v>10333</v>
      </c>
      <c r="N5456" s="11" t="s">
        <v>79</v>
      </c>
      <c r="O5456" s="16" t="s">
        <v>79</v>
      </c>
      <c r="P5456" s="47" t="s">
        <v>228</v>
      </c>
      <c r="Q5456" s="15"/>
      <c r="R5456" s="15"/>
      <c r="S5456" s="15" t="str">
        <f>TEXTJOIN(";",TRUE,Input!$P5456,Input!$Q5456,Input!$R5456)</f>
        <v>Cloud Services</v>
      </c>
    </row>
    <row r="5457" ht="15.75" hidden="1" customHeight="1">
      <c r="A5457" s="18" t="s">
        <v>10334</v>
      </c>
      <c r="B5457" s="18" t="s">
        <v>33</v>
      </c>
      <c r="C5457" s="19">
        <v>44959.0</v>
      </c>
      <c r="D5457" s="20">
        <v>1.2E7</v>
      </c>
      <c r="E5457" s="18"/>
      <c r="F5457" s="21"/>
      <c r="G5457" s="21"/>
      <c r="H5457" s="22"/>
      <c r="I5457" s="22"/>
      <c r="J5457" s="18"/>
      <c r="K5457" s="18"/>
      <c r="L5457" s="18"/>
      <c r="M5457" s="18" t="s">
        <v>10335</v>
      </c>
      <c r="N5457" s="18" t="s">
        <v>40</v>
      </c>
      <c r="O5457" s="23" t="s">
        <v>40</v>
      </c>
      <c r="P5457" s="46" t="s">
        <v>41</v>
      </c>
      <c r="Q5457" s="22"/>
      <c r="R5457" s="22"/>
      <c r="S5457" s="22" t="str">
        <f>TEXTJOIN(";",TRUE,Input!$P5457,Input!$Q5457,Input!$R5457)</f>
        <v>Data Service</v>
      </c>
    </row>
    <row r="5458" ht="15.75" hidden="1" customHeight="1">
      <c r="A5458" s="11" t="s">
        <v>10336</v>
      </c>
      <c r="B5458" s="11" t="s">
        <v>33</v>
      </c>
      <c r="C5458" s="12">
        <v>44959.0</v>
      </c>
      <c r="D5458" s="13">
        <v>1.0E7</v>
      </c>
      <c r="E5458" s="11"/>
      <c r="F5458" s="14"/>
      <c r="G5458" s="14"/>
      <c r="H5458" s="15"/>
      <c r="I5458" s="15"/>
      <c r="J5458" s="11"/>
      <c r="K5458" s="11"/>
      <c r="L5458" s="11"/>
      <c r="M5458" s="11" t="s">
        <v>10337</v>
      </c>
      <c r="N5458" s="11" t="s">
        <v>40</v>
      </c>
      <c r="O5458" s="16" t="s">
        <v>40</v>
      </c>
      <c r="P5458" s="47" t="s">
        <v>217</v>
      </c>
      <c r="Q5458" s="15"/>
      <c r="R5458" s="15"/>
      <c r="S5458" s="15" t="str">
        <f>TEXTJOIN(";",TRUE,Input!$P5458,Input!$Q5458,Input!$R5458)</f>
        <v>Mining</v>
      </c>
    </row>
    <row r="5459" ht="15.75" hidden="1" customHeight="1">
      <c r="A5459" s="18" t="s">
        <v>535</v>
      </c>
      <c r="B5459" s="18" t="s">
        <v>20</v>
      </c>
      <c r="C5459" s="19">
        <v>44959.0</v>
      </c>
      <c r="D5459" s="20">
        <v>3000000.0</v>
      </c>
      <c r="E5459" s="18"/>
      <c r="F5459" s="21"/>
      <c r="G5459" s="21"/>
      <c r="H5459" s="22"/>
      <c r="I5459" s="22"/>
      <c r="J5459" s="18"/>
      <c r="K5459" s="18"/>
      <c r="L5459" s="18"/>
      <c r="M5459" s="18" t="s">
        <v>10338</v>
      </c>
      <c r="N5459" s="18" t="s">
        <v>40</v>
      </c>
      <c r="O5459" s="23" t="s">
        <v>40</v>
      </c>
      <c r="P5459" s="46" t="s">
        <v>41</v>
      </c>
      <c r="Q5459" s="22" t="s">
        <v>26</v>
      </c>
      <c r="R5459" s="22"/>
      <c r="S5459" s="22" t="str">
        <f>TEXTJOIN(";",TRUE,Input!$P5459,Input!$Q5459,Input!$R5459)</f>
        <v>Data Service;Social Network</v>
      </c>
    </row>
    <row r="5460" ht="15.75" customHeight="1">
      <c r="A5460" s="35" t="s">
        <v>10301</v>
      </c>
      <c r="B5460" s="11" t="s">
        <v>102</v>
      </c>
      <c r="C5460" s="12">
        <v>44887.0</v>
      </c>
      <c r="D5460" s="13">
        <v>2500000.0</v>
      </c>
      <c r="E5460" s="11"/>
      <c r="F5460" s="36"/>
      <c r="G5460" s="36" t="s">
        <v>860</v>
      </c>
      <c r="H5460" s="37"/>
      <c r="I5460" s="37"/>
      <c r="J5460" s="11"/>
      <c r="K5460" s="11" t="s">
        <v>21</v>
      </c>
      <c r="L5460" s="11" t="s">
        <v>10339</v>
      </c>
      <c r="M5460" s="11" t="s">
        <v>10340</v>
      </c>
      <c r="N5460" s="11" t="s">
        <v>163</v>
      </c>
      <c r="O5460" s="16" t="s">
        <v>223</v>
      </c>
      <c r="P5460" s="47" t="s">
        <v>221</v>
      </c>
      <c r="Q5460" s="15"/>
      <c r="R5460" s="15"/>
      <c r="S5460" s="15" t="str">
        <f>TEXTJOIN(";",TRUE,Input!$P5460,Input!$Q5460,Input!$R5460)</f>
        <v>Gaming</v>
      </c>
    </row>
    <row r="5461" ht="15.75" hidden="1" customHeight="1">
      <c r="A5461" s="18" t="s">
        <v>10341</v>
      </c>
      <c r="B5461" s="18" t="s">
        <v>522</v>
      </c>
      <c r="C5461" s="19">
        <v>44959.0</v>
      </c>
      <c r="D5461" s="20">
        <v>3000000.0</v>
      </c>
      <c r="E5461" s="18"/>
      <c r="F5461" s="21"/>
      <c r="G5461" s="21"/>
      <c r="H5461" s="22"/>
      <c r="I5461" s="22"/>
      <c r="J5461" s="18"/>
      <c r="K5461" s="18"/>
      <c r="L5461" s="18"/>
      <c r="M5461" s="18" t="s">
        <v>10342</v>
      </c>
      <c r="N5461" s="18" t="s">
        <v>40</v>
      </c>
      <c r="O5461" s="23" t="s">
        <v>40</v>
      </c>
      <c r="P5461" s="46" t="s">
        <v>164</v>
      </c>
      <c r="Q5461" s="22"/>
      <c r="R5461" s="22"/>
      <c r="S5461" s="22" t="str">
        <f>TEXTJOIN(";",TRUE,Input!$P5461,Input!$Q5461,Input!$R5461)</f>
        <v>Identity</v>
      </c>
    </row>
    <row r="5462" ht="15.75" hidden="1" customHeight="1">
      <c r="A5462" s="11" t="s">
        <v>3275</v>
      </c>
      <c r="B5462" s="11" t="s">
        <v>174</v>
      </c>
      <c r="C5462" s="12">
        <v>44960.0</v>
      </c>
      <c r="D5462" s="13">
        <v>3800000.0</v>
      </c>
      <c r="E5462" s="11"/>
      <c r="F5462" s="14"/>
      <c r="G5462" s="14"/>
      <c r="H5462" s="15"/>
      <c r="I5462" s="15"/>
      <c r="J5462" s="11"/>
      <c r="K5462" s="11"/>
      <c r="L5462" s="11"/>
      <c r="M5462" s="11" t="s">
        <v>10343</v>
      </c>
      <c r="N5462" s="11" t="s">
        <v>79</v>
      </c>
      <c r="O5462" s="16" t="s">
        <v>79</v>
      </c>
      <c r="P5462" s="47" t="s">
        <v>41</v>
      </c>
      <c r="Q5462" s="15"/>
      <c r="R5462" s="15"/>
      <c r="S5462" s="15" t="str">
        <f>TEXTJOIN(";",TRUE,Input!$P5462,Input!$Q5462,Input!$R5462)</f>
        <v>Data Service</v>
      </c>
    </row>
    <row r="5463" ht="15.75" hidden="1" customHeight="1">
      <c r="A5463" s="18" t="s">
        <v>10344</v>
      </c>
      <c r="B5463" s="18" t="s">
        <v>33</v>
      </c>
      <c r="C5463" s="19">
        <v>44960.0</v>
      </c>
      <c r="D5463" s="20">
        <v>400000.0</v>
      </c>
      <c r="E5463" s="18"/>
      <c r="F5463" s="21"/>
      <c r="G5463" s="21"/>
      <c r="H5463" s="22"/>
      <c r="I5463" s="22"/>
      <c r="J5463" s="18"/>
      <c r="K5463" s="18"/>
      <c r="L5463" s="18"/>
      <c r="M5463" s="18" t="s">
        <v>10345</v>
      </c>
      <c r="N5463" s="18" t="s">
        <v>79</v>
      </c>
      <c r="O5463" s="23" t="s">
        <v>79</v>
      </c>
      <c r="P5463" s="46" t="s">
        <v>409</v>
      </c>
      <c r="Q5463" s="22"/>
      <c r="R5463" s="22"/>
      <c r="S5463" s="22" t="str">
        <f>TEXTJOIN(";",TRUE,Input!$P5463,Input!$Q5463,Input!$R5463)</f>
        <v>Liquid Staking</v>
      </c>
    </row>
    <row r="5464" ht="15.75" hidden="1" customHeight="1">
      <c r="A5464" s="11" t="s">
        <v>8112</v>
      </c>
      <c r="B5464" s="11" t="s">
        <v>522</v>
      </c>
      <c r="C5464" s="12">
        <v>44960.0</v>
      </c>
      <c r="D5464" s="13"/>
      <c r="E5464" s="11"/>
      <c r="F5464" s="14"/>
      <c r="G5464" s="14"/>
      <c r="H5464" s="15"/>
      <c r="I5464" s="15"/>
      <c r="J5464" s="11"/>
      <c r="K5464" s="11"/>
      <c r="L5464" s="11"/>
      <c r="M5464" s="11" t="s">
        <v>10346</v>
      </c>
      <c r="N5464" s="11" t="s">
        <v>40</v>
      </c>
      <c r="O5464" s="16" t="s">
        <v>40</v>
      </c>
      <c r="P5464" s="47" t="s">
        <v>31</v>
      </c>
      <c r="Q5464" s="15"/>
      <c r="R5464" s="15"/>
      <c r="S5464" s="15" t="str">
        <f>TEXTJOIN(";",TRUE,Input!$P5464,Input!$Q5464,Input!$R5464)</f>
        <v>CEX</v>
      </c>
    </row>
    <row r="5465" ht="15.75" hidden="1" customHeight="1">
      <c r="A5465" s="18" t="s">
        <v>10347</v>
      </c>
      <c r="B5465" s="18" t="s">
        <v>463</v>
      </c>
      <c r="C5465" s="19">
        <v>44960.0</v>
      </c>
      <c r="D5465" s="20"/>
      <c r="E5465" s="18"/>
      <c r="F5465" s="21"/>
      <c r="G5465" s="21"/>
      <c r="H5465" s="22"/>
      <c r="I5465" s="22"/>
      <c r="J5465" s="18"/>
      <c r="K5465" s="18"/>
      <c r="L5465" s="18"/>
      <c r="M5465" s="18" t="s">
        <v>10348</v>
      </c>
      <c r="N5465" s="18" t="s">
        <v>163</v>
      </c>
      <c r="O5465" s="23" t="s">
        <v>163</v>
      </c>
      <c r="P5465" s="46" t="s">
        <v>754</v>
      </c>
      <c r="Q5465" s="22"/>
      <c r="R5465" s="22"/>
      <c r="S5465" s="22" t="str">
        <f>TEXTJOIN(";",TRUE,Input!$P5465,Input!$Q5465,Input!$R5465)</f>
        <v>Lending</v>
      </c>
    </row>
    <row r="5466" ht="15.75" customHeight="1">
      <c r="A5466" s="35" t="s">
        <v>10349</v>
      </c>
      <c r="B5466" s="11" t="s">
        <v>20</v>
      </c>
      <c r="C5466" s="12">
        <v>44882.0</v>
      </c>
      <c r="D5466" s="13">
        <v>6000000.0</v>
      </c>
      <c r="E5466" s="11"/>
      <c r="F5466" s="36"/>
      <c r="G5466" s="36" t="s">
        <v>860</v>
      </c>
      <c r="H5466" s="37"/>
      <c r="I5466" s="37"/>
      <c r="J5466" s="11"/>
      <c r="K5466" s="11" t="s">
        <v>21</v>
      </c>
      <c r="L5466" s="11" t="s">
        <v>10350</v>
      </c>
      <c r="M5466" s="11" t="s">
        <v>10351</v>
      </c>
      <c r="N5466" s="11"/>
      <c r="O5466" s="16" t="s">
        <v>223</v>
      </c>
      <c r="P5466" s="47" t="s">
        <v>221</v>
      </c>
      <c r="Q5466" s="15"/>
      <c r="R5466" s="15"/>
      <c r="S5466" s="15" t="str">
        <f>TEXTJOIN(";",TRUE,Input!$P5466,Input!$Q5466,Input!$R5466)</f>
        <v>Gaming</v>
      </c>
    </row>
    <row r="5467" ht="15.75" hidden="1" customHeight="1">
      <c r="A5467" s="18" t="s">
        <v>151</v>
      </c>
      <c r="B5467" s="18" t="s">
        <v>33</v>
      </c>
      <c r="C5467" s="19">
        <v>44963.0</v>
      </c>
      <c r="D5467" s="20">
        <v>1.0E7</v>
      </c>
      <c r="E5467" s="18"/>
      <c r="F5467" s="21"/>
      <c r="G5467" s="21"/>
      <c r="H5467" s="22"/>
      <c r="I5467" s="22"/>
      <c r="J5467" s="18"/>
      <c r="K5467" s="18"/>
      <c r="L5467" s="18"/>
      <c r="M5467" s="18" t="s">
        <v>10352</v>
      </c>
      <c r="N5467" s="18" t="s">
        <v>40</v>
      </c>
      <c r="O5467" s="23" t="s">
        <v>40</v>
      </c>
      <c r="P5467" s="46" t="s">
        <v>41</v>
      </c>
      <c r="Q5467" s="22"/>
      <c r="R5467" s="22"/>
      <c r="S5467" s="22" t="str">
        <f>TEXTJOIN(";",TRUE,Input!$P5467,Input!$Q5467,Input!$R5467)</f>
        <v>Data Service</v>
      </c>
    </row>
    <row r="5468" ht="15.75" hidden="1" customHeight="1">
      <c r="A5468" s="11" t="s">
        <v>10353</v>
      </c>
      <c r="B5468" s="11" t="s">
        <v>522</v>
      </c>
      <c r="C5468" s="12">
        <v>44963.0</v>
      </c>
      <c r="D5468" s="13">
        <v>7000000.0</v>
      </c>
      <c r="E5468" s="11"/>
      <c r="F5468" s="14"/>
      <c r="G5468" s="14"/>
      <c r="H5468" s="15"/>
      <c r="I5468" s="15"/>
      <c r="J5468" s="11"/>
      <c r="K5468" s="11"/>
      <c r="L5468" s="11"/>
      <c r="M5468" s="11" t="s">
        <v>10354</v>
      </c>
      <c r="N5468" s="11" t="s">
        <v>40</v>
      </c>
      <c r="O5468" s="16" t="s">
        <v>40</v>
      </c>
      <c r="P5468" s="47" t="s">
        <v>80</v>
      </c>
      <c r="Q5468" s="15"/>
      <c r="R5468" s="15"/>
      <c r="S5468" s="15" t="str">
        <f>TEXTJOIN(";",TRUE,Input!$P5468,Input!$Q5468,Input!$R5468)</f>
        <v>Wallet</v>
      </c>
    </row>
    <row r="5469" ht="15.75" customHeight="1">
      <c r="A5469" s="29" t="s">
        <v>10355</v>
      </c>
      <c r="B5469" s="18" t="s">
        <v>20</v>
      </c>
      <c r="C5469" s="19">
        <v>44873.0</v>
      </c>
      <c r="D5469" s="20">
        <v>4500000.0</v>
      </c>
      <c r="E5469" s="18"/>
      <c r="F5469" s="30"/>
      <c r="G5469" s="30" t="s">
        <v>860</v>
      </c>
      <c r="H5469" s="31"/>
      <c r="I5469" s="31"/>
      <c r="J5469" s="18"/>
      <c r="K5469" s="18" t="s">
        <v>21</v>
      </c>
      <c r="L5469" s="18" t="s">
        <v>10356</v>
      </c>
      <c r="M5469" s="18" t="s">
        <v>10357</v>
      </c>
      <c r="N5469" s="18" t="s">
        <v>221</v>
      </c>
      <c r="O5469" s="23" t="s">
        <v>223</v>
      </c>
      <c r="P5469" s="46" t="s">
        <v>221</v>
      </c>
      <c r="Q5469" s="22"/>
      <c r="R5469" s="22"/>
      <c r="S5469" s="22" t="str">
        <f>TEXTJOIN(";",TRUE,Input!$P5469,Input!$Q5469,Input!$R5469)</f>
        <v>Gaming</v>
      </c>
    </row>
    <row r="5470" ht="15.75" hidden="1" customHeight="1">
      <c r="A5470" s="11" t="s">
        <v>10358</v>
      </c>
      <c r="B5470" s="11" t="s">
        <v>20</v>
      </c>
      <c r="C5470" s="12">
        <v>44963.0</v>
      </c>
      <c r="D5470" s="13">
        <v>1700000.0</v>
      </c>
      <c r="E5470" s="11"/>
      <c r="F5470" s="14"/>
      <c r="G5470" s="14"/>
      <c r="H5470" s="15"/>
      <c r="I5470" s="15"/>
      <c r="J5470" s="11"/>
      <c r="K5470" s="11"/>
      <c r="L5470" s="11"/>
      <c r="M5470" s="11" t="s">
        <v>10359</v>
      </c>
      <c r="N5470" s="11" t="s">
        <v>35</v>
      </c>
      <c r="O5470" s="16" t="s">
        <v>35</v>
      </c>
      <c r="P5470" s="47" t="s">
        <v>455</v>
      </c>
      <c r="Q5470" s="15"/>
      <c r="R5470" s="15"/>
      <c r="S5470" s="15" t="str">
        <f>TEXTJOIN(";",TRUE,Input!$P5470,Input!$Q5470,Input!$R5470)</f>
        <v>DEX</v>
      </c>
    </row>
    <row r="5471" ht="15.75" hidden="1" customHeight="1">
      <c r="A5471" s="18" t="s">
        <v>8977</v>
      </c>
      <c r="B5471" s="18" t="s">
        <v>547</v>
      </c>
      <c r="C5471" s="19">
        <v>44963.0</v>
      </c>
      <c r="D5471" s="20"/>
      <c r="E5471" s="18"/>
      <c r="F5471" s="21"/>
      <c r="G5471" s="21"/>
      <c r="H5471" s="22"/>
      <c r="I5471" s="22"/>
      <c r="J5471" s="18"/>
      <c r="K5471" s="18"/>
      <c r="L5471" s="18"/>
      <c r="M5471" s="18" t="s">
        <v>10360</v>
      </c>
      <c r="N5471" s="18" t="s">
        <v>40</v>
      </c>
      <c r="O5471" s="23" t="s">
        <v>40</v>
      </c>
      <c r="P5471" s="46" t="s">
        <v>80</v>
      </c>
      <c r="Q5471" s="22"/>
      <c r="R5471" s="22"/>
      <c r="S5471" s="22" t="str">
        <f>TEXTJOIN(";",TRUE,Input!$P5471,Input!$Q5471,Input!$R5471)</f>
        <v>Wallet</v>
      </c>
    </row>
    <row r="5472" ht="15.75" hidden="1" customHeight="1">
      <c r="A5472" s="11" t="s">
        <v>10361</v>
      </c>
      <c r="B5472" s="11" t="s">
        <v>463</v>
      </c>
      <c r="C5472" s="12">
        <v>44964.0</v>
      </c>
      <c r="D5472" s="13">
        <v>1.0E7</v>
      </c>
      <c r="E5472" s="11"/>
      <c r="F5472" s="14"/>
      <c r="G5472" s="14"/>
      <c r="H5472" s="15"/>
      <c r="I5472" s="15"/>
      <c r="J5472" s="11"/>
      <c r="K5472" s="11"/>
      <c r="L5472" s="11"/>
      <c r="M5472" s="11" t="s">
        <v>10362</v>
      </c>
      <c r="N5472" s="11" t="s">
        <v>40</v>
      </c>
      <c r="O5472" s="16" t="s">
        <v>40</v>
      </c>
      <c r="P5472" s="47" t="s">
        <v>164</v>
      </c>
      <c r="Q5472" s="15"/>
      <c r="R5472" s="15"/>
      <c r="S5472" s="15" t="str">
        <f>TEXTJOIN(";",TRUE,Input!$P5472,Input!$Q5472,Input!$R5472)</f>
        <v>Identity</v>
      </c>
    </row>
    <row r="5473" ht="15.75" hidden="1" customHeight="1">
      <c r="A5473" s="18" t="s">
        <v>8864</v>
      </c>
      <c r="B5473" s="18" t="s">
        <v>20</v>
      </c>
      <c r="C5473" s="19">
        <v>44964.0</v>
      </c>
      <c r="D5473" s="20">
        <v>8000000.0</v>
      </c>
      <c r="E5473" s="18"/>
      <c r="F5473" s="21"/>
      <c r="G5473" s="21"/>
      <c r="H5473" s="22"/>
      <c r="I5473" s="22"/>
      <c r="J5473" s="18"/>
      <c r="K5473" s="18"/>
      <c r="L5473" s="18"/>
      <c r="M5473" s="18" t="s">
        <v>10363</v>
      </c>
      <c r="N5473" s="18" t="s">
        <v>40</v>
      </c>
      <c r="O5473" s="23" t="s">
        <v>40</v>
      </c>
      <c r="P5473" s="46" t="s">
        <v>491</v>
      </c>
      <c r="Q5473" s="22" t="s">
        <v>357</v>
      </c>
      <c r="R5473" s="22" t="s">
        <v>111</v>
      </c>
      <c r="S5473" s="22" t="str">
        <f>TEXTJOIN(";",TRUE,Input!$P5473,Input!$Q5473,Input!$R5473)</f>
        <v>Art;Marketplace;Real-World Assets</v>
      </c>
    </row>
    <row r="5474" ht="15.75" hidden="1" customHeight="1">
      <c r="A5474" s="11" t="s">
        <v>10364</v>
      </c>
      <c r="B5474" s="11" t="s">
        <v>20</v>
      </c>
      <c r="C5474" s="12">
        <v>44964.0</v>
      </c>
      <c r="D5474" s="13">
        <v>4000000.0</v>
      </c>
      <c r="E5474" s="11"/>
      <c r="F5474" s="14"/>
      <c r="G5474" s="14"/>
      <c r="H5474" s="15"/>
      <c r="I5474" s="15"/>
      <c r="J5474" s="11"/>
      <c r="K5474" s="11"/>
      <c r="L5474" s="11"/>
      <c r="M5474" s="11" t="s">
        <v>10365</v>
      </c>
      <c r="N5474" s="11" t="s">
        <v>79</v>
      </c>
      <c r="O5474" s="16" t="s">
        <v>79</v>
      </c>
      <c r="P5474" s="47" t="s">
        <v>250</v>
      </c>
      <c r="Q5474" s="15" t="s">
        <v>80</v>
      </c>
      <c r="R5474" s="15"/>
      <c r="S5474" s="15" t="str">
        <f>TEXTJOIN(";",TRUE,Input!$P5474,Input!$Q5474,Input!$R5474)</f>
        <v>Security;Wallet</v>
      </c>
    </row>
    <row r="5475" ht="15.75" hidden="1" customHeight="1">
      <c r="A5475" s="18" t="s">
        <v>10366</v>
      </c>
      <c r="B5475" s="18" t="s">
        <v>547</v>
      </c>
      <c r="C5475" s="19">
        <v>44964.0</v>
      </c>
      <c r="D5475" s="20">
        <v>1500000.0</v>
      </c>
      <c r="E5475" s="18"/>
      <c r="F5475" s="21"/>
      <c r="G5475" s="21"/>
      <c r="H5475" s="22"/>
      <c r="I5475" s="22"/>
      <c r="J5475" s="18"/>
      <c r="K5475" s="18"/>
      <c r="L5475" s="18"/>
      <c r="M5475" s="18" t="s">
        <v>10367</v>
      </c>
      <c r="N5475" s="18" t="s">
        <v>35</v>
      </c>
      <c r="O5475" s="23" t="s">
        <v>35</v>
      </c>
      <c r="P5475" s="46" t="s">
        <v>52</v>
      </c>
      <c r="Q5475" s="22" t="s">
        <v>754</v>
      </c>
      <c r="R5475" s="22"/>
      <c r="S5475" s="22" t="str">
        <f>TEXTJOIN(";",TRUE,Input!$P5475,Input!$Q5475,Input!$R5475)</f>
        <v>Cross-chain;Lending</v>
      </c>
    </row>
    <row r="5476" ht="15.75" hidden="1" customHeight="1">
      <c r="A5476" s="11" t="s">
        <v>10368</v>
      </c>
      <c r="B5476" s="11" t="s">
        <v>463</v>
      </c>
      <c r="C5476" s="12">
        <v>44964.0</v>
      </c>
      <c r="D5476" s="13"/>
      <c r="E5476" s="11"/>
      <c r="F5476" s="14"/>
      <c r="G5476" s="14"/>
      <c r="H5476" s="15"/>
      <c r="I5476" s="15"/>
      <c r="J5476" s="11"/>
      <c r="K5476" s="11"/>
      <c r="L5476" s="11"/>
      <c r="M5476" s="11" t="s">
        <v>10369</v>
      </c>
      <c r="N5476" s="11" t="s">
        <v>79</v>
      </c>
      <c r="O5476" s="16" t="s">
        <v>79</v>
      </c>
      <c r="P5476" s="47" t="s">
        <v>197</v>
      </c>
      <c r="Q5476" s="15" t="s">
        <v>163</v>
      </c>
      <c r="R5476" s="15"/>
      <c r="S5476" s="15" t="str">
        <f>TEXTJOIN(";",TRUE,Input!$P5476,Input!$Q5476,Input!$R5476)</f>
        <v>Tooling;NFT</v>
      </c>
    </row>
    <row r="5477" ht="15.75" hidden="1" customHeight="1">
      <c r="A5477" s="18" t="s">
        <v>10370</v>
      </c>
      <c r="B5477" s="18" t="s">
        <v>522</v>
      </c>
      <c r="C5477" s="19">
        <v>44964.0</v>
      </c>
      <c r="D5477" s="20"/>
      <c r="E5477" s="18"/>
      <c r="F5477" s="21"/>
      <c r="G5477" s="21"/>
      <c r="H5477" s="22"/>
      <c r="I5477" s="22"/>
      <c r="J5477" s="18"/>
      <c r="K5477" s="18"/>
      <c r="L5477" s="18"/>
      <c r="M5477" s="18" t="s">
        <v>10371</v>
      </c>
      <c r="N5477" s="18" t="s">
        <v>79</v>
      </c>
      <c r="O5477" s="23" t="s">
        <v>79</v>
      </c>
      <c r="P5477" s="46" t="s">
        <v>232</v>
      </c>
      <c r="Q5477" s="22" t="s">
        <v>41</v>
      </c>
      <c r="R5477" s="22"/>
      <c r="S5477" s="22" t="str">
        <f>TEXTJOIN(";",TRUE,Input!$P5477,Input!$Q5477,Input!$R5477)</f>
        <v>AI;Data Service</v>
      </c>
    </row>
    <row r="5478" ht="15.75" hidden="1" customHeight="1">
      <c r="A5478" s="11" t="s">
        <v>10372</v>
      </c>
      <c r="B5478" s="11" t="s">
        <v>33</v>
      </c>
      <c r="C5478" s="12">
        <v>44965.0</v>
      </c>
      <c r="D5478" s="13">
        <v>6.44E7</v>
      </c>
      <c r="E5478" s="11"/>
      <c r="F5478" s="14"/>
      <c r="G5478" s="14"/>
      <c r="H5478" s="15"/>
      <c r="I5478" s="15"/>
      <c r="J5478" s="11"/>
      <c r="K5478" s="11"/>
      <c r="L5478" s="11"/>
      <c r="M5478" s="11" t="s">
        <v>10373</v>
      </c>
      <c r="N5478" s="11" t="s">
        <v>30</v>
      </c>
      <c r="O5478" s="16" t="s">
        <v>30</v>
      </c>
      <c r="P5478" s="47" t="s">
        <v>754</v>
      </c>
      <c r="Q5478" s="15"/>
      <c r="R5478" s="15"/>
      <c r="S5478" s="15" t="str">
        <f>TEXTJOIN(";",TRUE,Input!$P5478,Input!$Q5478,Input!$R5478)</f>
        <v>Lending</v>
      </c>
    </row>
    <row r="5479" ht="15.75" hidden="1" customHeight="1">
      <c r="A5479" s="18" t="s">
        <v>10374</v>
      </c>
      <c r="B5479" s="18" t="s">
        <v>463</v>
      </c>
      <c r="C5479" s="19">
        <v>44965.0</v>
      </c>
      <c r="D5479" s="20">
        <v>4.5E7</v>
      </c>
      <c r="E5479" s="18"/>
      <c r="F5479" s="21"/>
      <c r="G5479" s="21"/>
      <c r="H5479" s="22"/>
      <c r="I5479" s="22"/>
      <c r="J5479" s="18"/>
      <c r="K5479" s="18"/>
      <c r="L5479" s="18"/>
      <c r="M5479" s="18" t="s">
        <v>10375</v>
      </c>
      <c r="N5479" s="18" t="s">
        <v>40</v>
      </c>
      <c r="O5479" s="23" t="s">
        <v>40</v>
      </c>
      <c r="P5479" s="46" t="s">
        <v>111</v>
      </c>
      <c r="Q5479" s="22"/>
      <c r="R5479" s="22"/>
      <c r="S5479" s="22" t="str">
        <f>TEXTJOIN(";",TRUE,Input!$P5479,Input!$Q5479,Input!$R5479)</f>
        <v>Real-World Assets</v>
      </c>
    </row>
    <row r="5480" ht="15.75" hidden="1" customHeight="1">
      <c r="A5480" s="11" t="s">
        <v>10376</v>
      </c>
      <c r="B5480" s="11" t="s">
        <v>20</v>
      </c>
      <c r="C5480" s="12">
        <v>44965.0</v>
      </c>
      <c r="D5480" s="13">
        <v>1.0E7</v>
      </c>
      <c r="E5480" s="11"/>
      <c r="F5480" s="14"/>
      <c r="G5480" s="14"/>
      <c r="H5480" s="15"/>
      <c r="I5480" s="15"/>
      <c r="J5480" s="11"/>
      <c r="K5480" s="11"/>
      <c r="L5480" s="11"/>
      <c r="M5480" s="11" t="s">
        <v>10377</v>
      </c>
      <c r="N5480" s="11" t="s">
        <v>79</v>
      </c>
      <c r="O5480" s="16" t="s">
        <v>79</v>
      </c>
      <c r="P5480" s="47" t="s">
        <v>1400</v>
      </c>
      <c r="Q5480" s="15"/>
      <c r="R5480" s="15"/>
      <c r="S5480" s="15" t="str">
        <f>TEXTJOIN(";",TRUE,Input!$P5480,Input!$Q5480,Input!$R5480)</f>
        <v>Yield</v>
      </c>
    </row>
    <row r="5481" ht="15.75" hidden="1" customHeight="1">
      <c r="A5481" s="18" t="s">
        <v>10378</v>
      </c>
      <c r="B5481" s="18" t="s">
        <v>522</v>
      </c>
      <c r="C5481" s="19">
        <v>44965.0</v>
      </c>
      <c r="D5481" s="20">
        <v>6500000.0</v>
      </c>
      <c r="E5481" s="18"/>
      <c r="F5481" s="21"/>
      <c r="G5481" s="21"/>
      <c r="H5481" s="22"/>
      <c r="I5481" s="22"/>
      <c r="J5481" s="18"/>
      <c r="K5481" s="18"/>
      <c r="L5481" s="18"/>
      <c r="M5481" s="18" t="s">
        <v>10379</v>
      </c>
      <c r="N5481" s="18" t="s">
        <v>40</v>
      </c>
      <c r="O5481" s="23" t="s">
        <v>40</v>
      </c>
      <c r="P5481" s="46" t="s">
        <v>390</v>
      </c>
      <c r="Q5481" s="22"/>
      <c r="R5481" s="22"/>
      <c r="S5481" s="22" t="str">
        <f>TEXTJOIN(";",TRUE,Input!$P5481,Input!$Q5481,Input!$R5481)</f>
        <v>Metaverse</v>
      </c>
    </row>
    <row r="5482" ht="15.75" hidden="1" customHeight="1">
      <c r="A5482" s="11" t="s">
        <v>10380</v>
      </c>
      <c r="B5482" s="11" t="s">
        <v>20</v>
      </c>
      <c r="C5482" s="12">
        <v>44965.0</v>
      </c>
      <c r="D5482" s="13">
        <v>4500000.0</v>
      </c>
      <c r="E5482" s="11"/>
      <c r="F5482" s="14"/>
      <c r="G5482" s="14"/>
      <c r="H5482" s="15"/>
      <c r="I5482" s="15"/>
      <c r="J5482" s="11"/>
      <c r="K5482" s="11"/>
      <c r="L5482" s="11"/>
      <c r="M5482" s="11" t="s">
        <v>10381</v>
      </c>
      <c r="N5482" s="11" t="s">
        <v>79</v>
      </c>
      <c r="O5482" s="16" t="s">
        <v>79</v>
      </c>
      <c r="P5482" s="47" t="s">
        <v>571</v>
      </c>
      <c r="Q5482" s="15"/>
      <c r="R5482" s="15"/>
      <c r="S5482" s="15" t="str">
        <f>TEXTJOIN(";",TRUE,Input!$P5482,Input!$Q5482,Input!$R5482)</f>
        <v>Marketing</v>
      </c>
    </row>
    <row r="5483" ht="15.75" hidden="1" customHeight="1">
      <c r="A5483" s="18" t="s">
        <v>10382</v>
      </c>
      <c r="B5483" s="18" t="s">
        <v>547</v>
      </c>
      <c r="C5483" s="19">
        <v>44965.0</v>
      </c>
      <c r="D5483" s="20">
        <v>1400000.0</v>
      </c>
      <c r="E5483" s="18"/>
      <c r="F5483" s="21"/>
      <c r="G5483" s="21"/>
      <c r="H5483" s="22"/>
      <c r="I5483" s="22"/>
      <c r="J5483" s="18"/>
      <c r="K5483" s="18"/>
      <c r="L5483" s="18"/>
      <c r="M5483" s="18" t="s">
        <v>10383</v>
      </c>
      <c r="N5483" s="18" t="s">
        <v>40</v>
      </c>
      <c r="O5483" s="23" t="s">
        <v>40</v>
      </c>
      <c r="P5483" s="46" t="s">
        <v>47</v>
      </c>
      <c r="Q5483" s="22"/>
      <c r="R5483" s="22"/>
      <c r="S5483" s="22" t="str">
        <f>TEXTJOIN(";",TRUE,Input!$P5483,Input!$Q5483,Input!$R5483)</f>
        <v>Layer-1</v>
      </c>
    </row>
    <row r="5484" ht="15.75" hidden="1" customHeight="1">
      <c r="A5484" s="11" t="s">
        <v>10384</v>
      </c>
      <c r="B5484" s="11" t="s">
        <v>20</v>
      </c>
      <c r="C5484" s="12">
        <v>44965.0</v>
      </c>
      <c r="D5484" s="13"/>
      <c r="E5484" s="11"/>
      <c r="F5484" s="14"/>
      <c r="G5484" s="14"/>
      <c r="H5484" s="15"/>
      <c r="I5484" s="15"/>
      <c r="J5484" s="11"/>
      <c r="K5484" s="11"/>
      <c r="L5484" s="11"/>
      <c r="M5484" s="11" t="s">
        <v>10385</v>
      </c>
      <c r="N5484" s="11" t="s">
        <v>40</v>
      </c>
      <c r="O5484" s="16" t="s">
        <v>40</v>
      </c>
      <c r="P5484" s="47" t="s">
        <v>111</v>
      </c>
      <c r="Q5484" s="15" t="s">
        <v>520</v>
      </c>
      <c r="R5484" s="15" t="s">
        <v>357</v>
      </c>
      <c r="S5484" s="15" t="str">
        <f>TEXTJOIN(";",TRUE,Input!$P5484,Input!$Q5484,Input!$R5484)</f>
        <v>Real-World Assets;Collectibles;Marketplace</v>
      </c>
    </row>
    <row r="5485" ht="15.75" hidden="1" customHeight="1">
      <c r="A5485" s="18" t="s">
        <v>5293</v>
      </c>
      <c r="B5485" s="18" t="s">
        <v>463</v>
      </c>
      <c r="C5485" s="19">
        <v>44965.0</v>
      </c>
      <c r="D5485" s="20"/>
      <c r="E5485" s="18"/>
      <c r="F5485" s="21"/>
      <c r="G5485" s="21"/>
      <c r="H5485" s="22"/>
      <c r="I5485" s="22"/>
      <c r="J5485" s="18"/>
      <c r="K5485" s="18"/>
      <c r="L5485" s="18"/>
      <c r="M5485" s="18" t="s">
        <v>10386</v>
      </c>
      <c r="N5485" s="18" t="s">
        <v>40</v>
      </c>
      <c r="O5485" s="23" t="s">
        <v>40</v>
      </c>
      <c r="P5485" s="46" t="s">
        <v>26</v>
      </c>
      <c r="Q5485" s="22" t="s">
        <v>537</v>
      </c>
      <c r="R5485" s="22"/>
      <c r="S5485" s="22" t="str">
        <f>TEXTJOIN(";",TRUE,Input!$P5485,Input!$Q5485,Input!$R5485)</f>
        <v>Social Network;Media</v>
      </c>
    </row>
    <row r="5486" ht="15.75" hidden="1" customHeight="1">
      <c r="A5486" s="11" t="s">
        <v>9422</v>
      </c>
      <c r="B5486" s="11" t="s">
        <v>522</v>
      </c>
      <c r="C5486" s="12">
        <v>44965.0</v>
      </c>
      <c r="D5486" s="13"/>
      <c r="E5486" s="11"/>
      <c r="F5486" s="14"/>
      <c r="G5486" s="14"/>
      <c r="H5486" s="15"/>
      <c r="I5486" s="15"/>
      <c r="J5486" s="11"/>
      <c r="K5486" s="11"/>
      <c r="L5486" s="11"/>
      <c r="M5486" s="11" t="s">
        <v>10387</v>
      </c>
      <c r="N5486" s="11" t="s">
        <v>79</v>
      </c>
      <c r="O5486" s="16" t="s">
        <v>79</v>
      </c>
      <c r="P5486" s="47" t="s">
        <v>111</v>
      </c>
      <c r="Q5486" s="15"/>
      <c r="R5486" s="15"/>
      <c r="S5486" s="15" t="str">
        <f>TEXTJOIN(";",TRUE,Input!$P5486,Input!$Q5486,Input!$R5486)</f>
        <v>Real-World Assets</v>
      </c>
    </row>
    <row r="5487" ht="15.75" hidden="1" customHeight="1">
      <c r="A5487" s="18" t="s">
        <v>10388</v>
      </c>
      <c r="B5487" s="18" t="s">
        <v>522</v>
      </c>
      <c r="C5487" s="19">
        <v>44965.0</v>
      </c>
      <c r="D5487" s="20"/>
      <c r="E5487" s="18"/>
      <c r="F5487" s="21"/>
      <c r="G5487" s="21"/>
      <c r="H5487" s="22"/>
      <c r="I5487" s="22"/>
      <c r="J5487" s="18"/>
      <c r="K5487" s="18"/>
      <c r="L5487" s="18"/>
      <c r="M5487" s="18" t="s">
        <v>10389</v>
      </c>
      <c r="N5487" s="18" t="s">
        <v>35</v>
      </c>
      <c r="O5487" s="23" t="s">
        <v>35</v>
      </c>
      <c r="P5487" s="46" t="s">
        <v>754</v>
      </c>
      <c r="Q5487" s="22"/>
      <c r="R5487" s="22"/>
      <c r="S5487" s="22" t="str">
        <f>TEXTJOIN(";",TRUE,Input!$P5487,Input!$Q5487,Input!$R5487)</f>
        <v>Lending</v>
      </c>
    </row>
    <row r="5488" ht="15.75" hidden="1" customHeight="1">
      <c r="A5488" s="11" t="s">
        <v>7706</v>
      </c>
      <c r="B5488" s="11" t="s">
        <v>20</v>
      </c>
      <c r="C5488" s="12">
        <v>42824.0</v>
      </c>
      <c r="D5488" s="13">
        <v>2400000.0</v>
      </c>
      <c r="E5488" s="11"/>
      <c r="F5488" s="14"/>
      <c r="G5488" s="14"/>
      <c r="H5488" s="15"/>
      <c r="I5488" s="15"/>
      <c r="J5488" s="11"/>
      <c r="K5488" s="11" t="s">
        <v>21</v>
      </c>
      <c r="L5488" s="11" t="s">
        <v>7707</v>
      </c>
      <c r="M5488" s="11"/>
      <c r="N5488" s="11"/>
      <c r="O5488" s="16" t="s">
        <v>25</v>
      </c>
      <c r="P5488" s="47"/>
      <c r="Q5488" s="15"/>
      <c r="R5488" s="15"/>
      <c r="S5488" s="15" t="str">
        <f>TEXTJOIN(";",TRUE,Input!$P5488,Input!$Q5488,Input!$R5488)</f>
        <v/>
      </c>
    </row>
    <row r="5489" ht="15.75" hidden="1" customHeight="1">
      <c r="A5489" s="18" t="s">
        <v>7241</v>
      </c>
      <c r="B5489" s="18" t="s">
        <v>522</v>
      </c>
      <c r="C5489" s="19">
        <v>44966.0</v>
      </c>
      <c r="D5489" s="20">
        <v>3.8E7</v>
      </c>
      <c r="E5489" s="18"/>
      <c r="F5489" s="21"/>
      <c r="G5489" s="21"/>
      <c r="H5489" s="22"/>
      <c r="I5489" s="22"/>
      <c r="J5489" s="18"/>
      <c r="K5489" s="18"/>
      <c r="L5489" s="18"/>
      <c r="M5489" s="18" t="s">
        <v>10390</v>
      </c>
      <c r="N5489" s="18" t="s">
        <v>79</v>
      </c>
      <c r="O5489" s="23" t="s">
        <v>79</v>
      </c>
      <c r="P5489" s="46" t="s">
        <v>245</v>
      </c>
      <c r="Q5489" s="22"/>
      <c r="R5489" s="22"/>
      <c r="S5489" s="22" t="str">
        <f>TEXTJOIN(";",TRUE,Input!$P5489,Input!$Q5489,Input!$R5489)</f>
        <v>Asset Management</v>
      </c>
    </row>
    <row r="5490" ht="15.75" hidden="1" customHeight="1">
      <c r="A5490" s="11" t="s">
        <v>5384</v>
      </c>
      <c r="B5490" s="11" t="s">
        <v>174</v>
      </c>
      <c r="C5490" s="12">
        <v>44966.0</v>
      </c>
      <c r="D5490" s="13">
        <v>3.0E7</v>
      </c>
      <c r="E5490" s="11"/>
      <c r="F5490" s="14"/>
      <c r="G5490" s="14"/>
      <c r="H5490" s="15"/>
      <c r="I5490" s="15"/>
      <c r="J5490" s="11"/>
      <c r="K5490" s="11"/>
      <c r="L5490" s="11"/>
      <c r="M5490" s="11" t="s">
        <v>10391</v>
      </c>
      <c r="N5490" s="11" t="s">
        <v>79</v>
      </c>
      <c r="O5490" s="16" t="s">
        <v>79</v>
      </c>
      <c r="P5490" s="47" t="s">
        <v>362</v>
      </c>
      <c r="Q5490" s="15"/>
      <c r="R5490" s="15"/>
      <c r="S5490" s="15" t="str">
        <f>TEXTJOIN(";",TRUE,Input!$P5490,Input!$Q5490,Input!$R5490)</f>
        <v>Insurance</v>
      </c>
    </row>
    <row r="5491" ht="15.75" customHeight="1">
      <c r="A5491" s="29" t="s">
        <v>10392</v>
      </c>
      <c r="B5491" s="18" t="s">
        <v>2167</v>
      </c>
      <c r="C5491" s="19">
        <v>44870.0</v>
      </c>
      <c r="D5491" s="20">
        <v>5000000.0</v>
      </c>
      <c r="E5491" s="18"/>
      <c r="F5491" s="30"/>
      <c r="G5491" s="30" t="s">
        <v>860</v>
      </c>
      <c r="H5491" s="31"/>
      <c r="I5491" s="31"/>
      <c r="J5491" s="18"/>
      <c r="K5491" s="18" t="s">
        <v>105</v>
      </c>
      <c r="L5491" s="18" t="s">
        <v>10393</v>
      </c>
      <c r="M5491" s="18" t="s">
        <v>10394</v>
      </c>
      <c r="N5491" s="18" t="s">
        <v>221</v>
      </c>
      <c r="O5491" s="23" t="s">
        <v>223</v>
      </c>
      <c r="P5491" s="46" t="s">
        <v>221</v>
      </c>
      <c r="Q5491" s="22"/>
      <c r="R5491" s="22"/>
      <c r="S5491" s="22" t="str">
        <f>TEXTJOIN(";",TRUE,Input!$P5491,Input!$Q5491,Input!$R5491)</f>
        <v>Gaming</v>
      </c>
    </row>
    <row r="5492" ht="15.75" customHeight="1">
      <c r="A5492" s="35" t="s">
        <v>10395</v>
      </c>
      <c r="B5492" s="11" t="s">
        <v>102</v>
      </c>
      <c r="C5492" s="12">
        <v>44866.0</v>
      </c>
      <c r="D5492" s="13">
        <v>3000000.0</v>
      </c>
      <c r="E5492" s="11"/>
      <c r="F5492" s="36"/>
      <c r="G5492" s="36" t="s">
        <v>860</v>
      </c>
      <c r="H5492" s="37"/>
      <c r="I5492" s="37"/>
      <c r="J5492" s="11"/>
      <c r="K5492" s="11" t="s">
        <v>21</v>
      </c>
      <c r="L5492" s="11" t="s">
        <v>10396</v>
      </c>
      <c r="M5492" s="11"/>
      <c r="N5492" s="11" t="s">
        <v>163</v>
      </c>
      <c r="O5492" s="16" t="s">
        <v>223</v>
      </c>
      <c r="P5492" s="47" t="s">
        <v>221</v>
      </c>
      <c r="Q5492" s="15"/>
      <c r="R5492" s="15"/>
      <c r="S5492" s="15" t="str">
        <f>TEXTJOIN(";",TRUE,Input!$P5492,Input!$Q5492,Input!$R5492)</f>
        <v>Gaming</v>
      </c>
    </row>
    <row r="5493" ht="15.75" hidden="1" customHeight="1">
      <c r="A5493" s="18" t="s">
        <v>10397</v>
      </c>
      <c r="B5493" s="18" t="s">
        <v>704</v>
      </c>
      <c r="C5493" s="19">
        <v>44966.0</v>
      </c>
      <c r="D5493" s="20">
        <v>6700000.0</v>
      </c>
      <c r="E5493" s="18"/>
      <c r="F5493" s="21"/>
      <c r="G5493" s="21"/>
      <c r="H5493" s="22"/>
      <c r="I5493" s="22"/>
      <c r="J5493" s="18"/>
      <c r="K5493" s="18"/>
      <c r="L5493" s="18"/>
      <c r="M5493" s="18" t="s">
        <v>10398</v>
      </c>
      <c r="N5493" s="18" t="s">
        <v>40</v>
      </c>
      <c r="O5493" s="23" t="s">
        <v>40</v>
      </c>
      <c r="P5493" s="46" t="s">
        <v>47</v>
      </c>
      <c r="Q5493" s="22"/>
      <c r="R5493" s="22"/>
      <c r="S5493" s="22" t="str">
        <f>TEXTJOIN(";",TRUE,Input!$P5493,Input!$Q5493,Input!$R5493)</f>
        <v>Layer-1</v>
      </c>
    </row>
    <row r="5494" ht="15.75" hidden="1" customHeight="1">
      <c r="A5494" s="11" t="s">
        <v>10399</v>
      </c>
      <c r="B5494" s="11" t="s">
        <v>33</v>
      </c>
      <c r="C5494" s="12">
        <v>44966.0</v>
      </c>
      <c r="D5494" s="13">
        <v>6500000.0</v>
      </c>
      <c r="E5494" s="11"/>
      <c r="F5494" s="14"/>
      <c r="G5494" s="14"/>
      <c r="H5494" s="15"/>
      <c r="I5494" s="15"/>
      <c r="J5494" s="11"/>
      <c r="K5494" s="11"/>
      <c r="L5494" s="11"/>
      <c r="M5494" s="11" t="s">
        <v>10400</v>
      </c>
      <c r="N5494" s="11" t="s">
        <v>79</v>
      </c>
      <c r="O5494" s="16" t="s">
        <v>79</v>
      </c>
      <c r="P5494" s="47" t="s">
        <v>250</v>
      </c>
      <c r="Q5494" s="15" t="s">
        <v>197</v>
      </c>
      <c r="R5494" s="15"/>
      <c r="S5494" s="15" t="str">
        <f>TEXTJOIN(";",TRUE,Input!$P5494,Input!$Q5494,Input!$R5494)</f>
        <v>Security;Tooling</v>
      </c>
    </row>
    <row r="5495" ht="15.75" hidden="1" customHeight="1">
      <c r="A5495" s="18" t="s">
        <v>10401</v>
      </c>
      <c r="B5495" s="18" t="s">
        <v>33</v>
      </c>
      <c r="C5495" s="19">
        <v>44966.0</v>
      </c>
      <c r="D5495" s="20">
        <v>4000000.0</v>
      </c>
      <c r="E5495" s="18"/>
      <c r="F5495" s="21"/>
      <c r="G5495" s="21"/>
      <c r="H5495" s="22"/>
      <c r="I5495" s="22"/>
      <c r="J5495" s="18"/>
      <c r="K5495" s="18"/>
      <c r="L5495" s="18"/>
      <c r="M5495" s="18" t="s">
        <v>10402</v>
      </c>
      <c r="N5495" s="18" t="s">
        <v>163</v>
      </c>
      <c r="O5495" s="23" t="s">
        <v>163</v>
      </c>
      <c r="P5495" s="46" t="s">
        <v>420</v>
      </c>
      <c r="Q5495" s="22" t="s">
        <v>163</v>
      </c>
      <c r="R5495" s="22"/>
      <c r="S5495" s="22" t="str">
        <f>TEXTJOIN(";",TRUE,Input!$P5495,Input!$Q5495,Input!$R5495)</f>
        <v>Music;NFT</v>
      </c>
    </row>
    <row r="5496" ht="15.75" hidden="1" customHeight="1">
      <c r="A5496" s="11" t="s">
        <v>10403</v>
      </c>
      <c r="B5496" s="11" t="s">
        <v>20</v>
      </c>
      <c r="C5496" s="12">
        <v>44966.0</v>
      </c>
      <c r="D5496" s="13">
        <v>1800000.0</v>
      </c>
      <c r="E5496" s="11"/>
      <c r="F5496" s="14"/>
      <c r="G5496" s="14"/>
      <c r="H5496" s="15"/>
      <c r="I5496" s="15"/>
      <c r="J5496" s="11"/>
      <c r="K5496" s="11"/>
      <c r="L5496" s="11"/>
      <c r="M5496" s="11" t="s">
        <v>10404</v>
      </c>
      <c r="N5496" s="11" t="s">
        <v>79</v>
      </c>
      <c r="O5496" s="16" t="s">
        <v>79</v>
      </c>
      <c r="P5496" s="47" t="s">
        <v>571</v>
      </c>
      <c r="Q5496" s="15" t="s">
        <v>2300</v>
      </c>
      <c r="R5496" s="15"/>
      <c r="S5496" s="15" t="str">
        <f>TEXTJOIN(";",TRUE,Input!$P5496,Input!$Q5496,Input!$R5496)</f>
        <v>Marketing;Launchpad</v>
      </c>
    </row>
    <row r="5497" ht="15.75" hidden="1" customHeight="1">
      <c r="A5497" s="18" t="s">
        <v>10405</v>
      </c>
      <c r="B5497" s="18" t="s">
        <v>547</v>
      </c>
      <c r="C5497" s="19">
        <v>44966.0</v>
      </c>
      <c r="D5497" s="20">
        <v>1500000.0</v>
      </c>
      <c r="E5497" s="18"/>
      <c r="F5497" s="21"/>
      <c r="G5497" s="21"/>
      <c r="H5497" s="22"/>
      <c r="I5497" s="22"/>
      <c r="J5497" s="18"/>
      <c r="K5497" s="18"/>
      <c r="L5497" s="18"/>
      <c r="M5497" s="18" t="s">
        <v>10406</v>
      </c>
      <c r="N5497" s="18" t="s">
        <v>40</v>
      </c>
      <c r="O5497" s="23" t="s">
        <v>40</v>
      </c>
      <c r="P5497" s="46" t="s">
        <v>41</v>
      </c>
      <c r="Q5497" s="22"/>
      <c r="R5497" s="22"/>
      <c r="S5497" s="22" t="str">
        <f>TEXTJOIN(";",TRUE,Input!$P5497,Input!$Q5497,Input!$R5497)</f>
        <v>Data Service</v>
      </c>
    </row>
    <row r="5498" ht="15.75" hidden="1" customHeight="1">
      <c r="A5498" s="11" t="s">
        <v>10407</v>
      </c>
      <c r="B5498" s="11" t="s">
        <v>547</v>
      </c>
      <c r="C5498" s="12">
        <v>44966.0</v>
      </c>
      <c r="D5498" s="13">
        <v>500000.0</v>
      </c>
      <c r="E5498" s="11"/>
      <c r="F5498" s="14"/>
      <c r="G5498" s="14"/>
      <c r="H5498" s="15"/>
      <c r="I5498" s="15"/>
      <c r="J5498" s="11"/>
      <c r="K5498" s="11"/>
      <c r="L5498" s="11"/>
      <c r="M5498" s="11" t="s">
        <v>10408</v>
      </c>
      <c r="N5498" s="11" t="s">
        <v>163</v>
      </c>
      <c r="O5498" s="16" t="s">
        <v>163</v>
      </c>
      <c r="P5498" s="47" t="s">
        <v>491</v>
      </c>
      <c r="Q5498" s="15" t="s">
        <v>163</v>
      </c>
      <c r="R5498" s="15"/>
      <c r="S5498" s="15" t="str">
        <f>TEXTJOIN(";",TRUE,Input!$P5498,Input!$Q5498,Input!$R5498)</f>
        <v>Art;NFT</v>
      </c>
    </row>
    <row r="5499" ht="15.75" hidden="1" customHeight="1">
      <c r="A5499" s="18" t="s">
        <v>10409</v>
      </c>
      <c r="B5499" s="18" t="s">
        <v>614</v>
      </c>
      <c r="C5499" s="19">
        <v>44966.0</v>
      </c>
      <c r="D5499" s="20"/>
      <c r="E5499" s="18"/>
      <c r="F5499" s="21"/>
      <c r="G5499" s="21"/>
      <c r="H5499" s="22"/>
      <c r="I5499" s="22"/>
      <c r="J5499" s="18"/>
      <c r="K5499" s="18"/>
      <c r="L5499" s="18"/>
      <c r="M5499" s="18" t="s">
        <v>10410</v>
      </c>
      <c r="N5499" s="18" t="s">
        <v>79</v>
      </c>
      <c r="O5499" s="23" t="s">
        <v>79</v>
      </c>
      <c r="P5499" s="46" t="s">
        <v>41</v>
      </c>
      <c r="Q5499" s="22"/>
      <c r="R5499" s="22"/>
      <c r="S5499" s="22" t="str">
        <f>TEXTJOIN(";",TRUE,Input!$P5499,Input!$Q5499,Input!$R5499)</f>
        <v>Data Service</v>
      </c>
    </row>
    <row r="5500" ht="15.75" hidden="1" customHeight="1">
      <c r="A5500" s="11" t="s">
        <v>10411</v>
      </c>
      <c r="B5500" s="11" t="s">
        <v>614</v>
      </c>
      <c r="C5500" s="12">
        <v>44966.0</v>
      </c>
      <c r="D5500" s="13"/>
      <c r="E5500" s="11"/>
      <c r="F5500" s="14"/>
      <c r="G5500" s="14"/>
      <c r="H5500" s="15"/>
      <c r="I5500" s="15"/>
      <c r="J5500" s="11"/>
      <c r="K5500" s="11"/>
      <c r="L5500" s="11"/>
      <c r="M5500" s="11" t="s">
        <v>10410</v>
      </c>
      <c r="N5500" s="11" t="s">
        <v>79</v>
      </c>
      <c r="O5500" s="16" t="s">
        <v>79</v>
      </c>
      <c r="P5500" s="47" t="s">
        <v>232</v>
      </c>
      <c r="Q5500" s="15"/>
      <c r="R5500" s="15"/>
      <c r="S5500" s="15" t="str">
        <f>TEXTJOIN(";",TRUE,Input!$P5500,Input!$Q5500,Input!$R5500)</f>
        <v>AI</v>
      </c>
    </row>
    <row r="5501" ht="15.75" hidden="1" customHeight="1">
      <c r="A5501" s="18" t="s">
        <v>10412</v>
      </c>
      <c r="B5501" s="18" t="s">
        <v>20</v>
      </c>
      <c r="C5501" s="19">
        <v>44966.0</v>
      </c>
      <c r="D5501" s="20"/>
      <c r="E5501" s="18"/>
      <c r="F5501" s="21"/>
      <c r="G5501" s="21"/>
      <c r="H5501" s="22"/>
      <c r="I5501" s="22"/>
      <c r="J5501" s="18"/>
      <c r="K5501" s="18"/>
      <c r="L5501" s="18"/>
      <c r="M5501" s="18" t="s">
        <v>10413</v>
      </c>
      <c r="N5501" s="18" t="s">
        <v>79</v>
      </c>
      <c r="O5501" s="23" t="s">
        <v>79</v>
      </c>
      <c r="P5501" s="46" t="s">
        <v>571</v>
      </c>
      <c r="Q5501" s="22"/>
      <c r="R5501" s="22"/>
      <c r="S5501" s="22" t="str">
        <f>TEXTJOIN(";",TRUE,Input!$P5501,Input!$Q5501,Input!$R5501)</f>
        <v>Marketing</v>
      </c>
    </row>
    <row r="5502" ht="15.75" hidden="1" customHeight="1">
      <c r="A5502" s="11" t="s">
        <v>10414</v>
      </c>
      <c r="B5502" s="11" t="s">
        <v>614</v>
      </c>
      <c r="C5502" s="12">
        <v>44966.0</v>
      </c>
      <c r="D5502" s="13"/>
      <c r="E5502" s="11"/>
      <c r="F5502" s="14"/>
      <c r="G5502" s="14"/>
      <c r="H5502" s="15"/>
      <c r="I5502" s="15"/>
      <c r="J5502" s="11"/>
      <c r="K5502" s="11"/>
      <c r="L5502" s="11"/>
      <c r="M5502" s="11" t="s">
        <v>10410</v>
      </c>
      <c r="N5502" s="11" t="s">
        <v>79</v>
      </c>
      <c r="O5502" s="16" t="s">
        <v>79</v>
      </c>
      <c r="P5502" s="47" t="s">
        <v>197</v>
      </c>
      <c r="Q5502" s="15" t="s">
        <v>80</v>
      </c>
      <c r="R5502" s="15"/>
      <c r="S5502" s="15" t="str">
        <f>TEXTJOIN(";",TRUE,Input!$P5502,Input!$Q5502,Input!$R5502)</f>
        <v>Tooling;Wallet</v>
      </c>
    </row>
    <row r="5503" ht="15.75" hidden="1" customHeight="1">
      <c r="A5503" s="18" t="s">
        <v>10415</v>
      </c>
      <c r="B5503" s="18" t="s">
        <v>614</v>
      </c>
      <c r="C5503" s="19">
        <v>44966.0</v>
      </c>
      <c r="D5503" s="20"/>
      <c r="E5503" s="18"/>
      <c r="F5503" s="21"/>
      <c r="G5503" s="21"/>
      <c r="H5503" s="22"/>
      <c r="I5503" s="22"/>
      <c r="J5503" s="18"/>
      <c r="K5503" s="18"/>
      <c r="L5503" s="18"/>
      <c r="M5503" s="18" t="s">
        <v>10410</v>
      </c>
      <c r="N5503" s="18" t="s">
        <v>35</v>
      </c>
      <c r="O5503" s="23" t="s">
        <v>35</v>
      </c>
      <c r="P5503" s="46" t="s">
        <v>455</v>
      </c>
      <c r="Q5503" s="22" t="s">
        <v>111</v>
      </c>
      <c r="R5503" s="22"/>
      <c r="S5503" s="22" t="str">
        <f>TEXTJOIN(";",TRUE,Input!$P5503,Input!$Q5503,Input!$R5503)</f>
        <v>DEX;Real-World Assets</v>
      </c>
    </row>
    <row r="5504" ht="15.75" hidden="1" customHeight="1">
      <c r="A5504" s="11" t="s">
        <v>10416</v>
      </c>
      <c r="B5504" s="11" t="s">
        <v>614</v>
      </c>
      <c r="C5504" s="12">
        <v>44966.0</v>
      </c>
      <c r="D5504" s="13"/>
      <c r="E5504" s="11"/>
      <c r="F5504" s="14"/>
      <c r="G5504" s="14"/>
      <c r="H5504" s="15"/>
      <c r="I5504" s="15"/>
      <c r="J5504" s="11"/>
      <c r="K5504" s="11"/>
      <c r="L5504" s="11"/>
      <c r="M5504" s="11" t="s">
        <v>10410</v>
      </c>
      <c r="N5504" s="11" t="s">
        <v>40</v>
      </c>
      <c r="O5504" s="16" t="s">
        <v>40</v>
      </c>
      <c r="P5504" s="47" t="s">
        <v>80</v>
      </c>
      <c r="Q5504" s="15"/>
      <c r="R5504" s="15"/>
      <c r="S5504" s="15" t="str">
        <f>TEXTJOIN(";",TRUE,Input!$P5504,Input!$Q5504,Input!$R5504)</f>
        <v>Wallet</v>
      </c>
    </row>
    <row r="5505" ht="15.75" hidden="1" customHeight="1">
      <c r="A5505" s="18" t="s">
        <v>10417</v>
      </c>
      <c r="B5505" s="18" t="s">
        <v>614</v>
      </c>
      <c r="C5505" s="19">
        <v>44966.0</v>
      </c>
      <c r="D5505" s="20"/>
      <c r="E5505" s="18"/>
      <c r="F5505" s="21"/>
      <c r="G5505" s="21"/>
      <c r="H5505" s="22"/>
      <c r="I5505" s="22"/>
      <c r="J5505" s="18"/>
      <c r="K5505" s="18"/>
      <c r="L5505" s="18"/>
      <c r="M5505" s="18" t="s">
        <v>10410</v>
      </c>
      <c r="N5505" s="18" t="s">
        <v>79</v>
      </c>
      <c r="O5505" s="23" t="s">
        <v>79</v>
      </c>
      <c r="P5505" s="46" t="s">
        <v>41</v>
      </c>
      <c r="Q5505" s="22"/>
      <c r="R5505" s="22"/>
      <c r="S5505" s="22" t="str">
        <f>TEXTJOIN(";",TRUE,Input!$P5505,Input!$Q5505,Input!$R5505)</f>
        <v>Data Service</v>
      </c>
    </row>
    <row r="5506" ht="15.75" hidden="1" customHeight="1">
      <c r="A5506" s="11" t="s">
        <v>10418</v>
      </c>
      <c r="B5506" s="11" t="s">
        <v>614</v>
      </c>
      <c r="C5506" s="12">
        <v>44966.0</v>
      </c>
      <c r="D5506" s="13"/>
      <c r="E5506" s="11"/>
      <c r="F5506" s="14"/>
      <c r="G5506" s="14"/>
      <c r="H5506" s="15"/>
      <c r="I5506" s="15"/>
      <c r="J5506" s="11"/>
      <c r="K5506" s="11"/>
      <c r="L5506" s="11"/>
      <c r="M5506" s="11" t="s">
        <v>10410</v>
      </c>
      <c r="N5506" s="11" t="s">
        <v>79</v>
      </c>
      <c r="O5506" s="16" t="s">
        <v>79</v>
      </c>
      <c r="P5506" s="47" t="s">
        <v>41</v>
      </c>
      <c r="Q5506" s="15" t="s">
        <v>197</v>
      </c>
      <c r="R5506" s="15"/>
      <c r="S5506" s="15" t="str">
        <f>TEXTJOIN(";",TRUE,Input!$P5506,Input!$Q5506,Input!$R5506)</f>
        <v>Data Service;Tooling</v>
      </c>
    </row>
    <row r="5507" ht="15.75" hidden="1" customHeight="1">
      <c r="A5507" s="18" t="s">
        <v>10419</v>
      </c>
      <c r="B5507" s="18" t="s">
        <v>614</v>
      </c>
      <c r="C5507" s="19">
        <v>44966.0</v>
      </c>
      <c r="D5507" s="20"/>
      <c r="E5507" s="18"/>
      <c r="F5507" s="21"/>
      <c r="G5507" s="21"/>
      <c r="H5507" s="22"/>
      <c r="I5507" s="22"/>
      <c r="J5507" s="18"/>
      <c r="K5507" s="18"/>
      <c r="L5507" s="18"/>
      <c r="M5507" s="18" t="s">
        <v>10410</v>
      </c>
      <c r="N5507" s="18" t="s">
        <v>79</v>
      </c>
      <c r="O5507" s="23" t="s">
        <v>79</v>
      </c>
      <c r="P5507" s="46" t="s">
        <v>197</v>
      </c>
      <c r="Q5507" s="22"/>
      <c r="R5507" s="22"/>
      <c r="S5507" s="22" t="str">
        <f>TEXTJOIN(";",TRUE,Input!$P5507,Input!$Q5507,Input!$R5507)</f>
        <v>Tooling</v>
      </c>
    </row>
    <row r="5508" ht="15.75" hidden="1" customHeight="1">
      <c r="A5508" s="11" t="s">
        <v>10420</v>
      </c>
      <c r="B5508" s="11" t="s">
        <v>614</v>
      </c>
      <c r="C5508" s="12">
        <v>44966.0</v>
      </c>
      <c r="D5508" s="13"/>
      <c r="E5508" s="11"/>
      <c r="F5508" s="14"/>
      <c r="G5508" s="14"/>
      <c r="H5508" s="15"/>
      <c r="I5508" s="15"/>
      <c r="J5508" s="11"/>
      <c r="K5508" s="11"/>
      <c r="L5508" s="11"/>
      <c r="M5508" s="11" t="s">
        <v>10410</v>
      </c>
      <c r="N5508" s="11" t="s">
        <v>40</v>
      </c>
      <c r="O5508" s="16" t="s">
        <v>40</v>
      </c>
      <c r="P5508" s="47" t="s">
        <v>80</v>
      </c>
      <c r="Q5508" s="15"/>
      <c r="R5508" s="15"/>
      <c r="S5508" s="15" t="str">
        <f>TEXTJOIN(";",TRUE,Input!$P5508,Input!$Q5508,Input!$R5508)</f>
        <v>Wallet</v>
      </c>
    </row>
    <row r="5509" ht="15.75" hidden="1" customHeight="1">
      <c r="A5509" s="18" t="s">
        <v>10421</v>
      </c>
      <c r="B5509" s="18" t="s">
        <v>614</v>
      </c>
      <c r="C5509" s="19">
        <v>44966.0</v>
      </c>
      <c r="D5509" s="20"/>
      <c r="E5509" s="18"/>
      <c r="F5509" s="21"/>
      <c r="G5509" s="21"/>
      <c r="H5509" s="22"/>
      <c r="I5509" s="22"/>
      <c r="J5509" s="18"/>
      <c r="K5509" s="18"/>
      <c r="L5509" s="18"/>
      <c r="M5509" s="18" t="s">
        <v>10410</v>
      </c>
      <c r="N5509" s="18" t="s">
        <v>79</v>
      </c>
      <c r="O5509" s="23" t="s">
        <v>79</v>
      </c>
      <c r="P5509" s="46" t="s">
        <v>197</v>
      </c>
      <c r="Q5509" s="22"/>
      <c r="R5509" s="22"/>
      <c r="S5509" s="22" t="str">
        <f>TEXTJOIN(";",TRUE,Input!$P5509,Input!$Q5509,Input!$R5509)</f>
        <v>Tooling</v>
      </c>
    </row>
    <row r="5510" ht="15.75" hidden="1" customHeight="1">
      <c r="A5510" s="11" t="s">
        <v>10422</v>
      </c>
      <c r="B5510" s="11" t="s">
        <v>614</v>
      </c>
      <c r="C5510" s="12">
        <v>44966.0</v>
      </c>
      <c r="D5510" s="13"/>
      <c r="E5510" s="11"/>
      <c r="F5510" s="14"/>
      <c r="G5510" s="14"/>
      <c r="H5510" s="15"/>
      <c r="I5510" s="15"/>
      <c r="J5510" s="11"/>
      <c r="K5510" s="11"/>
      <c r="L5510" s="11"/>
      <c r="M5510" s="11" t="s">
        <v>10410</v>
      </c>
      <c r="N5510" s="11" t="s">
        <v>30</v>
      </c>
      <c r="O5510" s="16" t="s">
        <v>30</v>
      </c>
      <c r="P5510" s="47" t="s">
        <v>31</v>
      </c>
      <c r="Q5510" s="15" t="s">
        <v>111</v>
      </c>
      <c r="R5510" s="15"/>
      <c r="S5510" s="15" t="str">
        <f>TEXTJOIN(";",TRUE,Input!$P5510,Input!$Q5510,Input!$R5510)</f>
        <v>CEX;Real-World Assets</v>
      </c>
    </row>
    <row r="5511" ht="15.75" hidden="1" customHeight="1">
      <c r="A5511" s="18" t="s">
        <v>10423</v>
      </c>
      <c r="B5511" s="18" t="s">
        <v>20</v>
      </c>
      <c r="C5511" s="19">
        <v>44967.0</v>
      </c>
      <c r="D5511" s="20">
        <v>6000000.0</v>
      </c>
      <c r="E5511" s="18"/>
      <c r="F5511" s="21"/>
      <c r="G5511" s="21"/>
      <c r="H5511" s="22"/>
      <c r="I5511" s="22"/>
      <c r="J5511" s="18"/>
      <c r="K5511" s="18"/>
      <c r="L5511" s="18"/>
      <c r="M5511" s="18" t="s">
        <v>10424</v>
      </c>
      <c r="N5511" s="18" t="s">
        <v>35</v>
      </c>
      <c r="O5511" s="23" t="s">
        <v>35</v>
      </c>
      <c r="P5511" s="46" t="s">
        <v>455</v>
      </c>
      <c r="Q5511" s="22"/>
      <c r="R5511" s="22"/>
      <c r="S5511" s="22" t="str">
        <f>TEXTJOIN(";",TRUE,Input!$P5511,Input!$Q5511,Input!$R5511)</f>
        <v>DEX</v>
      </c>
    </row>
    <row r="5512" ht="15.75" hidden="1" customHeight="1">
      <c r="A5512" s="11" t="s">
        <v>5179</v>
      </c>
      <c r="B5512" s="11" t="s">
        <v>522</v>
      </c>
      <c r="C5512" s="12">
        <v>44967.0</v>
      </c>
      <c r="D5512" s="13">
        <v>5000000.0</v>
      </c>
      <c r="E5512" s="11"/>
      <c r="F5512" s="14"/>
      <c r="G5512" s="14"/>
      <c r="H5512" s="15"/>
      <c r="I5512" s="15"/>
      <c r="J5512" s="11"/>
      <c r="K5512" s="11"/>
      <c r="L5512" s="11"/>
      <c r="M5512" s="11" t="s">
        <v>10425</v>
      </c>
      <c r="N5512" s="11" t="s">
        <v>79</v>
      </c>
      <c r="O5512" s="16" t="s">
        <v>79</v>
      </c>
      <c r="P5512" s="47" t="s">
        <v>221</v>
      </c>
      <c r="Q5512" s="15" t="s">
        <v>163</v>
      </c>
      <c r="R5512" s="15"/>
      <c r="S5512" s="15" t="str">
        <f>TEXTJOIN(";",TRUE,Input!$P5512,Input!$Q5512,Input!$R5512)</f>
        <v>Gaming;NFT</v>
      </c>
    </row>
    <row r="5513" ht="15.75" hidden="1" customHeight="1">
      <c r="A5513" s="18" t="s">
        <v>10426</v>
      </c>
      <c r="B5513" s="18" t="s">
        <v>522</v>
      </c>
      <c r="C5513" s="19">
        <v>44967.0</v>
      </c>
      <c r="D5513" s="20">
        <v>4500000.0</v>
      </c>
      <c r="E5513" s="18"/>
      <c r="F5513" s="21"/>
      <c r="G5513" s="21"/>
      <c r="H5513" s="22"/>
      <c r="I5513" s="22"/>
      <c r="J5513" s="18"/>
      <c r="K5513" s="18"/>
      <c r="L5513" s="18"/>
      <c r="M5513" s="18" t="s">
        <v>10427</v>
      </c>
      <c r="N5513" s="18" t="s">
        <v>40</v>
      </c>
      <c r="O5513" s="23" t="s">
        <v>40</v>
      </c>
      <c r="P5513" s="46" t="s">
        <v>217</v>
      </c>
      <c r="Q5513" s="22"/>
      <c r="R5513" s="22"/>
      <c r="S5513" s="22" t="str">
        <f>TEXTJOIN(";",TRUE,Input!$P5513,Input!$Q5513,Input!$R5513)</f>
        <v>Mining</v>
      </c>
    </row>
    <row r="5514" ht="15.75" customHeight="1">
      <c r="A5514" s="35" t="s">
        <v>10428</v>
      </c>
      <c r="B5514" s="11" t="s">
        <v>33</v>
      </c>
      <c r="C5514" s="12">
        <v>44854.0</v>
      </c>
      <c r="D5514" s="13">
        <v>1.0E7</v>
      </c>
      <c r="E5514" s="11">
        <v>1.0E8</v>
      </c>
      <c r="F5514" s="36"/>
      <c r="G5514" s="36" t="s">
        <v>860</v>
      </c>
      <c r="H5514" s="37"/>
      <c r="I5514" s="37"/>
      <c r="J5514" s="11"/>
      <c r="K5514" s="11" t="s">
        <v>21</v>
      </c>
      <c r="L5514" s="11" t="s">
        <v>10429</v>
      </c>
      <c r="M5514" s="11" t="s">
        <v>10430</v>
      </c>
      <c r="N5514" s="11"/>
      <c r="O5514" s="16" t="s">
        <v>223</v>
      </c>
      <c r="P5514" s="47" t="s">
        <v>221</v>
      </c>
      <c r="Q5514" s="15"/>
      <c r="R5514" s="15"/>
      <c r="S5514" s="15" t="str">
        <f>TEXTJOIN(";",TRUE,Input!$P5514,Input!$Q5514,Input!$R5514)</f>
        <v>Gaming</v>
      </c>
    </row>
    <row r="5515" ht="15.75" hidden="1" customHeight="1">
      <c r="A5515" s="18" t="s">
        <v>10431</v>
      </c>
      <c r="B5515" s="18" t="s">
        <v>20</v>
      </c>
      <c r="C5515" s="19">
        <v>44967.0</v>
      </c>
      <c r="D5515" s="20">
        <v>165000.0</v>
      </c>
      <c r="E5515" s="18"/>
      <c r="F5515" s="21"/>
      <c r="G5515" s="21"/>
      <c r="H5515" s="22"/>
      <c r="I5515" s="22"/>
      <c r="J5515" s="18"/>
      <c r="K5515" s="18"/>
      <c r="L5515" s="18"/>
      <c r="M5515" s="18" t="s">
        <v>10432</v>
      </c>
      <c r="N5515" s="18" t="s">
        <v>79</v>
      </c>
      <c r="O5515" s="23" t="s">
        <v>79</v>
      </c>
      <c r="P5515" s="46" t="s">
        <v>164</v>
      </c>
      <c r="Q5515" s="22"/>
      <c r="R5515" s="22"/>
      <c r="S5515" s="22" t="str">
        <f>TEXTJOIN(";",TRUE,Input!$P5515,Input!$Q5515,Input!$R5515)</f>
        <v>Identity</v>
      </c>
    </row>
    <row r="5516" ht="15.75" hidden="1" customHeight="1">
      <c r="A5516" s="11" t="s">
        <v>4556</v>
      </c>
      <c r="B5516" s="11" t="s">
        <v>522</v>
      </c>
      <c r="C5516" s="12">
        <v>44969.0</v>
      </c>
      <c r="D5516" s="13">
        <v>1.0E8</v>
      </c>
      <c r="E5516" s="11"/>
      <c r="F5516" s="14"/>
      <c r="G5516" s="14"/>
      <c r="H5516" s="15"/>
      <c r="I5516" s="15"/>
      <c r="J5516" s="11"/>
      <c r="K5516" s="11"/>
      <c r="L5516" s="11"/>
      <c r="M5516" s="11" t="s">
        <v>10433</v>
      </c>
      <c r="N5516" s="11" t="s">
        <v>79</v>
      </c>
      <c r="O5516" s="16" t="s">
        <v>79</v>
      </c>
      <c r="P5516" s="47" t="s">
        <v>63</v>
      </c>
      <c r="Q5516" s="15"/>
      <c r="R5516" s="15"/>
      <c r="S5516" s="15" t="str">
        <f>TEXTJOIN(";",TRUE,Input!$P5516,Input!$Q5516,Input!$R5516)</f>
        <v>Trading</v>
      </c>
    </row>
    <row r="5517" ht="15.75" hidden="1" customHeight="1">
      <c r="A5517" s="18" t="s">
        <v>10344</v>
      </c>
      <c r="B5517" s="18" t="s">
        <v>33</v>
      </c>
      <c r="C5517" s="19">
        <v>44969.0</v>
      </c>
      <c r="D5517" s="20">
        <v>3000000.0</v>
      </c>
      <c r="E5517" s="18"/>
      <c r="F5517" s="21"/>
      <c r="G5517" s="21"/>
      <c r="H5517" s="22"/>
      <c r="I5517" s="22"/>
      <c r="J5517" s="18"/>
      <c r="K5517" s="18"/>
      <c r="L5517" s="18"/>
      <c r="M5517" s="18" t="s">
        <v>10434</v>
      </c>
      <c r="N5517" s="18" t="s">
        <v>30</v>
      </c>
      <c r="O5517" s="23" t="s">
        <v>30</v>
      </c>
      <c r="P5517" s="46" t="s">
        <v>409</v>
      </c>
      <c r="Q5517" s="22"/>
      <c r="R5517" s="22"/>
      <c r="S5517" s="22" t="str">
        <f>TEXTJOIN(";",TRUE,Input!$P5517,Input!$Q5517,Input!$R5517)</f>
        <v>Liquid Staking</v>
      </c>
    </row>
    <row r="5518" ht="15.75" hidden="1" customHeight="1">
      <c r="A5518" s="11" t="s">
        <v>10435</v>
      </c>
      <c r="B5518" s="11" t="s">
        <v>463</v>
      </c>
      <c r="C5518" s="12">
        <v>44969.0</v>
      </c>
      <c r="D5518" s="13"/>
      <c r="E5518" s="11"/>
      <c r="F5518" s="14"/>
      <c r="G5518" s="14"/>
      <c r="H5518" s="15"/>
      <c r="I5518" s="15"/>
      <c r="J5518" s="11"/>
      <c r="K5518" s="11"/>
      <c r="L5518" s="11"/>
      <c r="M5518" s="11" t="s">
        <v>10436</v>
      </c>
      <c r="N5518" s="11" t="s">
        <v>40</v>
      </c>
      <c r="O5518" s="16" t="s">
        <v>40</v>
      </c>
      <c r="P5518" s="47" t="s">
        <v>41</v>
      </c>
      <c r="Q5518" s="15"/>
      <c r="R5518" s="15"/>
      <c r="S5518" s="15" t="str">
        <f>TEXTJOIN(";",TRUE,Input!$P5518,Input!$Q5518,Input!$R5518)</f>
        <v>Data Service</v>
      </c>
    </row>
    <row r="5519" ht="15.75" hidden="1" customHeight="1">
      <c r="A5519" s="18" t="s">
        <v>10437</v>
      </c>
      <c r="B5519" s="18" t="s">
        <v>522</v>
      </c>
      <c r="C5519" s="19">
        <v>44970.0</v>
      </c>
      <c r="D5519" s="20">
        <v>9000000.0</v>
      </c>
      <c r="E5519" s="18"/>
      <c r="F5519" s="21"/>
      <c r="G5519" s="21"/>
      <c r="H5519" s="22"/>
      <c r="I5519" s="22"/>
      <c r="J5519" s="18"/>
      <c r="K5519" s="18"/>
      <c r="L5519" s="18"/>
      <c r="M5519" s="18" t="s">
        <v>10438</v>
      </c>
      <c r="N5519" s="18" t="s">
        <v>79</v>
      </c>
      <c r="O5519" s="23" t="s">
        <v>79</v>
      </c>
      <c r="P5519" s="46" t="s">
        <v>10268</v>
      </c>
      <c r="Q5519" s="22"/>
      <c r="R5519" s="22"/>
      <c r="S5519" s="22" t="str">
        <f>TEXTJOIN(";",TRUE,Input!$P5519,Input!$Q5519,Input!$R5519)</f>
        <v>Optimistic Rollup</v>
      </c>
    </row>
    <row r="5520" ht="15.75" hidden="1" customHeight="1">
      <c r="A5520" s="11" t="s">
        <v>10439</v>
      </c>
      <c r="B5520" s="11" t="s">
        <v>20</v>
      </c>
      <c r="C5520" s="12">
        <v>44970.0</v>
      </c>
      <c r="D5520" s="13">
        <v>2000000.0</v>
      </c>
      <c r="E5520" s="11"/>
      <c r="F5520" s="14"/>
      <c r="G5520" s="14"/>
      <c r="H5520" s="15"/>
      <c r="I5520" s="15"/>
      <c r="J5520" s="11"/>
      <c r="K5520" s="11"/>
      <c r="L5520" s="11"/>
      <c r="M5520" s="11" t="s">
        <v>10440</v>
      </c>
      <c r="N5520" s="11" t="s">
        <v>79</v>
      </c>
      <c r="O5520" s="16" t="s">
        <v>79</v>
      </c>
      <c r="P5520" s="47" t="s">
        <v>1082</v>
      </c>
      <c r="Q5520" s="15"/>
      <c r="R5520" s="15"/>
      <c r="S5520" s="15" t="str">
        <f>TEXTJOIN(";",TRUE,Input!$P5520,Input!$Q5520,Input!$R5520)</f>
        <v>MEV</v>
      </c>
    </row>
    <row r="5521" ht="15.75" hidden="1" customHeight="1">
      <c r="A5521" s="18" t="s">
        <v>10441</v>
      </c>
      <c r="B5521" s="18" t="s">
        <v>174</v>
      </c>
      <c r="C5521" s="19">
        <v>44971.0</v>
      </c>
      <c r="D5521" s="20">
        <v>6.5E7</v>
      </c>
      <c r="E5521" s="18"/>
      <c r="F5521" s="21"/>
      <c r="G5521" s="21"/>
      <c r="H5521" s="22"/>
      <c r="I5521" s="22"/>
      <c r="J5521" s="18"/>
      <c r="K5521" s="18"/>
      <c r="L5521" s="18"/>
      <c r="M5521" s="18" t="s">
        <v>10442</v>
      </c>
      <c r="N5521" s="18" t="s">
        <v>40</v>
      </c>
      <c r="O5521" s="23" t="s">
        <v>40</v>
      </c>
      <c r="P5521" s="46" t="s">
        <v>245</v>
      </c>
      <c r="Q5521" s="22" t="s">
        <v>357</v>
      </c>
      <c r="R5521" s="22" t="s">
        <v>111</v>
      </c>
      <c r="S5521" s="22" t="str">
        <f>TEXTJOIN(";",TRUE,Input!$P5521,Input!$Q5521,Input!$R5521)</f>
        <v>Asset Management;Marketplace;Real-World Assets</v>
      </c>
    </row>
    <row r="5522" ht="15.75" hidden="1" customHeight="1">
      <c r="A5522" s="11" t="s">
        <v>10443</v>
      </c>
      <c r="B5522" s="11" t="s">
        <v>20</v>
      </c>
      <c r="C5522" s="12">
        <v>44971.0</v>
      </c>
      <c r="D5522" s="13">
        <v>1.9E7</v>
      </c>
      <c r="E5522" s="11"/>
      <c r="F5522" s="14"/>
      <c r="G5522" s="14"/>
      <c r="H5522" s="15"/>
      <c r="I5522" s="15"/>
      <c r="J5522" s="11"/>
      <c r="K5522" s="11"/>
      <c r="L5522" s="11"/>
      <c r="M5522" s="11" t="s">
        <v>10444</v>
      </c>
      <c r="N5522" s="11" t="s">
        <v>40</v>
      </c>
      <c r="O5522" s="16" t="s">
        <v>40</v>
      </c>
      <c r="P5522" s="47" t="s">
        <v>47</v>
      </c>
      <c r="Q5522" s="15"/>
      <c r="R5522" s="15"/>
      <c r="S5522" s="15" t="str">
        <f>TEXTJOIN(";",TRUE,Input!$P5522,Input!$Q5522,Input!$R5522)</f>
        <v>Layer-1</v>
      </c>
    </row>
    <row r="5523" ht="15.75" hidden="1" customHeight="1">
      <c r="A5523" s="18" t="s">
        <v>10445</v>
      </c>
      <c r="B5523" s="18" t="s">
        <v>20</v>
      </c>
      <c r="C5523" s="19">
        <v>44971.0</v>
      </c>
      <c r="D5523" s="20">
        <v>4500000.0</v>
      </c>
      <c r="E5523" s="18"/>
      <c r="F5523" s="21"/>
      <c r="G5523" s="21"/>
      <c r="H5523" s="22"/>
      <c r="I5523" s="22"/>
      <c r="J5523" s="18"/>
      <c r="K5523" s="18"/>
      <c r="L5523" s="18"/>
      <c r="M5523" s="18" t="s">
        <v>10446</v>
      </c>
      <c r="N5523" s="18" t="s">
        <v>79</v>
      </c>
      <c r="O5523" s="23" t="s">
        <v>79</v>
      </c>
      <c r="P5523" s="46" t="s">
        <v>52</v>
      </c>
      <c r="Q5523" s="22" t="s">
        <v>197</v>
      </c>
      <c r="R5523" s="22"/>
      <c r="S5523" s="22" t="str">
        <f>TEXTJOIN(";",TRUE,Input!$P5523,Input!$Q5523,Input!$R5523)</f>
        <v>Cross-chain;Tooling</v>
      </c>
    </row>
    <row r="5524" ht="15.75" customHeight="1">
      <c r="A5524" s="11" t="s">
        <v>10447</v>
      </c>
      <c r="B5524" s="11" t="s">
        <v>113</v>
      </c>
      <c r="C5524" s="12">
        <v>45496.0</v>
      </c>
      <c r="D5524" s="13"/>
      <c r="E5524" s="11"/>
      <c r="F5524" s="36"/>
      <c r="G5524" s="36" t="s">
        <v>219</v>
      </c>
      <c r="H5524" s="37" t="s">
        <v>219</v>
      </c>
      <c r="I5524" s="37" t="s">
        <v>219</v>
      </c>
      <c r="J5524" s="38" t="s">
        <v>10448</v>
      </c>
      <c r="K5524" s="11" t="s">
        <v>578</v>
      </c>
      <c r="L5524" s="11" t="s">
        <v>10449</v>
      </c>
      <c r="M5524" s="44" t="s">
        <v>10450</v>
      </c>
      <c r="N5524" s="11" t="s">
        <v>221</v>
      </c>
      <c r="O5524" s="16" t="s">
        <v>223</v>
      </c>
      <c r="P5524" s="47" t="s">
        <v>221</v>
      </c>
      <c r="Q5524" s="15" t="s">
        <v>72</v>
      </c>
      <c r="R5524" s="15"/>
      <c r="S5524" s="15" t="str">
        <f>TEXTJOIN(";",TRUE,Input!$P5524,Input!$Q5524,Input!$R5524)</f>
        <v>Gaming;Publisher</v>
      </c>
    </row>
    <row r="5525" ht="15.75" customHeight="1">
      <c r="A5525" s="18" t="s">
        <v>10451</v>
      </c>
      <c r="B5525" s="18" t="s">
        <v>113</v>
      </c>
      <c r="C5525" s="19">
        <v>45488.0</v>
      </c>
      <c r="D5525" s="20"/>
      <c r="E5525" s="18"/>
      <c r="F5525" s="30"/>
      <c r="G5525" s="30" t="s">
        <v>219</v>
      </c>
      <c r="H5525" s="31" t="s">
        <v>860</v>
      </c>
      <c r="I5525" s="31" t="s">
        <v>219</v>
      </c>
      <c r="J5525" s="18"/>
      <c r="K5525" s="18" t="s">
        <v>578</v>
      </c>
      <c r="L5525" s="18" t="s">
        <v>10452</v>
      </c>
      <c r="M5525" s="18" t="s">
        <v>10453</v>
      </c>
      <c r="N5525" s="18" t="s">
        <v>221</v>
      </c>
      <c r="O5525" s="23" t="s">
        <v>223</v>
      </c>
      <c r="P5525" s="46" t="s">
        <v>221</v>
      </c>
      <c r="Q5525" s="22" t="s">
        <v>72</v>
      </c>
      <c r="R5525" s="22"/>
      <c r="S5525" s="22" t="str">
        <f>TEXTJOIN(";",TRUE,Input!$P5525,Input!$Q5525,Input!$R5525)</f>
        <v>Gaming;Publisher</v>
      </c>
    </row>
    <row r="5526" ht="15.75" hidden="1" customHeight="1">
      <c r="A5526" s="11" t="s">
        <v>10454</v>
      </c>
      <c r="B5526" s="11" t="s">
        <v>20</v>
      </c>
      <c r="C5526" s="12">
        <v>44971.0</v>
      </c>
      <c r="D5526" s="13"/>
      <c r="E5526" s="11"/>
      <c r="F5526" s="14"/>
      <c r="G5526" s="14"/>
      <c r="H5526" s="15"/>
      <c r="I5526" s="15"/>
      <c r="J5526" s="11"/>
      <c r="K5526" s="11"/>
      <c r="L5526" s="11"/>
      <c r="M5526" s="11" t="s">
        <v>10455</v>
      </c>
      <c r="N5526" s="11" t="s">
        <v>79</v>
      </c>
      <c r="O5526" s="16" t="s">
        <v>79</v>
      </c>
      <c r="P5526" s="47" t="s">
        <v>164</v>
      </c>
      <c r="Q5526" s="15"/>
      <c r="R5526" s="15"/>
      <c r="S5526" s="15" t="str">
        <f>TEXTJOIN(";",TRUE,Input!$P5526,Input!$Q5526,Input!$R5526)</f>
        <v>Identity</v>
      </c>
    </row>
    <row r="5527" ht="15.75" hidden="1" customHeight="1">
      <c r="A5527" s="18" t="s">
        <v>10456</v>
      </c>
      <c r="B5527" s="18" t="s">
        <v>4836</v>
      </c>
      <c r="C5527" s="19">
        <v>44972.0</v>
      </c>
      <c r="D5527" s="20">
        <v>2.0E7</v>
      </c>
      <c r="E5527" s="18"/>
      <c r="F5527" s="21"/>
      <c r="G5527" s="21"/>
      <c r="H5527" s="22"/>
      <c r="I5527" s="22"/>
      <c r="J5527" s="18"/>
      <c r="K5527" s="18"/>
      <c r="L5527" s="18"/>
      <c r="M5527" s="18" t="s">
        <v>10457</v>
      </c>
      <c r="N5527" s="18" t="s">
        <v>79</v>
      </c>
      <c r="O5527" s="23" t="s">
        <v>79</v>
      </c>
      <c r="P5527" s="46" t="s">
        <v>537</v>
      </c>
      <c r="Q5527" s="22"/>
      <c r="R5527" s="22"/>
      <c r="S5527" s="22" t="str">
        <f>TEXTJOIN(";",TRUE,Input!$P5527,Input!$Q5527,Input!$R5527)</f>
        <v>Media</v>
      </c>
    </row>
    <row r="5528" ht="15.75" hidden="1" customHeight="1">
      <c r="A5528" s="11" t="s">
        <v>10458</v>
      </c>
      <c r="B5528" s="11" t="s">
        <v>20</v>
      </c>
      <c r="C5528" s="12">
        <v>44972.0</v>
      </c>
      <c r="D5528" s="13">
        <v>1.1E7</v>
      </c>
      <c r="E5528" s="11"/>
      <c r="F5528" s="14"/>
      <c r="G5528" s="14"/>
      <c r="H5528" s="15"/>
      <c r="I5528" s="15"/>
      <c r="J5528" s="11"/>
      <c r="K5528" s="11"/>
      <c r="L5528" s="11"/>
      <c r="M5528" s="11" t="s">
        <v>10459</v>
      </c>
      <c r="N5528" s="11" t="s">
        <v>40</v>
      </c>
      <c r="O5528" s="16" t="s">
        <v>40</v>
      </c>
      <c r="P5528" s="47" t="s">
        <v>10318</v>
      </c>
      <c r="Q5528" s="15"/>
      <c r="R5528" s="15"/>
      <c r="S5528" s="15" t="str">
        <f>TEXTJOIN(";",TRUE,Input!$P5528,Input!$Q5528,Input!$R5528)</f>
        <v>Index</v>
      </c>
    </row>
    <row r="5529" ht="15.75" hidden="1" customHeight="1">
      <c r="A5529" s="18" t="s">
        <v>10460</v>
      </c>
      <c r="B5529" s="18" t="s">
        <v>20</v>
      </c>
      <c r="C5529" s="19">
        <v>44972.0</v>
      </c>
      <c r="D5529" s="20">
        <v>7000000.0</v>
      </c>
      <c r="E5529" s="18"/>
      <c r="F5529" s="21"/>
      <c r="G5529" s="21"/>
      <c r="H5529" s="22"/>
      <c r="I5529" s="22"/>
      <c r="J5529" s="18"/>
      <c r="K5529" s="18"/>
      <c r="L5529" s="18"/>
      <c r="M5529" s="18" t="s">
        <v>10461</v>
      </c>
      <c r="N5529" s="18" t="s">
        <v>79</v>
      </c>
      <c r="O5529" s="23" t="s">
        <v>79</v>
      </c>
      <c r="P5529" s="46" t="s">
        <v>250</v>
      </c>
      <c r="Q5529" s="22"/>
      <c r="R5529" s="22"/>
      <c r="S5529" s="22" t="str">
        <f>TEXTJOIN(";",TRUE,Input!$P5529,Input!$Q5529,Input!$R5529)</f>
        <v>Security</v>
      </c>
    </row>
    <row r="5530" ht="15.75" hidden="1" customHeight="1">
      <c r="A5530" s="11" t="s">
        <v>10462</v>
      </c>
      <c r="B5530" s="11" t="s">
        <v>522</v>
      </c>
      <c r="C5530" s="12">
        <v>44972.0</v>
      </c>
      <c r="D5530" s="13">
        <v>6000000.0</v>
      </c>
      <c r="E5530" s="11"/>
      <c r="F5530" s="14"/>
      <c r="G5530" s="14"/>
      <c r="H5530" s="15"/>
      <c r="I5530" s="15"/>
      <c r="J5530" s="11"/>
      <c r="K5530" s="11"/>
      <c r="L5530" s="11"/>
      <c r="M5530" s="11" t="s">
        <v>10463</v>
      </c>
      <c r="N5530" s="11" t="s">
        <v>79</v>
      </c>
      <c r="O5530" s="16" t="s">
        <v>79</v>
      </c>
      <c r="P5530" s="47" t="s">
        <v>41</v>
      </c>
      <c r="Q5530" s="15"/>
      <c r="R5530" s="15"/>
      <c r="S5530" s="15" t="str">
        <f>TEXTJOIN(";",TRUE,Input!$P5530,Input!$Q5530,Input!$R5530)</f>
        <v>Data Service</v>
      </c>
    </row>
    <row r="5531" ht="15.75" hidden="1" customHeight="1">
      <c r="A5531" s="18" t="s">
        <v>8425</v>
      </c>
      <c r="B5531" s="18" t="s">
        <v>4933</v>
      </c>
      <c r="C5531" s="19">
        <v>44972.0</v>
      </c>
      <c r="D5531" s="20">
        <v>4000000.0</v>
      </c>
      <c r="E5531" s="18"/>
      <c r="F5531" s="21"/>
      <c r="G5531" s="21"/>
      <c r="H5531" s="22"/>
      <c r="I5531" s="22"/>
      <c r="J5531" s="18"/>
      <c r="K5531" s="18"/>
      <c r="L5531" s="18"/>
      <c r="M5531" s="18" t="s">
        <v>10464</v>
      </c>
      <c r="N5531" s="18" t="s">
        <v>40</v>
      </c>
      <c r="O5531" s="23" t="s">
        <v>40</v>
      </c>
      <c r="P5531" s="46" t="s">
        <v>163</v>
      </c>
      <c r="Q5531" s="22" t="s">
        <v>47</v>
      </c>
      <c r="R5531" s="22"/>
      <c r="S5531" s="22" t="str">
        <f>TEXTJOIN(";",TRUE,Input!$P5531,Input!$Q5531,Input!$R5531)</f>
        <v>NFT;Layer-1</v>
      </c>
    </row>
    <row r="5532" ht="15.75" hidden="1" customHeight="1">
      <c r="A5532" s="11" t="s">
        <v>10465</v>
      </c>
      <c r="B5532" s="11" t="s">
        <v>20</v>
      </c>
      <c r="C5532" s="12">
        <v>44972.0</v>
      </c>
      <c r="D5532" s="13">
        <v>3000000.0</v>
      </c>
      <c r="E5532" s="11"/>
      <c r="F5532" s="14"/>
      <c r="G5532" s="14"/>
      <c r="H5532" s="15"/>
      <c r="I5532" s="15"/>
      <c r="J5532" s="11"/>
      <c r="K5532" s="11"/>
      <c r="L5532" s="11"/>
      <c r="M5532" s="11" t="s">
        <v>10466</v>
      </c>
      <c r="N5532" s="11" t="s">
        <v>163</v>
      </c>
      <c r="O5532" s="16" t="s">
        <v>163</v>
      </c>
      <c r="P5532" s="47" t="s">
        <v>1977</v>
      </c>
      <c r="Q5532" s="15" t="s">
        <v>163</v>
      </c>
      <c r="R5532" s="15"/>
      <c r="S5532" s="15" t="str">
        <f>TEXTJOIN(";",TRUE,Input!$P5532,Input!$Q5532,Input!$R5532)</f>
        <v>Derivatives;NFT</v>
      </c>
    </row>
    <row r="5533" ht="15.75" hidden="1" customHeight="1">
      <c r="A5533" s="18" t="s">
        <v>10467</v>
      </c>
      <c r="B5533" s="18" t="s">
        <v>522</v>
      </c>
      <c r="C5533" s="19">
        <v>44972.0</v>
      </c>
      <c r="D5533" s="20">
        <v>1800000.0</v>
      </c>
      <c r="E5533" s="18"/>
      <c r="F5533" s="21"/>
      <c r="G5533" s="21"/>
      <c r="H5533" s="22"/>
      <c r="I5533" s="22"/>
      <c r="J5533" s="18"/>
      <c r="K5533" s="18"/>
      <c r="L5533" s="18"/>
      <c r="M5533" s="18" t="s">
        <v>10468</v>
      </c>
      <c r="N5533" s="18" t="s">
        <v>35</v>
      </c>
      <c r="O5533" s="23" t="s">
        <v>35</v>
      </c>
      <c r="P5533" s="46" t="s">
        <v>3926</v>
      </c>
      <c r="Q5533" s="22"/>
      <c r="R5533" s="22"/>
      <c r="S5533" s="22" t="str">
        <f>TEXTJOIN(";",TRUE,Input!$P5533,Input!$Q5533,Input!$R5533)</f>
        <v>Options</v>
      </c>
    </row>
    <row r="5534" ht="15.75" hidden="1" customHeight="1">
      <c r="A5534" s="11" t="s">
        <v>10469</v>
      </c>
      <c r="B5534" s="11" t="s">
        <v>547</v>
      </c>
      <c r="C5534" s="12">
        <v>44972.0</v>
      </c>
      <c r="D5534" s="13">
        <v>1700000.0</v>
      </c>
      <c r="E5534" s="11"/>
      <c r="F5534" s="14"/>
      <c r="G5534" s="14"/>
      <c r="H5534" s="15"/>
      <c r="I5534" s="15"/>
      <c r="J5534" s="11"/>
      <c r="K5534" s="11"/>
      <c r="L5534" s="11"/>
      <c r="M5534" s="11" t="s">
        <v>10470</v>
      </c>
      <c r="N5534" s="11" t="s">
        <v>40</v>
      </c>
      <c r="O5534" s="16" t="s">
        <v>40</v>
      </c>
      <c r="P5534" s="47" t="s">
        <v>228</v>
      </c>
      <c r="Q5534" s="15"/>
      <c r="R5534" s="15"/>
      <c r="S5534" s="15" t="str">
        <f>TEXTJOIN(";",TRUE,Input!$P5534,Input!$Q5534,Input!$R5534)</f>
        <v>Cloud Services</v>
      </c>
    </row>
    <row r="5535" ht="15.75" customHeight="1">
      <c r="A5535" s="29" t="s">
        <v>10471</v>
      </c>
      <c r="B5535" s="18" t="s">
        <v>4455</v>
      </c>
      <c r="C5535" s="19">
        <v>44844.0</v>
      </c>
      <c r="D5535" s="20">
        <v>2000000.0</v>
      </c>
      <c r="E5535" s="18"/>
      <c r="F5535" s="30"/>
      <c r="G5535" s="30" t="s">
        <v>860</v>
      </c>
      <c r="H5535" s="31"/>
      <c r="I5535" s="31"/>
      <c r="J5535" s="18"/>
      <c r="K5535" s="18" t="s">
        <v>21</v>
      </c>
      <c r="L5535" s="18" t="s">
        <v>10472</v>
      </c>
      <c r="M5535" s="18" t="s">
        <v>10473</v>
      </c>
      <c r="N5535" s="18" t="s">
        <v>221</v>
      </c>
      <c r="O5535" s="23" t="s">
        <v>223</v>
      </c>
      <c r="P5535" s="46" t="s">
        <v>221</v>
      </c>
      <c r="Q5535" s="22"/>
      <c r="R5535" s="22"/>
      <c r="S5535" s="22" t="str">
        <f>TEXTJOIN(";",TRUE,Input!$P5535,Input!$Q5535,Input!$R5535)</f>
        <v>Gaming</v>
      </c>
    </row>
    <row r="5536" ht="15.75" hidden="1" customHeight="1">
      <c r="A5536" s="11" t="s">
        <v>10474</v>
      </c>
      <c r="B5536" s="11" t="s">
        <v>3977</v>
      </c>
      <c r="C5536" s="12">
        <v>44972.0</v>
      </c>
      <c r="D5536" s="13"/>
      <c r="E5536" s="11"/>
      <c r="F5536" s="14"/>
      <c r="G5536" s="14"/>
      <c r="H5536" s="15"/>
      <c r="I5536" s="15"/>
      <c r="J5536" s="11"/>
      <c r="K5536" s="11"/>
      <c r="L5536" s="11"/>
      <c r="M5536" s="11" t="s">
        <v>10475</v>
      </c>
      <c r="N5536" s="11" t="s">
        <v>163</v>
      </c>
      <c r="O5536" s="16" t="s">
        <v>163</v>
      </c>
      <c r="P5536" s="47" t="s">
        <v>221</v>
      </c>
      <c r="Q5536" s="15" t="s">
        <v>163</v>
      </c>
      <c r="R5536" s="15"/>
      <c r="S5536" s="15" t="str">
        <f>TEXTJOIN(";",TRUE,Input!$P5536,Input!$Q5536,Input!$R5536)</f>
        <v>Gaming;NFT</v>
      </c>
    </row>
    <row r="5537" ht="15.75" hidden="1" customHeight="1">
      <c r="A5537" s="18" t="s">
        <v>10476</v>
      </c>
      <c r="B5537" s="18" t="s">
        <v>614</v>
      </c>
      <c r="C5537" s="19">
        <v>44972.0</v>
      </c>
      <c r="D5537" s="20"/>
      <c r="E5537" s="18"/>
      <c r="F5537" s="21"/>
      <c r="G5537" s="21"/>
      <c r="H5537" s="22"/>
      <c r="I5537" s="22"/>
      <c r="J5537" s="18"/>
      <c r="K5537" s="18"/>
      <c r="L5537" s="18"/>
      <c r="M5537" s="18" t="s">
        <v>10477</v>
      </c>
      <c r="N5537" s="18" t="s">
        <v>79</v>
      </c>
      <c r="O5537" s="23" t="s">
        <v>79</v>
      </c>
      <c r="P5537" s="46" t="s">
        <v>41</v>
      </c>
      <c r="Q5537" s="22" t="s">
        <v>163</v>
      </c>
      <c r="R5537" s="22" t="s">
        <v>80</v>
      </c>
      <c r="S5537" s="22" t="str">
        <f>TEXTJOIN(";",TRUE,Input!$P5537,Input!$Q5537,Input!$R5537)</f>
        <v>Data Service;NFT;Wallet</v>
      </c>
    </row>
    <row r="5538" ht="15.75" hidden="1" customHeight="1">
      <c r="A5538" s="11" t="s">
        <v>9393</v>
      </c>
      <c r="B5538" s="11" t="s">
        <v>463</v>
      </c>
      <c r="C5538" s="12">
        <v>44972.0</v>
      </c>
      <c r="D5538" s="13"/>
      <c r="E5538" s="11"/>
      <c r="F5538" s="14"/>
      <c r="G5538" s="14"/>
      <c r="H5538" s="15"/>
      <c r="I5538" s="15"/>
      <c r="J5538" s="11"/>
      <c r="K5538" s="11"/>
      <c r="L5538" s="11"/>
      <c r="M5538" s="11" t="s">
        <v>10478</v>
      </c>
      <c r="N5538" s="11" t="s">
        <v>35</v>
      </c>
      <c r="O5538" s="16" t="s">
        <v>35</v>
      </c>
      <c r="P5538" s="47" t="s">
        <v>455</v>
      </c>
      <c r="Q5538" s="15" t="s">
        <v>754</v>
      </c>
      <c r="R5538" s="15"/>
      <c r="S5538" s="15" t="str">
        <f>TEXTJOIN(";",TRUE,Input!$P5538,Input!$Q5538,Input!$R5538)</f>
        <v>DEX;Lending</v>
      </c>
    </row>
    <row r="5539" ht="15.75" hidden="1" customHeight="1">
      <c r="A5539" s="18" t="s">
        <v>3175</v>
      </c>
      <c r="B5539" s="18" t="s">
        <v>522</v>
      </c>
      <c r="C5539" s="19">
        <v>44973.0</v>
      </c>
      <c r="D5539" s="20">
        <v>2.9E7</v>
      </c>
      <c r="E5539" s="18"/>
      <c r="F5539" s="21"/>
      <c r="G5539" s="21"/>
      <c r="H5539" s="22"/>
      <c r="I5539" s="22"/>
      <c r="J5539" s="18"/>
      <c r="K5539" s="18"/>
      <c r="L5539" s="18"/>
      <c r="M5539" s="18" t="s">
        <v>10479</v>
      </c>
      <c r="N5539" s="18" t="s">
        <v>40</v>
      </c>
      <c r="O5539" s="23" t="s">
        <v>40</v>
      </c>
      <c r="P5539" s="46" t="s">
        <v>111</v>
      </c>
      <c r="Q5539" s="22"/>
      <c r="R5539" s="22"/>
      <c r="S5539" s="22" t="str">
        <f>TEXTJOIN(";",TRUE,Input!$P5539,Input!$Q5539,Input!$R5539)</f>
        <v>Real-World Assets</v>
      </c>
    </row>
    <row r="5540" ht="15.75" hidden="1" customHeight="1">
      <c r="A5540" s="11" t="s">
        <v>662</v>
      </c>
      <c r="B5540" s="11" t="s">
        <v>20</v>
      </c>
      <c r="C5540" s="12">
        <v>42824.0</v>
      </c>
      <c r="D5540" s="13">
        <v>1000000.0</v>
      </c>
      <c r="E5540" s="11"/>
      <c r="F5540" s="14"/>
      <c r="G5540" s="14"/>
      <c r="H5540" s="15"/>
      <c r="I5540" s="15"/>
      <c r="J5540" s="11"/>
      <c r="K5540" s="11" t="s">
        <v>21</v>
      </c>
      <c r="L5540" s="11" t="s">
        <v>663</v>
      </c>
      <c r="M5540" s="11"/>
      <c r="N5540" s="11"/>
      <c r="O5540" s="16" t="s">
        <v>25</v>
      </c>
      <c r="P5540" s="47"/>
      <c r="Q5540" s="15"/>
      <c r="R5540" s="15"/>
      <c r="S5540" s="15" t="str">
        <f>TEXTJOIN(";",TRUE,Input!$P5540,Input!$Q5540,Input!$R5540)</f>
        <v/>
      </c>
    </row>
    <row r="5541" ht="15.75" hidden="1" customHeight="1">
      <c r="A5541" s="18" t="s">
        <v>10480</v>
      </c>
      <c r="B5541" s="18" t="s">
        <v>20</v>
      </c>
      <c r="C5541" s="19">
        <v>44973.0</v>
      </c>
      <c r="D5541" s="20">
        <v>6000000.0</v>
      </c>
      <c r="E5541" s="18"/>
      <c r="F5541" s="21"/>
      <c r="G5541" s="21"/>
      <c r="H5541" s="22"/>
      <c r="I5541" s="22"/>
      <c r="J5541" s="18"/>
      <c r="K5541" s="18"/>
      <c r="L5541" s="18"/>
      <c r="M5541" s="18" t="s">
        <v>10481</v>
      </c>
      <c r="N5541" s="18" t="s">
        <v>40</v>
      </c>
      <c r="O5541" s="23" t="s">
        <v>40</v>
      </c>
      <c r="P5541" s="46" t="s">
        <v>250</v>
      </c>
      <c r="Q5541" s="22"/>
      <c r="R5541" s="22"/>
      <c r="S5541" s="22" t="str">
        <f>TEXTJOIN(";",TRUE,Input!$P5541,Input!$Q5541,Input!$R5541)</f>
        <v>Security</v>
      </c>
    </row>
    <row r="5542" ht="15.75" hidden="1" customHeight="1">
      <c r="A5542" s="11" t="s">
        <v>2563</v>
      </c>
      <c r="B5542" s="11" t="s">
        <v>20</v>
      </c>
      <c r="C5542" s="12">
        <v>44973.0</v>
      </c>
      <c r="D5542" s="13">
        <v>5000000.0</v>
      </c>
      <c r="E5542" s="11"/>
      <c r="F5542" s="14"/>
      <c r="G5542" s="14"/>
      <c r="H5542" s="15"/>
      <c r="I5542" s="15"/>
      <c r="J5542" s="11"/>
      <c r="K5542" s="11"/>
      <c r="L5542" s="11"/>
      <c r="M5542" s="11" t="s">
        <v>10482</v>
      </c>
      <c r="N5542" s="11" t="s">
        <v>79</v>
      </c>
      <c r="O5542" s="16" t="s">
        <v>79</v>
      </c>
      <c r="P5542" s="47" t="s">
        <v>197</v>
      </c>
      <c r="Q5542" s="15"/>
      <c r="R5542" s="15"/>
      <c r="S5542" s="15" t="str">
        <f>TEXTJOIN(";",TRUE,Input!$P5542,Input!$Q5542,Input!$R5542)</f>
        <v>Tooling</v>
      </c>
    </row>
    <row r="5543" ht="15.75" hidden="1" customHeight="1">
      <c r="A5543" s="18" t="s">
        <v>10483</v>
      </c>
      <c r="B5543" s="18" t="s">
        <v>20</v>
      </c>
      <c r="C5543" s="19">
        <v>42824.0</v>
      </c>
      <c r="D5543" s="20">
        <v>2000000.0</v>
      </c>
      <c r="E5543" s="18"/>
      <c r="F5543" s="21"/>
      <c r="G5543" s="21"/>
      <c r="H5543" s="22"/>
      <c r="I5543" s="22"/>
      <c r="J5543" s="18"/>
      <c r="K5543" s="18" t="s">
        <v>21</v>
      </c>
      <c r="L5543" s="18" t="s">
        <v>10484</v>
      </c>
      <c r="M5543" s="18"/>
      <c r="N5543" s="18"/>
      <c r="O5543" s="23" t="s">
        <v>25</v>
      </c>
      <c r="P5543" s="46"/>
      <c r="Q5543" s="22"/>
      <c r="R5543" s="22"/>
      <c r="S5543" s="22" t="str">
        <f>TEXTJOIN(";",TRUE,Input!$P5543,Input!$Q5543,Input!$R5543)</f>
        <v/>
      </c>
    </row>
    <row r="5544" ht="15.75" hidden="1" customHeight="1">
      <c r="A5544" s="11" t="s">
        <v>10485</v>
      </c>
      <c r="B5544" s="11" t="s">
        <v>463</v>
      </c>
      <c r="C5544" s="12">
        <v>44973.0</v>
      </c>
      <c r="D5544" s="13"/>
      <c r="E5544" s="11"/>
      <c r="F5544" s="14"/>
      <c r="G5544" s="14"/>
      <c r="H5544" s="15"/>
      <c r="I5544" s="15"/>
      <c r="J5544" s="11"/>
      <c r="K5544" s="11"/>
      <c r="L5544" s="11"/>
      <c r="M5544" s="11" t="s">
        <v>10486</v>
      </c>
      <c r="N5544" s="11" t="s">
        <v>163</v>
      </c>
      <c r="O5544" s="16" t="s">
        <v>163</v>
      </c>
      <c r="P5544" s="47" t="s">
        <v>491</v>
      </c>
      <c r="Q5544" s="15"/>
      <c r="R5544" s="15"/>
      <c r="S5544" s="15" t="str">
        <f>TEXTJOIN(";",TRUE,Input!$P5544,Input!$Q5544,Input!$R5544)</f>
        <v>Art</v>
      </c>
    </row>
    <row r="5545" ht="15.75" hidden="1" customHeight="1">
      <c r="A5545" s="18" t="s">
        <v>10487</v>
      </c>
      <c r="B5545" s="18" t="s">
        <v>33</v>
      </c>
      <c r="C5545" s="19">
        <v>42814.0</v>
      </c>
      <c r="D5545" s="20">
        <v>3619000.0</v>
      </c>
      <c r="E5545" s="18"/>
      <c r="F5545" s="21"/>
      <c r="G5545" s="21"/>
      <c r="H5545" s="22"/>
      <c r="I5545" s="22"/>
      <c r="J5545" s="18"/>
      <c r="K5545" s="18" t="s">
        <v>21</v>
      </c>
      <c r="L5545" s="18" t="s">
        <v>10488</v>
      </c>
      <c r="M5545" s="18"/>
      <c r="N5545" s="18"/>
      <c r="O5545" s="23" t="s">
        <v>25</v>
      </c>
      <c r="P5545" s="46"/>
      <c r="Q5545" s="22"/>
      <c r="R5545" s="22"/>
      <c r="S5545" s="22" t="str">
        <f>TEXTJOIN(";",TRUE,Input!$P5545,Input!$Q5545,Input!$R5545)</f>
        <v/>
      </c>
    </row>
    <row r="5546" ht="15.75" customHeight="1">
      <c r="A5546" s="35" t="s">
        <v>10489</v>
      </c>
      <c r="B5546" s="11" t="s">
        <v>102</v>
      </c>
      <c r="C5546" s="12">
        <v>44844.0</v>
      </c>
      <c r="D5546" s="13">
        <v>1170000.0</v>
      </c>
      <c r="E5546" s="11"/>
      <c r="F5546" s="36"/>
      <c r="G5546" s="36" t="s">
        <v>860</v>
      </c>
      <c r="H5546" s="37"/>
      <c r="I5546" s="37"/>
      <c r="J5546" s="11"/>
      <c r="K5546" s="11" t="s">
        <v>21</v>
      </c>
      <c r="L5546" s="11" t="s">
        <v>10490</v>
      </c>
      <c r="M5546" s="11" t="s">
        <v>10491</v>
      </c>
      <c r="N5546" s="11" t="s">
        <v>221</v>
      </c>
      <c r="O5546" s="16" t="s">
        <v>223</v>
      </c>
      <c r="P5546" s="47" t="s">
        <v>221</v>
      </c>
      <c r="Q5546" s="15"/>
      <c r="R5546" s="15"/>
      <c r="S5546" s="15" t="str">
        <f>TEXTJOIN(";",TRUE,Input!$P5546,Input!$Q5546,Input!$R5546)</f>
        <v>Gaming</v>
      </c>
    </row>
    <row r="5547" ht="15.75" hidden="1" customHeight="1">
      <c r="A5547" s="18" t="s">
        <v>10492</v>
      </c>
      <c r="B5547" s="18" t="s">
        <v>20</v>
      </c>
      <c r="C5547" s="19">
        <v>44974.0</v>
      </c>
      <c r="D5547" s="20">
        <v>6000000.0</v>
      </c>
      <c r="E5547" s="18"/>
      <c r="F5547" s="21"/>
      <c r="G5547" s="21"/>
      <c r="H5547" s="22"/>
      <c r="I5547" s="22"/>
      <c r="J5547" s="18"/>
      <c r="K5547" s="18"/>
      <c r="L5547" s="18"/>
      <c r="M5547" s="18" t="s">
        <v>10493</v>
      </c>
      <c r="N5547" s="18" t="s">
        <v>79</v>
      </c>
      <c r="O5547" s="23" t="s">
        <v>79</v>
      </c>
      <c r="P5547" s="46" t="s">
        <v>197</v>
      </c>
      <c r="Q5547" s="22" t="s">
        <v>217</v>
      </c>
      <c r="R5547" s="22"/>
      <c r="S5547" s="22" t="str">
        <f>TEXTJOIN(";",TRUE,Input!$P5547,Input!$Q5547,Input!$R5547)</f>
        <v>Tooling;Mining</v>
      </c>
    </row>
    <row r="5548" ht="15.75" hidden="1" customHeight="1">
      <c r="A5548" s="11" t="s">
        <v>10494</v>
      </c>
      <c r="B5548" s="11" t="s">
        <v>20</v>
      </c>
      <c r="C5548" s="12">
        <v>44974.0</v>
      </c>
      <c r="D5548" s="13">
        <v>5000000.0</v>
      </c>
      <c r="E5548" s="11"/>
      <c r="F5548" s="14"/>
      <c r="G5548" s="14"/>
      <c r="H5548" s="15"/>
      <c r="I5548" s="15"/>
      <c r="J5548" s="11"/>
      <c r="K5548" s="11"/>
      <c r="L5548" s="11"/>
      <c r="M5548" s="11" t="s">
        <v>10495</v>
      </c>
      <c r="N5548" s="11" t="s">
        <v>163</v>
      </c>
      <c r="O5548" s="16" t="s">
        <v>163</v>
      </c>
      <c r="P5548" s="47" t="s">
        <v>221</v>
      </c>
      <c r="Q5548" s="15"/>
      <c r="R5548" s="15"/>
      <c r="S5548" s="15" t="str">
        <f>TEXTJOIN(";",TRUE,Input!$P5548,Input!$Q5548,Input!$R5548)</f>
        <v>Gaming</v>
      </c>
    </row>
    <row r="5549" ht="15.75" hidden="1" customHeight="1">
      <c r="A5549" s="18" t="s">
        <v>10496</v>
      </c>
      <c r="B5549" s="18" t="s">
        <v>20</v>
      </c>
      <c r="C5549" s="19">
        <v>44974.0</v>
      </c>
      <c r="D5549" s="20">
        <v>3500000.0</v>
      </c>
      <c r="E5549" s="18"/>
      <c r="F5549" s="21"/>
      <c r="G5549" s="21"/>
      <c r="H5549" s="22"/>
      <c r="I5549" s="22"/>
      <c r="J5549" s="18"/>
      <c r="K5549" s="18"/>
      <c r="L5549" s="18"/>
      <c r="M5549" s="18" t="s">
        <v>10497</v>
      </c>
      <c r="N5549" s="18" t="s">
        <v>35</v>
      </c>
      <c r="O5549" s="23" t="s">
        <v>35</v>
      </c>
      <c r="P5549" s="46" t="s">
        <v>52</v>
      </c>
      <c r="Q5549" s="22" t="s">
        <v>754</v>
      </c>
      <c r="R5549" s="22"/>
      <c r="S5549" s="22" t="str">
        <f>TEXTJOIN(";",TRUE,Input!$P5549,Input!$Q5549,Input!$R5549)</f>
        <v>Cross-chain;Lending</v>
      </c>
    </row>
    <row r="5550" ht="15.75" customHeight="1">
      <c r="A5550" s="35" t="s">
        <v>10498</v>
      </c>
      <c r="B5550" s="11" t="s">
        <v>102</v>
      </c>
      <c r="C5550" s="12">
        <v>44844.0</v>
      </c>
      <c r="D5550" s="13">
        <v>2000000.0</v>
      </c>
      <c r="E5550" s="11"/>
      <c r="F5550" s="36"/>
      <c r="G5550" s="36" t="s">
        <v>860</v>
      </c>
      <c r="H5550" s="37"/>
      <c r="I5550" s="37"/>
      <c r="J5550" s="11"/>
      <c r="K5550" s="11" t="s">
        <v>21</v>
      </c>
      <c r="L5550" s="11" t="s">
        <v>10499</v>
      </c>
      <c r="M5550" s="11" t="s">
        <v>10500</v>
      </c>
      <c r="N5550" s="11" t="s">
        <v>221</v>
      </c>
      <c r="O5550" s="16" t="s">
        <v>223</v>
      </c>
      <c r="P5550" s="47" t="s">
        <v>221</v>
      </c>
      <c r="Q5550" s="15"/>
      <c r="R5550" s="15"/>
      <c r="S5550" s="15" t="str">
        <f>TEXTJOIN(";",TRUE,Input!$P5550,Input!$Q5550,Input!$R5550)</f>
        <v>Gaming</v>
      </c>
    </row>
    <row r="5551" ht="15.75" hidden="1" customHeight="1">
      <c r="A5551" s="18" t="s">
        <v>10501</v>
      </c>
      <c r="B5551" s="18" t="s">
        <v>20</v>
      </c>
      <c r="C5551" s="19">
        <v>44974.0</v>
      </c>
      <c r="D5551" s="20">
        <v>2000000.0</v>
      </c>
      <c r="E5551" s="18"/>
      <c r="F5551" s="21"/>
      <c r="G5551" s="21"/>
      <c r="H5551" s="22"/>
      <c r="I5551" s="22"/>
      <c r="J5551" s="18"/>
      <c r="K5551" s="18"/>
      <c r="L5551" s="18"/>
      <c r="M5551" s="18" t="s">
        <v>10502</v>
      </c>
      <c r="N5551" s="18" t="s">
        <v>40</v>
      </c>
      <c r="O5551" s="23" t="s">
        <v>40</v>
      </c>
      <c r="P5551" s="46" t="s">
        <v>221</v>
      </c>
      <c r="Q5551" s="22"/>
      <c r="R5551" s="22"/>
      <c r="S5551" s="22" t="str">
        <f>TEXTJOIN(";",TRUE,Input!$P5551,Input!$Q5551,Input!$R5551)</f>
        <v>Gaming</v>
      </c>
    </row>
    <row r="5552" ht="15.75" hidden="1" customHeight="1">
      <c r="A5552" s="11" t="s">
        <v>830</v>
      </c>
      <c r="B5552" s="11" t="s">
        <v>614</v>
      </c>
      <c r="C5552" s="12">
        <v>44974.0</v>
      </c>
      <c r="D5552" s="13"/>
      <c r="E5552" s="11"/>
      <c r="F5552" s="14"/>
      <c r="G5552" s="14"/>
      <c r="H5552" s="15"/>
      <c r="I5552" s="15"/>
      <c r="J5552" s="11"/>
      <c r="K5552" s="11"/>
      <c r="L5552" s="11"/>
      <c r="M5552" s="11" t="s">
        <v>10503</v>
      </c>
      <c r="N5552" s="11" t="s">
        <v>79</v>
      </c>
      <c r="O5552" s="16" t="s">
        <v>79</v>
      </c>
      <c r="P5552" s="47" t="s">
        <v>197</v>
      </c>
      <c r="Q5552" s="15"/>
      <c r="R5552" s="15"/>
      <c r="S5552" s="15" t="str">
        <f>TEXTJOIN(";",TRUE,Input!$P5552,Input!$Q5552,Input!$R5552)</f>
        <v>Tooling</v>
      </c>
    </row>
    <row r="5553" ht="15.75" hidden="1" customHeight="1">
      <c r="A5553" s="18" t="s">
        <v>10504</v>
      </c>
      <c r="B5553" s="18" t="s">
        <v>525</v>
      </c>
      <c r="C5553" s="19">
        <v>44977.0</v>
      </c>
      <c r="D5553" s="20">
        <v>1.406E7</v>
      </c>
      <c r="E5553" s="18"/>
      <c r="F5553" s="21"/>
      <c r="G5553" s="21"/>
      <c r="H5553" s="22"/>
      <c r="I5553" s="22"/>
      <c r="J5553" s="18"/>
      <c r="K5553" s="18"/>
      <c r="L5553" s="18"/>
      <c r="M5553" s="18" t="s">
        <v>10505</v>
      </c>
      <c r="N5553" s="18" t="s">
        <v>35</v>
      </c>
      <c r="O5553" s="23" t="s">
        <v>35</v>
      </c>
      <c r="P5553" s="46" t="s">
        <v>1400</v>
      </c>
      <c r="Q5553" s="22" t="s">
        <v>10318</v>
      </c>
      <c r="R5553" s="22"/>
      <c r="S5553" s="22" t="str">
        <f>TEXTJOIN(";",TRUE,Input!$P5553,Input!$Q5553,Input!$R5553)</f>
        <v>Yield;Index</v>
      </c>
    </row>
    <row r="5554" ht="15.75" hidden="1" customHeight="1">
      <c r="A5554" s="11" t="s">
        <v>10506</v>
      </c>
      <c r="B5554" s="11" t="s">
        <v>522</v>
      </c>
      <c r="C5554" s="12">
        <v>44977.0</v>
      </c>
      <c r="D5554" s="13">
        <v>4600000.0</v>
      </c>
      <c r="E5554" s="11"/>
      <c r="F5554" s="14"/>
      <c r="G5554" s="14"/>
      <c r="H5554" s="15"/>
      <c r="I5554" s="15"/>
      <c r="J5554" s="11"/>
      <c r="K5554" s="11"/>
      <c r="L5554" s="11"/>
      <c r="M5554" s="11" t="s">
        <v>10507</v>
      </c>
      <c r="N5554" s="11" t="s">
        <v>79</v>
      </c>
      <c r="O5554" s="16" t="s">
        <v>79</v>
      </c>
      <c r="P5554" s="47" t="s">
        <v>197</v>
      </c>
      <c r="Q5554" s="15"/>
      <c r="R5554" s="15"/>
      <c r="S5554" s="15" t="str">
        <f>TEXTJOIN(";",TRUE,Input!$P5554,Input!$Q5554,Input!$R5554)</f>
        <v>Tooling</v>
      </c>
    </row>
    <row r="5555" ht="15.75" hidden="1" customHeight="1">
      <c r="A5555" s="18" t="s">
        <v>10508</v>
      </c>
      <c r="B5555" s="18" t="s">
        <v>20</v>
      </c>
      <c r="C5555" s="19">
        <v>44977.0</v>
      </c>
      <c r="D5555" s="20">
        <v>3400000.0</v>
      </c>
      <c r="E5555" s="18"/>
      <c r="F5555" s="21"/>
      <c r="G5555" s="21"/>
      <c r="H5555" s="22"/>
      <c r="I5555" s="22"/>
      <c r="J5555" s="18"/>
      <c r="K5555" s="18"/>
      <c r="L5555" s="18"/>
      <c r="M5555" s="18" t="s">
        <v>10509</v>
      </c>
      <c r="N5555" s="18" t="s">
        <v>35</v>
      </c>
      <c r="O5555" s="23" t="s">
        <v>35</v>
      </c>
      <c r="P5555" s="46" t="s">
        <v>458</v>
      </c>
      <c r="Q5555" s="22" t="s">
        <v>455</v>
      </c>
      <c r="R5555" s="22"/>
      <c r="S5555" s="22" t="str">
        <f>TEXTJOIN(";",TRUE,Input!$P5555,Input!$Q5555,Input!$R5555)</f>
        <v>Privacy;DEX</v>
      </c>
    </row>
    <row r="5556" ht="15.75" hidden="1" customHeight="1">
      <c r="A5556" s="11" t="s">
        <v>10510</v>
      </c>
      <c r="B5556" s="11" t="s">
        <v>522</v>
      </c>
      <c r="C5556" s="12">
        <v>44977.0</v>
      </c>
      <c r="D5556" s="13">
        <v>3000000.0</v>
      </c>
      <c r="E5556" s="11"/>
      <c r="F5556" s="14"/>
      <c r="G5556" s="14"/>
      <c r="H5556" s="15"/>
      <c r="I5556" s="15"/>
      <c r="J5556" s="11"/>
      <c r="K5556" s="11"/>
      <c r="L5556" s="11"/>
      <c r="M5556" s="11" t="s">
        <v>10511</v>
      </c>
      <c r="N5556" s="11" t="s">
        <v>163</v>
      </c>
      <c r="O5556" s="16" t="s">
        <v>163</v>
      </c>
      <c r="P5556" s="47" t="s">
        <v>754</v>
      </c>
      <c r="Q5556" s="15"/>
      <c r="R5556" s="15"/>
      <c r="S5556" s="15" t="str">
        <f>TEXTJOIN(";",TRUE,Input!$P5556,Input!$Q5556,Input!$R5556)</f>
        <v>Lending</v>
      </c>
    </row>
    <row r="5557" ht="15.75" hidden="1" customHeight="1">
      <c r="A5557" s="18" t="s">
        <v>10512</v>
      </c>
      <c r="B5557" s="18" t="s">
        <v>547</v>
      </c>
      <c r="C5557" s="19">
        <v>44977.0</v>
      </c>
      <c r="D5557" s="20">
        <v>2000000.0</v>
      </c>
      <c r="E5557" s="18"/>
      <c r="F5557" s="21"/>
      <c r="G5557" s="21"/>
      <c r="H5557" s="22"/>
      <c r="I5557" s="22"/>
      <c r="J5557" s="18"/>
      <c r="K5557" s="18"/>
      <c r="L5557" s="18"/>
      <c r="M5557" s="18" t="s">
        <v>10513</v>
      </c>
      <c r="N5557" s="18" t="s">
        <v>79</v>
      </c>
      <c r="O5557" s="23" t="s">
        <v>79</v>
      </c>
      <c r="P5557" s="46" t="s">
        <v>197</v>
      </c>
      <c r="Q5557" s="22"/>
      <c r="R5557" s="22"/>
      <c r="S5557" s="22" t="str">
        <f>TEXTJOIN(";",TRUE,Input!$P5557,Input!$Q5557,Input!$R5557)</f>
        <v>Tooling</v>
      </c>
    </row>
    <row r="5558" ht="15.75" hidden="1" customHeight="1">
      <c r="A5558" s="11" t="s">
        <v>10514</v>
      </c>
      <c r="B5558" s="11" t="s">
        <v>522</v>
      </c>
      <c r="C5558" s="12">
        <v>44977.0</v>
      </c>
      <c r="D5558" s="13"/>
      <c r="E5558" s="11"/>
      <c r="F5558" s="14"/>
      <c r="G5558" s="14"/>
      <c r="H5558" s="15"/>
      <c r="I5558" s="15"/>
      <c r="J5558" s="11"/>
      <c r="K5558" s="11"/>
      <c r="L5558" s="11"/>
      <c r="M5558" s="11" t="s">
        <v>10515</v>
      </c>
      <c r="N5558" s="11" t="s">
        <v>40</v>
      </c>
      <c r="O5558" s="16" t="s">
        <v>40</v>
      </c>
      <c r="P5558" s="47" t="s">
        <v>164</v>
      </c>
      <c r="Q5558" s="15" t="s">
        <v>197</v>
      </c>
      <c r="R5558" s="15"/>
      <c r="S5558" s="15" t="str">
        <f>TEXTJOIN(";",TRUE,Input!$P5558,Input!$Q5558,Input!$R5558)</f>
        <v>Identity;Tooling</v>
      </c>
    </row>
    <row r="5559" ht="15.75" hidden="1" customHeight="1">
      <c r="A5559" s="18" t="s">
        <v>10516</v>
      </c>
      <c r="B5559" s="18" t="s">
        <v>20</v>
      </c>
      <c r="C5559" s="19">
        <v>44978.0</v>
      </c>
      <c r="D5559" s="20">
        <v>2.0E7</v>
      </c>
      <c r="E5559" s="18"/>
      <c r="F5559" s="21"/>
      <c r="G5559" s="21"/>
      <c r="H5559" s="22"/>
      <c r="I5559" s="22"/>
      <c r="J5559" s="18"/>
      <c r="K5559" s="18"/>
      <c r="L5559" s="18"/>
      <c r="M5559" s="18" t="s">
        <v>10517</v>
      </c>
      <c r="N5559" s="18" t="s">
        <v>79</v>
      </c>
      <c r="O5559" s="23" t="s">
        <v>79</v>
      </c>
      <c r="P5559" s="46" t="s">
        <v>250</v>
      </c>
      <c r="Q5559" s="22"/>
      <c r="R5559" s="22"/>
      <c r="S5559" s="22" t="str">
        <f>TEXTJOIN(";",TRUE,Input!$P5559,Input!$Q5559,Input!$R5559)</f>
        <v>Security</v>
      </c>
    </row>
    <row r="5560" ht="15.75" hidden="1" customHeight="1">
      <c r="A5560" s="11" t="s">
        <v>10518</v>
      </c>
      <c r="B5560" s="11" t="s">
        <v>463</v>
      </c>
      <c r="C5560" s="12">
        <v>44978.0</v>
      </c>
      <c r="D5560" s="13">
        <v>1.0E7</v>
      </c>
      <c r="E5560" s="11"/>
      <c r="F5560" s="14"/>
      <c r="G5560" s="14"/>
      <c r="H5560" s="15"/>
      <c r="I5560" s="15"/>
      <c r="J5560" s="11"/>
      <c r="K5560" s="11"/>
      <c r="L5560" s="11"/>
      <c r="M5560" s="11" t="s">
        <v>10519</v>
      </c>
      <c r="N5560" s="11" t="s">
        <v>40</v>
      </c>
      <c r="O5560" s="16" t="s">
        <v>40</v>
      </c>
      <c r="P5560" s="47" t="s">
        <v>8530</v>
      </c>
      <c r="Q5560" s="15" t="s">
        <v>52</v>
      </c>
      <c r="R5560" s="15" t="s">
        <v>163</v>
      </c>
      <c r="S5560" s="15" t="str">
        <f>TEXTJOIN(";",TRUE,Input!$P5560,Input!$Q5560,Input!$R5560)</f>
        <v>Bridge;Cross-chain;NFT</v>
      </c>
    </row>
    <row r="5561" ht="15.75" customHeight="1">
      <c r="A5561" s="29" t="s">
        <v>5605</v>
      </c>
      <c r="B5561" s="18" t="s">
        <v>33</v>
      </c>
      <c r="C5561" s="19">
        <v>44838.0</v>
      </c>
      <c r="D5561" s="20">
        <v>4.0E7</v>
      </c>
      <c r="E5561" s="18"/>
      <c r="F5561" s="30"/>
      <c r="G5561" s="30" t="s">
        <v>860</v>
      </c>
      <c r="H5561" s="31"/>
      <c r="I5561" s="31"/>
      <c r="J5561" s="18"/>
      <c r="K5561" s="18" t="s">
        <v>21</v>
      </c>
      <c r="L5561" s="18" t="s">
        <v>1427</v>
      </c>
      <c r="M5561" s="18" t="s">
        <v>10520</v>
      </c>
      <c r="N5561" s="18" t="s">
        <v>221</v>
      </c>
      <c r="O5561" s="23" t="s">
        <v>223</v>
      </c>
      <c r="P5561" s="46" t="s">
        <v>221</v>
      </c>
      <c r="Q5561" s="22"/>
      <c r="R5561" s="22"/>
      <c r="S5561" s="22" t="str">
        <f>TEXTJOIN(";",TRUE,Input!$P5561,Input!$Q5561,Input!$R5561)</f>
        <v>Gaming</v>
      </c>
    </row>
    <row r="5562" ht="15.75" hidden="1" customHeight="1">
      <c r="A5562" s="11" t="s">
        <v>10521</v>
      </c>
      <c r="B5562" s="11" t="s">
        <v>20</v>
      </c>
      <c r="C5562" s="12">
        <v>44978.0</v>
      </c>
      <c r="D5562" s="13">
        <v>6400000.0</v>
      </c>
      <c r="E5562" s="11"/>
      <c r="F5562" s="14"/>
      <c r="G5562" s="14"/>
      <c r="H5562" s="15"/>
      <c r="I5562" s="15"/>
      <c r="J5562" s="11"/>
      <c r="K5562" s="11"/>
      <c r="L5562" s="11"/>
      <c r="M5562" s="11" t="s">
        <v>10522</v>
      </c>
      <c r="N5562" s="11" t="s">
        <v>79</v>
      </c>
      <c r="O5562" s="16" t="s">
        <v>79</v>
      </c>
      <c r="P5562" s="47" t="s">
        <v>41</v>
      </c>
      <c r="Q5562" s="15"/>
      <c r="R5562" s="15"/>
      <c r="S5562" s="15" t="str">
        <f>TEXTJOIN(";",TRUE,Input!$P5562,Input!$Q5562,Input!$R5562)</f>
        <v>Data Service</v>
      </c>
    </row>
    <row r="5563" ht="15.75" hidden="1" customHeight="1">
      <c r="A5563" s="18" t="s">
        <v>10523</v>
      </c>
      <c r="B5563" s="18" t="s">
        <v>20</v>
      </c>
      <c r="C5563" s="19">
        <v>44978.0</v>
      </c>
      <c r="D5563" s="20">
        <v>6000000.0</v>
      </c>
      <c r="E5563" s="18"/>
      <c r="F5563" s="21"/>
      <c r="G5563" s="21"/>
      <c r="H5563" s="22"/>
      <c r="I5563" s="22"/>
      <c r="J5563" s="18"/>
      <c r="K5563" s="18"/>
      <c r="L5563" s="18"/>
      <c r="M5563" s="18" t="s">
        <v>10524</v>
      </c>
      <c r="N5563" s="18" t="s">
        <v>40</v>
      </c>
      <c r="O5563" s="23" t="s">
        <v>40</v>
      </c>
      <c r="P5563" s="46" t="s">
        <v>80</v>
      </c>
      <c r="Q5563" s="22"/>
      <c r="R5563" s="22"/>
      <c r="S5563" s="22" t="str">
        <f>TEXTJOIN(";",TRUE,Input!$P5563,Input!$Q5563,Input!$R5563)</f>
        <v>Wallet</v>
      </c>
    </row>
    <row r="5564" ht="15.75" hidden="1" customHeight="1">
      <c r="A5564" s="11" t="s">
        <v>5026</v>
      </c>
      <c r="B5564" s="11" t="s">
        <v>3117</v>
      </c>
      <c r="C5564" s="12">
        <v>44978.0</v>
      </c>
      <c r="D5564" s="13">
        <v>5500000.0</v>
      </c>
      <c r="E5564" s="11"/>
      <c r="F5564" s="14"/>
      <c r="G5564" s="14"/>
      <c r="H5564" s="15"/>
      <c r="I5564" s="15"/>
      <c r="J5564" s="11"/>
      <c r="K5564" s="11"/>
      <c r="L5564" s="11"/>
      <c r="M5564" s="11" t="s">
        <v>10525</v>
      </c>
      <c r="N5564" s="11" t="s">
        <v>163</v>
      </c>
      <c r="O5564" s="16" t="s">
        <v>163</v>
      </c>
      <c r="P5564" s="47" t="s">
        <v>163</v>
      </c>
      <c r="Q5564" s="15"/>
      <c r="R5564" s="15"/>
      <c r="S5564" s="15" t="str">
        <f>TEXTJOIN(";",TRUE,Input!$P5564,Input!$Q5564,Input!$R5564)</f>
        <v>NFT</v>
      </c>
    </row>
    <row r="5565" ht="15.75" hidden="1" customHeight="1">
      <c r="A5565" s="18" t="s">
        <v>10526</v>
      </c>
      <c r="B5565" s="18" t="s">
        <v>20</v>
      </c>
      <c r="C5565" s="19">
        <v>44978.0</v>
      </c>
      <c r="D5565" s="20">
        <v>5300000.0</v>
      </c>
      <c r="E5565" s="18"/>
      <c r="F5565" s="21"/>
      <c r="G5565" s="21"/>
      <c r="H5565" s="22"/>
      <c r="I5565" s="22"/>
      <c r="J5565" s="18"/>
      <c r="K5565" s="18"/>
      <c r="L5565" s="18"/>
      <c r="M5565" s="18" t="s">
        <v>10527</v>
      </c>
      <c r="N5565" s="18" t="s">
        <v>40</v>
      </c>
      <c r="O5565" s="23" t="s">
        <v>40</v>
      </c>
      <c r="P5565" s="46" t="s">
        <v>232</v>
      </c>
      <c r="Q5565" s="22"/>
      <c r="R5565" s="22"/>
      <c r="S5565" s="22" t="str">
        <f>TEXTJOIN(";",TRUE,Input!$P5565,Input!$Q5565,Input!$R5565)</f>
        <v>AI</v>
      </c>
    </row>
    <row r="5566" ht="15.75" hidden="1" customHeight="1">
      <c r="A5566" s="11" t="s">
        <v>10528</v>
      </c>
      <c r="B5566" s="11" t="s">
        <v>547</v>
      </c>
      <c r="C5566" s="12">
        <v>44978.0</v>
      </c>
      <c r="D5566" s="13">
        <v>4000000.0</v>
      </c>
      <c r="E5566" s="11"/>
      <c r="F5566" s="14"/>
      <c r="G5566" s="14"/>
      <c r="H5566" s="15"/>
      <c r="I5566" s="15"/>
      <c r="J5566" s="11"/>
      <c r="K5566" s="11"/>
      <c r="L5566" s="11"/>
      <c r="M5566" s="11" t="s">
        <v>10529</v>
      </c>
      <c r="N5566" s="11" t="s">
        <v>79</v>
      </c>
      <c r="O5566" s="16" t="s">
        <v>79</v>
      </c>
      <c r="P5566" s="47" t="s">
        <v>41</v>
      </c>
      <c r="Q5566" s="15"/>
      <c r="R5566" s="15"/>
      <c r="S5566" s="15" t="str">
        <f>TEXTJOIN(";",TRUE,Input!$P5566,Input!$Q5566,Input!$R5566)</f>
        <v>Data Service</v>
      </c>
    </row>
    <row r="5567" ht="15.75" hidden="1" customHeight="1">
      <c r="A5567" s="18" t="s">
        <v>10530</v>
      </c>
      <c r="B5567" s="18" t="s">
        <v>522</v>
      </c>
      <c r="C5567" s="19">
        <v>44978.0</v>
      </c>
      <c r="D5567" s="20">
        <v>3000000.0</v>
      </c>
      <c r="E5567" s="18"/>
      <c r="F5567" s="21"/>
      <c r="G5567" s="21"/>
      <c r="H5567" s="22"/>
      <c r="I5567" s="22"/>
      <c r="J5567" s="18"/>
      <c r="K5567" s="18"/>
      <c r="L5567" s="18"/>
      <c r="M5567" s="18" t="s">
        <v>10531</v>
      </c>
      <c r="N5567" s="18" t="s">
        <v>79</v>
      </c>
      <c r="O5567" s="23" t="s">
        <v>79</v>
      </c>
      <c r="P5567" s="46" t="s">
        <v>197</v>
      </c>
      <c r="Q5567" s="22" t="s">
        <v>53</v>
      </c>
      <c r="R5567" s="22"/>
      <c r="S5567" s="22" t="str">
        <f>TEXTJOIN(";",TRUE,Input!$P5567,Input!$Q5567,Input!$R5567)</f>
        <v>Tooling;Communication</v>
      </c>
    </row>
    <row r="5568" ht="15.75" customHeight="1">
      <c r="A5568" s="35" t="s">
        <v>2202</v>
      </c>
      <c r="B5568" s="11" t="s">
        <v>113</v>
      </c>
      <c r="C5568" s="12">
        <v>45370.0</v>
      </c>
      <c r="D5568" s="13"/>
      <c r="E5568" s="28"/>
      <c r="F5568" s="36"/>
      <c r="G5568" s="36" t="s">
        <v>219</v>
      </c>
      <c r="H5568" s="37" t="s">
        <v>219</v>
      </c>
      <c r="I5568" s="37" t="s">
        <v>219</v>
      </c>
      <c r="J5568" s="38" t="s">
        <v>10532</v>
      </c>
      <c r="K5568" s="11" t="s">
        <v>21</v>
      </c>
      <c r="L5568" s="11" t="s">
        <v>10533</v>
      </c>
      <c r="M5568" s="11" t="s">
        <v>10534</v>
      </c>
      <c r="N5568" s="11" t="s">
        <v>221</v>
      </c>
      <c r="O5568" s="16" t="s">
        <v>223</v>
      </c>
      <c r="P5568" s="47" t="s">
        <v>221</v>
      </c>
      <c r="Q5568" s="15"/>
      <c r="R5568" s="15"/>
      <c r="S5568" s="15" t="str">
        <f>TEXTJOIN(";",TRUE,Input!$P5568,Input!$Q5568,Input!$R5568)</f>
        <v>Gaming</v>
      </c>
    </row>
    <row r="5569" ht="15.75" customHeight="1">
      <c r="A5569" s="29" t="s">
        <v>10535</v>
      </c>
      <c r="B5569" s="18" t="s">
        <v>33</v>
      </c>
      <c r="C5569" s="19">
        <v>44825.0</v>
      </c>
      <c r="D5569" s="20">
        <v>1.55E7</v>
      </c>
      <c r="E5569" s="18"/>
      <c r="F5569" s="30"/>
      <c r="G5569" s="30" t="s">
        <v>860</v>
      </c>
      <c r="H5569" s="31"/>
      <c r="I5569" s="31"/>
      <c r="J5569" s="18"/>
      <c r="K5569" s="18" t="s">
        <v>10536</v>
      </c>
      <c r="L5569" s="18" t="s">
        <v>10537</v>
      </c>
      <c r="M5569" s="18" t="s">
        <v>10538</v>
      </c>
      <c r="N5569" s="18" t="s">
        <v>221</v>
      </c>
      <c r="O5569" s="23" t="s">
        <v>223</v>
      </c>
      <c r="P5569" s="46" t="s">
        <v>221</v>
      </c>
      <c r="Q5569" s="22"/>
      <c r="R5569" s="22"/>
      <c r="S5569" s="22" t="str">
        <f>TEXTJOIN(";",TRUE,Input!$P5569,Input!$Q5569,Input!$R5569)</f>
        <v>Gaming</v>
      </c>
    </row>
    <row r="5570" ht="15.75" hidden="1" customHeight="1">
      <c r="A5570" s="11" t="s">
        <v>10539</v>
      </c>
      <c r="B5570" s="11" t="s">
        <v>522</v>
      </c>
      <c r="C5570" s="12">
        <v>44978.0</v>
      </c>
      <c r="D5570" s="13">
        <v>1000000.0</v>
      </c>
      <c r="E5570" s="11"/>
      <c r="F5570" s="14"/>
      <c r="G5570" s="14"/>
      <c r="H5570" s="15"/>
      <c r="I5570" s="15"/>
      <c r="J5570" s="11"/>
      <c r="K5570" s="11"/>
      <c r="L5570" s="11"/>
      <c r="M5570" s="11" t="s">
        <v>10540</v>
      </c>
      <c r="N5570" s="11" t="s">
        <v>79</v>
      </c>
      <c r="O5570" s="16" t="s">
        <v>79</v>
      </c>
      <c r="P5570" s="47" t="s">
        <v>163</v>
      </c>
      <c r="Q5570" s="15"/>
      <c r="R5570" s="15"/>
      <c r="S5570" s="15" t="str">
        <f>TEXTJOIN(";",TRUE,Input!$P5570,Input!$Q5570,Input!$R5570)</f>
        <v>NFT</v>
      </c>
    </row>
    <row r="5571" ht="15.75" hidden="1" customHeight="1">
      <c r="A5571" s="18" t="s">
        <v>10541</v>
      </c>
      <c r="B5571" s="18" t="s">
        <v>20</v>
      </c>
      <c r="C5571" s="19">
        <v>44978.0</v>
      </c>
      <c r="D5571" s="20">
        <v>500000.0</v>
      </c>
      <c r="E5571" s="18"/>
      <c r="F5571" s="21"/>
      <c r="G5571" s="21"/>
      <c r="H5571" s="22"/>
      <c r="I5571" s="22"/>
      <c r="J5571" s="18"/>
      <c r="K5571" s="18"/>
      <c r="L5571" s="18"/>
      <c r="M5571" s="18" t="s">
        <v>10542</v>
      </c>
      <c r="N5571" s="18" t="s">
        <v>163</v>
      </c>
      <c r="O5571" s="23" t="s">
        <v>163</v>
      </c>
      <c r="P5571" s="46" t="s">
        <v>520</v>
      </c>
      <c r="Q5571" s="22"/>
      <c r="R5571" s="22"/>
      <c r="S5571" s="22" t="str">
        <f>TEXTJOIN(";",TRUE,Input!$P5571,Input!$Q5571,Input!$R5571)</f>
        <v>Collectibles</v>
      </c>
    </row>
    <row r="5572" ht="15.75" hidden="1" customHeight="1">
      <c r="A5572" s="11" t="s">
        <v>10543</v>
      </c>
      <c r="B5572" s="11" t="s">
        <v>522</v>
      </c>
      <c r="C5572" s="12">
        <v>44978.0</v>
      </c>
      <c r="D5572" s="13"/>
      <c r="E5572" s="11"/>
      <c r="F5572" s="14"/>
      <c r="G5572" s="14"/>
      <c r="H5572" s="15"/>
      <c r="I5572" s="15"/>
      <c r="J5572" s="11"/>
      <c r="K5572" s="11"/>
      <c r="L5572" s="11"/>
      <c r="M5572" s="11" t="s">
        <v>10544</v>
      </c>
      <c r="N5572" s="11" t="s">
        <v>79</v>
      </c>
      <c r="O5572" s="16" t="s">
        <v>79</v>
      </c>
      <c r="P5572" s="47" t="s">
        <v>41</v>
      </c>
      <c r="Q5572" s="15"/>
      <c r="R5572" s="15"/>
      <c r="S5572" s="15" t="str">
        <f>TEXTJOIN(";",TRUE,Input!$P5572,Input!$Q5572,Input!$R5572)</f>
        <v>Data Service</v>
      </c>
    </row>
    <row r="5573" ht="15.75" customHeight="1">
      <c r="A5573" s="29" t="s">
        <v>10545</v>
      </c>
      <c r="B5573" s="18" t="s">
        <v>4722</v>
      </c>
      <c r="C5573" s="19">
        <v>44818.0</v>
      </c>
      <c r="D5573" s="20">
        <v>6000000.0</v>
      </c>
      <c r="E5573" s="18"/>
      <c r="F5573" s="30"/>
      <c r="G5573" s="30" t="s">
        <v>860</v>
      </c>
      <c r="H5573" s="31"/>
      <c r="I5573" s="31"/>
      <c r="J5573" s="18"/>
      <c r="K5573" s="18" t="s">
        <v>4040</v>
      </c>
      <c r="L5573" s="18" t="s">
        <v>10546</v>
      </c>
      <c r="M5573" s="18" t="s">
        <v>10547</v>
      </c>
      <c r="N5573" s="18" t="s">
        <v>221</v>
      </c>
      <c r="O5573" s="23" t="s">
        <v>223</v>
      </c>
      <c r="P5573" s="46" t="s">
        <v>221</v>
      </c>
      <c r="Q5573" s="22"/>
      <c r="R5573" s="22"/>
      <c r="S5573" s="22" t="str">
        <f>TEXTJOIN(";",TRUE,Input!$P5573,Input!$Q5573,Input!$R5573)</f>
        <v>Gaming</v>
      </c>
    </row>
    <row r="5574" ht="15.75" hidden="1" customHeight="1">
      <c r="A5574" s="11" t="s">
        <v>10548</v>
      </c>
      <c r="B5574" s="11" t="s">
        <v>547</v>
      </c>
      <c r="C5574" s="12">
        <v>44979.0</v>
      </c>
      <c r="D5574" s="13">
        <v>1.11E7</v>
      </c>
      <c r="E5574" s="11"/>
      <c r="F5574" s="14"/>
      <c r="G5574" s="14"/>
      <c r="H5574" s="15"/>
      <c r="I5574" s="15"/>
      <c r="J5574" s="11"/>
      <c r="K5574" s="11"/>
      <c r="L5574" s="11"/>
      <c r="M5574" s="11" t="s">
        <v>10549</v>
      </c>
      <c r="N5574" s="11" t="s">
        <v>79</v>
      </c>
      <c r="O5574" s="16" t="s">
        <v>79</v>
      </c>
      <c r="P5574" s="47" t="s">
        <v>274</v>
      </c>
      <c r="Q5574" s="15"/>
      <c r="R5574" s="15"/>
      <c r="S5574" s="15" t="str">
        <f>TEXTJOIN(";",TRUE,Input!$P5574,Input!$Q5574,Input!$R5574)</f>
        <v>Stablecoins</v>
      </c>
    </row>
    <row r="5575" ht="15.75" hidden="1" customHeight="1">
      <c r="A5575" s="18" t="s">
        <v>10550</v>
      </c>
      <c r="B5575" s="18" t="s">
        <v>20</v>
      </c>
      <c r="C5575" s="19">
        <v>44979.0</v>
      </c>
      <c r="D5575" s="20">
        <v>2800000.0</v>
      </c>
      <c r="E5575" s="18"/>
      <c r="F5575" s="21"/>
      <c r="G5575" s="21"/>
      <c r="H5575" s="22"/>
      <c r="I5575" s="22"/>
      <c r="J5575" s="18"/>
      <c r="K5575" s="18"/>
      <c r="L5575" s="18"/>
      <c r="M5575" s="18" t="s">
        <v>10551</v>
      </c>
      <c r="N5575" s="18" t="s">
        <v>79</v>
      </c>
      <c r="O5575" s="23" t="s">
        <v>79</v>
      </c>
      <c r="P5575" s="46" t="s">
        <v>80</v>
      </c>
      <c r="Q5575" s="22" t="s">
        <v>197</v>
      </c>
      <c r="R5575" s="22"/>
      <c r="S5575" s="22" t="str">
        <f>TEXTJOIN(";",TRUE,Input!$P5575,Input!$Q5575,Input!$R5575)</f>
        <v>Wallet;Tooling</v>
      </c>
    </row>
    <row r="5576" ht="15.75" hidden="1" customHeight="1">
      <c r="A5576" s="11" t="s">
        <v>10552</v>
      </c>
      <c r="B5576" s="11" t="s">
        <v>20</v>
      </c>
      <c r="C5576" s="12">
        <v>44979.0</v>
      </c>
      <c r="D5576" s="13">
        <v>2130000.0</v>
      </c>
      <c r="E5576" s="11"/>
      <c r="F5576" s="14"/>
      <c r="G5576" s="14"/>
      <c r="H5576" s="15"/>
      <c r="I5576" s="15"/>
      <c r="J5576" s="11"/>
      <c r="K5576" s="11"/>
      <c r="L5576" s="11"/>
      <c r="M5576" s="11" t="s">
        <v>10553</v>
      </c>
      <c r="N5576" s="11" t="s">
        <v>163</v>
      </c>
      <c r="O5576" s="16" t="s">
        <v>163</v>
      </c>
      <c r="P5576" s="47" t="s">
        <v>362</v>
      </c>
      <c r="Q5576" s="15"/>
      <c r="R5576" s="15"/>
      <c r="S5576" s="15" t="str">
        <f>TEXTJOIN(";",TRUE,Input!$P5576,Input!$Q5576,Input!$R5576)</f>
        <v>Insurance</v>
      </c>
    </row>
    <row r="5577" ht="15.75" hidden="1" customHeight="1">
      <c r="A5577" s="18" t="s">
        <v>10554</v>
      </c>
      <c r="B5577" s="18" t="s">
        <v>547</v>
      </c>
      <c r="C5577" s="19">
        <v>44979.0</v>
      </c>
      <c r="D5577" s="20">
        <v>2000000.0</v>
      </c>
      <c r="E5577" s="18"/>
      <c r="F5577" s="21"/>
      <c r="G5577" s="21"/>
      <c r="H5577" s="22"/>
      <c r="I5577" s="22"/>
      <c r="J5577" s="18"/>
      <c r="K5577" s="18"/>
      <c r="L5577" s="18"/>
      <c r="M5577" s="18" t="s">
        <v>10555</v>
      </c>
      <c r="N5577" s="18" t="s">
        <v>40</v>
      </c>
      <c r="O5577" s="23" t="s">
        <v>40</v>
      </c>
      <c r="P5577" s="46" t="s">
        <v>41</v>
      </c>
      <c r="Q5577" s="22"/>
      <c r="R5577" s="22"/>
      <c r="S5577" s="22" t="str">
        <f>TEXTJOIN(";",TRUE,Input!$P5577,Input!$Q5577,Input!$R5577)</f>
        <v>Data Service</v>
      </c>
    </row>
    <row r="5578" ht="15.75" hidden="1" customHeight="1">
      <c r="A5578" s="11" t="s">
        <v>10556</v>
      </c>
      <c r="B5578" s="11" t="s">
        <v>547</v>
      </c>
      <c r="C5578" s="12">
        <v>44979.0</v>
      </c>
      <c r="D5578" s="13">
        <v>750000.0</v>
      </c>
      <c r="E5578" s="11"/>
      <c r="F5578" s="14"/>
      <c r="G5578" s="14"/>
      <c r="H5578" s="15"/>
      <c r="I5578" s="15"/>
      <c r="J5578" s="11"/>
      <c r="K5578" s="11"/>
      <c r="L5578" s="11"/>
      <c r="M5578" s="11" t="s">
        <v>10557</v>
      </c>
      <c r="N5578" s="11" t="s">
        <v>35</v>
      </c>
      <c r="O5578" s="16" t="s">
        <v>35</v>
      </c>
      <c r="P5578" s="47" t="s">
        <v>754</v>
      </c>
      <c r="Q5578" s="15" t="s">
        <v>455</v>
      </c>
      <c r="R5578" s="15"/>
      <c r="S5578" s="15" t="str">
        <f>TEXTJOIN(";",TRUE,Input!$P5578,Input!$Q5578,Input!$R5578)</f>
        <v>Lending;DEX</v>
      </c>
    </row>
    <row r="5579" ht="15.75" hidden="1" customHeight="1">
      <c r="A5579" s="18" t="s">
        <v>447</v>
      </c>
      <c r="B5579" s="18" t="s">
        <v>33</v>
      </c>
      <c r="C5579" s="19">
        <v>42811.0</v>
      </c>
      <c r="D5579" s="20">
        <v>1.3E7</v>
      </c>
      <c r="E5579" s="18"/>
      <c r="F5579" s="21"/>
      <c r="G5579" s="21"/>
      <c r="H5579" s="22"/>
      <c r="I5579" s="22"/>
      <c r="J5579" s="18"/>
      <c r="K5579" s="18" t="s">
        <v>21</v>
      </c>
      <c r="L5579" s="18" t="s">
        <v>448</v>
      </c>
      <c r="M5579" s="18"/>
      <c r="N5579" s="18"/>
      <c r="O5579" s="23" t="s">
        <v>25</v>
      </c>
      <c r="P5579" s="46"/>
      <c r="Q5579" s="22"/>
      <c r="R5579" s="22"/>
      <c r="S5579" s="22" t="str">
        <f>TEXTJOIN(";",TRUE,Input!$P5579,Input!$Q5579,Input!$R5579)</f>
        <v/>
      </c>
    </row>
    <row r="5580" ht="15.75" hidden="1" customHeight="1">
      <c r="A5580" s="11" t="s">
        <v>10558</v>
      </c>
      <c r="B5580" s="11" t="s">
        <v>33</v>
      </c>
      <c r="C5580" s="12">
        <v>44979.0</v>
      </c>
      <c r="D5580" s="13"/>
      <c r="E5580" s="11"/>
      <c r="F5580" s="14"/>
      <c r="G5580" s="14"/>
      <c r="H5580" s="15"/>
      <c r="I5580" s="15"/>
      <c r="J5580" s="11"/>
      <c r="K5580" s="11"/>
      <c r="L5580" s="11"/>
      <c r="M5580" s="11" t="s">
        <v>10559</v>
      </c>
      <c r="N5580" s="11" t="s">
        <v>40</v>
      </c>
      <c r="O5580" s="16" t="s">
        <v>40</v>
      </c>
      <c r="P5580" s="47" t="s">
        <v>80</v>
      </c>
      <c r="Q5580" s="15"/>
      <c r="R5580" s="15"/>
      <c r="S5580" s="15" t="str">
        <f>TEXTJOIN(";",TRUE,Input!$P5580,Input!$Q5580,Input!$R5580)</f>
        <v>Wallet</v>
      </c>
    </row>
    <row r="5581" ht="15.75" hidden="1" customHeight="1">
      <c r="A5581" s="18" t="s">
        <v>10560</v>
      </c>
      <c r="B5581" s="18" t="s">
        <v>207</v>
      </c>
      <c r="C5581" s="19">
        <v>44980.0</v>
      </c>
      <c r="D5581" s="20">
        <v>7.0E7</v>
      </c>
      <c r="E5581" s="18"/>
      <c r="F5581" s="21"/>
      <c r="G5581" s="21"/>
      <c r="H5581" s="22"/>
      <c r="I5581" s="22"/>
      <c r="J5581" s="18"/>
      <c r="K5581" s="18"/>
      <c r="L5581" s="18"/>
      <c r="M5581" s="18" t="s">
        <v>10561</v>
      </c>
      <c r="N5581" s="18" t="s">
        <v>79</v>
      </c>
      <c r="O5581" s="23" t="s">
        <v>79</v>
      </c>
      <c r="P5581" s="46" t="s">
        <v>508</v>
      </c>
      <c r="Q5581" s="22"/>
      <c r="R5581" s="22"/>
      <c r="S5581" s="22" t="str">
        <f>TEXTJOIN(";",TRUE,Input!$P5581,Input!$Q5581,Input!$R5581)</f>
        <v>Hardware</v>
      </c>
    </row>
    <row r="5582" ht="15.75" hidden="1" customHeight="1">
      <c r="A5582" s="11" t="s">
        <v>10562</v>
      </c>
      <c r="B5582" s="11" t="s">
        <v>522</v>
      </c>
      <c r="C5582" s="12">
        <v>44980.0</v>
      </c>
      <c r="D5582" s="13">
        <v>3.5E7</v>
      </c>
      <c r="E5582" s="11"/>
      <c r="F5582" s="14"/>
      <c r="G5582" s="14"/>
      <c r="H5582" s="15"/>
      <c r="I5582" s="15"/>
      <c r="J5582" s="11"/>
      <c r="K5582" s="11"/>
      <c r="L5582" s="11"/>
      <c r="M5582" s="11" t="s">
        <v>10563</v>
      </c>
      <c r="N5582" s="11" t="s">
        <v>79</v>
      </c>
      <c r="O5582" s="16" t="s">
        <v>79</v>
      </c>
      <c r="P5582" s="47" t="s">
        <v>217</v>
      </c>
      <c r="Q5582" s="15"/>
      <c r="R5582" s="15"/>
      <c r="S5582" s="15" t="str">
        <f>TEXTJOIN(";",TRUE,Input!$P5582,Input!$Q5582,Input!$R5582)</f>
        <v>Mining</v>
      </c>
    </row>
    <row r="5583" ht="15.75" hidden="1" customHeight="1">
      <c r="A5583" s="18" t="s">
        <v>9542</v>
      </c>
      <c r="B5583" s="18"/>
      <c r="C5583" s="19">
        <v>42809.0</v>
      </c>
      <c r="D5583" s="20">
        <v>3000000.0</v>
      </c>
      <c r="E5583" s="18"/>
      <c r="F5583" s="21"/>
      <c r="G5583" s="21"/>
      <c r="H5583" s="22"/>
      <c r="I5583" s="22"/>
      <c r="J5583" s="18"/>
      <c r="K5583" s="18" t="s">
        <v>21</v>
      </c>
      <c r="L5583" s="18" t="s">
        <v>9543</v>
      </c>
      <c r="M5583" s="18"/>
      <c r="N5583" s="18"/>
      <c r="O5583" s="23" t="s">
        <v>25</v>
      </c>
      <c r="P5583" s="46"/>
      <c r="Q5583" s="22"/>
      <c r="R5583" s="22"/>
      <c r="S5583" s="22" t="str">
        <f>TEXTJOIN(";",TRUE,Input!$P5583,Input!$Q5583,Input!$R5583)</f>
        <v/>
      </c>
    </row>
    <row r="5584" ht="15.75" hidden="1" customHeight="1">
      <c r="A5584" s="11" t="s">
        <v>10564</v>
      </c>
      <c r="B5584" s="11" t="s">
        <v>522</v>
      </c>
      <c r="C5584" s="12">
        <v>44980.0</v>
      </c>
      <c r="D5584" s="13">
        <v>2.5E7</v>
      </c>
      <c r="E5584" s="11"/>
      <c r="F5584" s="14"/>
      <c r="G5584" s="14"/>
      <c r="H5584" s="15"/>
      <c r="I5584" s="15"/>
      <c r="J5584" s="11"/>
      <c r="K5584" s="11"/>
      <c r="L5584" s="11"/>
      <c r="M5584" s="11" t="s">
        <v>10565</v>
      </c>
      <c r="N5584" s="11" t="s">
        <v>40</v>
      </c>
      <c r="O5584" s="16" t="s">
        <v>40</v>
      </c>
      <c r="P5584" s="47" t="s">
        <v>164</v>
      </c>
      <c r="Q5584" s="15" t="s">
        <v>47</v>
      </c>
      <c r="R5584" s="15" t="s">
        <v>560</v>
      </c>
      <c r="S5584" s="15" t="str">
        <f>TEXTJOIN(";",TRUE,Input!$P5584,Input!$Q5584,Input!$R5584)</f>
        <v>Identity;Layer-1;Zk Proof</v>
      </c>
    </row>
    <row r="5585" ht="15.75" hidden="1" customHeight="1">
      <c r="A5585" s="18" t="s">
        <v>10566</v>
      </c>
      <c r="B5585" s="18" t="s">
        <v>20</v>
      </c>
      <c r="C5585" s="19">
        <v>44980.0</v>
      </c>
      <c r="D5585" s="20">
        <v>1.8E7</v>
      </c>
      <c r="E5585" s="18"/>
      <c r="F5585" s="21"/>
      <c r="G5585" s="21"/>
      <c r="H5585" s="22"/>
      <c r="I5585" s="22"/>
      <c r="J5585" s="18"/>
      <c r="K5585" s="18"/>
      <c r="L5585" s="18"/>
      <c r="M5585" s="18" t="s">
        <v>10567</v>
      </c>
      <c r="N5585" s="18" t="s">
        <v>79</v>
      </c>
      <c r="O5585" s="23" t="s">
        <v>79</v>
      </c>
      <c r="P5585" s="46" t="s">
        <v>53</v>
      </c>
      <c r="Q5585" s="22"/>
      <c r="R5585" s="22"/>
      <c r="S5585" s="22" t="str">
        <f>TEXTJOIN(";",TRUE,Input!$P5585,Input!$Q5585,Input!$R5585)</f>
        <v>Communication</v>
      </c>
    </row>
    <row r="5586" ht="15.75" hidden="1" customHeight="1">
      <c r="A5586" s="11" t="s">
        <v>10568</v>
      </c>
      <c r="B5586" s="11" t="s">
        <v>33</v>
      </c>
      <c r="C5586" s="12">
        <v>44980.0</v>
      </c>
      <c r="D5586" s="13">
        <v>1.0E7</v>
      </c>
      <c r="E5586" s="11"/>
      <c r="F5586" s="14"/>
      <c r="G5586" s="14"/>
      <c r="H5586" s="15"/>
      <c r="I5586" s="15"/>
      <c r="J5586" s="11"/>
      <c r="K5586" s="11"/>
      <c r="L5586" s="11"/>
      <c r="M5586" s="11" t="s">
        <v>10569</v>
      </c>
      <c r="N5586" s="11" t="s">
        <v>79</v>
      </c>
      <c r="O5586" s="16" t="s">
        <v>79</v>
      </c>
      <c r="P5586" s="47" t="s">
        <v>221</v>
      </c>
      <c r="Q5586" s="15" t="s">
        <v>163</v>
      </c>
      <c r="R5586" s="15"/>
      <c r="S5586" s="15" t="str">
        <f>TEXTJOIN(";",TRUE,Input!$P5586,Input!$Q5586,Input!$R5586)</f>
        <v>Gaming;NFT</v>
      </c>
    </row>
    <row r="5587" ht="15.75" hidden="1" customHeight="1">
      <c r="A5587" s="18" t="s">
        <v>10570</v>
      </c>
      <c r="B5587" s="18" t="s">
        <v>20</v>
      </c>
      <c r="C5587" s="19">
        <v>44980.0</v>
      </c>
      <c r="D5587" s="20">
        <v>8300000.0</v>
      </c>
      <c r="E5587" s="18"/>
      <c r="F5587" s="21"/>
      <c r="G5587" s="21"/>
      <c r="H5587" s="22"/>
      <c r="I5587" s="22"/>
      <c r="J5587" s="18"/>
      <c r="K5587" s="18"/>
      <c r="L5587" s="18"/>
      <c r="M5587" s="18" t="s">
        <v>10571</v>
      </c>
      <c r="N5587" s="18" t="s">
        <v>79</v>
      </c>
      <c r="O5587" s="23" t="s">
        <v>79</v>
      </c>
      <c r="P5587" s="46" t="s">
        <v>164</v>
      </c>
      <c r="Q5587" s="22"/>
      <c r="R5587" s="22"/>
      <c r="S5587" s="22" t="str">
        <f>TEXTJOIN(";",TRUE,Input!$P5587,Input!$Q5587,Input!$R5587)</f>
        <v>Identity</v>
      </c>
    </row>
    <row r="5588" ht="15.75" hidden="1" customHeight="1">
      <c r="A5588" s="11" t="s">
        <v>10572</v>
      </c>
      <c r="B5588" s="11" t="s">
        <v>522</v>
      </c>
      <c r="C5588" s="12">
        <v>44980.0</v>
      </c>
      <c r="D5588" s="13">
        <v>7240000.0</v>
      </c>
      <c r="E5588" s="11"/>
      <c r="F5588" s="14"/>
      <c r="G5588" s="14"/>
      <c r="H5588" s="15"/>
      <c r="I5588" s="15"/>
      <c r="J5588" s="11"/>
      <c r="K5588" s="11"/>
      <c r="L5588" s="11"/>
      <c r="M5588" s="11" t="s">
        <v>10573</v>
      </c>
      <c r="N5588" s="11" t="s">
        <v>79</v>
      </c>
      <c r="O5588" s="16" t="s">
        <v>79</v>
      </c>
      <c r="P5588" s="47" t="s">
        <v>163</v>
      </c>
      <c r="Q5588" s="15"/>
      <c r="R5588" s="15"/>
      <c r="S5588" s="15" t="str">
        <f>TEXTJOIN(";",TRUE,Input!$P5588,Input!$Q5588,Input!$R5588)</f>
        <v>NFT</v>
      </c>
    </row>
    <row r="5589" ht="15.75" hidden="1" customHeight="1">
      <c r="A5589" s="18" t="s">
        <v>10574</v>
      </c>
      <c r="B5589" s="18" t="s">
        <v>20</v>
      </c>
      <c r="C5589" s="19">
        <v>44980.0</v>
      </c>
      <c r="D5589" s="20">
        <v>5100000.0</v>
      </c>
      <c r="E5589" s="18"/>
      <c r="F5589" s="21"/>
      <c r="G5589" s="21"/>
      <c r="H5589" s="22"/>
      <c r="I5589" s="22"/>
      <c r="J5589" s="18"/>
      <c r="K5589" s="18"/>
      <c r="L5589" s="18"/>
      <c r="M5589" s="18" t="s">
        <v>10575</v>
      </c>
      <c r="N5589" s="18" t="s">
        <v>35</v>
      </c>
      <c r="O5589" s="23" t="s">
        <v>35</v>
      </c>
      <c r="P5589" s="46" t="s">
        <v>1400</v>
      </c>
      <c r="Q5589" s="22" t="s">
        <v>455</v>
      </c>
      <c r="R5589" s="22" t="s">
        <v>409</v>
      </c>
      <c r="S5589" s="22" t="str">
        <f>TEXTJOIN(";",TRUE,Input!$P5589,Input!$Q5589,Input!$R5589)</f>
        <v>Yield;DEX;Liquid Staking</v>
      </c>
    </row>
    <row r="5590" ht="15.75" hidden="1" customHeight="1">
      <c r="A5590" s="11" t="s">
        <v>10576</v>
      </c>
      <c r="B5590" s="11" t="s">
        <v>547</v>
      </c>
      <c r="C5590" s="12">
        <v>44980.0</v>
      </c>
      <c r="D5590" s="13">
        <v>1300000.0</v>
      </c>
      <c r="E5590" s="11"/>
      <c r="F5590" s="14"/>
      <c r="G5590" s="14"/>
      <c r="H5590" s="15"/>
      <c r="I5590" s="15"/>
      <c r="J5590" s="11"/>
      <c r="K5590" s="11"/>
      <c r="L5590" s="11"/>
      <c r="M5590" s="11" t="s">
        <v>10577</v>
      </c>
      <c r="N5590" s="11" t="s">
        <v>35</v>
      </c>
      <c r="O5590" s="16" t="s">
        <v>35</v>
      </c>
      <c r="P5590" s="47" t="s">
        <v>1977</v>
      </c>
      <c r="Q5590" s="15" t="s">
        <v>455</v>
      </c>
      <c r="R5590" s="15"/>
      <c r="S5590" s="15" t="str">
        <f>TEXTJOIN(";",TRUE,Input!$P5590,Input!$Q5590,Input!$R5590)</f>
        <v>Derivatives;DEX</v>
      </c>
    </row>
    <row r="5591" ht="15.75" hidden="1" customHeight="1">
      <c r="A5591" s="18" t="s">
        <v>10578</v>
      </c>
      <c r="B5591" s="18" t="s">
        <v>516</v>
      </c>
      <c r="C5591" s="19">
        <v>44980.0</v>
      </c>
      <c r="D5591" s="20"/>
      <c r="E5591" s="18"/>
      <c r="F5591" s="21"/>
      <c r="G5591" s="21"/>
      <c r="H5591" s="22"/>
      <c r="I5591" s="22"/>
      <c r="J5591" s="18"/>
      <c r="K5591" s="18"/>
      <c r="L5591" s="18"/>
      <c r="M5591" s="18" t="s">
        <v>10579</v>
      </c>
      <c r="N5591" s="18" t="s">
        <v>79</v>
      </c>
      <c r="O5591" s="23" t="s">
        <v>79</v>
      </c>
      <c r="P5591" s="46" t="s">
        <v>245</v>
      </c>
      <c r="Q5591" s="22"/>
      <c r="R5591" s="22"/>
      <c r="S5591" s="22" t="str">
        <f>TEXTJOIN(";",TRUE,Input!$P5591,Input!$Q5591,Input!$R5591)</f>
        <v>Asset Management</v>
      </c>
    </row>
    <row r="5592" ht="15.75" hidden="1" customHeight="1">
      <c r="A5592" s="11" t="s">
        <v>10580</v>
      </c>
      <c r="B5592" s="11" t="s">
        <v>522</v>
      </c>
      <c r="C5592" s="12">
        <v>44980.0</v>
      </c>
      <c r="D5592" s="13"/>
      <c r="E5592" s="11"/>
      <c r="F5592" s="14"/>
      <c r="G5592" s="14"/>
      <c r="H5592" s="15"/>
      <c r="I5592" s="15"/>
      <c r="J5592" s="11"/>
      <c r="K5592" s="11"/>
      <c r="L5592" s="11"/>
      <c r="M5592" s="11" t="s">
        <v>10581</v>
      </c>
      <c r="N5592" s="11" t="s">
        <v>79</v>
      </c>
      <c r="O5592" s="16" t="s">
        <v>79</v>
      </c>
      <c r="P5592" s="47" t="s">
        <v>221</v>
      </c>
      <c r="Q5592" s="15"/>
      <c r="R5592" s="15"/>
      <c r="S5592" s="15" t="str">
        <f>TEXTJOIN(";",TRUE,Input!$P5592,Input!$Q5592,Input!$R5592)</f>
        <v>Gaming</v>
      </c>
    </row>
    <row r="5593" ht="15.75" hidden="1" customHeight="1">
      <c r="A5593" s="18" t="s">
        <v>3292</v>
      </c>
      <c r="B5593" s="18" t="s">
        <v>4836</v>
      </c>
      <c r="C5593" s="19">
        <v>44980.0</v>
      </c>
      <c r="D5593" s="20"/>
      <c r="E5593" s="18"/>
      <c r="F5593" s="21"/>
      <c r="G5593" s="21"/>
      <c r="H5593" s="22"/>
      <c r="I5593" s="22"/>
      <c r="J5593" s="18"/>
      <c r="K5593" s="18"/>
      <c r="L5593" s="18"/>
      <c r="M5593" s="18" t="s">
        <v>10582</v>
      </c>
      <c r="N5593" s="18" t="s">
        <v>35</v>
      </c>
      <c r="O5593" s="23" t="s">
        <v>35</v>
      </c>
      <c r="P5593" s="46" t="s">
        <v>80</v>
      </c>
      <c r="Q5593" s="22" t="s">
        <v>245</v>
      </c>
      <c r="R5593" s="22"/>
      <c r="S5593" s="22" t="str">
        <f>TEXTJOIN(";",TRUE,Input!$P5593,Input!$Q5593,Input!$R5593)</f>
        <v>Wallet;Asset Management</v>
      </c>
    </row>
    <row r="5594" ht="15.75" hidden="1" customHeight="1">
      <c r="A5594" s="11" t="s">
        <v>10583</v>
      </c>
      <c r="B5594" s="11" t="s">
        <v>516</v>
      </c>
      <c r="C5594" s="12">
        <v>44980.0</v>
      </c>
      <c r="D5594" s="13"/>
      <c r="E5594" s="11"/>
      <c r="F5594" s="14"/>
      <c r="G5594" s="14"/>
      <c r="H5594" s="15"/>
      <c r="I5594" s="15"/>
      <c r="J5594" s="11"/>
      <c r="K5594" s="11"/>
      <c r="L5594" s="11"/>
      <c r="M5594" s="11" t="s">
        <v>10584</v>
      </c>
      <c r="N5594" s="11" t="s">
        <v>79</v>
      </c>
      <c r="O5594" s="16" t="s">
        <v>79</v>
      </c>
      <c r="P5594" s="47" t="s">
        <v>586</v>
      </c>
      <c r="Q5594" s="15" t="s">
        <v>94</v>
      </c>
      <c r="R5594" s="15"/>
      <c r="S5594" s="15" t="str">
        <f>TEXTJOIN(";",TRUE,Input!$P5594,Input!$Q5594,Input!$R5594)</f>
        <v>Fundraising;DAO</v>
      </c>
    </row>
    <row r="5595" ht="15.75" hidden="1" customHeight="1">
      <c r="A5595" s="18" t="s">
        <v>10585</v>
      </c>
      <c r="B5595" s="18" t="s">
        <v>522</v>
      </c>
      <c r="C5595" s="19">
        <v>44980.0</v>
      </c>
      <c r="D5595" s="20"/>
      <c r="E5595" s="18"/>
      <c r="F5595" s="21"/>
      <c r="G5595" s="21"/>
      <c r="H5595" s="22"/>
      <c r="I5595" s="22"/>
      <c r="J5595" s="18"/>
      <c r="K5595" s="18"/>
      <c r="L5595" s="18"/>
      <c r="M5595" s="18" t="s">
        <v>10586</v>
      </c>
      <c r="N5595" s="18" t="s">
        <v>40</v>
      </c>
      <c r="O5595" s="23" t="s">
        <v>40</v>
      </c>
      <c r="P5595" s="46" t="s">
        <v>508</v>
      </c>
      <c r="Q5595" s="22" t="s">
        <v>148</v>
      </c>
      <c r="R5595" s="22" t="s">
        <v>217</v>
      </c>
      <c r="S5595" s="22" t="str">
        <f>TEXTJOIN(";",TRUE,Input!$P5595,Input!$Q5595,Input!$R5595)</f>
        <v>Hardware;X-to-Earn;Mining</v>
      </c>
    </row>
    <row r="5596" ht="15.75" hidden="1" customHeight="1">
      <c r="A5596" s="11" t="s">
        <v>3253</v>
      </c>
      <c r="B5596" s="11" t="s">
        <v>522</v>
      </c>
      <c r="C5596" s="12">
        <v>44981.0</v>
      </c>
      <c r="D5596" s="13">
        <v>2.12E7</v>
      </c>
      <c r="E5596" s="11"/>
      <c r="F5596" s="14"/>
      <c r="G5596" s="14"/>
      <c r="H5596" s="15"/>
      <c r="I5596" s="15"/>
      <c r="J5596" s="11"/>
      <c r="K5596" s="11"/>
      <c r="L5596" s="11"/>
      <c r="M5596" s="11" t="s">
        <v>10587</v>
      </c>
      <c r="N5596" s="11" t="s">
        <v>79</v>
      </c>
      <c r="O5596" s="16" t="s">
        <v>79</v>
      </c>
      <c r="P5596" s="47" t="s">
        <v>612</v>
      </c>
      <c r="Q5596" s="15"/>
      <c r="R5596" s="15"/>
      <c r="S5596" s="15" t="str">
        <f>TEXTJOIN(";",TRUE,Input!$P5596,Input!$Q5596,Input!$R5596)</f>
        <v>Education</v>
      </c>
    </row>
    <row r="5597" ht="15.75" hidden="1" customHeight="1">
      <c r="A5597" s="18" t="s">
        <v>10588</v>
      </c>
      <c r="B5597" s="18" t="s">
        <v>525</v>
      </c>
      <c r="C5597" s="19">
        <v>44981.0</v>
      </c>
      <c r="D5597" s="20">
        <v>7580000.0</v>
      </c>
      <c r="E5597" s="18"/>
      <c r="F5597" s="21"/>
      <c r="G5597" s="21"/>
      <c r="H5597" s="22"/>
      <c r="I5597" s="22"/>
      <c r="J5597" s="18"/>
      <c r="K5597" s="18"/>
      <c r="L5597" s="18"/>
      <c r="M5597" s="18" t="s">
        <v>10589</v>
      </c>
      <c r="N5597" s="18" t="s">
        <v>40</v>
      </c>
      <c r="O5597" s="23" t="s">
        <v>40</v>
      </c>
      <c r="P5597" s="46" t="s">
        <v>245</v>
      </c>
      <c r="Q5597" s="22" t="s">
        <v>1400</v>
      </c>
      <c r="R5597" s="22"/>
      <c r="S5597" s="22" t="str">
        <f>TEXTJOIN(";",TRUE,Input!$P5597,Input!$Q5597,Input!$R5597)</f>
        <v>Asset Management;Yield</v>
      </c>
    </row>
    <row r="5598" ht="15.75" hidden="1" customHeight="1">
      <c r="A5598" s="11" t="s">
        <v>10590</v>
      </c>
      <c r="B5598" s="11" t="s">
        <v>522</v>
      </c>
      <c r="C5598" s="12">
        <v>44981.0</v>
      </c>
      <c r="D5598" s="13">
        <v>5000000.0</v>
      </c>
      <c r="E5598" s="11"/>
      <c r="F5598" s="14"/>
      <c r="G5598" s="14"/>
      <c r="H5598" s="15"/>
      <c r="I5598" s="15"/>
      <c r="J5598" s="11"/>
      <c r="K5598" s="11"/>
      <c r="L5598" s="11"/>
      <c r="M5598" s="11" t="s">
        <v>10591</v>
      </c>
      <c r="N5598" s="11" t="s">
        <v>30</v>
      </c>
      <c r="O5598" s="16" t="s">
        <v>30</v>
      </c>
      <c r="P5598" s="47" t="s">
        <v>683</v>
      </c>
      <c r="Q5598" s="15" t="s">
        <v>586</v>
      </c>
      <c r="R5598" s="15"/>
      <c r="S5598" s="15" t="str">
        <f>TEXTJOIN(";",TRUE,Input!$P5598,Input!$Q5598,Input!$R5598)</f>
        <v>Liquidity Provision;Fundraising</v>
      </c>
    </row>
    <row r="5599" ht="15.75" hidden="1" customHeight="1">
      <c r="A5599" s="18" t="s">
        <v>8330</v>
      </c>
      <c r="B5599" s="18" t="s">
        <v>547</v>
      </c>
      <c r="C5599" s="19">
        <v>44981.0</v>
      </c>
      <c r="D5599" s="20">
        <v>2000000.0</v>
      </c>
      <c r="E5599" s="18"/>
      <c r="F5599" s="21"/>
      <c r="G5599" s="21"/>
      <c r="H5599" s="22"/>
      <c r="I5599" s="22"/>
      <c r="J5599" s="18"/>
      <c r="K5599" s="18"/>
      <c r="L5599" s="18"/>
      <c r="M5599" s="18" t="s">
        <v>10592</v>
      </c>
      <c r="N5599" s="18" t="s">
        <v>163</v>
      </c>
      <c r="O5599" s="23" t="s">
        <v>163</v>
      </c>
      <c r="P5599" s="46" t="s">
        <v>232</v>
      </c>
      <c r="Q5599" s="22"/>
      <c r="R5599" s="22"/>
      <c r="S5599" s="22" t="str">
        <f>TEXTJOIN(";",TRUE,Input!$P5599,Input!$Q5599,Input!$R5599)</f>
        <v>AI</v>
      </c>
    </row>
    <row r="5600" ht="15.75" hidden="1" customHeight="1">
      <c r="A5600" s="11" t="s">
        <v>10593</v>
      </c>
      <c r="B5600" s="11" t="s">
        <v>614</v>
      </c>
      <c r="C5600" s="12">
        <v>44981.0</v>
      </c>
      <c r="D5600" s="13"/>
      <c r="E5600" s="11"/>
      <c r="F5600" s="14"/>
      <c r="G5600" s="14"/>
      <c r="H5600" s="15"/>
      <c r="I5600" s="15"/>
      <c r="J5600" s="11"/>
      <c r="K5600" s="11"/>
      <c r="L5600" s="11"/>
      <c r="M5600" s="11" t="s">
        <v>853</v>
      </c>
      <c r="N5600" s="11" t="s">
        <v>79</v>
      </c>
      <c r="O5600" s="16" t="s">
        <v>79</v>
      </c>
      <c r="P5600" s="47" t="s">
        <v>455</v>
      </c>
      <c r="Q5600" s="15"/>
      <c r="R5600" s="15"/>
      <c r="S5600" s="15" t="str">
        <f>TEXTJOIN(";",TRUE,Input!$P5600,Input!$Q5600,Input!$R5600)</f>
        <v>DEX</v>
      </c>
    </row>
    <row r="5601" ht="15.75" hidden="1" customHeight="1">
      <c r="A5601" s="18" t="s">
        <v>10594</v>
      </c>
      <c r="B5601" s="18" t="s">
        <v>614</v>
      </c>
      <c r="C5601" s="19">
        <v>44981.0</v>
      </c>
      <c r="D5601" s="20"/>
      <c r="E5601" s="18"/>
      <c r="F5601" s="21"/>
      <c r="G5601" s="21"/>
      <c r="H5601" s="22"/>
      <c r="I5601" s="22"/>
      <c r="J5601" s="18"/>
      <c r="K5601" s="18"/>
      <c r="L5601" s="18"/>
      <c r="M5601" s="18" t="s">
        <v>853</v>
      </c>
      <c r="N5601" s="18" t="s">
        <v>40</v>
      </c>
      <c r="O5601" s="23" t="s">
        <v>40</v>
      </c>
      <c r="P5601" s="46" t="s">
        <v>250</v>
      </c>
      <c r="Q5601" s="22"/>
      <c r="R5601" s="22"/>
      <c r="S5601" s="22" t="str">
        <f>TEXTJOIN(";",TRUE,Input!$P5601,Input!$Q5601,Input!$R5601)</f>
        <v>Security</v>
      </c>
    </row>
    <row r="5602" ht="15.75" customHeight="1">
      <c r="A5602" s="35" t="s">
        <v>10595</v>
      </c>
      <c r="B5602" s="11" t="s">
        <v>20</v>
      </c>
      <c r="C5602" s="12">
        <v>44813.0</v>
      </c>
      <c r="D5602" s="13">
        <v>1.32E7</v>
      </c>
      <c r="E5602" s="11"/>
      <c r="F5602" s="36"/>
      <c r="G5602" s="36" t="s">
        <v>219</v>
      </c>
      <c r="H5602" s="37" t="s">
        <v>1110</v>
      </c>
      <c r="I5602" s="37" t="s">
        <v>860</v>
      </c>
      <c r="J5602" s="38" t="s">
        <v>10596</v>
      </c>
      <c r="K5602" s="11" t="s">
        <v>21</v>
      </c>
      <c r="L5602" s="11" t="s">
        <v>1427</v>
      </c>
      <c r="M5602" s="11" t="s">
        <v>10597</v>
      </c>
      <c r="N5602" s="11"/>
      <c r="O5602" s="16" t="s">
        <v>223</v>
      </c>
      <c r="P5602" s="47" t="s">
        <v>221</v>
      </c>
      <c r="Q5602" s="15"/>
      <c r="R5602" s="15"/>
      <c r="S5602" s="15" t="str">
        <f>TEXTJOIN(";",TRUE,Input!$P5602,Input!$Q5602,Input!$R5602)</f>
        <v>Gaming</v>
      </c>
    </row>
    <row r="5603" ht="15.75" hidden="1" customHeight="1">
      <c r="A5603" s="18" t="s">
        <v>10598</v>
      </c>
      <c r="B5603" s="18" t="s">
        <v>522</v>
      </c>
      <c r="C5603" s="19">
        <v>44981.0</v>
      </c>
      <c r="D5603" s="20"/>
      <c r="E5603" s="18"/>
      <c r="F5603" s="21"/>
      <c r="G5603" s="21"/>
      <c r="H5603" s="22"/>
      <c r="I5603" s="22"/>
      <c r="J5603" s="18"/>
      <c r="K5603" s="18"/>
      <c r="L5603" s="18"/>
      <c r="M5603" s="18" t="s">
        <v>10599</v>
      </c>
      <c r="N5603" s="18" t="s">
        <v>79</v>
      </c>
      <c r="O5603" s="23" t="s">
        <v>79</v>
      </c>
      <c r="P5603" s="46" t="s">
        <v>110</v>
      </c>
      <c r="Q5603" s="22"/>
      <c r="R5603" s="22"/>
      <c r="S5603" s="22" t="str">
        <f>TEXTJOIN(";",TRUE,Input!$P5603,Input!$Q5603,Input!$R5603)</f>
        <v>Payment</v>
      </c>
    </row>
    <row r="5604" ht="15.75" hidden="1" customHeight="1">
      <c r="A5604" s="11" t="s">
        <v>10600</v>
      </c>
      <c r="B5604" s="11" t="s">
        <v>614</v>
      </c>
      <c r="C5604" s="12">
        <v>44981.0</v>
      </c>
      <c r="D5604" s="13"/>
      <c r="E5604" s="11"/>
      <c r="F5604" s="14"/>
      <c r="G5604" s="14"/>
      <c r="H5604" s="15"/>
      <c r="I5604" s="15"/>
      <c r="J5604" s="11"/>
      <c r="K5604" s="11"/>
      <c r="L5604" s="11"/>
      <c r="M5604" s="11" t="s">
        <v>853</v>
      </c>
      <c r="N5604" s="11" t="s">
        <v>35</v>
      </c>
      <c r="O5604" s="16" t="s">
        <v>35</v>
      </c>
      <c r="P5604" s="47" t="s">
        <v>110</v>
      </c>
      <c r="Q5604" s="15" t="s">
        <v>80</v>
      </c>
      <c r="R5604" s="15"/>
      <c r="S5604" s="15" t="str">
        <f>TEXTJOIN(";",TRUE,Input!$P5604,Input!$Q5604,Input!$R5604)</f>
        <v>Payment;Wallet</v>
      </c>
    </row>
    <row r="5605" ht="15.75" hidden="1" customHeight="1">
      <c r="A5605" s="18" t="s">
        <v>10601</v>
      </c>
      <c r="B5605" s="18" t="s">
        <v>614</v>
      </c>
      <c r="C5605" s="19">
        <v>44981.0</v>
      </c>
      <c r="D5605" s="20"/>
      <c r="E5605" s="18"/>
      <c r="F5605" s="21"/>
      <c r="G5605" s="21"/>
      <c r="H5605" s="22"/>
      <c r="I5605" s="22"/>
      <c r="J5605" s="18"/>
      <c r="K5605" s="18"/>
      <c r="L5605" s="18"/>
      <c r="M5605" s="18" t="s">
        <v>853</v>
      </c>
      <c r="N5605" s="18" t="s">
        <v>79</v>
      </c>
      <c r="O5605" s="23" t="s">
        <v>79</v>
      </c>
      <c r="P5605" s="46" t="s">
        <v>197</v>
      </c>
      <c r="Q5605" s="22"/>
      <c r="R5605" s="22"/>
      <c r="S5605" s="22" t="str">
        <f>TEXTJOIN(";",TRUE,Input!$P5605,Input!$Q5605,Input!$R5605)</f>
        <v>Tooling</v>
      </c>
    </row>
    <row r="5606" ht="15.75" hidden="1" customHeight="1">
      <c r="A5606" s="11" t="s">
        <v>262</v>
      </c>
      <c r="B5606" s="11" t="s">
        <v>174</v>
      </c>
      <c r="C5606" s="12">
        <v>42802.0</v>
      </c>
      <c r="D5606" s="13">
        <v>2.4E7</v>
      </c>
      <c r="E5606" s="11"/>
      <c r="F5606" s="14"/>
      <c r="G5606" s="14"/>
      <c r="H5606" s="15"/>
      <c r="I5606" s="15"/>
      <c r="J5606" s="11"/>
      <c r="K5606" s="11" t="s">
        <v>21</v>
      </c>
      <c r="L5606" s="11" t="s">
        <v>263</v>
      </c>
      <c r="M5606" s="11"/>
      <c r="N5606" s="11"/>
      <c r="O5606" s="16" t="s">
        <v>25</v>
      </c>
      <c r="P5606" s="47"/>
      <c r="Q5606" s="15"/>
      <c r="R5606" s="15"/>
      <c r="S5606" s="15" t="str">
        <f>TEXTJOIN(";",TRUE,Input!$P5606,Input!$Q5606,Input!$R5606)</f>
        <v/>
      </c>
    </row>
    <row r="5607" ht="15.75" hidden="1" customHeight="1">
      <c r="A5607" s="18" t="s">
        <v>10602</v>
      </c>
      <c r="B5607" s="18" t="s">
        <v>614</v>
      </c>
      <c r="C5607" s="19">
        <v>44981.0</v>
      </c>
      <c r="D5607" s="20"/>
      <c r="E5607" s="18"/>
      <c r="F5607" s="21"/>
      <c r="G5607" s="21"/>
      <c r="H5607" s="22"/>
      <c r="I5607" s="22"/>
      <c r="J5607" s="18"/>
      <c r="K5607" s="18"/>
      <c r="L5607" s="18"/>
      <c r="M5607" s="18" t="s">
        <v>853</v>
      </c>
      <c r="N5607" s="18" t="s">
        <v>30</v>
      </c>
      <c r="O5607" s="23" t="s">
        <v>30</v>
      </c>
      <c r="P5607" s="46" t="s">
        <v>232</v>
      </c>
      <c r="Q5607" s="22"/>
      <c r="R5607" s="22"/>
      <c r="S5607" s="22" t="str">
        <f>TEXTJOIN(";",TRUE,Input!$P5607,Input!$Q5607,Input!$R5607)</f>
        <v>AI</v>
      </c>
    </row>
    <row r="5608" ht="15.75" hidden="1" customHeight="1">
      <c r="A5608" s="11" t="s">
        <v>10603</v>
      </c>
      <c r="B5608" s="11" t="s">
        <v>614</v>
      </c>
      <c r="C5608" s="12">
        <v>44981.0</v>
      </c>
      <c r="D5608" s="13"/>
      <c r="E5608" s="11"/>
      <c r="F5608" s="14"/>
      <c r="G5608" s="14"/>
      <c r="H5608" s="15"/>
      <c r="I5608" s="15"/>
      <c r="J5608" s="11"/>
      <c r="K5608" s="11"/>
      <c r="L5608" s="11"/>
      <c r="M5608" s="11" t="s">
        <v>853</v>
      </c>
      <c r="N5608" s="11" t="s">
        <v>163</v>
      </c>
      <c r="O5608" s="16" t="s">
        <v>163</v>
      </c>
      <c r="P5608" s="47" t="s">
        <v>111</v>
      </c>
      <c r="Q5608" s="15"/>
      <c r="R5608" s="15"/>
      <c r="S5608" s="15" t="str">
        <f>TEXTJOIN(";",TRUE,Input!$P5608,Input!$Q5608,Input!$R5608)</f>
        <v>Real-World Assets</v>
      </c>
    </row>
    <row r="5609" ht="15.75" hidden="1" customHeight="1">
      <c r="A5609" s="18" t="s">
        <v>10604</v>
      </c>
      <c r="B5609" s="18" t="s">
        <v>614</v>
      </c>
      <c r="C5609" s="19">
        <v>44981.0</v>
      </c>
      <c r="D5609" s="20"/>
      <c r="E5609" s="18"/>
      <c r="F5609" s="21"/>
      <c r="G5609" s="21"/>
      <c r="H5609" s="22"/>
      <c r="I5609" s="22"/>
      <c r="J5609" s="18"/>
      <c r="K5609" s="18"/>
      <c r="L5609" s="18"/>
      <c r="M5609" s="18" t="s">
        <v>853</v>
      </c>
      <c r="N5609" s="18" t="s">
        <v>79</v>
      </c>
      <c r="O5609" s="23" t="s">
        <v>79</v>
      </c>
      <c r="P5609" s="46" t="s">
        <v>197</v>
      </c>
      <c r="Q5609" s="22" t="s">
        <v>221</v>
      </c>
      <c r="R5609" s="22"/>
      <c r="S5609" s="22" t="str">
        <f>TEXTJOIN(";",TRUE,Input!$P5609,Input!$Q5609,Input!$R5609)</f>
        <v>Tooling;Gaming</v>
      </c>
    </row>
    <row r="5610" ht="15.75" hidden="1" customHeight="1">
      <c r="A5610" s="11" t="s">
        <v>10605</v>
      </c>
      <c r="B5610" s="11" t="s">
        <v>614</v>
      </c>
      <c r="C5610" s="12">
        <v>44981.0</v>
      </c>
      <c r="D5610" s="13"/>
      <c r="E5610" s="11"/>
      <c r="F5610" s="14"/>
      <c r="G5610" s="14"/>
      <c r="H5610" s="15"/>
      <c r="I5610" s="15"/>
      <c r="J5610" s="11"/>
      <c r="K5610" s="11"/>
      <c r="L5610" s="11"/>
      <c r="M5610" s="11" t="s">
        <v>853</v>
      </c>
      <c r="N5610" s="11" t="s">
        <v>79</v>
      </c>
      <c r="O5610" s="16" t="s">
        <v>79</v>
      </c>
      <c r="P5610" s="47" t="s">
        <v>163</v>
      </c>
      <c r="Q5610" s="15"/>
      <c r="R5610" s="15"/>
      <c r="S5610" s="15" t="str">
        <f>TEXTJOIN(";",TRUE,Input!$P5610,Input!$Q5610,Input!$R5610)</f>
        <v>NFT</v>
      </c>
    </row>
    <row r="5611" ht="15.75" hidden="1" customHeight="1">
      <c r="A5611" s="18" t="s">
        <v>10606</v>
      </c>
      <c r="B5611" s="18" t="s">
        <v>614</v>
      </c>
      <c r="C5611" s="19">
        <v>44981.0</v>
      </c>
      <c r="D5611" s="20"/>
      <c r="E5611" s="18"/>
      <c r="F5611" s="21"/>
      <c r="G5611" s="21"/>
      <c r="H5611" s="22"/>
      <c r="I5611" s="22"/>
      <c r="J5611" s="18"/>
      <c r="K5611" s="18"/>
      <c r="L5611" s="18"/>
      <c r="M5611" s="18" t="s">
        <v>853</v>
      </c>
      <c r="N5611" s="18" t="s">
        <v>163</v>
      </c>
      <c r="O5611" s="23" t="s">
        <v>163</v>
      </c>
      <c r="P5611" s="46" t="s">
        <v>520</v>
      </c>
      <c r="Q5611" s="22"/>
      <c r="R5611" s="22"/>
      <c r="S5611" s="22" t="str">
        <f>TEXTJOIN(";",TRUE,Input!$P5611,Input!$Q5611,Input!$R5611)</f>
        <v>Collectibles</v>
      </c>
    </row>
    <row r="5612" ht="15.75" hidden="1" customHeight="1">
      <c r="A5612" s="11" t="s">
        <v>6287</v>
      </c>
      <c r="B5612" s="11" t="s">
        <v>33</v>
      </c>
      <c r="C5612" s="12">
        <v>44982.0</v>
      </c>
      <c r="D5612" s="13">
        <v>5000000.0</v>
      </c>
      <c r="E5612" s="11"/>
      <c r="F5612" s="14"/>
      <c r="G5612" s="14"/>
      <c r="H5612" s="15"/>
      <c r="I5612" s="15"/>
      <c r="J5612" s="11"/>
      <c r="K5612" s="11"/>
      <c r="L5612" s="11"/>
      <c r="M5612" s="11" t="s">
        <v>10607</v>
      </c>
      <c r="N5612" s="11" t="s">
        <v>163</v>
      </c>
      <c r="O5612" s="16" t="s">
        <v>163</v>
      </c>
      <c r="P5612" s="47" t="s">
        <v>164</v>
      </c>
      <c r="Q5612" s="15" t="s">
        <v>357</v>
      </c>
      <c r="R5612" s="15"/>
      <c r="S5612" s="15" t="str">
        <f>TEXTJOIN(";",TRUE,Input!$P5612,Input!$Q5612,Input!$R5612)</f>
        <v>Identity;Marketplace</v>
      </c>
    </row>
    <row r="5613" ht="15.75" hidden="1" customHeight="1">
      <c r="A5613" s="18" t="s">
        <v>10608</v>
      </c>
      <c r="B5613" s="18" t="s">
        <v>20</v>
      </c>
      <c r="C5613" s="19">
        <v>44982.0</v>
      </c>
      <c r="D5613" s="20">
        <v>700000.0</v>
      </c>
      <c r="E5613" s="18"/>
      <c r="F5613" s="21"/>
      <c r="G5613" s="21"/>
      <c r="H5613" s="22"/>
      <c r="I5613" s="22"/>
      <c r="J5613" s="18"/>
      <c r="K5613" s="18"/>
      <c r="L5613" s="18"/>
      <c r="M5613" s="18" t="s">
        <v>10609</v>
      </c>
      <c r="N5613" s="18" t="s">
        <v>79</v>
      </c>
      <c r="O5613" s="23" t="s">
        <v>79</v>
      </c>
      <c r="P5613" s="46" t="s">
        <v>163</v>
      </c>
      <c r="Q5613" s="22" t="s">
        <v>221</v>
      </c>
      <c r="R5613" s="22"/>
      <c r="S5613" s="22" t="str">
        <f>TEXTJOIN(";",TRUE,Input!$P5613,Input!$Q5613,Input!$R5613)</f>
        <v>NFT;Gaming</v>
      </c>
    </row>
    <row r="5614" ht="15.75" hidden="1" customHeight="1">
      <c r="A5614" s="11" t="s">
        <v>10610</v>
      </c>
      <c r="B5614" s="11" t="s">
        <v>33</v>
      </c>
      <c r="C5614" s="12">
        <v>44984.0</v>
      </c>
      <c r="D5614" s="13">
        <v>1.5E7</v>
      </c>
      <c r="E5614" s="11"/>
      <c r="F5614" s="14"/>
      <c r="G5614" s="14"/>
      <c r="H5614" s="15"/>
      <c r="I5614" s="15"/>
      <c r="J5614" s="11"/>
      <c r="K5614" s="11"/>
      <c r="L5614" s="11"/>
      <c r="M5614" s="11" t="s">
        <v>10611</v>
      </c>
      <c r="N5614" s="11" t="s">
        <v>79</v>
      </c>
      <c r="O5614" s="16" t="s">
        <v>79</v>
      </c>
      <c r="P5614" s="47" t="s">
        <v>458</v>
      </c>
      <c r="Q5614" s="15"/>
      <c r="R5614" s="15"/>
      <c r="S5614" s="15" t="str">
        <f>TEXTJOIN(";",TRUE,Input!$P5614,Input!$Q5614,Input!$R5614)</f>
        <v>Privacy</v>
      </c>
    </row>
    <row r="5615" ht="15.75" hidden="1" customHeight="1">
      <c r="A5615" s="18" t="s">
        <v>10612</v>
      </c>
      <c r="B5615" s="18" t="s">
        <v>522</v>
      </c>
      <c r="C5615" s="19">
        <v>44984.0</v>
      </c>
      <c r="D5615" s="20">
        <v>2300000.0</v>
      </c>
      <c r="E5615" s="18"/>
      <c r="F5615" s="21"/>
      <c r="G5615" s="21"/>
      <c r="H5615" s="22"/>
      <c r="I5615" s="22"/>
      <c r="J5615" s="18"/>
      <c r="K5615" s="18"/>
      <c r="L5615" s="18"/>
      <c r="M5615" s="18" t="s">
        <v>10613</v>
      </c>
      <c r="N5615" s="18" t="s">
        <v>163</v>
      </c>
      <c r="O5615" s="23" t="s">
        <v>163</v>
      </c>
      <c r="P5615" s="46" t="s">
        <v>163</v>
      </c>
      <c r="Q5615" s="22" t="s">
        <v>221</v>
      </c>
      <c r="R5615" s="22"/>
      <c r="S5615" s="22" t="str">
        <f>TEXTJOIN(";",TRUE,Input!$P5615,Input!$Q5615,Input!$R5615)</f>
        <v>NFT;Gaming</v>
      </c>
    </row>
    <row r="5616" ht="15.75" hidden="1" customHeight="1">
      <c r="A5616" s="11" t="s">
        <v>10614</v>
      </c>
      <c r="B5616" s="11" t="s">
        <v>522</v>
      </c>
      <c r="C5616" s="12">
        <v>44984.0</v>
      </c>
      <c r="D5616" s="13"/>
      <c r="E5616" s="11"/>
      <c r="F5616" s="14"/>
      <c r="G5616" s="14"/>
      <c r="H5616" s="15"/>
      <c r="I5616" s="15"/>
      <c r="J5616" s="11"/>
      <c r="K5616" s="11"/>
      <c r="L5616" s="11"/>
      <c r="M5616" s="11" t="s">
        <v>10615</v>
      </c>
      <c r="N5616" s="11" t="s">
        <v>79</v>
      </c>
      <c r="O5616" s="16" t="s">
        <v>79</v>
      </c>
      <c r="P5616" s="47" t="s">
        <v>163</v>
      </c>
      <c r="Q5616" s="15"/>
      <c r="R5616" s="15"/>
      <c r="S5616" s="15" t="str">
        <f>TEXTJOIN(";",TRUE,Input!$P5616,Input!$Q5616,Input!$R5616)</f>
        <v>NFT</v>
      </c>
    </row>
    <row r="5617" ht="15.75" hidden="1" customHeight="1">
      <c r="A5617" s="18" t="s">
        <v>10616</v>
      </c>
      <c r="B5617" s="18" t="s">
        <v>522</v>
      </c>
      <c r="C5617" s="19">
        <v>44985.0</v>
      </c>
      <c r="D5617" s="20">
        <v>1.3E7</v>
      </c>
      <c r="E5617" s="18"/>
      <c r="F5617" s="21"/>
      <c r="G5617" s="21"/>
      <c r="H5617" s="22"/>
      <c r="I5617" s="22"/>
      <c r="J5617" s="18"/>
      <c r="K5617" s="18"/>
      <c r="L5617" s="18"/>
      <c r="M5617" s="18" t="s">
        <v>10617</v>
      </c>
      <c r="N5617" s="18" t="s">
        <v>79</v>
      </c>
      <c r="O5617" s="23" t="s">
        <v>79</v>
      </c>
      <c r="P5617" s="46" t="s">
        <v>390</v>
      </c>
      <c r="Q5617" s="22" t="s">
        <v>163</v>
      </c>
      <c r="R5617" s="22" t="s">
        <v>221</v>
      </c>
      <c r="S5617" s="22" t="str">
        <f>TEXTJOIN(";",TRUE,Input!$P5617,Input!$Q5617,Input!$R5617)</f>
        <v>Metaverse;NFT;Gaming</v>
      </c>
    </row>
    <row r="5618" ht="15.75" hidden="1" customHeight="1">
      <c r="A5618" s="11" t="s">
        <v>10618</v>
      </c>
      <c r="B5618" s="11" t="s">
        <v>4933</v>
      </c>
      <c r="C5618" s="12">
        <v>44985.0</v>
      </c>
      <c r="D5618" s="13">
        <v>1.05E7</v>
      </c>
      <c r="E5618" s="11"/>
      <c r="F5618" s="14"/>
      <c r="G5618" s="14"/>
      <c r="H5618" s="15"/>
      <c r="I5618" s="15"/>
      <c r="J5618" s="11"/>
      <c r="K5618" s="11"/>
      <c r="L5618" s="11"/>
      <c r="M5618" s="11" t="s">
        <v>10619</v>
      </c>
      <c r="N5618" s="11" t="s">
        <v>30</v>
      </c>
      <c r="O5618" s="16" t="s">
        <v>30</v>
      </c>
      <c r="P5618" s="47" t="s">
        <v>111</v>
      </c>
      <c r="Q5618" s="15" t="s">
        <v>31</v>
      </c>
      <c r="R5618" s="15"/>
      <c r="S5618" s="15" t="str">
        <f>TEXTJOIN(";",TRUE,Input!$P5618,Input!$Q5618,Input!$R5618)</f>
        <v>Real-World Assets;CEX</v>
      </c>
    </row>
    <row r="5619" ht="15.75" hidden="1" customHeight="1">
      <c r="A5619" s="18" t="s">
        <v>10620</v>
      </c>
      <c r="B5619" s="18" t="s">
        <v>33</v>
      </c>
      <c r="C5619" s="19">
        <v>44985.0</v>
      </c>
      <c r="D5619" s="20">
        <v>7400000.0</v>
      </c>
      <c r="E5619" s="18"/>
      <c r="F5619" s="21"/>
      <c r="G5619" s="21"/>
      <c r="H5619" s="22"/>
      <c r="I5619" s="22"/>
      <c r="J5619" s="18"/>
      <c r="K5619" s="18"/>
      <c r="L5619" s="18"/>
      <c r="M5619" s="18" t="s">
        <v>10621</v>
      </c>
      <c r="N5619" s="18" t="s">
        <v>35</v>
      </c>
      <c r="O5619" s="23" t="s">
        <v>35</v>
      </c>
      <c r="P5619" s="46" t="s">
        <v>455</v>
      </c>
      <c r="Q5619" s="22" t="s">
        <v>1400</v>
      </c>
      <c r="R5619" s="22"/>
      <c r="S5619" s="22" t="str">
        <f>TEXTJOIN(";",TRUE,Input!$P5619,Input!$Q5619,Input!$R5619)</f>
        <v>DEX;Yield</v>
      </c>
    </row>
    <row r="5620" ht="15.75" hidden="1" customHeight="1">
      <c r="A5620" s="11" t="s">
        <v>459</v>
      </c>
      <c r="B5620" s="11" t="s">
        <v>522</v>
      </c>
      <c r="C5620" s="12">
        <v>44985.0</v>
      </c>
      <c r="D5620" s="13">
        <v>5300000.0</v>
      </c>
      <c r="E5620" s="11"/>
      <c r="F5620" s="14"/>
      <c r="G5620" s="14"/>
      <c r="H5620" s="15"/>
      <c r="I5620" s="15"/>
      <c r="J5620" s="11"/>
      <c r="K5620" s="11"/>
      <c r="L5620" s="11"/>
      <c r="M5620" s="11" t="s">
        <v>10622</v>
      </c>
      <c r="N5620" s="11" t="s">
        <v>40</v>
      </c>
      <c r="O5620" s="16" t="s">
        <v>40</v>
      </c>
      <c r="P5620" s="47" t="s">
        <v>80</v>
      </c>
      <c r="Q5620" s="15"/>
      <c r="R5620" s="15"/>
      <c r="S5620" s="15" t="str">
        <f>TEXTJOIN(";",TRUE,Input!$P5620,Input!$Q5620,Input!$R5620)</f>
        <v>Wallet</v>
      </c>
    </row>
    <row r="5621" ht="15.75" hidden="1" customHeight="1">
      <c r="A5621" s="18" t="s">
        <v>10623</v>
      </c>
      <c r="B5621" s="18" t="s">
        <v>522</v>
      </c>
      <c r="C5621" s="19">
        <v>44985.0</v>
      </c>
      <c r="D5621" s="20">
        <v>5300000.0</v>
      </c>
      <c r="E5621" s="18"/>
      <c r="F5621" s="21"/>
      <c r="G5621" s="21"/>
      <c r="H5621" s="22"/>
      <c r="I5621" s="22"/>
      <c r="J5621" s="18"/>
      <c r="K5621" s="18"/>
      <c r="L5621" s="18"/>
      <c r="M5621" s="18" t="s">
        <v>10624</v>
      </c>
      <c r="N5621" s="18" t="s">
        <v>35</v>
      </c>
      <c r="O5621" s="23" t="s">
        <v>35</v>
      </c>
      <c r="P5621" s="46" t="s">
        <v>409</v>
      </c>
      <c r="Q5621" s="22"/>
      <c r="R5621" s="22"/>
      <c r="S5621" s="22" t="str">
        <f>TEXTJOIN(";",TRUE,Input!$P5621,Input!$Q5621,Input!$R5621)</f>
        <v>Liquid Staking</v>
      </c>
    </row>
    <row r="5622" ht="15.75" hidden="1" customHeight="1">
      <c r="A5622" s="11" t="s">
        <v>10625</v>
      </c>
      <c r="B5622" s="11" t="s">
        <v>522</v>
      </c>
      <c r="C5622" s="12">
        <v>44985.0</v>
      </c>
      <c r="D5622" s="13">
        <v>5000000.0</v>
      </c>
      <c r="E5622" s="11"/>
      <c r="F5622" s="14"/>
      <c r="G5622" s="14"/>
      <c r="H5622" s="15"/>
      <c r="I5622" s="15"/>
      <c r="J5622" s="11"/>
      <c r="K5622" s="11"/>
      <c r="L5622" s="11"/>
      <c r="M5622" s="11" t="s">
        <v>10626</v>
      </c>
      <c r="N5622" s="11" t="s">
        <v>79</v>
      </c>
      <c r="O5622" s="16" t="s">
        <v>79</v>
      </c>
      <c r="P5622" s="47" t="s">
        <v>253</v>
      </c>
      <c r="Q5622" s="15" t="s">
        <v>245</v>
      </c>
      <c r="R5622" s="15" t="s">
        <v>1400</v>
      </c>
      <c r="S5622" s="15" t="str">
        <f>TEXTJOIN(";",TRUE,Input!$P5622,Input!$Q5622,Input!$R5622)</f>
        <v>Custody;Asset Management;Yield</v>
      </c>
    </row>
    <row r="5623" ht="15.75" hidden="1" customHeight="1">
      <c r="A5623" s="18" t="s">
        <v>10627</v>
      </c>
      <c r="B5623" s="18" t="s">
        <v>20</v>
      </c>
      <c r="C5623" s="19">
        <v>44985.0</v>
      </c>
      <c r="D5623" s="20">
        <v>2500000.0</v>
      </c>
      <c r="E5623" s="18"/>
      <c r="F5623" s="21"/>
      <c r="G5623" s="21"/>
      <c r="H5623" s="22"/>
      <c r="I5623" s="22"/>
      <c r="J5623" s="18"/>
      <c r="K5623" s="18"/>
      <c r="L5623" s="18"/>
      <c r="M5623" s="18" t="s">
        <v>10628</v>
      </c>
      <c r="N5623" s="18" t="s">
        <v>35</v>
      </c>
      <c r="O5623" s="23" t="s">
        <v>35</v>
      </c>
      <c r="P5623" s="46" t="s">
        <v>754</v>
      </c>
      <c r="Q5623" s="22"/>
      <c r="R5623" s="22"/>
      <c r="S5623" s="22" t="str">
        <f>TEXTJOIN(";",TRUE,Input!$P5623,Input!$Q5623,Input!$R5623)</f>
        <v>Lending</v>
      </c>
    </row>
    <row r="5624" ht="15.75" customHeight="1">
      <c r="A5624" s="35" t="s">
        <v>1557</v>
      </c>
      <c r="B5624" s="11" t="s">
        <v>37</v>
      </c>
      <c r="C5624" s="12">
        <v>44812.0</v>
      </c>
      <c r="D5624" s="13">
        <v>1.1E8</v>
      </c>
      <c r="E5624" s="11"/>
      <c r="F5624" s="36"/>
      <c r="G5624" s="36" t="s">
        <v>219</v>
      </c>
      <c r="H5624" s="37" t="s">
        <v>1110</v>
      </c>
      <c r="I5624" s="37" t="s">
        <v>219</v>
      </c>
      <c r="J5624" s="38" t="s">
        <v>10629</v>
      </c>
      <c r="K5624" s="11" t="s">
        <v>21</v>
      </c>
      <c r="L5624" s="11" t="s">
        <v>10630</v>
      </c>
      <c r="M5624" s="11" t="s">
        <v>10631</v>
      </c>
      <c r="N5624" s="11" t="s">
        <v>221</v>
      </c>
      <c r="O5624" s="16" t="s">
        <v>223</v>
      </c>
      <c r="P5624" s="47" t="s">
        <v>221</v>
      </c>
      <c r="Q5624" s="15"/>
      <c r="R5624" s="15"/>
      <c r="S5624" s="15" t="str">
        <f>TEXTJOIN(";",TRUE,Input!$P5624,Input!$Q5624,Input!$R5624)</f>
        <v>Gaming</v>
      </c>
    </row>
    <row r="5625" ht="15.75" hidden="1" customHeight="1">
      <c r="A5625" s="18" t="s">
        <v>10632</v>
      </c>
      <c r="B5625" s="18" t="s">
        <v>522</v>
      </c>
      <c r="C5625" s="19">
        <v>44985.0</v>
      </c>
      <c r="D5625" s="20">
        <v>1100000.0</v>
      </c>
      <c r="E5625" s="18"/>
      <c r="F5625" s="21"/>
      <c r="G5625" s="21"/>
      <c r="H5625" s="22"/>
      <c r="I5625" s="22"/>
      <c r="J5625" s="18"/>
      <c r="K5625" s="18"/>
      <c r="L5625" s="18"/>
      <c r="M5625" s="18" t="s">
        <v>10633</v>
      </c>
      <c r="N5625" s="18" t="s">
        <v>40</v>
      </c>
      <c r="O5625" s="23" t="s">
        <v>40</v>
      </c>
      <c r="P5625" s="46" t="s">
        <v>163</v>
      </c>
      <c r="Q5625" s="22" t="s">
        <v>736</v>
      </c>
      <c r="R5625" s="22" t="s">
        <v>47</v>
      </c>
      <c r="S5625" s="22" t="str">
        <f>TEXTJOIN(";",TRUE,Input!$P5625,Input!$Q5625,Input!$R5625)</f>
        <v>NFT;Audit;Layer-1</v>
      </c>
    </row>
    <row r="5626" ht="15.75" hidden="1" customHeight="1">
      <c r="A5626" s="11" t="s">
        <v>10634</v>
      </c>
      <c r="B5626" s="11" t="s">
        <v>547</v>
      </c>
      <c r="C5626" s="12">
        <v>44985.0</v>
      </c>
      <c r="D5626" s="13">
        <v>600000.0</v>
      </c>
      <c r="E5626" s="11"/>
      <c r="F5626" s="14"/>
      <c r="G5626" s="14"/>
      <c r="H5626" s="15"/>
      <c r="I5626" s="15"/>
      <c r="J5626" s="11"/>
      <c r="K5626" s="11"/>
      <c r="L5626" s="11"/>
      <c r="M5626" s="11" t="s">
        <v>10635</v>
      </c>
      <c r="N5626" s="11" t="s">
        <v>79</v>
      </c>
      <c r="O5626" s="16" t="s">
        <v>79</v>
      </c>
      <c r="P5626" s="47" t="s">
        <v>110</v>
      </c>
      <c r="Q5626" s="15"/>
      <c r="R5626" s="15"/>
      <c r="S5626" s="15" t="str">
        <f>TEXTJOIN(";",TRUE,Input!$P5626,Input!$Q5626,Input!$R5626)</f>
        <v>Payment</v>
      </c>
    </row>
    <row r="5627" ht="15.75" hidden="1" customHeight="1">
      <c r="A5627" s="18" t="s">
        <v>3692</v>
      </c>
      <c r="B5627" s="18" t="s">
        <v>463</v>
      </c>
      <c r="C5627" s="19">
        <v>44985.0</v>
      </c>
      <c r="D5627" s="20"/>
      <c r="E5627" s="18"/>
      <c r="F5627" s="21"/>
      <c r="G5627" s="21"/>
      <c r="H5627" s="22"/>
      <c r="I5627" s="22"/>
      <c r="J5627" s="18"/>
      <c r="K5627" s="18"/>
      <c r="L5627" s="18"/>
      <c r="M5627" s="18" t="s">
        <v>10636</v>
      </c>
      <c r="N5627" s="18" t="s">
        <v>79</v>
      </c>
      <c r="O5627" s="23" t="s">
        <v>79</v>
      </c>
      <c r="P5627" s="46" t="s">
        <v>253</v>
      </c>
      <c r="Q5627" s="22"/>
      <c r="R5627" s="22"/>
      <c r="S5627" s="22" t="str">
        <f>TEXTJOIN(";",TRUE,Input!$P5627,Input!$Q5627,Input!$R5627)</f>
        <v>Custody</v>
      </c>
    </row>
    <row r="5628" ht="15.75" hidden="1" customHeight="1">
      <c r="A5628" s="11" t="s">
        <v>10637</v>
      </c>
      <c r="B5628" s="11" t="s">
        <v>4933</v>
      </c>
      <c r="C5628" s="12">
        <v>44985.0</v>
      </c>
      <c r="D5628" s="13"/>
      <c r="E5628" s="11"/>
      <c r="F5628" s="14"/>
      <c r="G5628" s="14"/>
      <c r="H5628" s="15"/>
      <c r="I5628" s="15"/>
      <c r="J5628" s="11"/>
      <c r="K5628" s="11"/>
      <c r="L5628" s="11"/>
      <c r="M5628" s="11" t="s">
        <v>10638</v>
      </c>
      <c r="N5628" s="11" t="s">
        <v>35</v>
      </c>
      <c r="O5628" s="16" t="s">
        <v>35</v>
      </c>
      <c r="P5628" s="47" t="s">
        <v>31</v>
      </c>
      <c r="Q5628" s="15" t="s">
        <v>1977</v>
      </c>
      <c r="R5628" s="15" t="s">
        <v>197</v>
      </c>
      <c r="S5628" s="15" t="str">
        <f>TEXTJOIN(";",TRUE,Input!$P5628,Input!$Q5628,Input!$R5628)</f>
        <v>CEX;Derivatives;Tooling</v>
      </c>
    </row>
    <row r="5629" ht="15.75" hidden="1" customHeight="1">
      <c r="A5629" s="18" t="s">
        <v>4440</v>
      </c>
      <c r="B5629" s="18" t="s">
        <v>463</v>
      </c>
      <c r="C5629" s="19">
        <v>44986.0</v>
      </c>
      <c r="D5629" s="20">
        <v>1.0E7</v>
      </c>
      <c r="E5629" s="18"/>
      <c r="F5629" s="21"/>
      <c r="G5629" s="21"/>
      <c r="H5629" s="22"/>
      <c r="I5629" s="22"/>
      <c r="J5629" s="18"/>
      <c r="K5629" s="18"/>
      <c r="L5629" s="18"/>
      <c r="M5629" s="18" t="s">
        <v>10639</v>
      </c>
      <c r="N5629" s="18" t="s">
        <v>79</v>
      </c>
      <c r="O5629" s="23" t="s">
        <v>79</v>
      </c>
      <c r="P5629" s="46" t="s">
        <v>10268</v>
      </c>
      <c r="Q5629" s="22"/>
      <c r="R5629" s="22"/>
      <c r="S5629" s="22" t="str">
        <f>TEXTJOIN(";",TRUE,Input!$P5629,Input!$Q5629,Input!$R5629)</f>
        <v>Optimistic Rollup</v>
      </c>
    </row>
    <row r="5630" ht="15.75" hidden="1" customHeight="1">
      <c r="A5630" s="11" t="s">
        <v>10640</v>
      </c>
      <c r="B5630" s="11" t="s">
        <v>522</v>
      </c>
      <c r="C5630" s="12">
        <v>44986.0</v>
      </c>
      <c r="D5630" s="13">
        <v>7600000.0</v>
      </c>
      <c r="E5630" s="11"/>
      <c r="F5630" s="14"/>
      <c r="G5630" s="14"/>
      <c r="H5630" s="15"/>
      <c r="I5630" s="15"/>
      <c r="J5630" s="11"/>
      <c r="K5630" s="11"/>
      <c r="L5630" s="11"/>
      <c r="M5630" s="11" t="s">
        <v>10641</v>
      </c>
      <c r="N5630" s="11" t="s">
        <v>79</v>
      </c>
      <c r="O5630" s="16" t="s">
        <v>79</v>
      </c>
      <c r="P5630" s="47" t="s">
        <v>228</v>
      </c>
      <c r="Q5630" s="15"/>
      <c r="R5630" s="15"/>
      <c r="S5630" s="15" t="str">
        <f>TEXTJOIN(";",TRUE,Input!$P5630,Input!$Q5630,Input!$R5630)</f>
        <v>Cloud Services</v>
      </c>
    </row>
    <row r="5631" ht="15.75" hidden="1" customHeight="1">
      <c r="A5631" s="18" t="s">
        <v>3327</v>
      </c>
      <c r="B5631" s="18" t="s">
        <v>20</v>
      </c>
      <c r="C5631" s="19">
        <v>44986.0</v>
      </c>
      <c r="D5631" s="20">
        <v>4000000.0</v>
      </c>
      <c r="E5631" s="18"/>
      <c r="F5631" s="21"/>
      <c r="G5631" s="21"/>
      <c r="H5631" s="22"/>
      <c r="I5631" s="22"/>
      <c r="J5631" s="18"/>
      <c r="K5631" s="18"/>
      <c r="L5631" s="18"/>
      <c r="M5631" s="18" t="s">
        <v>10642</v>
      </c>
      <c r="N5631" s="18" t="s">
        <v>79</v>
      </c>
      <c r="O5631" s="23" t="s">
        <v>79</v>
      </c>
      <c r="P5631" s="46" t="s">
        <v>41</v>
      </c>
      <c r="Q5631" s="22" t="s">
        <v>221</v>
      </c>
      <c r="R5631" s="22" t="s">
        <v>163</v>
      </c>
      <c r="S5631" s="22" t="str">
        <f>TEXTJOIN(";",TRUE,Input!$P5631,Input!$Q5631,Input!$R5631)</f>
        <v>Data Service;Gaming;NFT</v>
      </c>
    </row>
    <row r="5632" ht="15.75" hidden="1" customHeight="1">
      <c r="A5632" s="11" t="s">
        <v>10643</v>
      </c>
      <c r="B5632" s="11" t="s">
        <v>547</v>
      </c>
      <c r="C5632" s="12">
        <v>44986.0</v>
      </c>
      <c r="D5632" s="13">
        <v>2500000.0</v>
      </c>
      <c r="E5632" s="11"/>
      <c r="F5632" s="14"/>
      <c r="G5632" s="14"/>
      <c r="H5632" s="15"/>
      <c r="I5632" s="15"/>
      <c r="J5632" s="11"/>
      <c r="K5632" s="11"/>
      <c r="L5632" s="11"/>
      <c r="M5632" s="11" t="s">
        <v>10644</v>
      </c>
      <c r="N5632" s="11" t="s">
        <v>79</v>
      </c>
      <c r="O5632" s="16" t="s">
        <v>79</v>
      </c>
      <c r="P5632" s="47" t="s">
        <v>163</v>
      </c>
      <c r="Q5632" s="15" t="s">
        <v>80</v>
      </c>
      <c r="R5632" s="15"/>
      <c r="S5632" s="15" t="str">
        <f>TEXTJOIN(";",TRUE,Input!$P5632,Input!$Q5632,Input!$R5632)</f>
        <v>NFT;Wallet</v>
      </c>
    </row>
    <row r="5633" ht="15.75" hidden="1" customHeight="1">
      <c r="A5633" s="18" t="s">
        <v>1163</v>
      </c>
      <c r="B5633" s="18" t="s">
        <v>4836</v>
      </c>
      <c r="C5633" s="19">
        <v>44986.0</v>
      </c>
      <c r="D5633" s="20"/>
      <c r="E5633" s="18"/>
      <c r="F5633" s="21"/>
      <c r="G5633" s="21"/>
      <c r="H5633" s="22"/>
      <c r="I5633" s="22"/>
      <c r="J5633" s="18"/>
      <c r="K5633" s="18"/>
      <c r="L5633" s="18"/>
      <c r="M5633" s="18" t="s">
        <v>10645</v>
      </c>
      <c r="N5633" s="18" t="s">
        <v>40</v>
      </c>
      <c r="O5633" s="23" t="s">
        <v>40</v>
      </c>
      <c r="P5633" s="46" t="s">
        <v>111</v>
      </c>
      <c r="Q5633" s="22"/>
      <c r="R5633" s="22"/>
      <c r="S5633" s="22" t="str">
        <f>TEXTJOIN(";",TRUE,Input!$P5633,Input!$Q5633,Input!$R5633)</f>
        <v>Real-World Assets</v>
      </c>
    </row>
    <row r="5634" ht="15.75" hidden="1" customHeight="1">
      <c r="A5634" s="11" t="s">
        <v>10646</v>
      </c>
      <c r="B5634" s="11" t="s">
        <v>522</v>
      </c>
      <c r="C5634" s="12">
        <v>44987.0</v>
      </c>
      <c r="D5634" s="13">
        <v>1.05E7</v>
      </c>
      <c r="E5634" s="11"/>
      <c r="F5634" s="14"/>
      <c r="G5634" s="14"/>
      <c r="H5634" s="15"/>
      <c r="I5634" s="15"/>
      <c r="J5634" s="11"/>
      <c r="K5634" s="11"/>
      <c r="L5634" s="11"/>
      <c r="M5634" s="11" t="s">
        <v>10647</v>
      </c>
      <c r="N5634" s="11" t="s">
        <v>163</v>
      </c>
      <c r="O5634" s="16" t="s">
        <v>163</v>
      </c>
      <c r="P5634" s="47" t="s">
        <v>520</v>
      </c>
      <c r="Q5634" s="15" t="s">
        <v>163</v>
      </c>
      <c r="R5634" s="15"/>
      <c r="S5634" s="15" t="str">
        <f>TEXTJOIN(";",TRUE,Input!$P5634,Input!$Q5634,Input!$R5634)</f>
        <v>Collectibles;NFT</v>
      </c>
    </row>
    <row r="5635" ht="15.75" hidden="1" customHeight="1">
      <c r="A5635" s="18" t="s">
        <v>5746</v>
      </c>
      <c r="B5635" s="18" t="s">
        <v>4836</v>
      </c>
      <c r="C5635" s="19">
        <v>44987.0</v>
      </c>
      <c r="D5635" s="20">
        <v>4000000.0</v>
      </c>
      <c r="E5635" s="18"/>
      <c r="F5635" s="21"/>
      <c r="G5635" s="21"/>
      <c r="H5635" s="22"/>
      <c r="I5635" s="22"/>
      <c r="J5635" s="18"/>
      <c r="K5635" s="18"/>
      <c r="L5635" s="18"/>
      <c r="M5635" s="18" t="s">
        <v>10648</v>
      </c>
      <c r="N5635" s="18" t="s">
        <v>79</v>
      </c>
      <c r="O5635" s="23" t="s">
        <v>79</v>
      </c>
      <c r="P5635" s="46" t="s">
        <v>197</v>
      </c>
      <c r="Q5635" s="22" t="s">
        <v>41</v>
      </c>
      <c r="R5635" s="22"/>
      <c r="S5635" s="22" t="str">
        <f>TEXTJOIN(";",TRUE,Input!$P5635,Input!$Q5635,Input!$R5635)</f>
        <v>Tooling;Data Service</v>
      </c>
    </row>
    <row r="5636" ht="15.75" customHeight="1">
      <c r="A5636" s="35" t="s">
        <v>2930</v>
      </c>
      <c r="B5636" s="11" t="s">
        <v>20</v>
      </c>
      <c r="C5636" s="12">
        <v>44811.0</v>
      </c>
      <c r="D5636" s="13">
        <v>1.28E7</v>
      </c>
      <c r="E5636" s="11"/>
      <c r="F5636" s="36"/>
      <c r="G5636" s="36" t="s">
        <v>860</v>
      </c>
      <c r="H5636" s="37"/>
      <c r="I5636" s="37"/>
      <c r="J5636" s="11"/>
      <c r="K5636" s="11" t="s">
        <v>21</v>
      </c>
      <c r="L5636" s="11"/>
      <c r="M5636" s="11" t="s">
        <v>10649</v>
      </c>
      <c r="N5636" s="11" t="s">
        <v>221</v>
      </c>
      <c r="O5636" s="16" t="s">
        <v>223</v>
      </c>
      <c r="P5636" s="47" t="s">
        <v>221</v>
      </c>
      <c r="Q5636" s="15"/>
      <c r="R5636" s="15"/>
      <c r="S5636" s="15" t="str">
        <f>TEXTJOIN(";",TRUE,Input!$P5636,Input!$Q5636,Input!$R5636)</f>
        <v>Gaming</v>
      </c>
    </row>
    <row r="5637" ht="15.75" hidden="1" customHeight="1">
      <c r="A5637" s="18" t="s">
        <v>10650</v>
      </c>
      <c r="B5637" s="18" t="s">
        <v>547</v>
      </c>
      <c r="C5637" s="19">
        <v>44987.0</v>
      </c>
      <c r="D5637" s="20">
        <v>2200000.0</v>
      </c>
      <c r="E5637" s="18"/>
      <c r="F5637" s="21"/>
      <c r="G5637" s="21"/>
      <c r="H5637" s="22"/>
      <c r="I5637" s="22"/>
      <c r="J5637" s="18"/>
      <c r="K5637" s="18"/>
      <c r="L5637" s="18"/>
      <c r="M5637" s="18" t="s">
        <v>10651</v>
      </c>
      <c r="N5637" s="18" t="s">
        <v>35</v>
      </c>
      <c r="O5637" s="23" t="s">
        <v>35</v>
      </c>
      <c r="P5637" s="46" t="s">
        <v>111</v>
      </c>
      <c r="Q5637" s="22" t="s">
        <v>374</v>
      </c>
      <c r="R5637" s="22"/>
      <c r="S5637" s="22" t="str">
        <f>TEXTJOIN(";",TRUE,Input!$P5637,Input!$Q5637,Input!$R5637)</f>
        <v>Real-World Assets;Gambling</v>
      </c>
    </row>
    <row r="5638" ht="15.75" hidden="1" customHeight="1">
      <c r="A5638" s="11" t="s">
        <v>10652</v>
      </c>
      <c r="B5638" s="11" t="s">
        <v>516</v>
      </c>
      <c r="C5638" s="12">
        <v>44987.0</v>
      </c>
      <c r="D5638" s="13">
        <v>430000.0</v>
      </c>
      <c r="E5638" s="11"/>
      <c r="F5638" s="14"/>
      <c r="G5638" s="14"/>
      <c r="H5638" s="15"/>
      <c r="I5638" s="15"/>
      <c r="J5638" s="11"/>
      <c r="K5638" s="11"/>
      <c r="L5638" s="11"/>
      <c r="M5638" s="11" t="s">
        <v>10653</v>
      </c>
      <c r="N5638" s="11" t="s">
        <v>30</v>
      </c>
      <c r="O5638" s="16" t="s">
        <v>30</v>
      </c>
      <c r="P5638" s="47" t="s">
        <v>111</v>
      </c>
      <c r="Q5638" s="15"/>
      <c r="R5638" s="15"/>
      <c r="S5638" s="15" t="str">
        <f>TEXTJOIN(";",TRUE,Input!$P5638,Input!$Q5638,Input!$R5638)</f>
        <v>Real-World Assets</v>
      </c>
    </row>
    <row r="5639" ht="15.75" hidden="1" customHeight="1">
      <c r="A5639" s="18" t="s">
        <v>8184</v>
      </c>
      <c r="B5639" s="18"/>
      <c r="C5639" s="19">
        <v>42799.0</v>
      </c>
      <c r="D5639" s="20">
        <v>1984000.0</v>
      </c>
      <c r="E5639" s="18"/>
      <c r="F5639" s="21"/>
      <c r="G5639" s="21"/>
      <c r="H5639" s="22"/>
      <c r="I5639" s="22"/>
      <c r="J5639" s="18"/>
      <c r="K5639" s="18" t="s">
        <v>21</v>
      </c>
      <c r="L5639" s="18" t="s">
        <v>8185</v>
      </c>
      <c r="M5639" s="18"/>
      <c r="N5639" s="18"/>
      <c r="O5639" s="23" t="s">
        <v>25</v>
      </c>
      <c r="P5639" s="46"/>
      <c r="Q5639" s="22"/>
      <c r="R5639" s="22"/>
      <c r="S5639" s="22" t="str">
        <f>TEXTJOIN(";",TRUE,Input!$P5639,Input!$Q5639,Input!$R5639)</f>
        <v/>
      </c>
    </row>
    <row r="5640" ht="15.75" hidden="1" customHeight="1">
      <c r="A5640" s="11" t="s">
        <v>10654</v>
      </c>
      <c r="B5640" s="11" t="s">
        <v>20</v>
      </c>
      <c r="C5640" s="12">
        <v>44988.0</v>
      </c>
      <c r="D5640" s="13">
        <v>3500000.0</v>
      </c>
      <c r="E5640" s="11"/>
      <c r="F5640" s="14"/>
      <c r="G5640" s="14"/>
      <c r="H5640" s="15"/>
      <c r="I5640" s="15"/>
      <c r="J5640" s="11"/>
      <c r="K5640" s="11"/>
      <c r="L5640" s="11"/>
      <c r="M5640" s="11" t="s">
        <v>10655</v>
      </c>
      <c r="N5640" s="11" t="s">
        <v>79</v>
      </c>
      <c r="O5640" s="16" t="s">
        <v>79</v>
      </c>
      <c r="P5640" s="47" t="s">
        <v>571</v>
      </c>
      <c r="Q5640" s="15"/>
      <c r="R5640" s="15"/>
      <c r="S5640" s="15" t="str">
        <f>TEXTJOIN(";",TRUE,Input!$P5640,Input!$Q5640,Input!$R5640)</f>
        <v>Marketing</v>
      </c>
    </row>
    <row r="5641" ht="15.75" hidden="1" customHeight="1">
      <c r="A5641" s="18" t="s">
        <v>10656</v>
      </c>
      <c r="B5641" s="18" t="s">
        <v>20</v>
      </c>
      <c r="C5641" s="19">
        <v>44988.0</v>
      </c>
      <c r="D5641" s="20">
        <v>750000.0</v>
      </c>
      <c r="E5641" s="18"/>
      <c r="F5641" s="21"/>
      <c r="G5641" s="21"/>
      <c r="H5641" s="22"/>
      <c r="I5641" s="22"/>
      <c r="J5641" s="18"/>
      <c r="K5641" s="18"/>
      <c r="L5641" s="18"/>
      <c r="M5641" s="18" t="s">
        <v>10657</v>
      </c>
      <c r="N5641" s="18" t="s">
        <v>35</v>
      </c>
      <c r="O5641" s="23" t="s">
        <v>35</v>
      </c>
      <c r="P5641" s="46" t="s">
        <v>455</v>
      </c>
      <c r="Q5641" s="22" t="s">
        <v>1977</v>
      </c>
      <c r="R5641" s="22"/>
      <c r="S5641" s="22" t="str">
        <f>TEXTJOIN(";",TRUE,Input!$P5641,Input!$Q5641,Input!$R5641)</f>
        <v>DEX;Derivatives</v>
      </c>
    </row>
    <row r="5642" ht="15.75" hidden="1" customHeight="1">
      <c r="A5642" s="11" t="s">
        <v>1316</v>
      </c>
      <c r="B5642" s="11" t="s">
        <v>522</v>
      </c>
      <c r="C5642" s="12">
        <v>44991.0</v>
      </c>
      <c r="D5642" s="13">
        <v>5.0E7</v>
      </c>
      <c r="E5642" s="11"/>
      <c r="F5642" s="14"/>
      <c r="G5642" s="14"/>
      <c r="H5642" s="15"/>
      <c r="I5642" s="15"/>
      <c r="J5642" s="11"/>
      <c r="K5642" s="11"/>
      <c r="L5642" s="11"/>
      <c r="M5642" s="11" t="s">
        <v>10658</v>
      </c>
      <c r="N5642" s="11" t="s">
        <v>40</v>
      </c>
      <c r="O5642" s="16" t="s">
        <v>40</v>
      </c>
      <c r="P5642" s="47" t="s">
        <v>466</v>
      </c>
      <c r="Q5642" s="15"/>
      <c r="R5642" s="15"/>
      <c r="S5642" s="15" t="str">
        <f>TEXTJOIN(";",TRUE,Input!$P5642,Input!$Q5642,Input!$R5642)</f>
        <v>Layer-2</v>
      </c>
    </row>
    <row r="5643" ht="15.75" hidden="1" customHeight="1">
      <c r="A5643" s="18" t="s">
        <v>10659</v>
      </c>
      <c r="B5643" s="18" t="s">
        <v>522</v>
      </c>
      <c r="C5643" s="19">
        <v>44991.0</v>
      </c>
      <c r="D5643" s="20">
        <v>400000.0</v>
      </c>
      <c r="E5643" s="18"/>
      <c r="F5643" s="21"/>
      <c r="G5643" s="21"/>
      <c r="H5643" s="22"/>
      <c r="I5643" s="22"/>
      <c r="J5643" s="18"/>
      <c r="K5643" s="18"/>
      <c r="L5643" s="18"/>
      <c r="M5643" s="18" t="s">
        <v>10660</v>
      </c>
      <c r="N5643" s="18" t="s">
        <v>79</v>
      </c>
      <c r="O5643" s="23" t="s">
        <v>79</v>
      </c>
      <c r="P5643" s="46" t="s">
        <v>110</v>
      </c>
      <c r="Q5643" s="22"/>
      <c r="R5643" s="22"/>
      <c r="S5643" s="22" t="str">
        <f>TEXTJOIN(";",TRUE,Input!$P5643,Input!$Q5643,Input!$R5643)</f>
        <v>Payment</v>
      </c>
    </row>
    <row r="5644" ht="15.75" hidden="1" customHeight="1">
      <c r="A5644" s="11" t="s">
        <v>7103</v>
      </c>
      <c r="B5644" s="11" t="s">
        <v>614</v>
      </c>
      <c r="C5644" s="12">
        <v>44991.0</v>
      </c>
      <c r="D5644" s="13"/>
      <c r="E5644" s="11"/>
      <c r="F5644" s="14"/>
      <c r="G5644" s="14"/>
      <c r="H5644" s="15"/>
      <c r="I5644" s="15"/>
      <c r="J5644" s="11"/>
      <c r="K5644" s="11"/>
      <c r="L5644" s="11"/>
      <c r="M5644" s="11" t="s">
        <v>10661</v>
      </c>
      <c r="N5644" s="11" t="s">
        <v>40</v>
      </c>
      <c r="O5644" s="16" t="s">
        <v>40</v>
      </c>
      <c r="P5644" s="47" t="s">
        <v>41</v>
      </c>
      <c r="Q5644" s="15" t="s">
        <v>163</v>
      </c>
      <c r="R5644" s="15" t="s">
        <v>232</v>
      </c>
      <c r="S5644" s="15" t="str">
        <f>TEXTJOIN(";",TRUE,Input!$P5644,Input!$Q5644,Input!$R5644)</f>
        <v>Data Service;NFT;AI</v>
      </c>
    </row>
    <row r="5645" ht="15.75" hidden="1" customHeight="1">
      <c r="A5645" s="18" t="s">
        <v>10662</v>
      </c>
      <c r="B5645" s="18" t="s">
        <v>33</v>
      </c>
      <c r="C5645" s="19">
        <v>44992.0</v>
      </c>
      <c r="D5645" s="20">
        <v>2.5E7</v>
      </c>
      <c r="E5645" s="18"/>
      <c r="F5645" s="21"/>
      <c r="G5645" s="21"/>
      <c r="H5645" s="22"/>
      <c r="I5645" s="22"/>
      <c r="J5645" s="18"/>
      <c r="K5645" s="18"/>
      <c r="L5645" s="18"/>
      <c r="M5645" s="18" t="s">
        <v>10663</v>
      </c>
      <c r="N5645" s="18" t="s">
        <v>40</v>
      </c>
      <c r="O5645" s="23" t="s">
        <v>40</v>
      </c>
      <c r="P5645" s="46" t="s">
        <v>80</v>
      </c>
      <c r="Q5645" s="22"/>
      <c r="R5645" s="22"/>
      <c r="S5645" s="22" t="str">
        <f>TEXTJOIN(";",TRUE,Input!$P5645,Input!$Q5645,Input!$R5645)</f>
        <v>Wallet</v>
      </c>
    </row>
    <row r="5646" ht="15.75" hidden="1" customHeight="1">
      <c r="A5646" s="11" t="s">
        <v>10664</v>
      </c>
      <c r="B5646" s="11" t="s">
        <v>522</v>
      </c>
      <c r="C5646" s="12">
        <v>44992.0</v>
      </c>
      <c r="D5646" s="13">
        <v>7000000.0</v>
      </c>
      <c r="E5646" s="11"/>
      <c r="F5646" s="14"/>
      <c r="G5646" s="14"/>
      <c r="H5646" s="15"/>
      <c r="I5646" s="15"/>
      <c r="J5646" s="11"/>
      <c r="K5646" s="11"/>
      <c r="L5646" s="11"/>
      <c r="M5646" s="11" t="s">
        <v>10665</v>
      </c>
      <c r="N5646" s="11" t="s">
        <v>79</v>
      </c>
      <c r="O5646" s="16" t="s">
        <v>79</v>
      </c>
      <c r="P5646" s="47" t="s">
        <v>221</v>
      </c>
      <c r="Q5646" s="15"/>
      <c r="R5646" s="15"/>
      <c r="S5646" s="15" t="str">
        <f>TEXTJOIN(";",TRUE,Input!$P5646,Input!$Q5646,Input!$R5646)</f>
        <v>Gaming</v>
      </c>
    </row>
    <row r="5647" ht="15.75" hidden="1" customHeight="1">
      <c r="A5647" s="18" t="s">
        <v>5281</v>
      </c>
      <c r="B5647" s="18" t="s">
        <v>522</v>
      </c>
      <c r="C5647" s="19">
        <v>44992.0</v>
      </c>
      <c r="D5647" s="20">
        <v>4500000.0</v>
      </c>
      <c r="E5647" s="18"/>
      <c r="F5647" s="21"/>
      <c r="G5647" s="21"/>
      <c r="H5647" s="22"/>
      <c r="I5647" s="22"/>
      <c r="J5647" s="18"/>
      <c r="K5647" s="18"/>
      <c r="L5647" s="18"/>
      <c r="M5647" s="18" t="s">
        <v>10666</v>
      </c>
      <c r="N5647" s="18" t="s">
        <v>35</v>
      </c>
      <c r="O5647" s="23" t="s">
        <v>35</v>
      </c>
      <c r="P5647" s="46" t="s">
        <v>455</v>
      </c>
      <c r="Q5647" s="22" t="s">
        <v>80</v>
      </c>
      <c r="R5647" s="22"/>
      <c r="S5647" s="22" t="str">
        <f>TEXTJOIN(";",TRUE,Input!$P5647,Input!$Q5647,Input!$R5647)</f>
        <v>DEX;Wallet</v>
      </c>
    </row>
    <row r="5648" ht="15.75" hidden="1" customHeight="1">
      <c r="A5648" s="11" t="s">
        <v>2830</v>
      </c>
      <c r="B5648" s="11" t="s">
        <v>704</v>
      </c>
      <c r="C5648" s="12">
        <v>44992.0</v>
      </c>
      <c r="D5648" s="13">
        <v>3000000.0</v>
      </c>
      <c r="E5648" s="11"/>
      <c r="F5648" s="14"/>
      <c r="G5648" s="14"/>
      <c r="H5648" s="15"/>
      <c r="I5648" s="15"/>
      <c r="J5648" s="11"/>
      <c r="K5648" s="11"/>
      <c r="L5648" s="11"/>
      <c r="M5648" s="11" t="s">
        <v>10667</v>
      </c>
      <c r="N5648" s="11" t="s">
        <v>79</v>
      </c>
      <c r="O5648" s="16" t="s">
        <v>79</v>
      </c>
      <c r="P5648" s="47" t="s">
        <v>164</v>
      </c>
      <c r="Q5648" s="15"/>
      <c r="R5648" s="15"/>
      <c r="S5648" s="15" t="str">
        <f>TEXTJOIN(";",TRUE,Input!$P5648,Input!$Q5648,Input!$R5648)</f>
        <v>Identity</v>
      </c>
    </row>
    <row r="5649" ht="15.75" hidden="1" customHeight="1">
      <c r="A5649" s="18" t="s">
        <v>10668</v>
      </c>
      <c r="B5649" s="18" t="s">
        <v>20</v>
      </c>
      <c r="C5649" s="19">
        <v>44992.0</v>
      </c>
      <c r="D5649" s="20">
        <v>3000000.0</v>
      </c>
      <c r="E5649" s="18"/>
      <c r="F5649" s="21"/>
      <c r="G5649" s="21"/>
      <c r="H5649" s="22"/>
      <c r="I5649" s="22"/>
      <c r="J5649" s="18"/>
      <c r="K5649" s="18"/>
      <c r="L5649" s="18"/>
      <c r="M5649" s="18" t="s">
        <v>10669</v>
      </c>
      <c r="N5649" s="18" t="s">
        <v>163</v>
      </c>
      <c r="O5649" s="23" t="s">
        <v>163</v>
      </c>
      <c r="P5649" s="46" t="s">
        <v>357</v>
      </c>
      <c r="Q5649" s="22" t="s">
        <v>163</v>
      </c>
      <c r="R5649" s="22"/>
      <c r="S5649" s="22" t="str">
        <f>TEXTJOIN(";",TRUE,Input!$P5649,Input!$Q5649,Input!$R5649)</f>
        <v>Marketplace;NFT</v>
      </c>
    </row>
    <row r="5650" ht="15.75" hidden="1" customHeight="1">
      <c r="A5650" s="11" t="s">
        <v>7437</v>
      </c>
      <c r="B5650" s="11" t="s">
        <v>20</v>
      </c>
      <c r="C5650" s="12">
        <v>44992.0</v>
      </c>
      <c r="D5650" s="13">
        <v>1910000.0</v>
      </c>
      <c r="E5650" s="11"/>
      <c r="F5650" s="14"/>
      <c r="G5650" s="14"/>
      <c r="H5650" s="15"/>
      <c r="I5650" s="15"/>
      <c r="J5650" s="11"/>
      <c r="K5650" s="11"/>
      <c r="L5650" s="11"/>
      <c r="M5650" s="11" t="s">
        <v>10670</v>
      </c>
      <c r="N5650" s="11" t="s">
        <v>79</v>
      </c>
      <c r="O5650" s="16" t="s">
        <v>79</v>
      </c>
      <c r="P5650" s="47" t="s">
        <v>232</v>
      </c>
      <c r="Q5650" s="15" t="s">
        <v>245</v>
      </c>
      <c r="R5650" s="15"/>
      <c r="S5650" s="15" t="str">
        <f>TEXTJOIN(";",TRUE,Input!$P5650,Input!$Q5650,Input!$R5650)</f>
        <v>AI;Asset Management</v>
      </c>
    </row>
    <row r="5651" ht="15.75" hidden="1" customHeight="1">
      <c r="A5651" s="18" t="s">
        <v>10671</v>
      </c>
      <c r="B5651" s="18" t="s">
        <v>522</v>
      </c>
      <c r="C5651" s="19">
        <v>44992.0</v>
      </c>
      <c r="D5651" s="20">
        <v>1320000.0</v>
      </c>
      <c r="E5651" s="18"/>
      <c r="F5651" s="21"/>
      <c r="G5651" s="21"/>
      <c r="H5651" s="22"/>
      <c r="I5651" s="22"/>
      <c r="J5651" s="18"/>
      <c r="K5651" s="18"/>
      <c r="L5651" s="18"/>
      <c r="M5651" s="18" t="s">
        <v>10672</v>
      </c>
      <c r="N5651" s="18" t="s">
        <v>79</v>
      </c>
      <c r="O5651" s="23" t="s">
        <v>79</v>
      </c>
      <c r="P5651" s="46" t="s">
        <v>41</v>
      </c>
      <c r="Q5651" s="22" t="s">
        <v>736</v>
      </c>
      <c r="R5651" s="22"/>
      <c r="S5651" s="22" t="str">
        <f>TEXTJOIN(";",TRUE,Input!$P5651,Input!$Q5651,Input!$R5651)</f>
        <v>Data Service;Audit</v>
      </c>
    </row>
    <row r="5652" ht="15.75" hidden="1" customHeight="1">
      <c r="A5652" s="11" t="s">
        <v>5833</v>
      </c>
      <c r="B5652" s="11" t="s">
        <v>522</v>
      </c>
      <c r="C5652" s="12">
        <v>44992.0</v>
      </c>
      <c r="D5652" s="13"/>
      <c r="E5652" s="11"/>
      <c r="F5652" s="14"/>
      <c r="G5652" s="14"/>
      <c r="H5652" s="15"/>
      <c r="I5652" s="15"/>
      <c r="J5652" s="11"/>
      <c r="K5652" s="11"/>
      <c r="L5652" s="11"/>
      <c r="M5652" s="11" t="s">
        <v>10673</v>
      </c>
      <c r="N5652" s="11" t="s">
        <v>30</v>
      </c>
      <c r="O5652" s="16" t="s">
        <v>30</v>
      </c>
      <c r="P5652" s="47" t="s">
        <v>31</v>
      </c>
      <c r="Q5652" s="15" t="s">
        <v>111</v>
      </c>
      <c r="R5652" s="15"/>
      <c r="S5652" s="15" t="str">
        <f>TEXTJOIN(";",TRUE,Input!$P5652,Input!$Q5652,Input!$R5652)</f>
        <v>CEX;Real-World Assets</v>
      </c>
    </row>
    <row r="5653" ht="15.75" hidden="1" customHeight="1">
      <c r="A5653" s="18" t="s">
        <v>451</v>
      </c>
      <c r="B5653" s="18" t="s">
        <v>20</v>
      </c>
      <c r="C5653" s="19">
        <v>42795.0</v>
      </c>
      <c r="D5653" s="20">
        <v>1000000.0</v>
      </c>
      <c r="E5653" s="18"/>
      <c r="F5653" s="21"/>
      <c r="G5653" s="21"/>
      <c r="H5653" s="22"/>
      <c r="I5653" s="22"/>
      <c r="J5653" s="18"/>
      <c r="K5653" s="18" t="s">
        <v>21</v>
      </c>
      <c r="L5653" s="18" t="s">
        <v>452</v>
      </c>
      <c r="M5653" s="18"/>
      <c r="N5653" s="18"/>
      <c r="O5653" s="23" t="s">
        <v>25</v>
      </c>
      <c r="P5653" s="46"/>
      <c r="Q5653" s="22"/>
      <c r="R5653" s="22"/>
      <c r="S5653" s="22" t="str">
        <f>TEXTJOIN(";",TRUE,Input!$P5653,Input!$Q5653,Input!$R5653)</f>
        <v/>
      </c>
    </row>
    <row r="5654" ht="15.75" hidden="1" customHeight="1">
      <c r="A5654" s="11" t="s">
        <v>10674</v>
      </c>
      <c r="B5654" s="11" t="s">
        <v>522</v>
      </c>
      <c r="C5654" s="12">
        <v>44992.0</v>
      </c>
      <c r="D5654" s="13"/>
      <c r="E5654" s="11"/>
      <c r="F5654" s="14"/>
      <c r="G5654" s="14"/>
      <c r="H5654" s="15"/>
      <c r="I5654" s="15"/>
      <c r="J5654" s="11"/>
      <c r="K5654" s="11"/>
      <c r="L5654" s="11"/>
      <c r="M5654" s="11" t="s">
        <v>10675</v>
      </c>
      <c r="N5654" s="11" t="s">
        <v>30</v>
      </c>
      <c r="O5654" s="16" t="s">
        <v>30</v>
      </c>
      <c r="P5654" s="47" t="s">
        <v>63</v>
      </c>
      <c r="Q5654" s="15" t="s">
        <v>245</v>
      </c>
      <c r="R5654" s="15"/>
      <c r="S5654" s="15" t="str">
        <f>TEXTJOIN(";",TRUE,Input!$P5654,Input!$Q5654,Input!$R5654)</f>
        <v>Trading;Asset Management</v>
      </c>
    </row>
    <row r="5655" ht="15.75" customHeight="1">
      <c r="A5655" s="29" t="s">
        <v>10676</v>
      </c>
      <c r="B5655" s="18" t="s">
        <v>33</v>
      </c>
      <c r="C5655" s="19">
        <v>44811.0</v>
      </c>
      <c r="D5655" s="20">
        <v>9000000.0</v>
      </c>
      <c r="E5655" s="18"/>
      <c r="F5655" s="30"/>
      <c r="G5655" s="30" t="s">
        <v>860</v>
      </c>
      <c r="H5655" s="31"/>
      <c r="I5655" s="31"/>
      <c r="J5655" s="18"/>
      <c r="K5655" s="18" t="s">
        <v>21</v>
      </c>
      <c r="L5655" s="18" t="s">
        <v>10677</v>
      </c>
      <c r="M5655" s="18" t="s">
        <v>10678</v>
      </c>
      <c r="N5655" s="18"/>
      <c r="O5655" s="23" t="s">
        <v>223</v>
      </c>
      <c r="P5655" s="46" t="s">
        <v>221</v>
      </c>
      <c r="Q5655" s="22"/>
      <c r="R5655" s="22"/>
      <c r="S5655" s="22" t="str">
        <f>TEXTJOIN(";",TRUE,Input!$P5655,Input!$Q5655,Input!$R5655)</f>
        <v>Gaming</v>
      </c>
    </row>
    <row r="5656" ht="15.75" hidden="1" customHeight="1">
      <c r="A5656" s="11" t="s">
        <v>10679</v>
      </c>
      <c r="B5656" s="11" t="s">
        <v>522</v>
      </c>
      <c r="C5656" s="12">
        <v>44993.0</v>
      </c>
      <c r="D5656" s="13">
        <v>2.5E7</v>
      </c>
      <c r="E5656" s="11"/>
      <c r="F5656" s="14"/>
      <c r="G5656" s="14"/>
      <c r="H5656" s="15"/>
      <c r="I5656" s="15"/>
      <c r="J5656" s="11"/>
      <c r="K5656" s="11"/>
      <c r="L5656" s="11"/>
      <c r="M5656" s="11" t="s">
        <v>10680</v>
      </c>
      <c r="N5656" s="11" t="s">
        <v>30</v>
      </c>
      <c r="O5656" s="16" t="s">
        <v>30</v>
      </c>
      <c r="P5656" s="47" t="s">
        <v>31</v>
      </c>
      <c r="Q5656" s="15"/>
      <c r="R5656" s="15"/>
      <c r="S5656" s="15" t="str">
        <f>TEXTJOIN(";",TRUE,Input!$P5656,Input!$Q5656,Input!$R5656)</f>
        <v>CEX</v>
      </c>
    </row>
    <row r="5657" ht="15.75" customHeight="1">
      <c r="A5657" s="18" t="s">
        <v>4066</v>
      </c>
      <c r="B5657" s="18" t="s">
        <v>353</v>
      </c>
      <c r="C5657" s="19">
        <v>45365.0</v>
      </c>
      <c r="D5657" s="20"/>
      <c r="E5657" s="27"/>
      <c r="F5657" s="30"/>
      <c r="G5657" s="30" t="s">
        <v>219</v>
      </c>
      <c r="H5657" s="31" t="s">
        <v>219</v>
      </c>
      <c r="I5657" s="31" t="s">
        <v>860</v>
      </c>
      <c r="J5657" s="39" t="s">
        <v>10681</v>
      </c>
      <c r="K5657" s="18" t="s">
        <v>21</v>
      </c>
      <c r="L5657" s="18" t="s">
        <v>10682</v>
      </c>
      <c r="M5657" s="18" t="s">
        <v>10683</v>
      </c>
      <c r="N5657" s="18" t="s">
        <v>221</v>
      </c>
      <c r="O5657" s="23" t="s">
        <v>223</v>
      </c>
      <c r="P5657" s="46" t="s">
        <v>221</v>
      </c>
      <c r="Q5657" s="22"/>
      <c r="R5657" s="22"/>
      <c r="S5657" s="22" t="str">
        <f>TEXTJOIN(";",TRUE,Input!$P5657,Input!$Q5657,Input!$R5657)</f>
        <v>Gaming</v>
      </c>
    </row>
    <row r="5658" ht="15.75" hidden="1" customHeight="1">
      <c r="A5658" s="11" t="s">
        <v>1714</v>
      </c>
      <c r="B5658" s="11" t="s">
        <v>4933</v>
      </c>
      <c r="C5658" s="12">
        <v>44993.0</v>
      </c>
      <c r="D5658" s="13">
        <v>4000000.0</v>
      </c>
      <c r="E5658" s="11"/>
      <c r="F5658" s="14"/>
      <c r="G5658" s="14"/>
      <c r="H5658" s="15"/>
      <c r="I5658" s="15"/>
      <c r="J5658" s="11"/>
      <c r="K5658" s="11"/>
      <c r="L5658" s="11"/>
      <c r="M5658" s="11" t="s">
        <v>10684</v>
      </c>
      <c r="N5658" s="11" t="s">
        <v>40</v>
      </c>
      <c r="O5658" s="16" t="s">
        <v>40</v>
      </c>
      <c r="P5658" s="47" t="s">
        <v>53</v>
      </c>
      <c r="Q5658" s="15"/>
      <c r="R5658" s="15"/>
      <c r="S5658" s="15" t="str">
        <f>TEXTJOIN(";",TRUE,Input!$P5658,Input!$Q5658,Input!$R5658)</f>
        <v>Communication</v>
      </c>
    </row>
    <row r="5659" ht="15.75" hidden="1" customHeight="1">
      <c r="A5659" s="18" t="s">
        <v>10685</v>
      </c>
      <c r="B5659" s="18" t="s">
        <v>20</v>
      </c>
      <c r="C5659" s="19">
        <v>44993.0</v>
      </c>
      <c r="D5659" s="20">
        <v>1500000.0</v>
      </c>
      <c r="E5659" s="18"/>
      <c r="F5659" s="21"/>
      <c r="G5659" s="21"/>
      <c r="H5659" s="22"/>
      <c r="I5659" s="22"/>
      <c r="J5659" s="18"/>
      <c r="K5659" s="18"/>
      <c r="L5659" s="18"/>
      <c r="M5659" s="18" t="s">
        <v>10686</v>
      </c>
      <c r="N5659" s="18" t="s">
        <v>79</v>
      </c>
      <c r="O5659" s="23" t="s">
        <v>79</v>
      </c>
      <c r="P5659" s="46" t="s">
        <v>2300</v>
      </c>
      <c r="Q5659" s="22" t="s">
        <v>586</v>
      </c>
      <c r="R5659" s="22"/>
      <c r="S5659" s="22" t="str">
        <f>TEXTJOIN(";",TRUE,Input!$P5659,Input!$Q5659,Input!$R5659)</f>
        <v>Launchpad;Fundraising</v>
      </c>
    </row>
    <row r="5660" ht="15.75" hidden="1" customHeight="1">
      <c r="A5660" s="11" t="s">
        <v>10687</v>
      </c>
      <c r="B5660" s="11" t="s">
        <v>547</v>
      </c>
      <c r="C5660" s="12">
        <v>44993.0</v>
      </c>
      <c r="D5660" s="13">
        <v>1300000.0</v>
      </c>
      <c r="E5660" s="11"/>
      <c r="F5660" s="14"/>
      <c r="G5660" s="14"/>
      <c r="H5660" s="15"/>
      <c r="I5660" s="15"/>
      <c r="J5660" s="11"/>
      <c r="K5660" s="11"/>
      <c r="L5660" s="11"/>
      <c r="M5660" s="11" t="s">
        <v>10688</v>
      </c>
      <c r="N5660" s="11" t="s">
        <v>30</v>
      </c>
      <c r="O5660" s="16" t="s">
        <v>30</v>
      </c>
      <c r="P5660" s="47" t="s">
        <v>245</v>
      </c>
      <c r="Q5660" s="15" t="s">
        <v>111</v>
      </c>
      <c r="R5660" s="15"/>
      <c r="S5660" s="15" t="str">
        <f>TEXTJOIN(";",TRUE,Input!$P5660,Input!$Q5660,Input!$R5660)</f>
        <v>Asset Management;Real-World Assets</v>
      </c>
    </row>
    <row r="5661" ht="15.75" hidden="1" customHeight="1">
      <c r="A5661" s="18" t="s">
        <v>10689</v>
      </c>
      <c r="B5661" s="18" t="s">
        <v>20</v>
      </c>
      <c r="C5661" s="19">
        <v>44994.0</v>
      </c>
      <c r="D5661" s="20">
        <v>1.58E7</v>
      </c>
      <c r="E5661" s="18"/>
      <c r="F5661" s="21"/>
      <c r="G5661" s="21"/>
      <c r="H5661" s="22"/>
      <c r="I5661" s="22"/>
      <c r="J5661" s="18"/>
      <c r="K5661" s="18"/>
      <c r="L5661" s="18"/>
      <c r="M5661" s="18" t="s">
        <v>10690</v>
      </c>
      <c r="N5661" s="18" t="s">
        <v>40</v>
      </c>
      <c r="O5661" s="23" t="s">
        <v>40</v>
      </c>
      <c r="P5661" s="46" t="s">
        <v>197</v>
      </c>
      <c r="Q5661" s="22" t="s">
        <v>560</v>
      </c>
      <c r="R5661" s="22"/>
      <c r="S5661" s="22" t="str">
        <f>TEXTJOIN(";",TRUE,Input!$P5661,Input!$Q5661,Input!$R5661)</f>
        <v>Tooling;Zk Proof</v>
      </c>
    </row>
    <row r="5662" ht="15.75" hidden="1" customHeight="1">
      <c r="A5662" s="11" t="s">
        <v>10691</v>
      </c>
      <c r="B5662" s="11" t="s">
        <v>522</v>
      </c>
      <c r="C5662" s="12">
        <v>44994.0</v>
      </c>
      <c r="D5662" s="13">
        <v>1.5E7</v>
      </c>
      <c r="E5662" s="11"/>
      <c r="F5662" s="14"/>
      <c r="G5662" s="14"/>
      <c r="H5662" s="15"/>
      <c r="I5662" s="15"/>
      <c r="J5662" s="11"/>
      <c r="K5662" s="11"/>
      <c r="L5662" s="11"/>
      <c r="M5662" s="11" t="s">
        <v>10692</v>
      </c>
      <c r="N5662" s="11" t="s">
        <v>40</v>
      </c>
      <c r="O5662" s="16" t="s">
        <v>40</v>
      </c>
      <c r="P5662" s="47" t="s">
        <v>458</v>
      </c>
      <c r="Q5662" s="15" t="s">
        <v>164</v>
      </c>
      <c r="R5662" s="15"/>
      <c r="S5662" s="15" t="str">
        <f>TEXTJOIN(";",TRUE,Input!$P5662,Input!$Q5662,Input!$R5662)</f>
        <v>Privacy;Identity</v>
      </c>
    </row>
    <row r="5663" ht="15.75" hidden="1" customHeight="1">
      <c r="A5663" s="18" t="s">
        <v>10693</v>
      </c>
      <c r="B5663" s="18" t="s">
        <v>522</v>
      </c>
      <c r="C5663" s="19">
        <v>44994.0</v>
      </c>
      <c r="D5663" s="20">
        <v>1.5E7</v>
      </c>
      <c r="E5663" s="18"/>
      <c r="F5663" s="21"/>
      <c r="G5663" s="21"/>
      <c r="H5663" s="22"/>
      <c r="I5663" s="22"/>
      <c r="J5663" s="18"/>
      <c r="K5663" s="18"/>
      <c r="L5663" s="18"/>
      <c r="M5663" s="18" t="s">
        <v>10694</v>
      </c>
      <c r="N5663" s="18" t="s">
        <v>35</v>
      </c>
      <c r="O5663" s="23" t="s">
        <v>35</v>
      </c>
      <c r="P5663" s="46" t="s">
        <v>455</v>
      </c>
      <c r="Q5663" s="22"/>
      <c r="R5663" s="22"/>
      <c r="S5663" s="22" t="str">
        <f>TEXTJOIN(";",TRUE,Input!$P5663,Input!$Q5663,Input!$R5663)</f>
        <v>DEX</v>
      </c>
    </row>
    <row r="5664" ht="15.75" hidden="1" customHeight="1">
      <c r="A5664" s="11" t="s">
        <v>10695</v>
      </c>
      <c r="B5664" s="11" t="s">
        <v>20</v>
      </c>
      <c r="C5664" s="12">
        <v>44994.0</v>
      </c>
      <c r="D5664" s="13">
        <v>7000000.0</v>
      </c>
      <c r="E5664" s="11"/>
      <c r="F5664" s="14"/>
      <c r="G5664" s="14"/>
      <c r="H5664" s="15"/>
      <c r="I5664" s="15"/>
      <c r="J5664" s="11"/>
      <c r="K5664" s="11"/>
      <c r="L5664" s="11"/>
      <c r="M5664" s="11" t="s">
        <v>10696</v>
      </c>
      <c r="N5664" s="11" t="s">
        <v>40</v>
      </c>
      <c r="O5664" s="16" t="s">
        <v>40</v>
      </c>
      <c r="P5664" s="47" t="s">
        <v>80</v>
      </c>
      <c r="Q5664" s="15" t="s">
        <v>245</v>
      </c>
      <c r="R5664" s="15"/>
      <c r="S5664" s="15" t="str">
        <f>TEXTJOIN(";",TRUE,Input!$P5664,Input!$Q5664,Input!$R5664)</f>
        <v>Wallet;Asset Management</v>
      </c>
    </row>
    <row r="5665" ht="15.75" hidden="1" customHeight="1">
      <c r="A5665" s="18" t="s">
        <v>10697</v>
      </c>
      <c r="B5665" s="18" t="s">
        <v>20</v>
      </c>
      <c r="C5665" s="19">
        <v>44994.0</v>
      </c>
      <c r="D5665" s="20">
        <v>4500000.0</v>
      </c>
      <c r="E5665" s="18"/>
      <c r="F5665" s="21"/>
      <c r="G5665" s="21"/>
      <c r="H5665" s="22"/>
      <c r="I5665" s="22"/>
      <c r="J5665" s="18"/>
      <c r="K5665" s="18"/>
      <c r="L5665" s="18"/>
      <c r="M5665" s="18" t="s">
        <v>10698</v>
      </c>
      <c r="N5665" s="18" t="s">
        <v>35</v>
      </c>
      <c r="O5665" s="23" t="s">
        <v>35</v>
      </c>
      <c r="P5665" s="46" t="s">
        <v>274</v>
      </c>
      <c r="Q5665" s="22"/>
      <c r="R5665" s="22"/>
      <c r="S5665" s="22" t="str">
        <f>TEXTJOIN(";",TRUE,Input!$P5665,Input!$Q5665,Input!$R5665)</f>
        <v>Stablecoins</v>
      </c>
    </row>
    <row r="5666" ht="15.75" hidden="1" customHeight="1">
      <c r="A5666" s="11" t="s">
        <v>10699</v>
      </c>
      <c r="B5666" s="11" t="s">
        <v>20</v>
      </c>
      <c r="C5666" s="12">
        <v>44994.0</v>
      </c>
      <c r="D5666" s="13">
        <v>4000000.0</v>
      </c>
      <c r="E5666" s="11"/>
      <c r="F5666" s="14"/>
      <c r="G5666" s="14"/>
      <c r="H5666" s="15"/>
      <c r="I5666" s="15"/>
      <c r="J5666" s="11"/>
      <c r="K5666" s="11"/>
      <c r="L5666" s="11"/>
      <c r="M5666" s="11" t="s">
        <v>10700</v>
      </c>
      <c r="N5666" s="11" t="s">
        <v>40</v>
      </c>
      <c r="O5666" s="16" t="s">
        <v>40</v>
      </c>
      <c r="P5666" s="47" t="s">
        <v>80</v>
      </c>
      <c r="Q5666" s="15" t="s">
        <v>110</v>
      </c>
      <c r="R5666" s="15"/>
      <c r="S5666" s="15" t="str">
        <f>TEXTJOIN(";",TRUE,Input!$P5666,Input!$Q5666,Input!$R5666)</f>
        <v>Wallet;Payment</v>
      </c>
    </row>
    <row r="5667" ht="15.75" hidden="1" customHeight="1">
      <c r="A5667" s="18" t="s">
        <v>10701</v>
      </c>
      <c r="B5667" s="18" t="s">
        <v>547</v>
      </c>
      <c r="C5667" s="19">
        <v>44994.0</v>
      </c>
      <c r="D5667" s="20">
        <v>3000000.0</v>
      </c>
      <c r="E5667" s="18"/>
      <c r="F5667" s="21"/>
      <c r="G5667" s="21"/>
      <c r="H5667" s="22"/>
      <c r="I5667" s="22"/>
      <c r="J5667" s="18"/>
      <c r="K5667" s="18"/>
      <c r="L5667" s="18"/>
      <c r="M5667" s="18" t="s">
        <v>10702</v>
      </c>
      <c r="N5667" s="18" t="s">
        <v>30</v>
      </c>
      <c r="O5667" s="23" t="s">
        <v>30</v>
      </c>
      <c r="P5667" s="46" t="s">
        <v>274</v>
      </c>
      <c r="Q5667" s="22"/>
      <c r="R5667" s="22"/>
      <c r="S5667" s="22" t="str">
        <f>TEXTJOIN(";",TRUE,Input!$P5667,Input!$Q5667,Input!$R5667)</f>
        <v>Stablecoins</v>
      </c>
    </row>
    <row r="5668" ht="15.75" hidden="1" customHeight="1">
      <c r="A5668" s="11" t="s">
        <v>6313</v>
      </c>
      <c r="B5668" s="11" t="s">
        <v>522</v>
      </c>
      <c r="C5668" s="12">
        <v>44994.0</v>
      </c>
      <c r="D5668" s="13">
        <v>3000000.0</v>
      </c>
      <c r="E5668" s="11"/>
      <c r="F5668" s="14"/>
      <c r="G5668" s="14"/>
      <c r="H5668" s="15"/>
      <c r="I5668" s="15"/>
      <c r="J5668" s="11"/>
      <c r="K5668" s="11"/>
      <c r="L5668" s="11"/>
      <c r="M5668" s="11" t="s">
        <v>10703</v>
      </c>
      <c r="N5668" s="11" t="s">
        <v>30</v>
      </c>
      <c r="O5668" s="16" t="s">
        <v>30</v>
      </c>
      <c r="P5668" s="47" t="s">
        <v>754</v>
      </c>
      <c r="Q5668" s="15"/>
      <c r="R5668" s="15"/>
      <c r="S5668" s="15" t="str">
        <f>TEXTJOIN(";",TRUE,Input!$P5668,Input!$Q5668,Input!$R5668)</f>
        <v>Lending</v>
      </c>
    </row>
    <row r="5669" ht="15.75" hidden="1" customHeight="1">
      <c r="A5669" s="18" t="s">
        <v>10704</v>
      </c>
      <c r="B5669" s="18" t="s">
        <v>839</v>
      </c>
      <c r="C5669" s="19">
        <v>44994.0</v>
      </c>
      <c r="D5669" s="20">
        <v>3000000.0</v>
      </c>
      <c r="E5669" s="18"/>
      <c r="F5669" s="21"/>
      <c r="G5669" s="21"/>
      <c r="H5669" s="22"/>
      <c r="I5669" s="22"/>
      <c r="J5669" s="18"/>
      <c r="K5669" s="18"/>
      <c r="L5669" s="18"/>
      <c r="M5669" s="18" t="s">
        <v>10705</v>
      </c>
      <c r="N5669" s="18" t="s">
        <v>79</v>
      </c>
      <c r="O5669" s="23" t="s">
        <v>79</v>
      </c>
      <c r="P5669" s="46" t="s">
        <v>1400</v>
      </c>
      <c r="Q5669" s="22" t="s">
        <v>2504</v>
      </c>
      <c r="R5669" s="22"/>
      <c r="S5669" s="22" t="str">
        <f>TEXTJOIN(";",TRUE,Input!$P5669,Input!$Q5669,Input!$R5669)</f>
        <v>Yield;Carbon Credit</v>
      </c>
    </row>
    <row r="5670" ht="15.75" hidden="1" customHeight="1">
      <c r="A5670" s="11" t="s">
        <v>10706</v>
      </c>
      <c r="B5670" s="11" t="s">
        <v>614</v>
      </c>
      <c r="C5670" s="12">
        <v>44994.0</v>
      </c>
      <c r="D5670" s="13"/>
      <c r="E5670" s="11"/>
      <c r="F5670" s="14"/>
      <c r="G5670" s="14"/>
      <c r="H5670" s="15"/>
      <c r="I5670" s="15"/>
      <c r="J5670" s="11"/>
      <c r="K5670" s="11"/>
      <c r="L5670" s="11"/>
      <c r="M5670" s="11" t="s">
        <v>10707</v>
      </c>
      <c r="N5670" s="11" t="s">
        <v>163</v>
      </c>
      <c r="O5670" s="16" t="s">
        <v>163</v>
      </c>
      <c r="P5670" s="47" t="s">
        <v>455</v>
      </c>
      <c r="Q5670" s="15"/>
      <c r="R5670" s="15"/>
      <c r="S5670" s="15" t="str">
        <f>TEXTJOIN(";",TRUE,Input!$P5670,Input!$Q5670,Input!$R5670)</f>
        <v>DEX</v>
      </c>
    </row>
    <row r="5671" ht="15.75" customHeight="1">
      <c r="A5671" s="18" t="s">
        <v>10708</v>
      </c>
      <c r="B5671" s="18" t="s">
        <v>102</v>
      </c>
      <c r="C5671" s="19">
        <v>45364.0</v>
      </c>
      <c r="D5671" s="20"/>
      <c r="E5671" s="27"/>
      <c r="F5671" s="30"/>
      <c r="G5671" s="30" t="s">
        <v>219</v>
      </c>
      <c r="H5671" s="31" t="s">
        <v>219</v>
      </c>
      <c r="I5671" s="31" t="s">
        <v>219</v>
      </c>
      <c r="J5671" s="39" t="s">
        <v>10709</v>
      </c>
      <c r="K5671" s="18" t="s">
        <v>21</v>
      </c>
      <c r="L5671" s="18" t="s">
        <v>10710</v>
      </c>
      <c r="M5671" s="18" t="s">
        <v>10711</v>
      </c>
      <c r="N5671" s="18" t="s">
        <v>221</v>
      </c>
      <c r="O5671" s="23" t="s">
        <v>223</v>
      </c>
      <c r="P5671" s="46" t="s">
        <v>221</v>
      </c>
      <c r="Q5671" s="22"/>
      <c r="R5671" s="22"/>
      <c r="S5671" s="22" t="str">
        <f>TEXTJOIN(";",TRUE,Input!$P5671,Input!$Q5671,Input!$R5671)</f>
        <v>Gaming</v>
      </c>
    </row>
    <row r="5672" ht="15.75" hidden="1" customHeight="1">
      <c r="A5672" s="11" t="s">
        <v>10712</v>
      </c>
      <c r="B5672" s="11" t="s">
        <v>516</v>
      </c>
      <c r="C5672" s="12">
        <v>44996.0</v>
      </c>
      <c r="D5672" s="13"/>
      <c r="E5672" s="11"/>
      <c r="F5672" s="14"/>
      <c r="G5672" s="14"/>
      <c r="H5672" s="15"/>
      <c r="I5672" s="15"/>
      <c r="J5672" s="11"/>
      <c r="K5672" s="11"/>
      <c r="L5672" s="11"/>
      <c r="M5672" s="11" t="s">
        <v>10713</v>
      </c>
      <c r="N5672" s="11" t="s">
        <v>79</v>
      </c>
      <c r="O5672" s="16" t="s">
        <v>79</v>
      </c>
      <c r="P5672" s="47" t="s">
        <v>736</v>
      </c>
      <c r="Q5672" s="15" t="s">
        <v>41</v>
      </c>
      <c r="R5672" s="15"/>
      <c r="S5672" s="15" t="str">
        <f>TEXTJOIN(";",TRUE,Input!$P5672,Input!$Q5672,Input!$R5672)</f>
        <v>Audit;Data Service</v>
      </c>
    </row>
    <row r="5673" ht="15.75" hidden="1" customHeight="1">
      <c r="A5673" s="18" t="s">
        <v>10714</v>
      </c>
      <c r="B5673" s="18" t="s">
        <v>516</v>
      </c>
      <c r="C5673" s="19">
        <v>44996.0</v>
      </c>
      <c r="D5673" s="20"/>
      <c r="E5673" s="18"/>
      <c r="F5673" s="21"/>
      <c r="G5673" s="21"/>
      <c r="H5673" s="22"/>
      <c r="I5673" s="22"/>
      <c r="J5673" s="18"/>
      <c r="K5673" s="18"/>
      <c r="L5673" s="18"/>
      <c r="M5673" s="18" t="s">
        <v>10715</v>
      </c>
      <c r="N5673" s="18" t="s">
        <v>35</v>
      </c>
      <c r="O5673" s="23" t="s">
        <v>35</v>
      </c>
      <c r="P5673" s="46" t="s">
        <v>455</v>
      </c>
      <c r="Q5673" s="22" t="s">
        <v>1977</v>
      </c>
      <c r="R5673" s="22"/>
      <c r="S5673" s="22" t="str">
        <f>TEXTJOIN(";",TRUE,Input!$P5673,Input!$Q5673,Input!$R5673)</f>
        <v>DEX;Derivatives</v>
      </c>
    </row>
    <row r="5674" ht="15.75" hidden="1" customHeight="1">
      <c r="A5674" s="11" t="s">
        <v>3853</v>
      </c>
      <c r="B5674" s="11"/>
      <c r="C5674" s="12">
        <v>42788.0</v>
      </c>
      <c r="D5674" s="13">
        <v>1200000.0</v>
      </c>
      <c r="E5674" s="11"/>
      <c r="F5674" s="14"/>
      <c r="G5674" s="14"/>
      <c r="H5674" s="15"/>
      <c r="I5674" s="15"/>
      <c r="J5674" s="11"/>
      <c r="K5674" s="11" t="s">
        <v>21</v>
      </c>
      <c r="L5674" s="11" t="s">
        <v>3854</v>
      </c>
      <c r="M5674" s="11"/>
      <c r="N5674" s="11"/>
      <c r="O5674" s="16" t="s">
        <v>25</v>
      </c>
      <c r="P5674" s="47"/>
      <c r="Q5674" s="15"/>
      <c r="R5674" s="15"/>
      <c r="S5674" s="15" t="str">
        <f>TEXTJOIN(";",TRUE,Input!$P5674,Input!$Q5674,Input!$R5674)</f>
        <v/>
      </c>
    </row>
    <row r="5675" ht="15.75" customHeight="1">
      <c r="A5675" s="29" t="s">
        <v>564</v>
      </c>
      <c r="B5675" s="18"/>
      <c r="C5675" s="19">
        <v>44782.0</v>
      </c>
      <c r="D5675" s="20">
        <v>4.6E7</v>
      </c>
      <c r="E5675" s="18"/>
      <c r="F5675" s="30"/>
      <c r="G5675" s="30" t="s">
        <v>860</v>
      </c>
      <c r="H5675" s="31"/>
      <c r="I5675" s="31"/>
      <c r="J5675" s="18"/>
      <c r="K5675" s="18" t="s">
        <v>566</v>
      </c>
      <c r="L5675" s="18"/>
      <c r="M5675" s="18" t="s">
        <v>10716</v>
      </c>
      <c r="N5675" s="18" t="s">
        <v>221</v>
      </c>
      <c r="O5675" s="23" t="s">
        <v>223</v>
      </c>
      <c r="P5675" s="46" t="s">
        <v>221</v>
      </c>
      <c r="Q5675" s="22"/>
      <c r="R5675" s="22"/>
      <c r="S5675" s="22" t="str">
        <f>TEXTJOIN(";",TRUE,Input!$P5675,Input!$Q5675,Input!$R5675)</f>
        <v>Gaming</v>
      </c>
    </row>
    <row r="5676" ht="15.75" customHeight="1">
      <c r="A5676" s="35" t="s">
        <v>10717</v>
      </c>
      <c r="B5676" s="11" t="s">
        <v>330</v>
      </c>
      <c r="C5676" s="12">
        <v>44768.0</v>
      </c>
      <c r="D5676" s="13">
        <v>1.0E7</v>
      </c>
      <c r="E5676" s="11"/>
      <c r="F5676" s="36"/>
      <c r="G5676" s="36" t="s">
        <v>860</v>
      </c>
      <c r="H5676" s="37"/>
      <c r="I5676" s="37"/>
      <c r="J5676" s="11"/>
      <c r="K5676" s="11" t="s">
        <v>21</v>
      </c>
      <c r="L5676" s="11" t="s">
        <v>10718</v>
      </c>
      <c r="M5676" s="11" t="s">
        <v>10719</v>
      </c>
      <c r="N5676" s="11" t="s">
        <v>221</v>
      </c>
      <c r="O5676" s="16" t="s">
        <v>223</v>
      </c>
      <c r="P5676" s="47" t="s">
        <v>221</v>
      </c>
      <c r="Q5676" s="15"/>
      <c r="R5676" s="15"/>
      <c r="S5676" s="15" t="str">
        <f>TEXTJOIN(";",TRUE,Input!$P5676,Input!$Q5676,Input!$R5676)</f>
        <v>Gaming</v>
      </c>
    </row>
    <row r="5677" ht="15.75" hidden="1" customHeight="1">
      <c r="A5677" s="18" t="s">
        <v>10720</v>
      </c>
      <c r="B5677" s="18" t="s">
        <v>516</v>
      </c>
      <c r="C5677" s="19">
        <v>44998.0</v>
      </c>
      <c r="D5677" s="20">
        <v>1250000.0</v>
      </c>
      <c r="E5677" s="18"/>
      <c r="F5677" s="21"/>
      <c r="G5677" s="21"/>
      <c r="H5677" s="22"/>
      <c r="I5677" s="22"/>
      <c r="J5677" s="18"/>
      <c r="K5677" s="18"/>
      <c r="L5677" s="18"/>
      <c r="M5677" s="18" t="s">
        <v>10721</v>
      </c>
      <c r="N5677" s="18" t="s">
        <v>35</v>
      </c>
      <c r="O5677" s="23" t="s">
        <v>35</v>
      </c>
      <c r="P5677" s="46" t="s">
        <v>455</v>
      </c>
      <c r="Q5677" s="22" t="s">
        <v>409</v>
      </c>
      <c r="R5677" s="22" t="s">
        <v>1400</v>
      </c>
      <c r="S5677" s="22" t="str">
        <f>TEXTJOIN(";",TRUE,Input!$P5677,Input!$Q5677,Input!$R5677)</f>
        <v>DEX;Liquid Staking;Yield</v>
      </c>
    </row>
    <row r="5678" ht="15.75" customHeight="1">
      <c r="A5678" s="35" t="s">
        <v>10722</v>
      </c>
      <c r="B5678" s="11" t="s">
        <v>353</v>
      </c>
      <c r="C5678" s="12">
        <v>45272.0</v>
      </c>
      <c r="D5678" s="13"/>
      <c r="E5678" s="11"/>
      <c r="F5678" s="36"/>
      <c r="G5678" s="36" t="s">
        <v>219</v>
      </c>
      <c r="H5678" s="37" t="s">
        <v>219</v>
      </c>
      <c r="I5678" s="37" t="s">
        <v>860</v>
      </c>
      <c r="J5678" s="38" t="s">
        <v>10723</v>
      </c>
      <c r="K5678" s="11" t="s">
        <v>21</v>
      </c>
      <c r="L5678" s="11" t="s">
        <v>10724</v>
      </c>
      <c r="M5678" s="11" t="s">
        <v>10725</v>
      </c>
      <c r="N5678" s="11" t="s">
        <v>221</v>
      </c>
      <c r="O5678" s="16" t="s">
        <v>223</v>
      </c>
      <c r="P5678" s="47" t="s">
        <v>221</v>
      </c>
      <c r="Q5678" s="15"/>
      <c r="R5678" s="15"/>
      <c r="S5678" s="15" t="str">
        <f>TEXTJOIN(";",TRUE,Input!$P5678,Input!$Q5678,Input!$R5678)</f>
        <v>Gaming</v>
      </c>
    </row>
    <row r="5679" ht="15.75" hidden="1" customHeight="1">
      <c r="A5679" s="18" t="s">
        <v>10726</v>
      </c>
      <c r="B5679" s="18" t="s">
        <v>516</v>
      </c>
      <c r="C5679" s="19">
        <v>44998.0</v>
      </c>
      <c r="D5679" s="20">
        <v>624000.0</v>
      </c>
      <c r="E5679" s="18"/>
      <c r="F5679" s="21"/>
      <c r="G5679" s="21"/>
      <c r="H5679" s="22"/>
      <c r="I5679" s="22"/>
      <c r="J5679" s="18"/>
      <c r="K5679" s="18"/>
      <c r="L5679" s="18"/>
      <c r="M5679" s="18" t="s">
        <v>10727</v>
      </c>
      <c r="N5679" s="18" t="s">
        <v>79</v>
      </c>
      <c r="O5679" s="23" t="s">
        <v>79</v>
      </c>
      <c r="P5679" s="46" t="s">
        <v>41</v>
      </c>
      <c r="Q5679" s="22"/>
      <c r="R5679" s="22"/>
      <c r="S5679" s="22" t="str">
        <f>TEXTJOIN(";",TRUE,Input!$P5679,Input!$Q5679,Input!$R5679)</f>
        <v>Data Service</v>
      </c>
    </row>
    <row r="5680" ht="15.75" hidden="1" customHeight="1">
      <c r="A5680" s="11" t="s">
        <v>9144</v>
      </c>
      <c r="B5680" s="11" t="s">
        <v>516</v>
      </c>
      <c r="C5680" s="12">
        <v>44998.0</v>
      </c>
      <c r="D5680" s="13">
        <v>468000.0</v>
      </c>
      <c r="E5680" s="11"/>
      <c r="F5680" s="14"/>
      <c r="G5680" s="14"/>
      <c r="H5680" s="15"/>
      <c r="I5680" s="15"/>
      <c r="J5680" s="11"/>
      <c r="K5680" s="11"/>
      <c r="L5680" s="11"/>
      <c r="M5680" s="11" t="s">
        <v>10728</v>
      </c>
      <c r="N5680" s="11" t="s">
        <v>35</v>
      </c>
      <c r="O5680" s="16" t="s">
        <v>35</v>
      </c>
      <c r="P5680" s="47" t="s">
        <v>1400</v>
      </c>
      <c r="Q5680" s="15" t="s">
        <v>409</v>
      </c>
      <c r="R5680" s="15"/>
      <c r="S5680" s="15" t="str">
        <f>TEXTJOIN(";",TRUE,Input!$P5680,Input!$Q5680,Input!$R5680)</f>
        <v>Yield;Liquid Staking</v>
      </c>
    </row>
    <row r="5681" ht="15.75" hidden="1" customHeight="1">
      <c r="A5681" s="18" t="s">
        <v>10729</v>
      </c>
      <c r="B5681" s="18" t="s">
        <v>516</v>
      </c>
      <c r="C5681" s="19">
        <v>44998.0</v>
      </c>
      <c r="D5681" s="20">
        <v>421200.0</v>
      </c>
      <c r="E5681" s="18"/>
      <c r="F5681" s="21"/>
      <c r="G5681" s="21"/>
      <c r="H5681" s="22"/>
      <c r="I5681" s="22"/>
      <c r="J5681" s="18"/>
      <c r="K5681" s="18"/>
      <c r="L5681" s="18"/>
      <c r="M5681" s="18" t="s">
        <v>10730</v>
      </c>
      <c r="N5681" s="18" t="s">
        <v>79</v>
      </c>
      <c r="O5681" s="23" t="s">
        <v>79</v>
      </c>
      <c r="P5681" s="46" t="s">
        <v>832</v>
      </c>
      <c r="Q5681" s="22"/>
      <c r="R5681" s="22"/>
      <c r="S5681" s="22" t="str">
        <f>TEXTJOIN(";",TRUE,Input!$P5681,Input!$Q5681,Input!$R5681)</f>
        <v>Jobs</v>
      </c>
    </row>
    <row r="5682" ht="15.75" hidden="1" customHeight="1">
      <c r="A5682" s="11" t="s">
        <v>10731</v>
      </c>
      <c r="B5682" s="11" t="s">
        <v>522</v>
      </c>
      <c r="C5682" s="12">
        <v>44999.0</v>
      </c>
      <c r="D5682" s="13">
        <v>2.2E7</v>
      </c>
      <c r="E5682" s="11"/>
      <c r="F5682" s="14"/>
      <c r="G5682" s="14"/>
      <c r="H5682" s="15"/>
      <c r="I5682" s="15"/>
      <c r="J5682" s="11"/>
      <c r="K5682" s="11"/>
      <c r="L5682" s="11"/>
      <c r="M5682" s="11" t="s">
        <v>10732</v>
      </c>
      <c r="N5682" s="11" t="s">
        <v>79</v>
      </c>
      <c r="O5682" s="16" t="s">
        <v>79</v>
      </c>
      <c r="P5682" s="47" t="s">
        <v>110</v>
      </c>
      <c r="Q5682" s="15"/>
      <c r="R5682" s="15"/>
      <c r="S5682" s="15" t="str">
        <f>TEXTJOIN(";",TRUE,Input!$P5682,Input!$Q5682,Input!$R5682)</f>
        <v>Payment</v>
      </c>
    </row>
    <row r="5683" ht="15.75" hidden="1" customHeight="1">
      <c r="A5683" s="18" t="s">
        <v>10733</v>
      </c>
      <c r="B5683" s="18" t="s">
        <v>33</v>
      </c>
      <c r="C5683" s="19">
        <v>44999.0</v>
      </c>
      <c r="D5683" s="20">
        <v>1.5E7</v>
      </c>
      <c r="E5683" s="18"/>
      <c r="F5683" s="21"/>
      <c r="G5683" s="21"/>
      <c r="H5683" s="22"/>
      <c r="I5683" s="22"/>
      <c r="J5683" s="18"/>
      <c r="K5683" s="18"/>
      <c r="L5683" s="18"/>
      <c r="M5683" s="18" t="s">
        <v>10734</v>
      </c>
      <c r="N5683" s="18" t="s">
        <v>30</v>
      </c>
      <c r="O5683" s="23" t="s">
        <v>30</v>
      </c>
      <c r="P5683" s="46" t="s">
        <v>163</v>
      </c>
      <c r="Q5683" s="22" t="s">
        <v>357</v>
      </c>
      <c r="R5683" s="22"/>
      <c r="S5683" s="22" t="str">
        <f>TEXTJOIN(";",TRUE,Input!$P5683,Input!$Q5683,Input!$R5683)</f>
        <v>NFT;Marketplace</v>
      </c>
    </row>
    <row r="5684" ht="15.75" hidden="1" customHeight="1">
      <c r="A5684" s="11" t="s">
        <v>10735</v>
      </c>
      <c r="B5684" s="11" t="s">
        <v>704</v>
      </c>
      <c r="C5684" s="12">
        <v>44999.0</v>
      </c>
      <c r="D5684" s="13">
        <v>1.0E7</v>
      </c>
      <c r="E5684" s="11"/>
      <c r="F5684" s="14"/>
      <c r="G5684" s="14"/>
      <c r="H5684" s="15"/>
      <c r="I5684" s="15"/>
      <c r="J5684" s="11"/>
      <c r="K5684" s="11"/>
      <c r="L5684" s="11"/>
      <c r="M5684" s="11" t="s">
        <v>10736</v>
      </c>
      <c r="N5684" s="11" t="s">
        <v>40</v>
      </c>
      <c r="O5684" s="16" t="s">
        <v>40</v>
      </c>
      <c r="P5684" s="47" t="s">
        <v>47</v>
      </c>
      <c r="Q5684" s="15" t="s">
        <v>52</v>
      </c>
      <c r="R5684" s="15" t="s">
        <v>455</v>
      </c>
      <c r="S5684" s="15" t="str">
        <f>TEXTJOIN(";",TRUE,Input!$P5684,Input!$Q5684,Input!$R5684)</f>
        <v>Layer-1;Cross-chain;DEX</v>
      </c>
    </row>
    <row r="5685" ht="15.75" hidden="1" customHeight="1">
      <c r="A5685" s="18" t="s">
        <v>10737</v>
      </c>
      <c r="B5685" s="18" t="s">
        <v>463</v>
      </c>
      <c r="C5685" s="19">
        <v>44999.0</v>
      </c>
      <c r="D5685" s="20">
        <v>2500000.0</v>
      </c>
      <c r="E5685" s="18"/>
      <c r="F5685" s="21"/>
      <c r="G5685" s="21"/>
      <c r="H5685" s="22"/>
      <c r="I5685" s="22"/>
      <c r="J5685" s="18"/>
      <c r="K5685" s="18"/>
      <c r="L5685" s="18"/>
      <c r="M5685" s="18" t="s">
        <v>10738</v>
      </c>
      <c r="N5685" s="18" t="s">
        <v>35</v>
      </c>
      <c r="O5685" s="23" t="s">
        <v>35</v>
      </c>
      <c r="P5685" s="46" t="s">
        <v>455</v>
      </c>
      <c r="Q5685" s="22"/>
      <c r="R5685" s="22"/>
      <c r="S5685" s="22" t="str">
        <f>TEXTJOIN(";",TRUE,Input!$P5685,Input!$Q5685,Input!$R5685)</f>
        <v>DEX</v>
      </c>
    </row>
    <row r="5686" ht="15.75" hidden="1" customHeight="1">
      <c r="A5686" s="11" t="s">
        <v>138</v>
      </c>
      <c r="B5686" s="11" t="s">
        <v>522</v>
      </c>
      <c r="C5686" s="12">
        <v>44999.0</v>
      </c>
      <c r="D5686" s="13">
        <v>2300000.0</v>
      </c>
      <c r="E5686" s="11"/>
      <c r="F5686" s="14"/>
      <c r="G5686" s="14"/>
      <c r="H5686" s="15"/>
      <c r="I5686" s="15"/>
      <c r="J5686" s="11"/>
      <c r="K5686" s="11"/>
      <c r="L5686" s="11"/>
      <c r="M5686" s="11" t="s">
        <v>10739</v>
      </c>
      <c r="N5686" s="11" t="s">
        <v>40</v>
      </c>
      <c r="O5686" s="16" t="s">
        <v>40</v>
      </c>
      <c r="P5686" s="47" t="s">
        <v>197</v>
      </c>
      <c r="Q5686" s="15" t="s">
        <v>41</v>
      </c>
      <c r="R5686" s="15"/>
      <c r="S5686" s="15" t="str">
        <f>TEXTJOIN(";",TRUE,Input!$P5686,Input!$Q5686,Input!$R5686)</f>
        <v>Tooling;Data Service</v>
      </c>
    </row>
    <row r="5687" ht="15.75" hidden="1" customHeight="1">
      <c r="A5687" s="18" t="s">
        <v>10740</v>
      </c>
      <c r="B5687" s="18" t="s">
        <v>20</v>
      </c>
      <c r="C5687" s="19">
        <v>44999.0</v>
      </c>
      <c r="D5687" s="20">
        <v>2000000.0</v>
      </c>
      <c r="E5687" s="18"/>
      <c r="F5687" s="21"/>
      <c r="G5687" s="21"/>
      <c r="H5687" s="22"/>
      <c r="I5687" s="22"/>
      <c r="J5687" s="18"/>
      <c r="K5687" s="18"/>
      <c r="L5687" s="18"/>
      <c r="M5687" s="18" t="s">
        <v>10741</v>
      </c>
      <c r="N5687" s="18" t="s">
        <v>40</v>
      </c>
      <c r="O5687" s="23" t="s">
        <v>40</v>
      </c>
      <c r="P5687" s="46" t="s">
        <v>466</v>
      </c>
      <c r="Q5687" s="22"/>
      <c r="R5687" s="22"/>
      <c r="S5687" s="22" t="str">
        <f>TEXTJOIN(";",TRUE,Input!$P5687,Input!$Q5687,Input!$R5687)</f>
        <v>Layer-2</v>
      </c>
    </row>
    <row r="5688" ht="15.75" hidden="1" customHeight="1">
      <c r="A5688" s="11" t="s">
        <v>10742</v>
      </c>
      <c r="B5688" s="11" t="s">
        <v>43</v>
      </c>
      <c r="C5688" s="12">
        <v>42785.0</v>
      </c>
      <c r="D5688" s="13">
        <v>2900000.0</v>
      </c>
      <c r="E5688" s="11"/>
      <c r="F5688" s="14"/>
      <c r="G5688" s="14"/>
      <c r="H5688" s="15"/>
      <c r="I5688" s="15"/>
      <c r="J5688" s="11"/>
      <c r="K5688" s="11" t="s">
        <v>21</v>
      </c>
      <c r="L5688" s="11" t="s">
        <v>10743</v>
      </c>
      <c r="M5688" s="11"/>
      <c r="N5688" s="11"/>
      <c r="O5688" s="16" t="s">
        <v>25</v>
      </c>
      <c r="P5688" s="47"/>
      <c r="Q5688" s="15"/>
      <c r="R5688" s="15"/>
      <c r="S5688" s="15" t="str">
        <f>TEXTJOIN(";",TRUE,Input!$P5688,Input!$Q5688,Input!$R5688)</f>
        <v/>
      </c>
    </row>
    <row r="5689" ht="15.75" hidden="1" customHeight="1">
      <c r="A5689" s="18" t="s">
        <v>10744</v>
      </c>
      <c r="B5689" s="18" t="s">
        <v>516</v>
      </c>
      <c r="C5689" s="19">
        <v>42783.0</v>
      </c>
      <c r="D5689" s="20">
        <v>1365000.0</v>
      </c>
      <c r="E5689" s="18"/>
      <c r="F5689" s="21"/>
      <c r="G5689" s="21"/>
      <c r="H5689" s="22"/>
      <c r="I5689" s="22"/>
      <c r="J5689" s="18"/>
      <c r="K5689" s="18" t="s">
        <v>21</v>
      </c>
      <c r="L5689" s="18" t="s">
        <v>10745</v>
      </c>
      <c r="M5689" s="18"/>
      <c r="N5689" s="18"/>
      <c r="O5689" s="23" t="s">
        <v>25</v>
      </c>
      <c r="P5689" s="46"/>
      <c r="Q5689" s="22"/>
      <c r="R5689" s="22"/>
      <c r="S5689" s="22" t="str">
        <f>TEXTJOIN(";",TRUE,Input!$P5689,Input!$Q5689,Input!$R5689)</f>
        <v/>
      </c>
    </row>
    <row r="5690" ht="15.75" hidden="1" customHeight="1">
      <c r="A5690" s="11" t="s">
        <v>10746</v>
      </c>
      <c r="B5690" s="11" t="s">
        <v>522</v>
      </c>
      <c r="C5690" s="12">
        <v>44999.0</v>
      </c>
      <c r="D5690" s="13"/>
      <c r="E5690" s="11"/>
      <c r="F5690" s="14"/>
      <c r="G5690" s="14"/>
      <c r="H5690" s="15"/>
      <c r="I5690" s="15"/>
      <c r="J5690" s="11"/>
      <c r="K5690" s="11"/>
      <c r="L5690" s="11"/>
      <c r="M5690" s="11" t="s">
        <v>10747</v>
      </c>
      <c r="N5690" s="11" t="s">
        <v>40</v>
      </c>
      <c r="O5690" s="16" t="s">
        <v>40</v>
      </c>
      <c r="P5690" s="47" t="s">
        <v>1082</v>
      </c>
      <c r="Q5690" s="15"/>
      <c r="R5690" s="15"/>
      <c r="S5690" s="15" t="str">
        <f>TEXTJOIN(";",TRUE,Input!$P5690,Input!$Q5690,Input!$R5690)</f>
        <v>MEV</v>
      </c>
    </row>
    <row r="5691" ht="15.75" hidden="1" customHeight="1">
      <c r="A5691" s="18" t="s">
        <v>10748</v>
      </c>
      <c r="B5691" s="18" t="s">
        <v>522</v>
      </c>
      <c r="C5691" s="19">
        <v>44999.0</v>
      </c>
      <c r="D5691" s="20"/>
      <c r="E5691" s="18"/>
      <c r="F5691" s="21"/>
      <c r="G5691" s="21"/>
      <c r="H5691" s="22"/>
      <c r="I5691" s="22"/>
      <c r="J5691" s="18"/>
      <c r="K5691" s="18"/>
      <c r="L5691" s="18"/>
      <c r="M5691" s="18" t="s">
        <v>10749</v>
      </c>
      <c r="N5691" s="18" t="s">
        <v>40</v>
      </c>
      <c r="O5691" s="23" t="s">
        <v>40</v>
      </c>
      <c r="P5691" s="46" t="s">
        <v>80</v>
      </c>
      <c r="Q5691" s="22"/>
      <c r="R5691" s="22"/>
      <c r="S5691" s="22" t="str">
        <f>TEXTJOIN(";",TRUE,Input!$P5691,Input!$Q5691,Input!$R5691)</f>
        <v>Wallet</v>
      </c>
    </row>
    <row r="5692" ht="15.75" hidden="1" customHeight="1">
      <c r="A5692" s="11" t="s">
        <v>10750</v>
      </c>
      <c r="B5692" s="11" t="s">
        <v>522</v>
      </c>
      <c r="C5692" s="12">
        <v>45000.0</v>
      </c>
      <c r="D5692" s="13">
        <v>1.85E7</v>
      </c>
      <c r="E5692" s="11"/>
      <c r="F5692" s="14"/>
      <c r="G5692" s="14"/>
      <c r="H5692" s="15"/>
      <c r="I5692" s="15"/>
      <c r="J5692" s="11"/>
      <c r="K5692" s="11"/>
      <c r="L5692" s="11"/>
      <c r="M5692" s="11" t="s">
        <v>10751</v>
      </c>
      <c r="N5692" s="11" t="s">
        <v>30</v>
      </c>
      <c r="O5692" s="16" t="s">
        <v>30</v>
      </c>
      <c r="P5692" s="47" t="s">
        <v>245</v>
      </c>
      <c r="Q5692" s="15"/>
      <c r="R5692" s="15"/>
      <c r="S5692" s="15" t="str">
        <f>TEXTJOIN(";",TRUE,Input!$P5692,Input!$Q5692,Input!$R5692)</f>
        <v>Asset Management</v>
      </c>
    </row>
    <row r="5693" ht="15.75" hidden="1" customHeight="1">
      <c r="A5693" s="18" t="s">
        <v>10752</v>
      </c>
      <c r="B5693" s="18" t="s">
        <v>4836</v>
      </c>
      <c r="C5693" s="19">
        <v>45000.0</v>
      </c>
      <c r="D5693" s="20">
        <v>1.0E7</v>
      </c>
      <c r="E5693" s="18"/>
      <c r="F5693" s="21"/>
      <c r="G5693" s="21"/>
      <c r="H5693" s="22"/>
      <c r="I5693" s="22"/>
      <c r="J5693" s="18"/>
      <c r="K5693" s="18"/>
      <c r="L5693" s="18"/>
      <c r="M5693" s="18" t="s">
        <v>10753</v>
      </c>
      <c r="N5693" s="18" t="s">
        <v>30</v>
      </c>
      <c r="O5693" s="23" t="s">
        <v>30</v>
      </c>
      <c r="P5693" s="46" t="s">
        <v>274</v>
      </c>
      <c r="Q5693" s="22"/>
      <c r="R5693" s="22"/>
      <c r="S5693" s="22" t="str">
        <f>TEXTJOIN(";",TRUE,Input!$P5693,Input!$Q5693,Input!$R5693)</f>
        <v>Stablecoins</v>
      </c>
    </row>
    <row r="5694" ht="15.75" hidden="1" customHeight="1">
      <c r="A5694" s="11" t="s">
        <v>10754</v>
      </c>
      <c r="B5694" s="11" t="s">
        <v>43</v>
      </c>
      <c r="C5694" s="12">
        <v>42782.0</v>
      </c>
      <c r="D5694" s="13">
        <v>5400000.0</v>
      </c>
      <c r="E5694" s="11"/>
      <c r="F5694" s="14"/>
      <c r="G5694" s="14"/>
      <c r="H5694" s="15"/>
      <c r="I5694" s="15"/>
      <c r="J5694" s="11"/>
      <c r="K5694" s="11" t="s">
        <v>21</v>
      </c>
      <c r="L5694" s="11" t="s">
        <v>10755</v>
      </c>
      <c r="M5694" s="11"/>
      <c r="N5694" s="11"/>
      <c r="O5694" s="16" t="s">
        <v>25</v>
      </c>
      <c r="P5694" s="47"/>
      <c r="Q5694" s="15"/>
      <c r="R5694" s="15"/>
      <c r="S5694" s="15" t="str">
        <f>TEXTJOIN(";",TRUE,Input!$P5694,Input!$Q5694,Input!$R5694)</f>
        <v/>
      </c>
    </row>
    <row r="5695" ht="15.75" hidden="1" customHeight="1">
      <c r="A5695" s="18" t="s">
        <v>10756</v>
      </c>
      <c r="B5695" s="18" t="s">
        <v>547</v>
      </c>
      <c r="C5695" s="19">
        <v>45000.0</v>
      </c>
      <c r="D5695" s="20">
        <v>1100000.0</v>
      </c>
      <c r="E5695" s="18"/>
      <c r="F5695" s="21"/>
      <c r="G5695" s="21"/>
      <c r="H5695" s="22"/>
      <c r="I5695" s="22"/>
      <c r="J5695" s="18"/>
      <c r="K5695" s="18"/>
      <c r="L5695" s="18"/>
      <c r="M5695" s="18" t="s">
        <v>10757</v>
      </c>
      <c r="N5695" s="18" t="s">
        <v>30</v>
      </c>
      <c r="O5695" s="23" t="s">
        <v>30</v>
      </c>
      <c r="P5695" s="46" t="s">
        <v>250</v>
      </c>
      <c r="Q5695" s="22"/>
      <c r="R5695" s="22"/>
      <c r="S5695" s="22" t="str">
        <f>TEXTJOIN(";",TRUE,Input!$P5695,Input!$Q5695,Input!$R5695)</f>
        <v>Security</v>
      </c>
    </row>
    <row r="5696" ht="15.75" hidden="1" customHeight="1">
      <c r="A5696" s="11" t="s">
        <v>10758</v>
      </c>
      <c r="B5696" s="11" t="s">
        <v>20</v>
      </c>
      <c r="C5696" s="12">
        <v>45000.0</v>
      </c>
      <c r="D5696" s="13"/>
      <c r="E5696" s="11"/>
      <c r="F5696" s="14"/>
      <c r="G5696" s="14"/>
      <c r="H5696" s="15"/>
      <c r="I5696" s="15"/>
      <c r="J5696" s="11"/>
      <c r="K5696" s="11"/>
      <c r="L5696" s="11"/>
      <c r="M5696" s="11" t="s">
        <v>10759</v>
      </c>
      <c r="N5696" s="11" t="s">
        <v>163</v>
      </c>
      <c r="O5696" s="16" t="s">
        <v>163</v>
      </c>
      <c r="P5696" s="47" t="s">
        <v>357</v>
      </c>
      <c r="Q5696" s="15"/>
      <c r="R5696" s="15"/>
      <c r="S5696" s="15" t="str">
        <f>TEXTJOIN(";",TRUE,Input!$P5696,Input!$Q5696,Input!$R5696)</f>
        <v>Marketplace</v>
      </c>
    </row>
    <row r="5697" ht="15.75" hidden="1" customHeight="1">
      <c r="A5697" s="18" t="s">
        <v>10760</v>
      </c>
      <c r="B5697" s="18" t="s">
        <v>704</v>
      </c>
      <c r="C5697" s="19">
        <v>45001.0</v>
      </c>
      <c r="D5697" s="20">
        <v>6000000.0</v>
      </c>
      <c r="E5697" s="18"/>
      <c r="F5697" s="21"/>
      <c r="G5697" s="21"/>
      <c r="H5697" s="22"/>
      <c r="I5697" s="22"/>
      <c r="J5697" s="18"/>
      <c r="K5697" s="18"/>
      <c r="L5697" s="18"/>
      <c r="M5697" s="18" t="s">
        <v>10761</v>
      </c>
      <c r="N5697" s="18" t="s">
        <v>79</v>
      </c>
      <c r="O5697" s="23" t="s">
        <v>79</v>
      </c>
      <c r="P5697" s="46" t="s">
        <v>736</v>
      </c>
      <c r="Q5697" s="22" t="s">
        <v>250</v>
      </c>
      <c r="R5697" s="22"/>
      <c r="S5697" s="22" t="str">
        <f>TEXTJOIN(";",TRUE,Input!$P5697,Input!$Q5697,Input!$R5697)</f>
        <v>Audit;Security</v>
      </c>
    </row>
    <row r="5698" ht="15.75" hidden="1" customHeight="1">
      <c r="A5698" s="11" t="s">
        <v>10762</v>
      </c>
      <c r="B5698" s="11" t="s">
        <v>522</v>
      </c>
      <c r="C5698" s="12">
        <v>45001.0</v>
      </c>
      <c r="D5698" s="13">
        <v>5300000.0</v>
      </c>
      <c r="E5698" s="11"/>
      <c r="F5698" s="14"/>
      <c r="G5698" s="14"/>
      <c r="H5698" s="15"/>
      <c r="I5698" s="15"/>
      <c r="J5698" s="11"/>
      <c r="K5698" s="11"/>
      <c r="L5698" s="11"/>
      <c r="M5698" s="11" t="s">
        <v>10763</v>
      </c>
      <c r="N5698" s="11" t="s">
        <v>30</v>
      </c>
      <c r="O5698" s="16" t="s">
        <v>30</v>
      </c>
      <c r="P5698" s="47" t="s">
        <v>245</v>
      </c>
      <c r="Q5698" s="15"/>
      <c r="R5698" s="15"/>
      <c r="S5698" s="15" t="str">
        <f>TEXTJOIN(";",TRUE,Input!$P5698,Input!$Q5698,Input!$R5698)</f>
        <v>Asset Management</v>
      </c>
    </row>
    <row r="5699" ht="15.75" hidden="1" customHeight="1">
      <c r="A5699" s="18" t="s">
        <v>10764</v>
      </c>
      <c r="B5699" s="18" t="s">
        <v>20</v>
      </c>
      <c r="C5699" s="19">
        <v>45001.0</v>
      </c>
      <c r="D5699" s="20">
        <v>4800000.0</v>
      </c>
      <c r="E5699" s="18"/>
      <c r="F5699" s="21"/>
      <c r="G5699" s="21"/>
      <c r="H5699" s="22"/>
      <c r="I5699" s="22"/>
      <c r="J5699" s="18"/>
      <c r="K5699" s="18"/>
      <c r="L5699" s="18"/>
      <c r="M5699" s="18" t="s">
        <v>10765</v>
      </c>
      <c r="N5699" s="18" t="s">
        <v>79</v>
      </c>
      <c r="O5699" s="23" t="s">
        <v>79</v>
      </c>
      <c r="P5699" s="46" t="s">
        <v>586</v>
      </c>
      <c r="Q5699" s="22"/>
      <c r="R5699" s="22"/>
      <c r="S5699" s="22" t="str">
        <f>TEXTJOIN(";",TRUE,Input!$P5699,Input!$Q5699,Input!$R5699)</f>
        <v>Fundraising</v>
      </c>
    </row>
    <row r="5700" ht="15.75" hidden="1" customHeight="1">
      <c r="A5700" s="11" t="s">
        <v>10766</v>
      </c>
      <c r="B5700" s="11" t="s">
        <v>20</v>
      </c>
      <c r="C5700" s="12">
        <v>45001.0</v>
      </c>
      <c r="D5700" s="13">
        <v>3000000.0</v>
      </c>
      <c r="E5700" s="11"/>
      <c r="F5700" s="14"/>
      <c r="G5700" s="14"/>
      <c r="H5700" s="15"/>
      <c r="I5700" s="15"/>
      <c r="J5700" s="11"/>
      <c r="K5700" s="11"/>
      <c r="L5700" s="11"/>
      <c r="M5700" s="11" t="s">
        <v>10767</v>
      </c>
      <c r="N5700" s="11" t="s">
        <v>40</v>
      </c>
      <c r="O5700" s="16" t="s">
        <v>40</v>
      </c>
      <c r="P5700" s="47" t="s">
        <v>80</v>
      </c>
      <c r="Q5700" s="15"/>
      <c r="R5700" s="15"/>
      <c r="S5700" s="15" t="str">
        <f>TEXTJOIN(";",TRUE,Input!$P5700,Input!$Q5700,Input!$R5700)</f>
        <v>Wallet</v>
      </c>
    </row>
    <row r="5701" ht="15.75" hidden="1" customHeight="1">
      <c r="A5701" s="18" t="s">
        <v>10768</v>
      </c>
      <c r="B5701" s="18" t="s">
        <v>20</v>
      </c>
      <c r="C5701" s="19">
        <v>45001.0</v>
      </c>
      <c r="D5701" s="20">
        <v>2500000.0</v>
      </c>
      <c r="E5701" s="18"/>
      <c r="F5701" s="21"/>
      <c r="G5701" s="21"/>
      <c r="H5701" s="22"/>
      <c r="I5701" s="22"/>
      <c r="J5701" s="18"/>
      <c r="K5701" s="18"/>
      <c r="L5701" s="18"/>
      <c r="M5701" s="18" t="s">
        <v>10769</v>
      </c>
      <c r="N5701" s="18" t="s">
        <v>35</v>
      </c>
      <c r="O5701" s="23" t="s">
        <v>35</v>
      </c>
      <c r="P5701" s="46" t="s">
        <v>357</v>
      </c>
      <c r="Q5701" s="22" t="s">
        <v>52</v>
      </c>
      <c r="R5701" s="22"/>
      <c r="S5701" s="22" t="str">
        <f>TEXTJOIN(";",TRUE,Input!$P5701,Input!$Q5701,Input!$R5701)</f>
        <v>Marketplace;Cross-chain</v>
      </c>
    </row>
    <row r="5702" ht="15.75" hidden="1" customHeight="1">
      <c r="A5702" s="11" t="s">
        <v>10770</v>
      </c>
      <c r="B5702" s="11" t="s">
        <v>20</v>
      </c>
      <c r="C5702" s="12">
        <v>45001.0</v>
      </c>
      <c r="D5702" s="13">
        <v>1000000.0</v>
      </c>
      <c r="E5702" s="11"/>
      <c r="F5702" s="14"/>
      <c r="G5702" s="14"/>
      <c r="H5702" s="15"/>
      <c r="I5702" s="15"/>
      <c r="J5702" s="11"/>
      <c r="K5702" s="11"/>
      <c r="L5702" s="11"/>
      <c r="M5702" s="11" t="s">
        <v>10771</v>
      </c>
      <c r="N5702" s="11" t="s">
        <v>79</v>
      </c>
      <c r="O5702" s="16" t="s">
        <v>79</v>
      </c>
      <c r="P5702" s="47" t="s">
        <v>420</v>
      </c>
      <c r="Q5702" s="15"/>
      <c r="R5702" s="15"/>
      <c r="S5702" s="15" t="str">
        <f>TEXTJOIN(";",TRUE,Input!$P5702,Input!$Q5702,Input!$R5702)</f>
        <v>Music</v>
      </c>
    </row>
    <row r="5703" ht="15.75" hidden="1" customHeight="1">
      <c r="A5703" s="18" t="s">
        <v>10772</v>
      </c>
      <c r="B5703" s="18" t="s">
        <v>516</v>
      </c>
      <c r="C5703" s="19">
        <v>45001.0</v>
      </c>
      <c r="D5703" s="20">
        <v>150000.0</v>
      </c>
      <c r="E5703" s="18"/>
      <c r="F5703" s="21"/>
      <c r="G5703" s="21"/>
      <c r="H5703" s="22"/>
      <c r="I5703" s="22"/>
      <c r="J5703" s="18"/>
      <c r="K5703" s="18"/>
      <c r="L5703" s="18"/>
      <c r="M5703" s="18" t="s">
        <v>10773</v>
      </c>
      <c r="N5703" s="18" t="s">
        <v>35</v>
      </c>
      <c r="O5703" s="23" t="s">
        <v>35</v>
      </c>
      <c r="P5703" s="46" t="s">
        <v>1977</v>
      </c>
      <c r="Q5703" s="22" t="s">
        <v>111</v>
      </c>
      <c r="R5703" s="22"/>
      <c r="S5703" s="22" t="str">
        <f>TEXTJOIN(";",TRUE,Input!$P5703,Input!$Q5703,Input!$R5703)</f>
        <v>Derivatives;Real-World Assets</v>
      </c>
    </row>
    <row r="5704" ht="15.75" customHeight="1">
      <c r="A5704" s="35" t="s">
        <v>10774</v>
      </c>
      <c r="B5704" s="11" t="s">
        <v>20</v>
      </c>
      <c r="C5704" s="12">
        <v>44721.0</v>
      </c>
      <c r="D5704" s="13">
        <v>7500000.0</v>
      </c>
      <c r="E5704" s="11"/>
      <c r="F5704" s="36"/>
      <c r="G5704" s="36" t="s">
        <v>860</v>
      </c>
      <c r="H5704" s="37"/>
      <c r="I5704" s="37"/>
      <c r="J5704" s="11"/>
      <c r="K5704" s="11" t="s">
        <v>10775</v>
      </c>
      <c r="L5704" s="11" t="s">
        <v>10776</v>
      </c>
      <c r="M5704" s="11" t="s">
        <v>10777</v>
      </c>
      <c r="N5704" s="11" t="s">
        <v>221</v>
      </c>
      <c r="O5704" s="16" t="s">
        <v>223</v>
      </c>
      <c r="P5704" s="47" t="s">
        <v>221</v>
      </c>
      <c r="Q5704" s="15"/>
      <c r="R5704" s="15"/>
      <c r="S5704" s="15" t="str">
        <f>TEXTJOIN(";",TRUE,Input!$P5704,Input!$Q5704,Input!$R5704)</f>
        <v>Gaming</v>
      </c>
    </row>
    <row r="5705" ht="15.75" hidden="1" customHeight="1">
      <c r="A5705" s="18" t="s">
        <v>10754</v>
      </c>
      <c r="B5705" s="18" t="s">
        <v>268</v>
      </c>
      <c r="C5705" s="19">
        <v>42774.0</v>
      </c>
      <c r="D5705" s="20">
        <v>4000000.0</v>
      </c>
      <c r="E5705" s="18"/>
      <c r="F5705" s="21"/>
      <c r="G5705" s="21"/>
      <c r="H5705" s="22"/>
      <c r="I5705" s="22"/>
      <c r="J5705" s="18"/>
      <c r="K5705" s="18" t="s">
        <v>21</v>
      </c>
      <c r="L5705" s="18" t="s">
        <v>10755</v>
      </c>
      <c r="M5705" s="18"/>
      <c r="N5705" s="18"/>
      <c r="O5705" s="23" t="s">
        <v>25</v>
      </c>
      <c r="P5705" s="46"/>
      <c r="Q5705" s="22"/>
      <c r="R5705" s="22"/>
      <c r="S5705" s="22" t="str">
        <f>TEXTJOIN(";",TRUE,Input!$P5705,Input!$Q5705,Input!$R5705)</f>
        <v/>
      </c>
    </row>
    <row r="5706" ht="15.75" hidden="1" customHeight="1">
      <c r="A5706" s="11" t="s">
        <v>6170</v>
      </c>
      <c r="B5706" s="11" t="s">
        <v>522</v>
      </c>
      <c r="C5706" s="12">
        <v>45001.0</v>
      </c>
      <c r="D5706" s="13"/>
      <c r="E5706" s="11"/>
      <c r="F5706" s="14"/>
      <c r="G5706" s="14"/>
      <c r="H5706" s="15"/>
      <c r="I5706" s="15"/>
      <c r="J5706" s="11"/>
      <c r="K5706" s="11"/>
      <c r="L5706" s="11"/>
      <c r="M5706" s="11" t="s">
        <v>10778</v>
      </c>
      <c r="N5706" s="11" t="s">
        <v>79</v>
      </c>
      <c r="O5706" s="16" t="s">
        <v>79</v>
      </c>
      <c r="P5706" s="47" t="s">
        <v>232</v>
      </c>
      <c r="Q5706" s="15" t="s">
        <v>164</v>
      </c>
      <c r="R5706" s="15" t="s">
        <v>390</v>
      </c>
      <c r="S5706" s="15" t="str">
        <f>TEXTJOIN(";",TRUE,Input!$P5706,Input!$Q5706,Input!$R5706)</f>
        <v>AI;Identity;Metaverse</v>
      </c>
    </row>
    <row r="5707" ht="15.75" hidden="1" customHeight="1">
      <c r="A5707" s="18" t="s">
        <v>10779</v>
      </c>
      <c r="B5707" s="18" t="s">
        <v>33</v>
      </c>
      <c r="C5707" s="19">
        <v>45001.0</v>
      </c>
      <c r="D5707" s="20"/>
      <c r="E5707" s="18"/>
      <c r="F5707" s="21"/>
      <c r="G5707" s="21"/>
      <c r="H5707" s="22"/>
      <c r="I5707" s="22"/>
      <c r="J5707" s="18"/>
      <c r="K5707" s="18"/>
      <c r="L5707" s="18"/>
      <c r="M5707" s="18" t="s">
        <v>10780</v>
      </c>
      <c r="N5707" s="18" t="s">
        <v>40</v>
      </c>
      <c r="O5707" s="23" t="s">
        <v>40</v>
      </c>
      <c r="P5707" s="46" t="s">
        <v>111</v>
      </c>
      <c r="Q5707" s="22"/>
      <c r="R5707" s="22"/>
      <c r="S5707" s="22" t="str">
        <f>TEXTJOIN(";",TRUE,Input!$P5707,Input!$Q5707,Input!$R5707)</f>
        <v>Real-World Assets</v>
      </c>
    </row>
    <row r="5708" ht="15.75" hidden="1" customHeight="1">
      <c r="A5708" s="11" t="s">
        <v>10781</v>
      </c>
      <c r="B5708" s="11" t="s">
        <v>20</v>
      </c>
      <c r="C5708" s="12">
        <v>45002.0</v>
      </c>
      <c r="D5708" s="13">
        <v>2000000.0</v>
      </c>
      <c r="E5708" s="11"/>
      <c r="F5708" s="14"/>
      <c r="G5708" s="14"/>
      <c r="H5708" s="15"/>
      <c r="I5708" s="15"/>
      <c r="J5708" s="11"/>
      <c r="K5708" s="11"/>
      <c r="L5708" s="11"/>
      <c r="M5708" s="11" t="s">
        <v>10782</v>
      </c>
      <c r="N5708" s="11" t="s">
        <v>79</v>
      </c>
      <c r="O5708" s="16" t="s">
        <v>79</v>
      </c>
      <c r="P5708" s="47" t="s">
        <v>537</v>
      </c>
      <c r="Q5708" s="15"/>
      <c r="R5708" s="15"/>
      <c r="S5708" s="15" t="str">
        <f>TEXTJOIN(";",TRUE,Input!$P5708,Input!$Q5708,Input!$R5708)</f>
        <v>Media</v>
      </c>
    </row>
    <row r="5709" ht="15.75" hidden="1" customHeight="1">
      <c r="A5709" s="18" t="s">
        <v>10783</v>
      </c>
      <c r="B5709" s="18" t="s">
        <v>463</v>
      </c>
      <c r="C5709" s="19">
        <v>45002.0</v>
      </c>
      <c r="D5709" s="20">
        <v>2000000.0</v>
      </c>
      <c r="E5709" s="18"/>
      <c r="F5709" s="21"/>
      <c r="G5709" s="21"/>
      <c r="H5709" s="22"/>
      <c r="I5709" s="22"/>
      <c r="J5709" s="18"/>
      <c r="K5709" s="18"/>
      <c r="L5709" s="18"/>
      <c r="M5709" s="18" t="s">
        <v>10784</v>
      </c>
      <c r="N5709" s="18" t="s">
        <v>35</v>
      </c>
      <c r="O5709" s="23" t="s">
        <v>35</v>
      </c>
      <c r="P5709" s="46" t="s">
        <v>409</v>
      </c>
      <c r="Q5709" s="22"/>
      <c r="R5709" s="22"/>
      <c r="S5709" s="22" t="str">
        <f>TEXTJOIN(";",TRUE,Input!$P5709,Input!$Q5709,Input!$R5709)</f>
        <v>Liquid Staking</v>
      </c>
    </row>
    <row r="5710" ht="15.75" hidden="1" customHeight="1">
      <c r="A5710" s="11" t="s">
        <v>10785</v>
      </c>
      <c r="B5710" s="11" t="s">
        <v>20</v>
      </c>
      <c r="C5710" s="12">
        <v>45002.0</v>
      </c>
      <c r="D5710" s="13">
        <v>1200000.0</v>
      </c>
      <c r="E5710" s="11"/>
      <c r="F5710" s="14"/>
      <c r="G5710" s="14"/>
      <c r="H5710" s="15"/>
      <c r="I5710" s="15"/>
      <c r="J5710" s="11"/>
      <c r="K5710" s="11"/>
      <c r="L5710" s="11"/>
      <c r="M5710" s="11" t="s">
        <v>10786</v>
      </c>
      <c r="N5710" s="11" t="s">
        <v>30</v>
      </c>
      <c r="O5710" s="16" t="s">
        <v>30</v>
      </c>
      <c r="P5710" s="47" t="s">
        <v>754</v>
      </c>
      <c r="Q5710" s="15"/>
      <c r="R5710" s="15"/>
      <c r="S5710" s="15" t="str">
        <f>TEXTJOIN(";",TRUE,Input!$P5710,Input!$Q5710,Input!$R5710)</f>
        <v>Lending</v>
      </c>
    </row>
    <row r="5711" ht="15.75" hidden="1" customHeight="1">
      <c r="A5711" s="18" t="s">
        <v>10787</v>
      </c>
      <c r="B5711" s="18" t="s">
        <v>614</v>
      </c>
      <c r="C5711" s="19">
        <v>45002.0</v>
      </c>
      <c r="D5711" s="20"/>
      <c r="E5711" s="18"/>
      <c r="F5711" s="21"/>
      <c r="G5711" s="21"/>
      <c r="H5711" s="22"/>
      <c r="I5711" s="22"/>
      <c r="J5711" s="18"/>
      <c r="K5711" s="18"/>
      <c r="L5711" s="18"/>
      <c r="M5711" s="18" t="s">
        <v>10788</v>
      </c>
      <c r="N5711" s="18" t="s">
        <v>40</v>
      </c>
      <c r="O5711" s="23" t="s">
        <v>40</v>
      </c>
      <c r="P5711" s="46" t="s">
        <v>221</v>
      </c>
      <c r="Q5711" s="22" t="s">
        <v>2300</v>
      </c>
      <c r="R5711" s="22"/>
      <c r="S5711" s="22" t="str">
        <f>TEXTJOIN(";",TRUE,Input!$P5711,Input!$Q5711,Input!$R5711)</f>
        <v>Gaming;Launchpad</v>
      </c>
    </row>
    <row r="5712" ht="15.75" customHeight="1">
      <c r="A5712" s="44" t="s">
        <v>10789</v>
      </c>
      <c r="B5712" s="11" t="s">
        <v>20</v>
      </c>
      <c r="C5712" s="12">
        <v>44694.0</v>
      </c>
      <c r="D5712" s="13">
        <v>5000000.0</v>
      </c>
      <c r="E5712" s="11"/>
      <c r="F5712" s="36"/>
      <c r="G5712" s="36" t="s">
        <v>860</v>
      </c>
      <c r="H5712" s="37"/>
      <c r="I5712" s="37"/>
      <c r="J5712" s="11"/>
      <c r="K5712" s="11" t="s">
        <v>21</v>
      </c>
      <c r="L5712" s="11" t="s">
        <v>10790</v>
      </c>
      <c r="M5712" s="11" t="s">
        <v>10791</v>
      </c>
      <c r="N5712" s="11" t="s">
        <v>221</v>
      </c>
      <c r="O5712" s="16" t="s">
        <v>223</v>
      </c>
      <c r="P5712" s="47" t="s">
        <v>221</v>
      </c>
      <c r="Q5712" s="15"/>
      <c r="R5712" s="15"/>
      <c r="S5712" s="15" t="str">
        <f>TEXTJOIN(";",TRUE,Input!$P5712,Input!$Q5712,Input!$R5712)</f>
        <v>Gaming</v>
      </c>
    </row>
    <row r="5713" ht="15.75" hidden="1" customHeight="1">
      <c r="A5713" s="18" t="s">
        <v>10792</v>
      </c>
      <c r="B5713" s="18" t="s">
        <v>522</v>
      </c>
      <c r="C5713" s="19">
        <v>45002.0</v>
      </c>
      <c r="D5713" s="20"/>
      <c r="E5713" s="18"/>
      <c r="F5713" s="21"/>
      <c r="G5713" s="21"/>
      <c r="H5713" s="22"/>
      <c r="I5713" s="22"/>
      <c r="J5713" s="18"/>
      <c r="K5713" s="18"/>
      <c r="L5713" s="18"/>
      <c r="M5713" s="18" t="s">
        <v>10793</v>
      </c>
      <c r="N5713" s="18" t="s">
        <v>79</v>
      </c>
      <c r="O5713" s="23" t="s">
        <v>79</v>
      </c>
      <c r="P5713" s="46" t="s">
        <v>832</v>
      </c>
      <c r="Q5713" s="22"/>
      <c r="R5713" s="22"/>
      <c r="S5713" s="22" t="str">
        <f>TEXTJOIN(";",TRUE,Input!$P5713,Input!$Q5713,Input!$R5713)</f>
        <v>Jobs</v>
      </c>
    </row>
    <row r="5714" ht="15.75" hidden="1" customHeight="1">
      <c r="A5714" s="11" t="s">
        <v>10794</v>
      </c>
      <c r="B5714" s="11" t="s">
        <v>516</v>
      </c>
      <c r="C5714" s="12">
        <v>45004.0</v>
      </c>
      <c r="D5714" s="13">
        <v>1200000.0</v>
      </c>
      <c r="E5714" s="11"/>
      <c r="F5714" s="14"/>
      <c r="G5714" s="14"/>
      <c r="H5714" s="15"/>
      <c r="I5714" s="15"/>
      <c r="J5714" s="11"/>
      <c r="K5714" s="11"/>
      <c r="L5714" s="11"/>
      <c r="M5714" s="11" t="s">
        <v>10795</v>
      </c>
      <c r="N5714" s="11" t="s">
        <v>79</v>
      </c>
      <c r="O5714" s="16" t="s">
        <v>79</v>
      </c>
      <c r="P5714" s="47" t="s">
        <v>221</v>
      </c>
      <c r="Q5714" s="15"/>
      <c r="R5714" s="15"/>
      <c r="S5714" s="15" t="str">
        <f>TEXTJOIN(";",TRUE,Input!$P5714,Input!$Q5714,Input!$R5714)</f>
        <v>Gaming</v>
      </c>
    </row>
    <row r="5715" ht="15.75" hidden="1" customHeight="1">
      <c r="A5715" s="18" t="s">
        <v>10796</v>
      </c>
      <c r="B5715" s="18" t="s">
        <v>525</v>
      </c>
      <c r="C5715" s="19">
        <v>45005.0</v>
      </c>
      <c r="D5715" s="20">
        <v>3.0E7</v>
      </c>
      <c r="E5715" s="18"/>
      <c r="F5715" s="21"/>
      <c r="G5715" s="21"/>
      <c r="H5715" s="22"/>
      <c r="I5715" s="22"/>
      <c r="J5715" s="18"/>
      <c r="K5715" s="18"/>
      <c r="L5715" s="18"/>
      <c r="M5715" s="18" t="s">
        <v>10797</v>
      </c>
      <c r="N5715" s="18" t="s">
        <v>79</v>
      </c>
      <c r="O5715" s="23" t="s">
        <v>79</v>
      </c>
      <c r="P5715" s="46" t="s">
        <v>221</v>
      </c>
      <c r="Q5715" s="22"/>
      <c r="R5715" s="22"/>
      <c r="S5715" s="22" t="str">
        <f>TEXTJOIN(";",TRUE,Input!$P5715,Input!$Q5715,Input!$R5715)</f>
        <v>Gaming</v>
      </c>
    </row>
    <row r="5716" ht="15.75" hidden="1" customHeight="1">
      <c r="A5716" s="11" t="s">
        <v>1337</v>
      </c>
      <c r="B5716" s="11" t="s">
        <v>704</v>
      </c>
      <c r="C5716" s="12">
        <v>45005.0</v>
      </c>
      <c r="D5716" s="13">
        <v>1.5E7</v>
      </c>
      <c r="E5716" s="11"/>
      <c r="F5716" s="14"/>
      <c r="G5716" s="14"/>
      <c r="H5716" s="15"/>
      <c r="I5716" s="15"/>
      <c r="J5716" s="11"/>
      <c r="K5716" s="11"/>
      <c r="L5716" s="11"/>
      <c r="M5716" s="11" t="s">
        <v>10798</v>
      </c>
      <c r="N5716" s="11" t="s">
        <v>35</v>
      </c>
      <c r="O5716" s="16" t="s">
        <v>35</v>
      </c>
      <c r="P5716" s="47" t="s">
        <v>1977</v>
      </c>
      <c r="Q5716" s="15" t="s">
        <v>6925</v>
      </c>
      <c r="R5716" s="15"/>
      <c r="S5716" s="15" t="str">
        <f>TEXTJOIN(";",TRUE,Input!$P5716,Input!$Q5716,Input!$R5716)</f>
        <v>Derivatives;Synthetics</v>
      </c>
    </row>
    <row r="5717" ht="15.75" hidden="1" customHeight="1">
      <c r="A5717" s="18" t="s">
        <v>10799</v>
      </c>
      <c r="B5717" s="18" t="s">
        <v>20</v>
      </c>
      <c r="C5717" s="19">
        <v>45005.0</v>
      </c>
      <c r="D5717" s="20">
        <v>1.1E7</v>
      </c>
      <c r="E5717" s="18"/>
      <c r="F5717" s="21"/>
      <c r="G5717" s="21"/>
      <c r="H5717" s="22"/>
      <c r="I5717" s="22"/>
      <c r="J5717" s="18"/>
      <c r="K5717" s="18"/>
      <c r="L5717" s="18"/>
      <c r="M5717" s="18" t="s">
        <v>10800</v>
      </c>
      <c r="N5717" s="18" t="s">
        <v>30</v>
      </c>
      <c r="O5717" s="23" t="s">
        <v>30</v>
      </c>
      <c r="P5717" s="46" t="s">
        <v>31</v>
      </c>
      <c r="Q5717" s="22" t="s">
        <v>80</v>
      </c>
      <c r="R5717" s="22" t="s">
        <v>357</v>
      </c>
      <c r="S5717" s="22" t="str">
        <f>TEXTJOIN(";",TRUE,Input!$P5717,Input!$Q5717,Input!$R5717)</f>
        <v>CEX;Wallet;Marketplace</v>
      </c>
    </row>
    <row r="5718" ht="15.75" hidden="1" customHeight="1">
      <c r="A5718" s="11" t="s">
        <v>10801</v>
      </c>
      <c r="B5718" s="11" t="s">
        <v>522</v>
      </c>
      <c r="C5718" s="12">
        <v>45006.0</v>
      </c>
      <c r="D5718" s="13">
        <v>2.5E8</v>
      </c>
      <c r="E5718" s="11"/>
      <c r="F5718" s="14"/>
      <c r="G5718" s="14"/>
      <c r="H5718" s="15"/>
      <c r="I5718" s="15"/>
      <c r="J5718" s="11"/>
      <c r="K5718" s="11"/>
      <c r="L5718" s="11"/>
      <c r="M5718" s="11" t="s">
        <v>10802</v>
      </c>
      <c r="N5718" s="11" t="s">
        <v>30</v>
      </c>
      <c r="O5718" s="16" t="s">
        <v>30</v>
      </c>
      <c r="P5718" s="47" t="s">
        <v>31</v>
      </c>
      <c r="Q5718" s="15" t="s">
        <v>63</v>
      </c>
      <c r="R5718" s="15"/>
      <c r="S5718" s="15" t="str">
        <f>TEXTJOIN(";",TRUE,Input!$P5718,Input!$Q5718,Input!$R5718)</f>
        <v>CEX;Trading</v>
      </c>
    </row>
    <row r="5719" ht="15.75" hidden="1" customHeight="1">
      <c r="A5719" s="18" t="s">
        <v>10803</v>
      </c>
      <c r="B5719" s="18" t="s">
        <v>20</v>
      </c>
      <c r="C5719" s="19">
        <v>45006.0</v>
      </c>
      <c r="D5719" s="20">
        <v>4.0E7</v>
      </c>
      <c r="E5719" s="18"/>
      <c r="F5719" s="21"/>
      <c r="G5719" s="21"/>
      <c r="H5719" s="22"/>
      <c r="I5719" s="22"/>
      <c r="J5719" s="18"/>
      <c r="K5719" s="18"/>
      <c r="L5719" s="18"/>
      <c r="M5719" s="18" t="s">
        <v>10804</v>
      </c>
      <c r="N5719" s="18" t="s">
        <v>79</v>
      </c>
      <c r="O5719" s="23" t="s">
        <v>79</v>
      </c>
      <c r="P5719" s="46" t="s">
        <v>221</v>
      </c>
      <c r="Q5719" s="22"/>
      <c r="R5719" s="22"/>
      <c r="S5719" s="22" t="str">
        <f>TEXTJOIN(";",TRUE,Input!$P5719,Input!$Q5719,Input!$R5719)</f>
        <v>Gaming</v>
      </c>
    </row>
    <row r="5720" ht="15.75" hidden="1" customHeight="1">
      <c r="A5720" s="11" t="s">
        <v>10805</v>
      </c>
      <c r="B5720" s="11" t="s">
        <v>463</v>
      </c>
      <c r="C5720" s="12">
        <v>45006.0</v>
      </c>
      <c r="D5720" s="13">
        <v>4.0E7</v>
      </c>
      <c r="E5720" s="11"/>
      <c r="F5720" s="14"/>
      <c r="G5720" s="14"/>
      <c r="H5720" s="15"/>
      <c r="I5720" s="15"/>
      <c r="J5720" s="11"/>
      <c r="K5720" s="11"/>
      <c r="L5720" s="11"/>
      <c r="M5720" s="11" t="s">
        <v>10806</v>
      </c>
      <c r="N5720" s="11" t="s">
        <v>40</v>
      </c>
      <c r="O5720" s="16" t="s">
        <v>40</v>
      </c>
      <c r="P5720" s="47" t="s">
        <v>47</v>
      </c>
      <c r="Q5720" s="15" t="s">
        <v>110</v>
      </c>
      <c r="R5720" s="15"/>
      <c r="S5720" s="15" t="str">
        <f>TEXTJOIN(";",TRUE,Input!$P5720,Input!$Q5720,Input!$R5720)</f>
        <v>Layer-1;Payment</v>
      </c>
    </row>
    <row r="5721" ht="15.75" hidden="1" customHeight="1">
      <c r="A5721" s="18" t="s">
        <v>10807</v>
      </c>
      <c r="B5721" s="18" t="s">
        <v>43</v>
      </c>
      <c r="C5721" s="19">
        <v>42767.0</v>
      </c>
      <c r="D5721" s="20">
        <v>5.0E7</v>
      </c>
      <c r="E5721" s="18"/>
      <c r="F5721" s="21"/>
      <c r="G5721" s="21"/>
      <c r="H5721" s="22"/>
      <c r="I5721" s="22"/>
      <c r="J5721" s="18"/>
      <c r="K5721" s="18" t="s">
        <v>21</v>
      </c>
      <c r="L5721" s="18" t="s">
        <v>10808</v>
      </c>
      <c r="M5721" s="18"/>
      <c r="N5721" s="18"/>
      <c r="O5721" s="23" t="s">
        <v>25</v>
      </c>
      <c r="P5721" s="46"/>
      <c r="Q5721" s="22"/>
      <c r="R5721" s="22"/>
      <c r="S5721" s="22" t="str">
        <f>TEXTJOIN(";",TRUE,Input!$P5721,Input!$Q5721,Input!$R5721)</f>
        <v/>
      </c>
    </row>
    <row r="5722" ht="15.75" hidden="1" customHeight="1">
      <c r="A5722" s="11" t="s">
        <v>10809</v>
      </c>
      <c r="B5722" s="11" t="s">
        <v>426</v>
      </c>
      <c r="C5722" s="12">
        <v>45006.0</v>
      </c>
      <c r="D5722" s="13">
        <v>1.7E7</v>
      </c>
      <c r="E5722" s="11"/>
      <c r="F5722" s="14"/>
      <c r="G5722" s="14"/>
      <c r="H5722" s="15"/>
      <c r="I5722" s="15"/>
      <c r="J5722" s="11"/>
      <c r="K5722" s="11"/>
      <c r="L5722" s="11"/>
      <c r="M5722" s="11" t="s">
        <v>10810</v>
      </c>
      <c r="N5722" s="11" t="s">
        <v>79</v>
      </c>
      <c r="O5722" s="16" t="s">
        <v>79</v>
      </c>
      <c r="P5722" s="47" t="s">
        <v>683</v>
      </c>
      <c r="Q5722" s="15"/>
      <c r="R5722" s="15"/>
      <c r="S5722" s="15" t="str">
        <f>TEXTJOIN(";",TRUE,Input!$P5722,Input!$Q5722,Input!$R5722)</f>
        <v>Liquidity Provision</v>
      </c>
    </row>
    <row r="5723" ht="15.75" hidden="1" customHeight="1">
      <c r="A5723" s="18" t="s">
        <v>10811</v>
      </c>
      <c r="B5723" s="18" t="s">
        <v>522</v>
      </c>
      <c r="C5723" s="19">
        <v>45006.0</v>
      </c>
      <c r="D5723" s="20">
        <v>7500000.0</v>
      </c>
      <c r="E5723" s="18"/>
      <c r="F5723" s="21"/>
      <c r="G5723" s="21"/>
      <c r="H5723" s="22"/>
      <c r="I5723" s="22"/>
      <c r="J5723" s="18"/>
      <c r="K5723" s="18"/>
      <c r="L5723" s="18"/>
      <c r="M5723" s="18" t="s">
        <v>10812</v>
      </c>
      <c r="N5723" s="18" t="s">
        <v>40</v>
      </c>
      <c r="O5723" s="23" t="s">
        <v>40</v>
      </c>
      <c r="P5723" s="46" t="s">
        <v>80</v>
      </c>
      <c r="Q5723" s="22"/>
      <c r="R5723" s="22"/>
      <c r="S5723" s="22" t="str">
        <f>TEXTJOIN(";",TRUE,Input!$P5723,Input!$Q5723,Input!$R5723)</f>
        <v>Wallet</v>
      </c>
    </row>
    <row r="5724" ht="15.75" hidden="1" customHeight="1">
      <c r="A5724" s="11" t="s">
        <v>10813</v>
      </c>
      <c r="B5724" s="11" t="s">
        <v>20</v>
      </c>
      <c r="C5724" s="12">
        <v>45006.0</v>
      </c>
      <c r="D5724" s="13">
        <v>7500000.0</v>
      </c>
      <c r="E5724" s="11"/>
      <c r="F5724" s="14"/>
      <c r="G5724" s="14"/>
      <c r="H5724" s="15"/>
      <c r="I5724" s="15"/>
      <c r="J5724" s="11"/>
      <c r="K5724" s="11"/>
      <c r="L5724" s="11"/>
      <c r="M5724" s="11" t="s">
        <v>10814</v>
      </c>
      <c r="N5724" s="11" t="s">
        <v>79</v>
      </c>
      <c r="O5724" s="16" t="s">
        <v>79</v>
      </c>
      <c r="P5724" s="47" t="s">
        <v>80</v>
      </c>
      <c r="Q5724" s="15" t="s">
        <v>245</v>
      </c>
      <c r="R5724" s="15" t="s">
        <v>253</v>
      </c>
      <c r="S5724" s="15" t="str">
        <f>TEXTJOIN(";",TRUE,Input!$P5724,Input!$Q5724,Input!$R5724)</f>
        <v>Wallet;Asset Management;Custody</v>
      </c>
    </row>
    <row r="5725" ht="15.75" hidden="1" customHeight="1">
      <c r="A5725" s="18" t="s">
        <v>10815</v>
      </c>
      <c r="B5725" s="18" t="s">
        <v>20</v>
      </c>
      <c r="C5725" s="19">
        <v>45006.0</v>
      </c>
      <c r="D5725" s="20">
        <v>6350000.0</v>
      </c>
      <c r="E5725" s="18"/>
      <c r="F5725" s="21"/>
      <c r="G5725" s="21"/>
      <c r="H5725" s="22"/>
      <c r="I5725" s="22"/>
      <c r="J5725" s="18"/>
      <c r="K5725" s="18"/>
      <c r="L5725" s="18"/>
      <c r="M5725" s="18" t="s">
        <v>10816</v>
      </c>
      <c r="N5725" s="18" t="s">
        <v>35</v>
      </c>
      <c r="O5725" s="23" t="s">
        <v>35</v>
      </c>
      <c r="P5725" s="46" t="s">
        <v>63</v>
      </c>
      <c r="Q5725" s="22"/>
      <c r="R5725" s="22"/>
      <c r="S5725" s="22" t="str">
        <f>TEXTJOIN(";",TRUE,Input!$P5725,Input!$Q5725,Input!$R5725)</f>
        <v>Trading</v>
      </c>
    </row>
    <row r="5726" ht="15.75" customHeight="1">
      <c r="A5726" s="35" t="s">
        <v>10817</v>
      </c>
      <c r="B5726" s="11" t="s">
        <v>20</v>
      </c>
      <c r="C5726" s="12">
        <v>44689.0</v>
      </c>
      <c r="D5726" s="13">
        <v>3000000.0</v>
      </c>
      <c r="E5726" s="11"/>
      <c r="F5726" s="36"/>
      <c r="G5726" s="36" t="s">
        <v>860</v>
      </c>
      <c r="H5726" s="37"/>
      <c r="I5726" s="37"/>
      <c r="J5726" s="11"/>
      <c r="K5726" s="11" t="s">
        <v>44</v>
      </c>
      <c r="L5726" s="11" t="s">
        <v>10818</v>
      </c>
      <c r="M5726" s="11" t="s">
        <v>10819</v>
      </c>
      <c r="N5726" s="11" t="s">
        <v>221</v>
      </c>
      <c r="O5726" s="16" t="s">
        <v>223</v>
      </c>
      <c r="P5726" s="47" t="s">
        <v>221</v>
      </c>
      <c r="Q5726" s="15"/>
      <c r="R5726" s="15"/>
      <c r="S5726" s="15" t="str">
        <f>TEXTJOIN(";",TRUE,Input!$P5726,Input!$Q5726,Input!$R5726)</f>
        <v>Gaming</v>
      </c>
    </row>
    <row r="5727" ht="15.75" hidden="1" customHeight="1">
      <c r="A5727" s="18" t="s">
        <v>2787</v>
      </c>
      <c r="B5727" s="18" t="s">
        <v>20</v>
      </c>
      <c r="C5727" s="19">
        <v>45006.0</v>
      </c>
      <c r="D5727" s="20">
        <v>1200000.0</v>
      </c>
      <c r="E5727" s="18"/>
      <c r="F5727" s="21"/>
      <c r="G5727" s="21"/>
      <c r="H5727" s="22"/>
      <c r="I5727" s="22"/>
      <c r="J5727" s="18"/>
      <c r="K5727" s="18"/>
      <c r="L5727" s="18"/>
      <c r="M5727" s="18" t="s">
        <v>10820</v>
      </c>
      <c r="N5727" s="18" t="s">
        <v>79</v>
      </c>
      <c r="O5727" s="23" t="s">
        <v>79</v>
      </c>
      <c r="P5727" s="46" t="s">
        <v>2504</v>
      </c>
      <c r="Q5727" s="22"/>
      <c r="R5727" s="22"/>
      <c r="S5727" s="22" t="str">
        <f>TEXTJOIN(";",TRUE,Input!$P5727,Input!$Q5727,Input!$R5727)</f>
        <v>Carbon Credit</v>
      </c>
    </row>
    <row r="5728" ht="15.75" hidden="1" customHeight="1">
      <c r="A5728" s="11" t="s">
        <v>10821</v>
      </c>
      <c r="B5728" s="11" t="s">
        <v>614</v>
      </c>
      <c r="C5728" s="12">
        <v>45006.0</v>
      </c>
      <c r="D5728" s="13"/>
      <c r="E5728" s="11"/>
      <c r="F5728" s="14"/>
      <c r="G5728" s="14"/>
      <c r="H5728" s="15"/>
      <c r="I5728" s="15"/>
      <c r="J5728" s="11"/>
      <c r="K5728" s="11"/>
      <c r="L5728" s="11"/>
      <c r="M5728" s="11" t="s">
        <v>812</v>
      </c>
      <c r="N5728" s="11" t="s">
        <v>40</v>
      </c>
      <c r="O5728" s="16" t="s">
        <v>40</v>
      </c>
      <c r="P5728" s="47" t="s">
        <v>458</v>
      </c>
      <c r="Q5728" s="15" t="s">
        <v>560</v>
      </c>
      <c r="R5728" s="15"/>
      <c r="S5728" s="15" t="str">
        <f>TEXTJOIN(";",TRUE,Input!$P5728,Input!$Q5728,Input!$R5728)</f>
        <v>Privacy;Zk Proof</v>
      </c>
    </row>
    <row r="5729" ht="15.75" hidden="1" customHeight="1">
      <c r="A5729" s="18" t="s">
        <v>10822</v>
      </c>
      <c r="B5729" s="18" t="s">
        <v>614</v>
      </c>
      <c r="C5729" s="19">
        <v>45006.0</v>
      </c>
      <c r="D5729" s="20"/>
      <c r="E5729" s="18"/>
      <c r="F5729" s="21"/>
      <c r="G5729" s="21"/>
      <c r="H5729" s="22"/>
      <c r="I5729" s="22"/>
      <c r="J5729" s="18"/>
      <c r="K5729" s="18"/>
      <c r="L5729" s="18"/>
      <c r="M5729" s="18" t="s">
        <v>812</v>
      </c>
      <c r="N5729" s="18" t="s">
        <v>40</v>
      </c>
      <c r="O5729" s="23" t="s">
        <v>40</v>
      </c>
      <c r="P5729" s="46" t="s">
        <v>10823</v>
      </c>
      <c r="Q5729" s="22" t="s">
        <v>10824</v>
      </c>
      <c r="R5729" s="22"/>
      <c r="S5729" s="22" t="str">
        <f>TEXTJOIN(";",TRUE,Input!$P5729,Input!$Q5729,Input!$R5729)</f>
        <v>Validator;Operation</v>
      </c>
    </row>
    <row r="5730" ht="15.75" hidden="1" customHeight="1">
      <c r="A5730" s="11" t="s">
        <v>10825</v>
      </c>
      <c r="B5730" s="11" t="s">
        <v>614</v>
      </c>
      <c r="C5730" s="12">
        <v>45006.0</v>
      </c>
      <c r="D5730" s="13"/>
      <c r="E5730" s="11"/>
      <c r="F5730" s="14"/>
      <c r="G5730" s="14"/>
      <c r="H5730" s="15"/>
      <c r="I5730" s="15"/>
      <c r="J5730" s="11"/>
      <c r="K5730" s="11"/>
      <c r="L5730" s="11"/>
      <c r="M5730" s="11" t="s">
        <v>812</v>
      </c>
      <c r="N5730" s="11" t="s">
        <v>79</v>
      </c>
      <c r="O5730" s="16" t="s">
        <v>79</v>
      </c>
      <c r="P5730" s="47" t="s">
        <v>164</v>
      </c>
      <c r="Q5730" s="15" t="s">
        <v>41</v>
      </c>
      <c r="R5730" s="15"/>
      <c r="S5730" s="15" t="str">
        <f>TEXTJOIN(";",TRUE,Input!$P5730,Input!$Q5730,Input!$R5730)</f>
        <v>Identity;Data Service</v>
      </c>
    </row>
    <row r="5731" ht="15.75" hidden="1" customHeight="1">
      <c r="A5731" s="18" t="s">
        <v>7050</v>
      </c>
      <c r="B5731" s="18" t="s">
        <v>37</v>
      </c>
      <c r="C5731" s="19">
        <v>42766.0</v>
      </c>
      <c r="D5731" s="20">
        <v>1790000.0</v>
      </c>
      <c r="E5731" s="18"/>
      <c r="F5731" s="21"/>
      <c r="G5731" s="21"/>
      <c r="H5731" s="22"/>
      <c r="I5731" s="22"/>
      <c r="J5731" s="18"/>
      <c r="K5731" s="18" t="s">
        <v>21</v>
      </c>
      <c r="L5731" s="18" t="s">
        <v>7051</v>
      </c>
      <c r="M5731" s="18"/>
      <c r="N5731" s="18" t="s">
        <v>488</v>
      </c>
      <c r="O5731" s="23" t="s">
        <v>25</v>
      </c>
      <c r="P5731" s="46"/>
      <c r="Q5731" s="22"/>
      <c r="R5731" s="22"/>
      <c r="S5731" s="22" t="str">
        <f>TEXTJOIN(";",TRUE,Input!$P5731,Input!$Q5731,Input!$R5731)</f>
        <v/>
      </c>
    </row>
    <row r="5732" ht="15.75" hidden="1" customHeight="1">
      <c r="A5732" s="11" t="s">
        <v>6680</v>
      </c>
      <c r="B5732" s="11" t="s">
        <v>614</v>
      </c>
      <c r="C5732" s="12">
        <v>45006.0</v>
      </c>
      <c r="D5732" s="13"/>
      <c r="E5732" s="11"/>
      <c r="F5732" s="14"/>
      <c r="G5732" s="14"/>
      <c r="H5732" s="15"/>
      <c r="I5732" s="15"/>
      <c r="J5732" s="11"/>
      <c r="K5732" s="11"/>
      <c r="L5732" s="11"/>
      <c r="M5732" s="11" t="s">
        <v>10826</v>
      </c>
      <c r="N5732" s="11" t="s">
        <v>30</v>
      </c>
      <c r="O5732" s="16" t="s">
        <v>30</v>
      </c>
      <c r="P5732" s="47" t="s">
        <v>31</v>
      </c>
      <c r="Q5732" s="15" t="s">
        <v>1977</v>
      </c>
      <c r="R5732" s="15"/>
      <c r="S5732" s="15" t="str">
        <f>TEXTJOIN(";",TRUE,Input!$P5732,Input!$Q5732,Input!$R5732)</f>
        <v>CEX;Derivatives</v>
      </c>
    </row>
    <row r="5733" ht="15.75" hidden="1" customHeight="1">
      <c r="A5733" s="18" t="s">
        <v>10827</v>
      </c>
      <c r="B5733" s="18" t="s">
        <v>614</v>
      </c>
      <c r="C5733" s="19">
        <v>45006.0</v>
      </c>
      <c r="D5733" s="20"/>
      <c r="E5733" s="18"/>
      <c r="F5733" s="21"/>
      <c r="G5733" s="21"/>
      <c r="H5733" s="22"/>
      <c r="I5733" s="22"/>
      <c r="J5733" s="18"/>
      <c r="K5733" s="18"/>
      <c r="L5733" s="18"/>
      <c r="M5733" s="18" t="s">
        <v>812</v>
      </c>
      <c r="N5733" s="18" t="s">
        <v>30</v>
      </c>
      <c r="O5733" s="23" t="s">
        <v>30</v>
      </c>
      <c r="P5733" s="46" t="s">
        <v>163</v>
      </c>
      <c r="Q5733" s="22" t="s">
        <v>245</v>
      </c>
      <c r="R5733" s="22"/>
      <c r="S5733" s="22" t="str">
        <f>TEXTJOIN(";",TRUE,Input!$P5733,Input!$Q5733,Input!$R5733)</f>
        <v>NFT;Asset Management</v>
      </c>
    </row>
    <row r="5734" ht="15.75" hidden="1" customHeight="1">
      <c r="A5734" s="11" t="s">
        <v>9863</v>
      </c>
      <c r="B5734" s="11" t="s">
        <v>463</v>
      </c>
      <c r="C5734" s="12">
        <v>45006.0</v>
      </c>
      <c r="D5734" s="13"/>
      <c r="E5734" s="11"/>
      <c r="F5734" s="14"/>
      <c r="G5734" s="14"/>
      <c r="H5734" s="15"/>
      <c r="I5734" s="15"/>
      <c r="J5734" s="11"/>
      <c r="K5734" s="11"/>
      <c r="L5734" s="11"/>
      <c r="M5734" s="11" t="s">
        <v>10828</v>
      </c>
      <c r="N5734" s="11" t="s">
        <v>30</v>
      </c>
      <c r="O5734" s="16" t="s">
        <v>30</v>
      </c>
      <c r="P5734" s="47" t="s">
        <v>31</v>
      </c>
      <c r="Q5734" s="15"/>
      <c r="R5734" s="15"/>
      <c r="S5734" s="15" t="str">
        <f>TEXTJOIN(";",TRUE,Input!$P5734,Input!$Q5734,Input!$R5734)</f>
        <v>CEX</v>
      </c>
    </row>
    <row r="5735" ht="15.75" hidden="1" customHeight="1">
      <c r="A5735" s="18" t="s">
        <v>10829</v>
      </c>
      <c r="B5735" s="18" t="s">
        <v>463</v>
      </c>
      <c r="C5735" s="19">
        <v>45006.0</v>
      </c>
      <c r="D5735" s="20"/>
      <c r="E5735" s="18"/>
      <c r="F5735" s="21"/>
      <c r="G5735" s="21"/>
      <c r="H5735" s="22"/>
      <c r="I5735" s="22"/>
      <c r="J5735" s="18"/>
      <c r="K5735" s="18"/>
      <c r="L5735" s="18"/>
      <c r="M5735" s="18" t="s">
        <v>10830</v>
      </c>
      <c r="N5735" s="18" t="s">
        <v>79</v>
      </c>
      <c r="O5735" s="23" t="s">
        <v>79</v>
      </c>
      <c r="P5735" s="46" t="s">
        <v>221</v>
      </c>
      <c r="Q5735" s="22"/>
      <c r="R5735" s="22"/>
      <c r="S5735" s="22" t="str">
        <f>TEXTJOIN(";",TRUE,Input!$P5735,Input!$Q5735,Input!$R5735)</f>
        <v>Gaming</v>
      </c>
    </row>
    <row r="5736" ht="15.75" hidden="1" customHeight="1">
      <c r="A5736" s="11" t="s">
        <v>10831</v>
      </c>
      <c r="B5736" s="11" t="s">
        <v>522</v>
      </c>
      <c r="C5736" s="12">
        <v>45007.0</v>
      </c>
      <c r="D5736" s="13">
        <v>3.0E7</v>
      </c>
      <c r="E5736" s="11"/>
      <c r="F5736" s="14"/>
      <c r="G5736" s="14"/>
      <c r="H5736" s="15"/>
      <c r="I5736" s="15"/>
      <c r="J5736" s="11"/>
      <c r="K5736" s="11"/>
      <c r="L5736" s="11"/>
      <c r="M5736" s="11" t="s">
        <v>10832</v>
      </c>
      <c r="N5736" s="11" t="s">
        <v>40</v>
      </c>
      <c r="O5736" s="16" t="s">
        <v>40</v>
      </c>
      <c r="P5736" s="47" t="s">
        <v>80</v>
      </c>
      <c r="Q5736" s="15"/>
      <c r="R5736" s="15"/>
      <c r="S5736" s="15" t="str">
        <f>TEXTJOIN(";",TRUE,Input!$P5736,Input!$Q5736,Input!$R5736)</f>
        <v>Wallet</v>
      </c>
    </row>
    <row r="5737" ht="15.75" hidden="1" customHeight="1">
      <c r="A5737" s="18" t="s">
        <v>10833</v>
      </c>
      <c r="B5737" s="18" t="s">
        <v>20</v>
      </c>
      <c r="C5737" s="19">
        <v>45007.0</v>
      </c>
      <c r="D5737" s="20">
        <v>3500000.0</v>
      </c>
      <c r="E5737" s="18"/>
      <c r="F5737" s="21"/>
      <c r="G5737" s="21"/>
      <c r="H5737" s="22"/>
      <c r="I5737" s="22"/>
      <c r="J5737" s="18"/>
      <c r="K5737" s="18"/>
      <c r="L5737" s="18"/>
      <c r="M5737" s="18" t="s">
        <v>10834</v>
      </c>
      <c r="N5737" s="18" t="s">
        <v>40</v>
      </c>
      <c r="O5737" s="23" t="s">
        <v>40</v>
      </c>
      <c r="P5737" s="46" t="s">
        <v>232</v>
      </c>
      <c r="Q5737" s="22" t="s">
        <v>164</v>
      </c>
      <c r="R5737" s="22"/>
      <c r="S5737" s="22" t="str">
        <f>TEXTJOIN(";",TRUE,Input!$P5737,Input!$Q5737,Input!$R5737)</f>
        <v>AI;Identity</v>
      </c>
    </row>
    <row r="5738" ht="15.75" customHeight="1">
      <c r="A5738" s="35" t="s">
        <v>10835</v>
      </c>
      <c r="B5738" s="11" t="s">
        <v>20</v>
      </c>
      <c r="C5738" s="45">
        <v>44686.0</v>
      </c>
      <c r="D5738" s="13">
        <v>1000000.0</v>
      </c>
      <c r="E5738" s="11">
        <v>0.0</v>
      </c>
      <c r="F5738" s="36"/>
      <c r="G5738" s="36" t="s">
        <v>860</v>
      </c>
      <c r="H5738" s="37"/>
      <c r="I5738" s="37"/>
      <c r="J5738" s="11"/>
      <c r="K5738" s="11"/>
      <c r="L5738" s="11" t="s">
        <v>10836</v>
      </c>
      <c r="M5738" s="11"/>
      <c r="N5738" s="11"/>
      <c r="O5738" s="16" t="s">
        <v>223</v>
      </c>
      <c r="P5738" s="47" t="s">
        <v>1956</v>
      </c>
      <c r="Q5738" s="15"/>
      <c r="R5738" s="15"/>
      <c r="S5738" s="15" t="str">
        <f>TEXTJOIN(";",TRUE,Input!$P5738,Input!$Q5738,Input!$R5738)</f>
        <v>Guild</v>
      </c>
    </row>
    <row r="5739" ht="15.75" hidden="1" customHeight="1">
      <c r="A5739" s="18" t="s">
        <v>10837</v>
      </c>
      <c r="B5739" s="18" t="s">
        <v>704</v>
      </c>
      <c r="C5739" s="19">
        <v>45008.0</v>
      </c>
      <c r="D5739" s="20">
        <v>1.0E7</v>
      </c>
      <c r="E5739" s="18"/>
      <c r="F5739" s="21"/>
      <c r="G5739" s="21"/>
      <c r="H5739" s="22"/>
      <c r="I5739" s="22"/>
      <c r="J5739" s="18"/>
      <c r="K5739" s="18"/>
      <c r="L5739" s="18"/>
      <c r="M5739" s="18" t="s">
        <v>10838</v>
      </c>
      <c r="N5739" s="18" t="s">
        <v>40</v>
      </c>
      <c r="O5739" s="23" t="s">
        <v>40</v>
      </c>
      <c r="P5739" s="46" t="s">
        <v>197</v>
      </c>
      <c r="Q5739" s="22"/>
      <c r="R5739" s="22"/>
      <c r="S5739" s="22" t="str">
        <f>TEXTJOIN(";",TRUE,Input!$P5739,Input!$Q5739,Input!$R5739)</f>
        <v>Tooling</v>
      </c>
    </row>
    <row r="5740" ht="15.75" hidden="1" customHeight="1">
      <c r="A5740" s="11" t="s">
        <v>10839</v>
      </c>
      <c r="B5740" s="11" t="s">
        <v>20</v>
      </c>
      <c r="C5740" s="12">
        <v>45008.0</v>
      </c>
      <c r="D5740" s="13">
        <v>2000000.0</v>
      </c>
      <c r="E5740" s="11"/>
      <c r="F5740" s="14"/>
      <c r="G5740" s="14"/>
      <c r="H5740" s="15"/>
      <c r="I5740" s="15"/>
      <c r="J5740" s="11"/>
      <c r="K5740" s="11"/>
      <c r="L5740" s="11"/>
      <c r="M5740" s="11" t="s">
        <v>10840</v>
      </c>
      <c r="N5740" s="11" t="s">
        <v>35</v>
      </c>
      <c r="O5740" s="16" t="s">
        <v>35</v>
      </c>
      <c r="P5740" s="47" t="s">
        <v>63</v>
      </c>
      <c r="Q5740" s="15" t="s">
        <v>245</v>
      </c>
      <c r="R5740" s="15"/>
      <c r="S5740" s="15" t="str">
        <f>TEXTJOIN(";",TRUE,Input!$P5740,Input!$Q5740,Input!$R5740)</f>
        <v>Trading;Asset Management</v>
      </c>
    </row>
    <row r="5741" ht="15.75" hidden="1" customHeight="1">
      <c r="A5741" s="18" t="s">
        <v>3855</v>
      </c>
      <c r="B5741" s="18"/>
      <c r="C5741" s="19">
        <v>42760.0</v>
      </c>
      <c r="D5741" s="20">
        <v>3.0E7</v>
      </c>
      <c r="E5741" s="18"/>
      <c r="F5741" s="21"/>
      <c r="G5741" s="21"/>
      <c r="H5741" s="22"/>
      <c r="I5741" s="22"/>
      <c r="J5741" s="18"/>
      <c r="K5741" s="18" t="s">
        <v>21</v>
      </c>
      <c r="L5741" s="18" t="s">
        <v>3856</v>
      </c>
      <c r="M5741" s="18"/>
      <c r="N5741" s="18"/>
      <c r="O5741" s="23" t="s">
        <v>25</v>
      </c>
      <c r="P5741" s="46"/>
      <c r="Q5741" s="22"/>
      <c r="R5741" s="22"/>
      <c r="S5741" s="22" t="str">
        <f>TEXTJOIN(";",TRUE,Input!$P5741,Input!$Q5741,Input!$R5741)</f>
        <v/>
      </c>
    </row>
    <row r="5742" ht="15.75" hidden="1" customHeight="1">
      <c r="A5742" s="11" t="s">
        <v>10179</v>
      </c>
      <c r="B5742" s="11" t="s">
        <v>522</v>
      </c>
      <c r="C5742" s="12">
        <v>45008.0</v>
      </c>
      <c r="D5742" s="13"/>
      <c r="E5742" s="11"/>
      <c r="F5742" s="14"/>
      <c r="G5742" s="14"/>
      <c r="H5742" s="15"/>
      <c r="I5742" s="15"/>
      <c r="J5742" s="11"/>
      <c r="K5742" s="11"/>
      <c r="L5742" s="11"/>
      <c r="M5742" s="11" t="s">
        <v>10841</v>
      </c>
      <c r="N5742" s="11" t="s">
        <v>35</v>
      </c>
      <c r="O5742" s="16" t="s">
        <v>35</v>
      </c>
      <c r="P5742" s="47" t="s">
        <v>274</v>
      </c>
      <c r="Q5742" s="15" t="s">
        <v>409</v>
      </c>
      <c r="R5742" s="15"/>
      <c r="S5742" s="15" t="str">
        <f>TEXTJOIN(";",TRUE,Input!$P5742,Input!$Q5742,Input!$R5742)</f>
        <v>Stablecoins;Liquid Staking</v>
      </c>
    </row>
    <row r="5743" ht="15.75" hidden="1" customHeight="1">
      <c r="A5743" s="18" t="s">
        <v>10842</v>
      </c>
      <c r="B5743" s="18" t="s">
        <v>20</v>
      </c>
      <c r="C5743" s="19">
        <v>45008.0</v>
      </c>
      <c r="D5743" s="20"/>
      <c r="E5743" s="18"/>
      <c r="F5743" s="21"/>
      <c r="G5743" s="21"/>
      <c r="H5743" s="22"/>
      <c r="I5743" s="22"/>
      <c r="J5743" s="18"/>
      <c r="K5743" s="18"/>
      <c r="L5743" s="18"/>
      <c r="M5743" s="18" t="s">
        <v>10843</v>
      </c>
      <c r="N5743" s="18" t="s">
        <v>40</v>
      </c>
      <c r="O5743" s="23" t="s">
        <v>40</v>
      </c>
      <c r="P5743" s="46" t="s">
        <v>80</v>
      </c>
      <c r="Q5743" s="22"/>
      <c r="R5743" s="22"/>
      <c r="S5743" s="22" t="str">
        <f>TEXTJOIN(";",TRUE,Input!$P5743,Input!$Q5743,Input!$R5743)</f>
        <v>Wallet</v>
      </c>
    </row>
    <row r="5744" ht="15.75" hidden="1" customHeight="1">
      <c r="A5744" s="11" t="s">
        <v>1997</v>
      </c>
      <c r="B5744" s="11" t="s">
        <v>20</v>
      </c>
      <c r="C5744" s="12">
        <v>45009.0</v>
      </c>
      <c r="D5744" s="13">
        <v>7000000.0</v>
      </c>
      <c r="E5744" s="11"/>
      <c r="F5744" s="14"/>
      <c r="G5744" s="14"/>
      <c r="H5744" s="15"/>
      <c r="I5744" s="15"/>
      <c r="J5744" s="11"/>
      <c r="K5744" s="11"/>
      <c r="L5744" s="11"/>
      <c r="M5744" s="11" t="s">
        <v>10844</v>
      </c>
      <c r="N5744" s="11" t="s">
        <v>40</v>
      </c>
      <c r="O5744" s="16" t="s">
        <v>40</v>
      </c>
      <c r="P5744" s="47" t="s">
        <v>197</v>
      </c>
      <c r="Q5744" s="15"/>
      <c r="R5744" s="15"/>
      <c r="S5744" s="15" t="str">
        <f>TEXTJOIN(";",TRUE,Input!$P5744,Input!$Q5744,Input!$R5744)</f>
        <v>Tooling</v>
      </c>
    </row>
    <row r="5745" ht="15.75" hidden="1" customHeight="1">
      <c r="A5745" s="18" t="s">
        <v>10845</v>
      </c>
      <c r="B5745" s="18" t="s">
        <v>20</v>
      </c>
      <c r="C5745" s="19">
        <v>45009.0</v>
      </c>
      <c r="D5745" s="20">
        <v>6600000.0</v>
      </c>
      <c r="E5745" s="18"/>
      <c r="F5745" s="21"/>
      <c r="G5745" s="21"/>
      <c r="H5745" s="22"/>
      <c r="I5745" s="22"/>
      <c r="J5745" s="18"/>
      <c r="K5745" s="18"/>
      <c r="L5745" s="18"/>
      <c r="M5745" s="18" t="s">
        <v>10846</v>
      </c>
      <c r="N5745" s="18" t="s">
        <v>40</v>
      </c>
      <c r="O5745" s="23" t="s">
        <v>40</v>
      </c>
      <c r="P5745" s="46" t="s">
        <v>197</v>
      </c>
      <c r="Q5745" s="22"/>
      <c r="R5745" s="22"/>
      <c r="S5745" s="22" t="str">
        <f>TEXTJOIN(";",TRUE,Input!$P5745,Input!$Q5745,Input!$R5745)</f>
        <v>Tooling</v>
      </c>
    </row>
    <row r="5746" ht="15.75" hidden="1" customHeight="1">
      <c r="A5746" s="11" t="s">
        <v>1364</v>
      </c>
      <c r="B5746" s="11" t="s">
        <v>4836</v>
      </c>
      <c r="C5746" s="12">
        <v>45009.0</v>
      </c>
      <c r="D5746" s="13">
        <v>5000000.0</v>
      </c>
      <c r="E5746" s="11"/>
      <c r="F5746" s="14"/>
      <c r="G5746" s="14"/>
      <c r="H5746" s="15"/>
      <c r="I5746" s="15"/>
      <c r="J5746" s="11"/>
      <c r="K5746" s="11"/>
      <c r="L5746" s="11"/>
      <c r="M5746" s="11" t="s">
        <v>10847</v>
      </c>
      <c r="N5746" s="11" t="s">
        <v>79</v>
      </c>
      <c r="O5746" s="16" t="s">
        <v>79</v>
      </c>
      <c r="P5746" s="47" t="s">
        <v>390</v>
      </c>
      <c r="Q5746" s="15"/>
      <c r="R5746" s="15"/>
      <c r="S5746" s="15" t="str">
        <f>TEXTJOIN(";",TRUE,Input!$P5746,Input!$Q5746,Input!$R5746)</f>
        <v>Metaverse</v>
      </c>
    </row>
    <row r="5747" ht="15.75" customHeight="1">
      <c r="A5747" s="29" t="s">
        <v>10848</v>
      </c>
      <c r="B5747" s="18" t="s">
        <v>20</v>
      </c>
      <c r="C5747" s="19">
        <v>44685.0</v>
      </c>
      <c r="D5747" s="20">
        <v>9000000.0</v>
      </c>
      <c r="E5747" s="18"/>
      <c r="F5747" s="30"/>
      <c r="G5747" s="30" t="s">
        <v>860</v>
      </c>
      <c r="H5747" s="31"/>
      <c r="I5747" s="31"/>
      <c r="J5747" s="18"/>
      <c r="K5747" s="18" t="s">
        <v>21</v>
      </c>
      <c r="L5747" s="18" t="s">
        <v>10849</v>
      </c>
      <c r="M5747" s="18" t="s">
        <v>10850</v>
      </c>
      <c r="N5747" s="18" t="s">
        <v>221</v>
      </c>
      <c r="O5747" s="23" t="s">
        <v>223</v>
      </c>
      <c r="P5747" s="46" t="s">
        <v>221</v>
      </c>
      <c r="Q5747" s="22"/>
      <c r="R5747" s="22"/>
      <c r="S5747" s="22" t="str">
        <f>TEXTJOIN(";",TRUE,Input!$P5747,Input!$Q5747,Input!$R5747)</f>
        <v>Gaming</v>
      </c>
    </row>
    <row r="5748" ht="15.75" hidden="1" customHeight="1">
      <c r="A5748" s="11" t="s">
        <v>10851</v>
      </c>
      <c r="B5748" s="11" t="s">
        <v>516</v>
      </c>
      <c r="C5748" s="12">
        <v>45009.0</v>
      </c>
      <c r="D5748" s="13"/>
      <c r="E5748" s="11"/>
      <c r="F5748" s="14"/>
      <c r="G5748" s="14"/>
      <c r="H5748" s="15"/>
      <c r="I5748" s="15"/>
      <c r="J5748" s="11"/>
      <c r="K5748" s="11"/>
      <c r="L5748" s="11"/>
      <c r="M5748" s="11" t="s">
        <v>10852</v>
      </c>
      <c r="N5748" s="11" t="s">
        <v>40</v>
      </c>
      <c r="O5748" s="16" t="s">
        <v>40</v>
      </c>
      <c r="P5748" s="47" t="s">
        <v>164</v>
      </c>
      <c r="Q5748" s="15"/>
      <c r="R5748" s="15"/>
      <c r="S5748" s="15" t="str">
        <f>TEXTJOIN(";",TRUE,Input!$P5748,Input!$Q5748,Input!$R5748)</f>
        <v>Identity</v>
      </c>
    </row>
    <row r="5749" ht="15.75" hidden="1" customHeight="1">
      <c r="A5749" s="18" t="s">
        <v>10310</v>
      </c>
      <c r="B5749" s="18" t="s">
        <v>516</v>
      </c>
      <c r="C5749" s="19">
        <v>45009.0</v>
      </c>
      <c r="D5749" s="20"/>
      <c r="E5749" s="18"/>
      <c r="F5749" s="21"/>
      <c r="G5749" s="21"/>
      <c r="H5749" s="22"/>
      <c r="I5749" s="22"/>
      <c r="J5749" s="18"/>
      <c r="K5749" s="18"/>
      <c r="L5749" s="18"/>
      <c r="M5749" s="18" t="s">
        <v>10853</v>
      </c>
      <c r="N5749" s="18" t="s">
        <v>40</v>
      </c>
      <c r="O5749" s="23" t="s">
        <v>40</v>
      </c>
      <c r="P5749" s="46" t="s">
        <v>94</v>
      </c>
      <c r="Q5749" s="22"/>
      <c r="R5749" s="22"/>
      <c r="S5749" s="22" t="str">
        <f>TEXTJOIN(";",TRUE,Input!$P5749,Input!$Q5749,Input!$R5749)</f>
        <v>DAO</v>
      </c>
    </row>
    <row r="5750" ht="15.75" hidden="1" customHeight="1">
      <c r="A5750" s="11" t="s">
        <v>10179</v>
      </c>
      <c r="B5750" s="11" t="s">
        <v>522</v>
      </c>
      <c r="C5750" s="12">
        <v>45009.0</v>
      </c>
      <c r="D5750" s="13"/>
      <c r="E5750" s="11"/>
      <c r="F5750" s="14"/>
      <c r="G5750" s="14"/>
      <c r="H5750" s="15"/>
      <c r="I5750" s="15"/>
      <c r="J5750" s="11"/>
      <c r="K5750" s="11"/>
      <c r="L5750" s="11"/>
      <c r="M5750" s="11" t="s">
        <v>10854</v>
      </c>
      <c r="N5750" s="11" t="s">
        <v>35</v>
      </c>
      <c r="O5750" s="16" t="s">
        <v>35</v>
      </c>
      <c r="P5750" s="47" t="s">
        <v>274</v>
      </c>
      <c r="Q5750" s="15" t="s">
        <v>409</v>
      </c>
      <c r="R5750" s="15"/>
      <c r="S5750" s="15" t="str">
        <f>TEXTJOIN(";",TRUE,Input!$P5750,Input!$Q5750,Input!$R5750)</f>
        <v>Stablecoins;Liquid Staking</v>
      </c>
    </row>
    <row r="5751" ht="15.75" hidden="1" customHeight="1">
      <c r="A5751" s="18" t="s">
        <v>7230</v>
      </c>
      <c r="B5751" s="18" t="s">
        <v>3117</v>
      </c>
      <c r="C5751" s="19">
        <v>45012.0</v>
      </c>
      <c r="D5751" s="20">
        <v>5000000.0</v>
      </c>
      <c r="E5751" s="18"/>
      <c r="F5751" s="21"/>
      <c r="G5751" s="21"/>
      <c r="H5751" s="22"/>
      <c r="I5751" s="22"/>
      <c r="J5751" s="18"/>
      <c r="K5751" s="18"/>
      <c r="L5751" s="18"/>
      <c r="M5751" s="18" t="s">
        <v>10855</v>
      </c>
      <c r="N5751" s="18" t="s">
        <v>35</v>
      </c>
      <c r="O5751" s="23" t="s">
        <v>35</v>
      </c>
      <c r="P5751" s="46" t="s">
        <v>1977</v>
      </c>
      <c r="Q5751" s="22" t="s">
        <v>3926</v>
      </c>
      <c r="R5751" s="22"/>
      <c r="S5751" s="22" t="str">
        <f>TEXTJOIN(";",TRUE,Input!$P5751,Input!$Q5751,Input!$R5751)</f>
        <v>Derivatives;Options</v>
      </c>
    </row>
    <row r="5752" ht="15.75" hidden="1" customHeight="1">
      <c r="A5752" s="11" t="s">
        <v>10856</v>
      </c>
      <c r="B5752" s="11" t="s">
        <v>33</v>
      </c>
      <c r="C5752" s="12">
        <v>45013.0</v>
      </c>
      <c r="D5752" s="13">
        <v>5.0E7</v>
      </c>
      <c r="E5752" s="11"/>
      <c r="F5752" s="14"/>
      <c r="G5752" s="14"/>
      <c r="H5752" s="15"/>
      <c r="I5752" s="15"/>
      <c r="J5752" s="11"/>
      <c r="K5752" s="11"/>
      <c r="L5752" s="11"/>
      <c r="M5752" s="11" t="s">
        <v>10857</v>
      </c>
      <c r="N5752" s="11" t="s">
        <v>35</v>
      </c>
      <c r="O5752" s="16" t="s">
        <v>35</v>
      </c>
      <c r="P5752" s="47" t="s">
        <v>409</v>
      </c>
      <c r="Q5752" s="15"/>
      <c r="R5752" s="15"/>
      <c r="S5752" s="15" t="str">
        <f>TEXTJOIN(";",TRUE,Input!$P5752,Input!$Q5752,Input!$R5752)</f>
        <v>Liquid Staking</v>
      </c>
    </row>
    <row r="5753" ht="15.75" hidden="1" customHeight="1">
      <c r="A5753" s="18" t="s">
        <v>10858</v>
      </c>
      <c r="B5753" s="18" t="s">
        <v>33</v>
      </c>
      <c r="C5753" s="19">
        <v>45013.0</v>
      </c>
      <c r="D5753" s="20">
        <v>1.1E7</v>
      </c>
      <c r="E5753" s="18"/>
      <c r="F5753" s="21"/>
      <c r="G5753" s="21"/>
      <c r="H5753" s="22"/>
      <c r="I5753" s="22"/>
      <c r="J5753" s="18"/>
      <c r="K5753" s="18"/>
      <c r="L5753" s="18"/>
      <c r="M5753" s="18" t="s">
        <v>10859</v>
      </c>
      <c r="N5753" s="18" t="s">
        <v>40</v>
      </c>
      <c r="O5753" s="23" t="s">
        <v>40</v>
      </c>
      <c r="P5753" s="46" t="s">
        <v>110</v>
      </c>
      <c r="Q5753" s="22"/>
      <c r="R5753" s="22"/>
      <c r="S5753" s="22" t="str">
        <f>TEXTJOIN(";",TRUE,Input!$P5753,Input!$Q5753,Input!$R5753)</f>
        <v>Payment</v>
      </c>
    </row>
    <row r="5754" ht="15.75" hidden="1" customHeight="1">
      <c r="A5754" s="11" t="s">
        <v>10860</v>
      </c>
      <c r="B5754" s="11" t="s">
        <v>708</v>
      </c>
      <c r="C5754" s="12">
        <v>45013.0</v>
      </c>
      <c r="D5754" s="13">
        <v>7500000.0</v>
      </c>
      <c r="E5754" s="11"/>
      <c r="F5754" s="14"/>
      <c r="G5754" s="14"/>
      <c r="H5754" s="15"/>
      <c r="I5754" s="15"/>
      <c r="J5754" s="11"/>
      <c r="K5754" s="11"/>
      <c r="L5754" s="11"/>
      <c r="M5754" s="11" t="s">
        <v>10861</v>
      </c>
      <c r="N5754" s="11" t="s">
        <v>30</v>
      </c>
      <c r="O5754" s="16" t="s">
        <v>30</v>
      </c>
      <c r="P5754" s="47" t="s">
        <v>362</v>
      </c>
      <c r="Q5754" s="15"/>
      <c r="R5754" s="15"/>
      <c r="S5754" s="15" t="str">
        <f>TEXTJOIN(";",TRUE,Input!$P5754,Input!$Q5754,Input!$R5754)</f>
        <v>Insurance</v>
      </c>
    </row>
    <row r="5755" ht="15.75" hidden="1" customHeight="1">
      <c r="A5755" s="18" t="s">
        <v>6591</v>
      </c>
      <c r="B5755" s="18" t="s">
        <v>20</v>
      </c>
      <c r="C5755" s="19">
        <v>45013.0</v>
      </c>
      <c r="D5755" s="20">
        <v>7000000.0</v>
      </c>
      <c r="E5755" s="18"/>
      <c r="F5755" s="21"/>
      <c r="G5755" s="21"/>
      <c r="H5755" s="22"/>
      <c r="I5755" s="22"/>
      <c r="J5755" s="18"/>
      <c r="K5755" s="18"/>
      <c r="L5755" s="18"/>
      <c r="M5755" s="18" t="s">
        <v>10862</v>
      </c>
      <c r="N5755" s="18" t="s">
        <v>40</v>
      </c>
      <c r="O5755" s="23" t="s">
        <v>40</v>
      </c>
      <c r="P5755" s="46" t="s">
        <v>197</v>
      </c>
      <c r="Q5755" s="22"/>
      <c r="R5755" s="22"/>
      <c r="S5755" s="22" t="str">
        <f>TEXTJOIN(";",TRUE,Input!$P5755,Input!$Q5755,Input!$R5755)</f>
        <v>Tooling</v>
      </c>
    </row>
    <row r="5756" ht="15.75" hidden="1" customHeight="1">
      <c r="A5756" s="11" t="s">
        <v>10863</v>
      </c>
      <c r="B5756" s="11" t="s">
        <v>547</v>
      </c>
      <c r="C5756" s="12">
        <v>45013.0</v>
      </c>
      <c r="D5756" s="13">
        <v>6000000.0</v>
      </c>
      <c r="E5756" s="11"/>
      <c r="F5756" s="14"/>
      <c r="G5756" s="14"/>
      <c r="H5756" s="15"/>
      <c r="I5756" s="15"/>
      <c r="J5756" s="11"/>
      <c r="K5756" s="11"/>
      <c r="L5756" s="11"/>
      <c r="M5756" s="11" t="s">
        <v>10864</v>
      </c>
      <c r="N5756" s="11" t="s">
        <v>40</v>
      </c>
      <c r="O5756" s="16" t="s">
        <v>40</v>
      </c>
      <c r="P5756" s="47" t="s">
        <v>197</v>
      </c>
      <c r="Q5756" s="15"/>
      <c r="R5756" s="15"/>
      <c r="S5756" s="15" t="str">
        <f>TEXTJOIN(";",TRUE,Input!$P5756,Input!$Q5756,Input!$R5756)</f>
        <v>Tooling</v>
      </c>
    </row>
    <row r="5757" ht="15.75" hidden="1" customHeight="1">
      <c r="A5757" s="18" t="s">
        <v>8469</v>
      </c>
      <c r="B5757" s="18" t="s">
        <v>463</v>
      </c>
      <c r="C5757" s="19">
        <v>45013.0</v>
      </c>
      <c r="D5757" s="20"/>
      <c r="E5757" s="18"/>
      <c r="F5757" s="21"/>
      <c r="G5757" s="21"/>
      <c r="H5757" s="22"/>
      <c r="I5757" s="22"/>
      <c r="J5757" s="18"/>
      <c r="K5757" s="18"/>
      <c r="L5757" s="18"/>
      <c r="M5757" s="18" t="s">
        <v>10865</v>
      </c>
      <c r="N5757" s="18" t="s">
        <v>35</v>
      </c>
      <c r="O5757" s="23" t="s">
        <v>35</v>
      </c>
      <c r="P5757" s="46" t="s">
        <v>455</v>
      </c>
      <c r="Q5757" s="22" t="s">
        <v>63</v>
      </c>
      <c r="R5757" s="22"/>
      <c r="S5757" s="22" t="str">
        <f>TEXTJOIN(";",TRUE,Input!$P5757,Input!$Q5757,Input!$R5757)</f>
        <v>DEX;Trading</v>
      </c>
    </row>
    <row r="5758" ht="15.75" hidden="1" customHeight="1">
      <c r="A5758" s="11" t="s">
        <v>10866</v>
      </c>
      <c r="B5758" s="11" t="s">
        <v>4933</v>
      </c>
      <c r="C5758" s="12">
        <v>45013.0</v>
      </c>
      <c r="D5758" s="13"/>
      <c r="E5758" s="11"/>
      <c r="F5758" s="14"/>
      <c r="G5758" s="14"/>
      <c r="H5758" s="15"/>
      <c r="I5758" s="15"/>
      <c r="J5758" s="11"/>
      <c r="K5758" s="11"/>
      <c r="L5758" s="11"/>
      <c r="M5758" s="11" t="s">
        <v>10867</v>
      </c>
      <c r="N5758" s="11" t="s">
        <v>40</v>
      </c>
      <c r="O5758" s="16" t="s">
        <v>40</v>
      </c>
      <c r="P5758" s="47" t="s">
        <v>390</v>
      </c>
      <c r="Q5758" s="15" t="s">
        <v>52</v>
      </c>
      <c r="R5758" s="15"/>
      <c r="S5758" s="15" t="str">
        <f>TEXTJOIN(";",TRUE,Input!$P5758,Input!$Q5758,Input!$R5758)</f>
        <v>Metaverse;Cross-chain</v>
      </c>
    </row>
    <row r="5759" ht="15.75" hidden="1" customHeight="1">
      <c r="A5759" s="18" t="s">
        <v>10868</v>
      </c>
      <c r="B5759" s="18" t="s">
        <v>463</v>
      </c>
      <c r="C5759" s="19">
        <v>45014.0</v>
      </c>
      <c r="D5759" s="20">
        <v>4.0E7</v>
      </c>
      <c r="E5759" s="18"/>
      <c r="F5759" s="21"/>
      <c r="G5759" s="21"/>
      <c r="H5759" s="22"/>
      <c r="I5759" s="22"/>
      <c r="J5759" s="18"/>
      <c r="K5759" s="18"/>
      <c r="L5759" s="18"/>
      <c r="M5759" s="18" t="s">
        <v>10869</v>
      </c>
      <c r="N5759" s="18" t="s">
        <v>40</v>
      </c>
      <c r="O5759" s="23" t="s">
        <v>40</v>
      </c>
      <c r="P5759" s="46" t="s">
        <v>232</v>
      </c>
      <c r="Q5759" s="22" t="s">
        <v>197</v>
      </c>
      <c r="R5759" s="22"/>
      <c r="S5759" s="22" t="str">
        <f>TEXTJOIN(";",TRUE,Input!$P5759,Input!$Q5759,Input!$R5759)</f>
        <v>AI;Tooling</v>
      </c>
    </row>
    <row r="5760" ht="15.75" hidden="1" customHeight="1">
      <c r="A5760" s="11" t="s">
        <v>10870</v>
      </c>
      <c r="B5760" s="11" t="s">
        <v>33</v>
      </c>
      <c r="C5760" s="12">
        <v>45014.0</v>
      </c>
      <c r="D5760" s="13">
        <v>9000000.0</v>
      </c>
      <c r="E5760" s="11"/>
      <c r="F5760" s="14"/>
      <c r="G5760" s="14"/>
      <c r="H5760" s="15"/>
      <c r="I5760" s="15"/>
      <c r="J5760" s="11"/>
      <c r="K5760" s="11"/>
      <c r="L5760" s="11"/>
      <c r="M5760" s="11" t="s">
        <v>10871</v>
      </c>
      <c r="N5760" s="11" t="s">
        <v>40</v>
      </c>
      <c r="O5760" s="16" t="s">
        <v>40</v>
      </c>
      <c r="P5760" s="47" t="s">
        <v>2205</v>
      </c>
      <c r="Q5760" s="15" t="s">
        <v>5309</v>
      </c>
      <c r="R5760" s="15" t="s">
        <v>250</v>
      </c>
      <c r="S5760" s="15" t="str">
        <f>TEXTJOIN(";",TRUE,Input!$P5760,Input!$Q5760,Input!$R5760)</f>
        <v>Management Software;Logistic;Security</v>
      </c>
    </row>
    <row r="5761" ht="15.75" hidden="1" customHeight="1">
      <c r="A5761" s="18" t="s">
        <v>10872</v>
      </c>
      <c r="B5761" s="18" t="s">
        <v>20</v>
      </c>
      <c r="C5761" s="19">
        <v>45014.0</v>
      </c>
      <c r="D5761" s="20">
        <v>6500000.0</v>
      </c>
      <c r="E5761" s="18"/>
      <c r="F5761" s="21"/>
      <c r="G5761" s="21"/>
      <c r="H5761" s="22"/>
      <c r="I5761" s="22"/>
      <c r="J5761" s="18"/>
      <c r="K5761" s="18"/>
      <c r="L5761" s="18"/>
      <c r="M5761" s="18" t="s">
        <v>10873</v>
      </c>
      <c r="N5761" s="18" t="s">
        <v>35</v>
      </c>
      <c r="O5761" s="23" t="s">
        <v>35</v>
      </c>
      <c r="P5761" s="46" t="s">
        <v>31</v>
      </c>
      <c r="Q5761" s="22" t="s">
        <v>63</v>
      </c>
      <c r="R5761" s="22"/>
      <c r="S5761" s="22" t="str">
        <f>TEXTJOIN(";",TRUE,Input!$P5761,Input!$Q5761,Input!$R5761)</f>
        <v>CEX;Trading</v>
      </c>
    </row>
    <row r="5762" ht="15.75" hidden="1" customHeight="1">
      <c r="A5762" s="11" t="s">
        <v>10874</v>
      </c>
      <c r="B5762" s="11" t="s">
        <v>33</v>
      </c>
      <c r="C5762" s="12">
        <v>45014.0</v>
      </c>
      <c r="D5762" s="13">
        <v>5000000.0</v>
      </c>
      <c r="E5762" s="11"/>
      <c r="F5762" s="14"/>
      <c r="G5762" s="14"/>
      <c r="H5762" s="15"/>
      <c r="I5762" s="15"/>
      <c r="J5762" s="11"/>
      <c r="K5762" s="11"/>
      <c r="L5762" s="11"/>
      <c r="M5762" s="11" t="s">
        <v>10875</v>
      </c>
      <c r="N5762" s="11" t="s">
        <v>30</v>
      </c>
      <c r="O5762" s="16" t="s">
        <v>30</v>
      </c>
      <c r="P5762" s="47" t="s">
        <v>514</v>
      </c>
      <c r="Q5762" s="15" t="s">
        <v>110</v>
      </c>
      <c r="R5762" s="15" t="s">
        <v>232</v>
      </c>
      <c r="S5762" s="15" t="str">
        <f>TEXTJOIN(";",TRUE,Input!$P5762,Input!$Q5762,Input!$R5762)</f>
        <v>Health;Payment;AI</v>
      </c>
    </row>
    <row r="5763" ht="15.75" hidden="1" customHeight="1">
      <c r="A5763" s="18" t="s">
        <v>6267</v>
      </c>
      <c r="B5763" s="18" t="s">
        <v>522</v>
      </c>
      <c r="C5763" s="19">
        <v>45014.0</v>
      </c>
      <c r="D5763" s="20"/>
      <c r="E5763" s="18"/>
      <c r="F5763" s="21"/>
      <c r="G5763" s="21"/>
      <c r="H5763" s="22"/>
      <c r="I5763" s="22"/>
      <c r="J5763" s="18"/>
      <c r="K5763" s="18"/>
      <c r="L5763" s="18"/>
      <c r="M5763" s="18" t="s">
        <v>10876</v>
      </c>
      <c r="N5763" s="18" t="s">
        <v>40</v>
      </c>
      <c r="O5763" s="23" t="s">
        <v>40</v>
      </c>
      <c r="P5763" s="46" t="s">
        <v>221</v>
      </c>
      <c r="Q5763" s="22" t="s">
        <v>390</v>
      </c>
      <c r="R5763" s="22" t="s">
        <v>164</v>
      </c>
      <c r="S5763" s="22" t="str">
        <f>TEXTJOIN(";",TRUE,Input!$P5763,Input!$Q5763,Input!$R5763)</f>
        <v>Gaming;Metaverse;Identity</v>
      </c>
    </row>
    <row r="5764" ht="15.75" hidden="1" customHeight="1">
      <c r="A5764" s="11" t="s">
        <v>10877</v>
      </c>
      <c r="B5764" s="11" t="s">
        <v>463</v>
      </c>
      <c r="C5764" s="12">
        <v>45014.0</v>
      </c>
      <c r="D5764" s="13"/>
      <c r="E5764" s="11"/>
      <c r="F5764" s="14"/>
      <c r="G5764" s="14"/>
      <c r="H5764" s="15"/>
      <c r="I5764" s="15"/>
      <c r="J5764" s="11"/>
      <c r="K5764" s="11"/>
      <c r="L5764" s="11"/>
      <c r="M5764" s="11" t="s">
        <v>10878</v>
      </c>
      <c r="N5764" s="11" t="s">
        <v>40</v>
      </c>
      <c r="O5764" s="16" t="s">
        <v>40</v>
      </c>
      <c r="P5764" s="47" t="s">
        <v>47</v>
      </c>
      <c r="Q5764" s="15"/>
      <c r="R5764" s="15"/>
      <c r="S5764" s="15" t="str">
        <f>TEXTJOIN(";",TRUE,Input!$P5764,Input!$Q5764,Input!$R5764)</f>
        <v>Layer-1</v>
      </c>
    </row>
    <row r="5765" ht="15.75" hidden="1" customHeight="1">
      <c r="A5765" s="18" t="s">
        <v>5905</v>
      </c>
      <c r="B5765" s="18" t="s">
        <v>713</v>
      </c>
      <c r="C5765" s="19">
        <v>45015.0</v>
      </c>
      <c r="D5765" s="20">
        <v>1.09E8</v>
      </c>
      <c r="E5765" s="18"/>
      <c r="F5765" s="21"/>
      <c r="G5765" s="21"/>
      <c r="H5765" s="22"/>
      <c r="I5765" s="22"/>
      <c r="J5765" s="18"/>
      <c r="K5765" s="18"/>
      <c r="L5765" s="18"/>
      <c r="M5765" s="18" t="s">
        <v>10879</v>
      </c>
      <c r="N5765" s="18" t="s">
        <v>40</v>
      </c>
      <c r="O5765" s="23" t="s">
        <v>40</v>
      </c>
      <c r="P5765" s="46" t="s">
        <v>80</v>
      </c>
      <c r="Q5765" s="22" t="s">
        <v>508</v>
      </c>
      <c r="R5765" s="22"/>
      <c r="S5765" s="22" t="str">
        <f>TEXTJOIN(";",TRUE,Input!$P5765,Input!$Q5765,Input!$R5765)</f>
        <v>Wallet;Hardware</v>
      </c>
    </row>
    <row r="5766" ht="15.75" hidden="1" customHeight="1">
      <c r="A5766" s="11" t="s">
        <v>3464</v>
      </c>
      <c r="B5766" s="11" t="s">
        <v>463</v>
      </c>
      <c r="C5766" s="12">
        <v>45015.0</v>
      </c>
      <c r="D5766" s="13">
        <v>7000000.0</v>
      </c>
      <c r="E5766" s="11"/>
      <c r="F5766" s="14"/>
      <c r="G5766" s="14"/>
      <c r="H5766" s="15"/>
      <c r="I5766" s="15"/>
      <c r="J5766" s="11"/>
      <c r="K5766" s="11"/>
      <c r="L5766" s="11"/>
      <c r="M5766" s="11" t="s">
        <v>10880</v>
      </c>
      <c r="N5766" s="11" t="s">
        <v>35</v>
      </c>
      <c r="O5766" s="16" t="s">
        <v>35</v>
      </c>
      <c r="P5766" s="47" t="s">
        <v>63</v>
      </c>
      <c r="Q5766" s="15"/>
      <c r="R5766" s="15"/>
      <c r="S5766" s="15" t="str">
        <f>TEXTJOIN(";",TRUE,Input!$P5766,Input!$Q5766,Input!$R5766)</f>
        <v>Trading</v>
      </c>
    </row>
    <row r="5767" ht="15.75" hidden="1" customHeight="1">
      <c r="A5767" s="18" t="s">
        <v>10881</v>
      </c>
      <c r="B5767" s="18" t="s">
        <v>20</v>
      </c>
      <c r="C5767" s="19">
        <v>45015.0</v>
      </c>
      <c r="D5767" s="20">
        <v>6000000.0</v>
      </c>
      <c r="E5767" s="18"/>
      <c r="F5767" s="21"/>
      <c r="G5767" s="21"/>
      <c r="H5767" s="22"/>
      <c r="I5767" s="22"/>
      <c r="J5767" s="18"/>
      <c r="K5767" s="18"/>
      <c r="L5767" s="18"/>
      <c r="M5767" s="18" t="s">
        <v>10882</v>
      </c>
      <c r="N5767" s="18" t="s">
        <v>35</v>
      </c>
      <c r="O5767" s="23" t="s">
        <v>35</v>
      </c>
      <c r="P5767" s="46" t="s">
        <v>420</v>
      </c>
      <c r="Q5767" s="22" t="s">
        <v>163</v>
      </c>
      <c r="R5767" s="22" t="s">
        <v>357</v>
      </c>
      <c r="S5767" s="22" t="str">
        <f>TEXTJOIN(";",TRUE,Input!$P5767,Input!$Q5767,Input!$R5767)</f>
        <v>Music;NFT;Marketplace</v>
      </c>
    </row>
    <row r="5768" ht="15.75" hidden="1" customHeight="1">
      <c r="A5768" s="11" t="s">
        <v>10883</v>
      </c>
      <c r="B5768" s="11" t="s">
        <v>463</v>
      </c>
      <c r="C5768" s="12">
        <v>45015.0</v>
      </c>
      <c r="D5768" s="13">
        <v>5000000.0</v>
      </c>
      <c r="E5768" s="11"/>
      <c r="F5768" s="14"/>
      <c r="G5768" s="14"/>
      <c r="H5768" s="15"/>
      <c r="I5768" s="15"/>
      <c r="J5768" s="11"/>
      <c r="K5768" s="11"/>
      <c r="L5768" s="11"/>
      <c r="M5768" s="11" t="s">
        <v>10884</v>
      </c>
      <c r="N5768" s="11" t="s">
        <v>40</v>
      </c>
      <c r="O5768" s="16" t="s">
        <v>40</v>
      </c>
      <c r="P5768" s="47" t="s">
        <v>2205</v>
      </c>
      <c r="Q5768" s="15" t="s">
        <v>110</v>
      </c>
      <c r="R5768" s="15"/>
      <c r="S5768" s="15" t="str">
        <f>TEXTJOIN(";",TRUE,Input!$P5768,Input!$Q5768,Input!$R5768)</f>
        <v>Management Software;Payment</v>
      </c>
    </row>
    <row r="5769" ht="15.75" hidden="1" customHeight="1">
      <c r="A5769" s="18" t="s">
        <v>5613</v>
      </c>
      <c r="B5769" s="18" t="s">
        <v>522</v>
      </c>
      <c r="C5769" s="19">
        <v>45015.0</v>
      </c>
      <c r="D5769" s="20">
        <v>4900000.0</v>
      </c>
      <c r="E5769" s="18"/>
      <c r="F5769" s="21"/>
      <c r="G5769" s="21"/>
      <c r="H5769" s="22"/>
      <c r="I5769" s="22"/>
      <c r="J5769" s="18"/>
      <c r="K5769" s="18"/>
      <c r="L5769" s="18"/>
      <c r="M5769" s="18" t="s">
        <v>10885</v>
      </c>
      <c r="N5769" s="18" t="s">
        <v>35</v>
      </c>
      <c r="O5769" s="23" t="s">
        <v>35</v>
      </c>
      <c r="P5769" s="46" t="s">
        <v>111</v>
      </c>
      <c r="Q5769" s="22" t="s">
        <v>357</v>
      </c>
      <c r="R5769" s="22"/>
      <c r="S5769" s="22" t="str">
        <f>TEXTJOIN(";",TRUE,Input!$P5769,Input!$Q5769,Input!$R5769)</f>
        <v>Real-World Assets;Marketplace</v>
      </c>
    </row>
    <row r="5770" ht="15.75" hidden="1" customHeight="1">
      <c r="A5770" s="11" t="s">
        <v>10886</v>
      </c>
      <c r="B5770" s="11" t="s">
        <v>20</v>
      </c>
      <c r="C5770" s="12">
        <v>45015.0</v>
      </c>
      <c r="D5770" s="13">
        <v>3800000.0</v>
      </c>
      <c r="E5770" s="11"/>
      <c r="F5770" s="14"/>
      <c r="G5770" s="14"/>
      <c r="H5770" s="15"/>
      <c r="I5770" s="15"/>
      <c r="J5770" s="11"/>
      <c r="K5770" s="11"/>
      <c r="L5770" s="11"/>
      <c r="M5770" s="11" t="s">
        <v>10887</v>
      </c>
      <c r="N5770" s="11" t="s">
        <v>35</v>
      </c>
      <c r="O5770" s="16" t="s">
        <v>35</v>
      </c>
      <c r="P5770" s="47" t="s">
        <v>111</v>
      </c>
      <c r="Q5770" s="15" t="s">
        <v>63</v>
      </c>
      <c r="R5770" s="15"/>
      <c r="S5770" s="15" t="str">
        <f>TEXTJOIN(";",TRUE,Input!$P5770,Input!$Q5770,Input!$R5770)</f>
        <v>Real-World Assets;Trading</v>
      </c>
    </row>
    <row r="5771" ht="15.75" hidden="1" customHeight="1">
      <c r="A5771" s="18" t="s">
        <v>7459</v>
      </c>
      <c r="B5771" s="18" t="s">
        <v>20</v>
      </c>
      <c r="C5771" s="19">
        <v>42752.0</v>
      </c>
      <c r="D5771" s="20">
        <v>2250000.0</v>
      </c>
      <c r="E5771" s="18"/>
      <c r="F5771" s="21"/>
      <c r="G5771" s="21"/>
      <c r="H5771" s="22"/>
      <c r="I5771" s="22"/>
      <c r="J5771" s="18"/>
      <c r="K5771" s="18" t="s">
        <v>21</v>
      </c>
      <c r="L5771" s="18" t="s">
        <v>7460</v>
      </c>
      <c r="M5771" s="18"/>
      <c r="N5771" s="18"/>
      <c r="O5771" s="23" t="s">
        <v>25</v>
      </c>
      <c r="P5771" s="46"/>
      <c r="Q5771" s="22"/>
      <c r="R5771" s="22"/>
      <c r="S5771" s="22" t="str">
        <f>TEXTJOIN(";",TRUE,Input!$P5771,Input!$Q5771,Input!$R5771)</f>
        <v/>
      </c>
    </row>
    <row r="5772" ht="15.75" hidden="1" customHeight="1">
      <c r="A5772" s="11" t="s">
        <v>10888</v>
      </c>
      <c r="B5772" s="11" t="s">
        <v>463</v>
      </c>
      <c r="C5772" s="12">
        <v>45015.0</v>
      </c>
      <c r="D5772" s="13">
        <v>1500000.0</v>
      </c>
      <c r="E5772" s="11"/>
      <c r="F5772" s="14"/>
      <c r="G5772" s="14"/>
      <c r="H5772" s="15"/>
      <c r="I5772" s="15"/>
      <c r="J5772" s="11"/>
      <c r="K5772" s="11"/>
      <c r="L5772" s="11"/>
      <c r="M5772" s="11" t="s">
        <v>10889</v>
      </c>
      <c r="N5772" s="11" t="s">
        <v>35</v>
      </c>
      <c r="O5772" s="16" t="s">
        <v>35</v>
      </c>
      <c r="P5772" s="47" t="s">
        <v>455</v>
      </c>
      <c r="Q5772" s="15" t="s">
        <v>63</v>
      </c>
      <c r="R5772" s="15" t="s">
        <v>683</v>
      </c>
      <c r="S5772" s="15" t="str">
        <f>TEXTJOIN(";",TRUE,Input!$P5772,Input!$Q5772,Input!$R5772)</f>
        <v>DEX;Trading;Liquidity Provision</v>
      </c>
    </row>
    <row r="5773" ht="15.75" hidden="1" customHeight="1">
      <c r="A5773" s="18" t="s">
        <v>10890</v>
      </c>
      <c r="B5773" s="18" t="s">
        <v>522</v>
      </c>
      <c r="C5773" s="19">
        <v>45015.0</v>
      </c>
      <c r="D5773" s="20"/>
      <c r="E5773" s="18"/>
      <c r="F5773" s="21"/>
      <c r="G5773" s="21"/>
      <c r="H5773" s="22"/>
      <c r="I5773" s="22"/>
      <c r="J5773" s="18"/>
      <c r="K5773" s="18"/>
      <c r="L5773" s="18"/>
      <c r="M5773" s="18" t="s">
        <v>10891</v>
      </c>
      <c r="N5773" s="18" t="s">
        <v>30</v>
      </c>
      <c r="O5773" s="23" t="s">
        <v>30</v>
      </c>
      <c r="P5773" s="46" t="s">
        <v>31</v>
      </c>
      <c r="Q5773" s="22" t="s">
        <v>63</v>
      </c>
      <c r="R5773" s="22" t="s">
        <v>245</v>
      </c>
      <c r="S5773" s="22" t="str">
        <f>TEXTJOIN(";",TRUE,Input!$P5773,Input!$Q5773,Input!$R5773)</f>
        <v>CEX;Trading;Asset Management</v>
      </c>
    </row>
    <row r="5774" ht="15.75" hidden="1" customHeight="1">
      <c r="A5774" s="11" t="s">
        <v>10892</v>
      </c>
      <c r="B5774" s="11" t="s">
        <v>33</v>
      </c>
      <c r="C5774" s="12">
        <v>45016.0</v>
      </c>
      <c r="D5774" s="13">
        <v>2.3E7</v>
      </c>
      <c r="E5774" s="11"/>
      <c r="F5774" s="14"/>
      <c r="G5774" s="14"/>
      <c r="H5774" s="15"/>
      <c r="I5774" s="15"/>
      <c r="J5774" s="11"/>
      <c r="K5774" s="11"/>
      <c r="L5774" s="11"/>
      <c r="M5774" s="11" t="s">
        <v>10893</v>
      </c>
      <c r="N5774" s="11" t="s">
        <v>79</v>
      </c>
      <c r="O5774" s="16" t="s">
        <v>79</v>
      </c>
      <c r="P5774" s="47" t="s">
        <v>245</v>
      </c>
      <c r="Q5774" s="15"/>
      <c r="R5774" s="15"/>
      <c r="S5774" s="15" t="str">
        <f>TEXTJOIN(";",TRUE,Input!$P5774,Input!$Q5774,Input!$R5774)</f>
        <v>Asset Management</v>
      </c>
    </row>
    <row r="5775" ht="15.75" hidden="1" customHeight="1">
      <c r="A5775" s="18" t="s">
        <v>10894</v>
      </c>
      <c r="B5775" s="18" t="s">
        <v>20</v>
      </c>
      <c r="C5775" s="19">
        <v>45016.0</v>
      </c>
      <c r="D5775" s="20">
        <v>1000000.0</v>
      </c>
      <c r="E5775" s="18"/>
      <c r="F5775" s="21"/>
      <c r="G5775" s="21"/>
      <c r="H5775" s="22"/>
      <c r="I5775" s="22"/>
      <c r="J5775" s="18"/>
      <c r="K5775" s="18"/>
      <c r="L5775" s="18"/>
      <c r="M5775" s="18" t="s">
        <v>10895</v>
      </c>
      <c r="N5775" s="18" t="s">
        <v>163</v>
      </c>
      <c r="O5775" s="23" t="s">
        <v>163</v>
      </c>
      <c r="P5775" s="46" t="s">
        <v>491</v>
      </c>
      <c r="Q5775" s="22" t="s">
        <v>357</v>
      </c>
      <c r="R5775" s="22"/>
      <c r="S5775" s="22" t="str">
        <f>TEXTJOIN(";",TRUE,Input!$P5775,Input!$Q5775,Input!$R5775)</f>
        <v>Art;Marketplace</v>
      </c>
    </row>
    <row r="5776" ht="15.75" hidden="1" customHeight="1">
      <c r="A5776" s="11" t="s">
        <v>10896</v>
      </c>
      <c r="B5776" s="11" t="s">
        <v>525</v>
      </c>
      <c r="C5776" s="12">
        <v>45017.0</v>
      </c>
      <c r="D5776" s="13">
        <v>5000000.0</v>
      </c>
      <c r="E5776" s="11"/>
      <c r="F5776" s="14"/>
      <c r="G5776" s="14"/>
      <c r="H5776" s="15"/>
      <c r="I5776" s="15"/>
      <c r="J5776" s="11"/>
      <c r="K5776" s="11"/>
      <c r="L5776" s="11"/>
      <c r="M5776" s="11" t="s">
        <v>10897</v>
      </c>
      <c r="N5776" s="11" t="s">
        <v>35</v>
      </c>
      <c r="O5776" s="16" t="s">
        <v>35</v>
      </c>
      <c r="P5776" s="47" t="s">
        <v>754</v>
      </c>
      <c r="Q5776" s="15"/>
      <c r="R5776" s="15"/>
      <c r="S5776" s="15" t="str">
        <f>TEXTJOIN(";",TRUE,Input!$P5776,Input!$Q5776,Input!$R5776)</f>
        <v>Lending</v>
      </c>
    </row>
    <row r="5777" ht="15.75" hidden="1" customHeight="1">
      <c r="A5777" s="18" t="s">
        <v>10898</v>
      </c>
      <c r="B5777" s="18" t="s">
        <v>525</v>
      </c>
      <c r="C5777" s="19">
        <v>45018.0</v>
      </c>
      <c r="D5777" s="20">
        <v>2500000.0</v>
      </c>
      <c r="E5777" s="18"/>
      <c r="F5777" s="21"/>
      <c r="G5777" s="21"/>
      <c r="H5777" s="22"/>
      <c r="I5777" s="22"/>
      <c r="J5777" s="18"/>
      <c r="K5777" s="18"/>
      <c r="L5777" s="18"/>
      <c r="M5777" s="18" t="s">
        <v>10899</v>
      </c>
      <c r="N5777" s="18" t="s">
        <v>35</v>
      </c>
      <c r="O5777" s="23" t="s">
        <v>35</v>
      </c>
      <c r="P5777" s="46" t="s">
        <v>1400</v>
      </c>
      <c r="Q5777" s="22"/>
      <c r="R5777" s="22"/>
      <c r="S5777" s="22" t="str">
        <f>TEXTJOIN(";",TRUE,Input!$P5777,Input!$Q5777,Input!$R5777)</f>
        <v>Yield</v>
      </c>
    </row>
    <row r="5778" ht="15.75" hidden="1" customHeight="1">
      <c r="A5778" s="11" t="s">
        <v>8827</v>
      </c>
      <c r="B5778" s="11" t="s">
        <v>33</v>
      </c>
      <c r="C5778" s="12">
        <v>45019.0</v>
      </c>
      <c r="D5778" s="13">
        <v>1.75E7</v>
      </c>
      <c r="E5778" s="11"/>
      <c r="F5778" s="14"/>
      <c r="G5778" s="14"/>
      <c r="H5778" s="15"/>
      <c r="I5778" s="15"/>
      <c r="J5778" s="11"/>
      <c r="K5778" s="11"/>
      <c r="L5778" s="11"/>
      <c r="M5778" s="11" t="s">
        <v>10900</v>
      </c>
      <c r="N5778" s="11" t="s">
        <v>40</v>
      </c>
      <c r="O5778" s="16" t="s">
        <v>40</v>
      </c>
      <c r="P5778" s="47" t="s">
        <v>52</v>
      </c>
      <c r="Q5778" s="15" t="s">
        <v>455</v>
      </c>
      <c r="R5778" s="15"/>
      <c r="S5778" s="15" t="str">
        <f>TEXTJOIN(";",TRUE,Input!$P5778,Input!$Q5778,Input!$R5778)</f>
        <v>Cross-chain;DEX</v>
      </c>
    </row>
    <row r="5779" ht="15.75" hidden="1" customHeight="1">
      <c r="A5779" s="18" t="s">
        <v>10901</v>
      </c>
      <c r="B5779" s="18" t="s">
        <v>522</v>
      </c>
      <c r="C5779" s="19">
        <v>45019.0</v>
      </c>
      <c r="D5779" s="20"/>
      <c r="E5779" s="18"/>
      <c r="F5779" s="21"/>
      <c r="G5779" s="21"/>
      <c r="H5779" s="22"/>
      <c r="I5779" s="22"/>
      <c r="J5779" s="18"/>
      <c r="K5779" s="18"/>
      <c r="L5779" s="18"/>
      <c r="M5779" s="18" t="s">
        <v>10902</v>
      </c>
      <c r="N5779" s="18" t="s">
        <v>40</v>
      </c>
      <c r="O5779" s="23" t="s">
        <v>40</v>
      </c>
      <c r="P5779" s="46" t="s">
        <v>80</v>
      </c>
      <c r="Q5779" s="22"/>
      <c r="R5779" s="22"/>
      <c r="S5779" s="22" t="str">
        <f>TEXTJOIN(";",TRUE,Input!$P5779,Input!$Q5779,Input!$R5779)</f>
        <v>Wallet</v>
      </c>
    </row>
    <row r="5780" ht="15.75" hidden="1" customHeight="1">
      <c r="A5780" s="11" t="s">
        <v>5829</v>
      </c>
      <c r="B5780" s="11" t="s">
        <v>174</v>
      </c>
      <c r="C5780" s="12">
        <v>45020.0</v>
      </c>
      <c r="D5780" s="13">
        <v>1.2E8</v>
      </c>
      <c r="E5780" s="11"/>
      <c r="F5780" s="14"/>
      <c r="G5780" s="14"/>
      <c r="H5780" s="15"/>
      <c r="I5780" s="15"/>
      <c r="J5780" s="11"/>
      <c r="K5780" s="11"/>
      <c r="L5780" s="11"/>
      <c r="M5780" s="11" t="s">
        <v>10903</v>
      </c>
      <c r="N5780" s="11" t="s">
        <v>40</v>
      </c>
      <c r="O5780" s="16" t="s">
        <v>40</v>
      </c>
      <c r="P5780" s="47" t="s">
        <v>52</v>
      </c>
      <c r="Q5780" s="15" t="s">
        <v>8530</v>
      </c>
      <c r="R5780" s="15"/>
      <c r="S5780" s="15" t="str">
        <f>TEXTJOIN(";",TRUE,Input!$P5780,Input!$Q5780,Input!$R5780)</f>
        <v>Cross-chain;Bridge</v>
      </c>
    </row>
    <row r="5781" ht="15.75" hidden="1" customHeight="1">
      <c r="A5781" s="18" t="s">
        <v>10518</v>
      </c>
      <c r="B5781" s="18" t="s">
        <v>4933</v>
      </c>
      <c r="C5781" s="19">
        <v>45020.0</v>
      </c>
      <c r="D5781" s="20">
        <v>1.5E7</v>
      </c>
      <c r="E5781" s="18"/>
      <c r="F5781" s="21"/>
      <c r="G5781" s="21"/>
      <c r="H5781" s="22"/>
      <c r="I5781" s="22"/>
      <c r="J5781" s="18"/>
      <c r="K5781" s="18"/>
      <c r="L5781" s="18"/>
      <c r="M5781" s="18" t="s">
        <v>10904</v>
      </c>
      <c r="N5781" s="18" t="s">
        <v>40</v>
      </c>
      <c r="O5781" s="23" t="s">
        <v>40</v>
      </c>
      <c r="P5781" s="46" t="s">
        <v>560</v>
      </c>
      <c r="Q5781" s="22"/>
      <c r="R5781" s="22"/>
      <c r="S5781" s="22" t="str">
        <f>TEXTJOIN(";",TRUE,Input!$P5781,Input!$Q5781,Input!$R5781)</f>
        <v>Zk Proof</v>
      </c>
    </row>
    <row r="5782" ht="15.75" hidden="1" customHeight="1">
      <c r="A5782" s="11" t="s">
        <v>10905</v>
      </c>
      <c r="B5782" s="11" t="s">
        <v>522</v>
      </c>
      <c r="C5782" s="12">
        <v>45020.0</v>
      </c>
      <c r="D5782" s="13">
        <v>1.35E7</v>
      </c>
      <c r="E5782" s="11"/>
      <c r="F5782" s="14"/>
      <c r="G5782" s="14"/>
      <c r="H5782" s="15"/>
      <c r="I5782" s="15"/>
      <c r="J5782" s="11"/>
      <c r="K5782" s="11"/>
      <c r="L5782" s="11"/>
      <c r="M5782" s="11" t="s">
        <v>10906</v>
      </c>
      <c r="N5782" s="11" t="s">
        <v>79</v>
      </c>
      <c r="O5782" s="16" t="s">
        <v>79</v>
      </c>
      <c r="P5782" s="47"/>
      <c r="Q5782" s="15"/>
      <c r="R5782" s="15"/>
      <c r="S5782" s="15" t="str">
        <f>TEXTJOIN(";",TRUE,Input!$P5782,Input!$Q5782,Input!$R5782)</f>
        <v/>
      </c>
    </row>
    <row r="5783" ht="15.75" hidden="1" customHeight="1">
      <c r="A5783" s="18" t="s">
        <v>3189</v>
      </c>
      <c r="B5783" s="18" t="s">
        <v>463</v>
      </c>
      <c r="C5783" s="19">
        <v>45020.0</v>
      </c>
      <c r="D5783" s="20">
        <v>1.0E7</v>
      </c>
      <c r="E5783" s="18"/>
      <c r="F5783" s="21"/>
      <c r="G5783" s="21"/>
      <c r="H5783" s="22"/>
      <c r="I5783" s="22"/>
      <c r="J5783" s="18"/>
      <c r="K5783" s="18"/>
      <c r="L5783" s="18"/>
      <c r="M5783" s="18" t="s">
        <v>10907</v>
      </c>
      <c r="N5783" s="18" t="s">
        <v>79</v>
      </c>
      <c r="O5783" s="23" t="s">
        <v>79</v>
      </c>
      <c r="P5783" s="46" t="s">
        <v>63</v>
      </c>
      <c r="Q5783" s="22" t="s">
        <v>1977</v>
      </c>
      <c r="R5783" s="22"/>
      <c r="S5783" s="22" t="str">
        <f>TEXTJOIN(";",TRUE,Input!$P5783,Input!$Q5783,Input!$R5783)</f>
        <v>Trading;Derivatives</v>
      </c>
    </row>
    <row r="5784" ht="15.75" hidden="1" customHeight="1">
      <c r="A5784" s="11" t="s">
        <v>10908</v>
      </c>
      <c r="B5784" s="11" t="s">
        <v>522</v>
      </c>
      <c r="C5784" s="12">
        <v>45020.0</v>
      </c>
      <c r="D5784" s="13">
        <v>1.0E7</v>
      </c>
      <c r="E5784" s="11"/>
      <c r="F5784" s="14"/>
      <c r="G5784" s="14"/>
      <c r="H5784" s="15"/>
      <c r="I5784" s="15"/>
      <c r="J5784" s="11"/>
      <c r="K5784" s="11"/>
      <c r="L5784" s="11"/>
      <c r="M5784" s="11" t="s">
        <v>10909</v>
      </c>
      <c r="N5784" s="11" t="s">
        <v>40</v>
      </c>
      <c r="O5784" s="16" t="s">
        <v>40</v>
      </c>
      <c r="P5784" s="47" t="s">
        <v>110</v>
      </c>
      <c r="Q5784" s="15"/>
      <c r="R5784" s="15"/>
      <c r="S5784" s="15" t="str">
        <f>TEXTJOIN(";",TRUE,Input!$P5784,Input!$Q5784,Input!$R5784)</f>
        <v>Payment</v>
      </c>
    </row>
    <row r="5785" ht="15.75" hidden="1" customHeight="1">
      <c r="A5785" s="18" t="s">
        <v>10910</v>
      </c>
      <c r="B5785" s="18" t="s">
        <v>20</v>
      </c>
      <c r="C5785" s="19">
        <v>45020.0</v>
      </c>
      <c r="D5785" s="20">
        <v>8500000.0</v>
      </c>
      <c r="E5785" s="18"/>
      <c r="F5785" s="21"/>
      <c r="G5785" s="21"/>
      <c r="H5785" s="22"/>
      <c r="I5785" s="22"/>
      <c r="J5785" s="18"/>
      <c r="K5785" s="18"/>
      <c r="L5785" s="18"/>
      <c r="M5785" s="18" t="s">
        <v>10911</v>
      </c>
      <c r="N5785" s="18" t="s">
        <v>35</v>
      </c>
      <c r="O5785" s="23" t="s">
        <v>35</v>
      </c>
      <c r="P5785" s="46" t="s">
        <v>31</v>
      </c>
      <c r="Q5785" s="22" t="s">
        <v>683</v>
      </c>
      <c r="R5785" s="22"/>
      <c r="S5785" s="22" t="str">
        <f>TEXTJOIN(";",TRUE,Input!$P5785,Input!$Q5785,Input!$R5785)</f>
        <v>CEX;Liquidity Provision</v>
      </c>
    </row>
    <row r="5786" ht="15.75" hidden="1" customHeight="1">
      <c r="A5786" s="11" t="s">
        <v>10912</v>
      </c>
      <c r="B5786" s="11" t="s">
        <v>20</v>
      </c>
      <c r="C5786" s="12">
        <v>45020.0</v>
      </c>
      <c r="D5786" s="13">
        <v>5500000.0</v>
      </c>
      <c r="E5786" s="11"/>
      <c r="F5786" s="14"/>
      <c r="G5786" s="14"/>
      <c r="H5786" s="15"/>
      <c r="I5786" s="15"/>
      <c r="J5786" s="11"/>
      <c r="K5786" s="11"/>
      <c r="L5786" s="11"/>
      <c r="M5786" s="11" t="s">
        <v>10913</v>
      </c>
      <c r="N5786" s="11" t="s">
        <v>40</v>
      </c>
      <c r="O5786" s="16" t="s">
        <v>40</v>
      </c>
      <c r="P5786" s="47" t="s">
        <v>10823</v>
      </c>
      <c r="Q5786" s="15" t="s">
        <v>10824</v>
      </c>
      <c r="R5786" s="15"/>
      <c r="S5786" s="15" t="str">
        <f>TEXTJOIN(";",TRUE,Input!$P5786,Input!$Q5786,Input!$R5786)</f>
        <v>Validator;Operation</v>
      </c>
    </row>
    <row r="5787" ht="15.75" hidden="1" customHeight="1">
      <c r="A5787" s="18" t="s">
        <v>10914</v>
      </c>
      <c r="B5787" s="18" t="s">
        <v>20</v>
      </c>
      <c r="C5787" s="19">
        <v>45020.0</v>
      </c>
      <c r="D5787" s="20">
        <v>5000000.0</v>
      </c>
      <c r="E5787" s="18"/>
      <c r="F5787" s="21"/>
      <c r="G5787" s="21"/>
      <c r="H5787" s="22"/>
      <c r="I5787" s="22"/>
      <c r="J5787" s="18"/>
      <c r="K5787" s="18"/>
      <c r="L5787" s="18"/>
      <c r="M5787" s="18" t="s">
        <v>10915</v>
      </c>
      <c r="N5787" s="18" t="s">
        <v>40</v>
      </c>
      <c r="O5787" s="23" t="s">
        <v>40</v>
      </c>
      <c r="P5787" s="46" t="s">
        <v>10318</v>
      </c>
      <c r="Q5787" s="22"/>
      <c r="R5787" s="22"/>
      <c r="S5787" s="22" t="str">
        <f>TEXTJOIN(";",TRUE,Input!$P5787,Input!$Q5787,Input!$R5787)</f>
        <v>Index</v>
      </c>
    </row>
    <row r="5788" ht="15.75" hidden="1" customHeight="1">
      <c r="A5788" s="11" t="s">
        <v>10916</v>
      </c>
      <c r="B5788" s="11" t="s">
        <v>20</v>
      </c>
      <c r="C5788" s="12">
        <v>42737.0</v>
      </c>
      <c r="D5788" s="13">
        <v>1000000.0</v>
      </c>
      <c r="E5788" s="11"/>
      <c r="F5788" s="14"/>
      <c r="G5788" s="14"/>
      <c r="H5788" s="15"/>
      <c r="I5788" s="15"/>
      <c r="J5788" s="11"/>
      <c r="K5788" s="11" t="s">
        <v>21</v>
      </c>
      <c r="L5788" s="11" t="s">
        <v>10917</v>
      </c>
      <c r="M5788" s="11"/>
      <c r="N5788" s="11"/>
      <c r="O5788" s="16" t="s">
        <v>25</v>
      </c>
      <c r="P5788" s="47"/>
      <c r="Q5788" s="15"/>
      <c r="R5788" s="15"/>
      <c r="S5788" s="15" t="str">
        <f>TEXTJOIN(";",TRUE,Input!$P5788,Input!$Q5788,Input!$R5788)</f>
        <v/>
      </c>
    </row>
    <row r="5789" ht="15.75" hidden="1" customHeight="1">
      <c r="A5789" s="18" t="s">
        <v>8001</v>
      </c>
      <c r="B5789" s="18" t="s">
        <v>20</v>
      </c>
      <c r="C5789" s="19">
        <v>45020.0</v>
      </c>
      <c r="D5789" s="20">
        <v>3500000.0</v>
      </c>
      <c r="E5789" s="18"/>
      <c r="F5789" s="21"/>
      <c r="G5789" s="21"/>
      <c r="H5789" s="22"/>
      <c r="I5789" s="22"/>
      <c r="J5789" s="18"/>
      <c r="K5789" s="18"/>
      <c r="L5789" s="18"/>
      <c r="M5789" s="18" t="s">
        <v>10918</v>
      </c>
      <c r="N5789" s="18" t="s">
        <v>163</v>
      </c>
      <c r="O5789" s="23" t="s">
        <v>163</v>
      </c>
      <c r="P5789" s="46" t="s">
        <v>520</v>
      </c>
      <c r="Q5789" s="22" t="s">
        <v>2504</v>
      </c>
      <c r="R5789" s="22"/>
      <c r="S5789" s="22" t="str">
        <f>TEXTJOIN(";",TRUE,Input!$P5789,Input!$Q5789,Input!$R5789)</f>
        <v>Collectibles;Carbon Credit</v>
      </c>
    </row>
    <row r="5790" ht="15.75" hidden="1" customHeight="1">
      <c r="A5790" s="11" t="s">
        <v>10919</v>
      </c>
      <c r="B5790" s="11" t="s">
        <v>20</v>
      </c>
      <c r="C5790" s="12">
        <v>45020.0</v>
      </c>
      <c r="D5790" s="13">
        <v>2900000.0</v>
      </c>
      <c r="E5790" s="11"/>
      <c r="F5790" s="14"/>
      <c r="G5790" s="14"/>
      <c r="H5790" s="15"/>
      <c r="I5790" s="15"/>
      <c r="J5790" s="11"/>
      <c r="K5790" s="11"/>
      <c r="L5790" s="11"/>
      <c r="M5790" s="11" t="s">
        <v>10920</v>
      </c>
      <c r="N5790" s="11" t="s">
        <v>40</v>
      </c>
      <c r="O5790" s="16" t="s">
        <v>40</v>
      </c>
      <c r="P5790" s="47" t="s">
        <v>110</v>
      </c>
      <c r="Q5790" s="15" t="s">
        <v>2205</v>
      </c>
      <c r="R5790" s="15"/>
      <c r="S5790" s="15" t="str">
        <f>TEXTJOIN(";",TRUE,Input!$P5790,Input!$Q5790,Input!$R5790)</f>
        <v>Payment;Management Software</v>
      </c>
    </row>
    <row r="5791" ht="15.75" hidden="1" customHeight="1">
      <c r="A5791" s="18" t="s">
        <v>10921</v>
      </c>
      <c r="B5791" s="18" t="s">
        <v>463</v>
      </c>
      <c r="C5791" s="19">
        <v>45020.0</v>
      </c>
      <c r="D5791" s="20">
        <v>2500000.0</v>
      </c>
      <c r="E5791" s="18"/>
      <c r="F5791" s="21"/>
      <c r="G5791" s="21"/>
      <c r="H5791" s="22"/>
      <c r="I5791" s="22"/>
      <c r="J5791" s="18"/>
      <c r="K5791" s="18"/>
      <c r="L5791" s="18"/>
      <c r="M5791" s="18" t="s">
        <v>10922</v>
      </c>
      <c r="N5791" s="18" t="s">
        <v>35</v>
      </c>
      <c r="O5791" s="23" t="s">
        <v>35</v>
      </c>
      <c r="P5791" s="46" t="s">
        <v>1400</v>
      </c>
      <c r="Q5791" s="22"/>
      <c r="R5791" s="22"/>
      <c r="S5791" s="22" t="str">
        <f>TEXTJOIN(";",TRUE,Input!$P5791,Input!$Q5791,Input!$R5791)</f>
        <v>Yield</v>
      </c>
    </row>
    <row r="5792" ht="15.75" hidden="1" customHeight="1">
      <c r="A5792" s="11" t="s">
        <v>10923</v>
      </c>
      <c r="B5792" s="11" t="s">
        <v>522</v>
      </c>
      <c r="C5792" s="12">
        <v>45020.0</v>
      </c>
      <c r="D5792" s="13">
        <v>2000000.0</v>
      </c>
      <c r="E5792" s="11"/>
      <c r="F5792" s="14"/>
      <c r="G5792" s="14"/>
      <c r="H5792" s="15"/>
      <c r="I5792" s="15"/>
      <c r="J5792" s="11"/>
      <c r="K5792" s="11"/>
      <c r="L5792" s="11"/>
      <c r="M5792" s="11" t="s">
        <v>10924</v>
      </c>
      <c r="N5792" s="11" t="s">
        <v>40</v>
      </c>
      <c r="O5792" s="16" t="s">
        <v>40</v>
      </c>
      <c r="P5792" s="47" t="s">
        <v>357</v>
      </c>
      <c r="Q5792" s="15" t="s">
        <v>164</v>
      </c>
      <c r="R5792" s="15"/>
      <c r="S5792" s="15" t="str">
        <f>TEXTJOIN(";",TRUE,Input!$P5792,Input!$Q5792,Input!$R5792)</f>
        <v>Marketplace;Identity</v>
      </c>
    </row>
    <row r="5793" ht="15.75" hidden="1" customHeight="1">
      <c r="A5793" s="18" t="s">
        <v>4050</v>
      </c>
      <c r="B5793" s="18" t="s">
        <v>704</v>
      </c>
      <c r="C5793" s="19">
        <v>45020.0</v>
      </c>
      <c r="D5793" s="20">
        <v>2000000.0</v>
      </c>
      <c r="E5793" s="18"/>
      <c r="F5793" s="21"/>
      <c r="G5793" s="21"/>
      <c r="H5793" s="22"/>
      <c r="I5793" s="22"/>
      <c r="J5793" s="18"/>
      <c r="K5793" s="18"/>
      <c r="L5793" s="18"/>
      <c r="M5793" s="18" t="s">
        <v>10925</v>
      </c>
      <c r="N5793" s="18" t="s">
        <v>40</v>
      </c>
      <c r="O5793" s="23" t="s">
        <v>40</v>
      </c>
      <c r="P5793" s="46" t="s">
        <v>466</v>
      </c>
      <c r="Q5793" s="22" t="s">
        <v>52</v>
      </c>
      <c r="R5793" s="22" t="s">
        <v>1413</v>
      </c>
      <c r="S5793" s="22" t="str">
        <f>TEXTJOIN(";",TRUE,Input!$P5793,Input!$Q5793,Input!$R5793)</f>
        <v>Layer-2;Cross-chain;Computing</v>
      </c>
    </row>
    <row r="5794" ht="15.75" hidden="1" customHeight="1">
      <c r="A5794" s="11" t="s">
        <v>10926</v>
      </c>
      <c r="B5794" s="11" t="s">
        <v>20</v>
      </c>
      <c r="C5794" s="12">
        <v>45020.0</v>
      </c>
      <c r="D5794" s="13">
        <v>1500000.0</v>
      </c>
      <c r="E5794" s="11"/>
      <c r="F5794" s="14"/>
      <c r="G5794" s="14"/>
      <c r="H5794" s="15"/>
      <c r="I5794" s="15"/>
      <c r="J5794" s="11"/>
      <c r="K5794" s="11"/>
      <c r="L5794" s="11"/>
      <c r="M5794" s="11" t="s">
        <v>10927</v>
      </c>
      <c r="N5794" s="11" t="s">
        <v>35</v>
      </c>
      <c r="O5794" s="16" t="s">
        <v>35</v>
      </c>
      <c r="P5794" s="47" t="s">
        <v>683</v>
      </c>
      <c r="Q5794" s="15" t="s">
        <v>455</v>
      </c>
      <c r="R5794" s="15"/>
      <c r="S5794" s="15" t="str">
        <f>TEXTJOIN(";",TRUE,Input!$P5794,Input!$Q5794,Input!$R5794)</f>
        <v>Liquidity Provision;DEX</v>
      </c>
    </row>
    <row r="5795" ht="15.75" hidden="1" customHeight="1">
      <c r="A5795" s="18" t="s">
        <v>7764</v>
      </c>
      <c r="B5795" s="18" t="s">
        <v>547</v>
      </c>
      <c r="C5795" s="19">
        <v>45020.0</v>
      </c>
      <c r="D5795" s="20">
        <v>1500000.0</v>
      </c>
      <c r="E5795" s="18"/>
      <c r="F5795" s="21"/>
      <c r="G5795" s="21"/>
      <c r="H5795" s="22"/>
      <c r="I5795" s="22"/>
      <c r="J5795" s="18"/>
      <c r="K5795" s="18"/>
      <c r="L5795" s="18"/>
      <c r="M5795" s="18" t="s">
        <v>10928</v>
      </c>
      <c r="N5795" s="18" t="s">
        <v>79</v>
      </c>
      <c r="O5795" s="23" t="s">
        <v>79</v>
      </c>
      <c r="P5795" s="46" t="s">
        <v>41</v>
      </c>
      <c r="Q5795" s="22"/>
      <c r="R5795" s="22"/>
      <c r="S5795" s="22" t="str">
        <f>TEXTJOIN(";",TRUE,Input!$P5795,Input!$Q5795,Input!$R5795)</f>
        <v>Data Service</v>
      </c>
    </row>
    <row r="5796" ht="15.75" hidden="1" customHeight="1">
      <c r="A5796" s="11" t="s">
        <v>10929</v>
      </c>
      <c r="B5796" s="11" t="s">
        <v>522</v>
      </c>
      <c r="C5796" s="12">
        <v>45020.0</v>
      </c>
      <c r="D5796" s="13"/>
      <c r="E5796" s="11"/>
      <c r="F5796" s="14"/>
      <c r="G5796" s="14"/>
      <c r="H5796" s="15"/>
      <c r="I5796" s="15"/>
      <c r="J5796" s="11"/>
      <c r="K5796" s="11"/>
      <c r="L5796" s="11"/>
      <c r="M5796" s="11" t="s">
        <v>10930</v>
      </c>
      <c r="N5796" s="11" t="s">
        <v>163</v>
      </c>
      <c r="O5796" s="16" t="s">
        <v>163</v>
      </c>
      <c r="P5796" s="47" t="s">
        <v>520</v>
      </c>
      <c r="Q5796" s="15" t="s">
        <v>628</v>
      </c>
      <c r="R5796" s="15" t="s">
        <v>26</v>
      </c>
      <c r="S5796" s="15" t="str">
        <f>TEXTJOIN(";",TRUE,Input!$P5796,Input!$Q5796,Input!$R5796)</f>
        <v>Collectibles;Sports;Social Network</v>
      </c>
    </row>
    <row r="5797" ht="15.75" hidden="1" customHeight="1">
      <c r="A5797" s="18" t="s">
        <v>10931</v>
      </c>
      <c r="B5797" s="18" t="s">
        <v>20</v>
      </c>
      <c r="C5797" s="19">
        <v>45021.0</v>
      </c>
      <c r="D5797" s="20">
        <v>2.25E7</v>
      </c>
      <c r="E5797" s="18"/>
      <c r="F5797" s="21"/>
      <c r="G5797" s="21"/>
      <c r="H5797" s="22"/>
      <c r="I5797" s="22"/>
      <c r="J5797" s="18"/>
      <c r="K5797" s="18"/>
      <c r="L5797" s="18"/>
      <c r="M5797" s="18" t="s">
        <v>10932</v>
      </c>
      <c r="N5797" s="18" t="s">
        <v>40</v>
      </c>
      <c r="O5797" s="23" t="s">
        <v>40</v>
      </c>
      <c r="P5797" s="46" t="s">
        <v>110</v>
      </c>
      <c r="Q5797" s="22"/>
      <c r="R5797" s="22"/>
      <c r="S5797" s="22" t="str">
        <f>TEXTJOIN(";",TRUE,Input!$P5797,Input!$Q5797,Input!$R5797)</f>
        <v>Payment</v>
      </c>
    </row>
    <row r="5798" ht="15.75" customHeight="1">
      <c r="A5798" s="35" t="s">
        <v>10933</v>
      </c>
      <c r="B5798" s="11" t="s">
        <v>20</v>
      </c>
      <c r="C5798" s="12">
        <v>44678.0</v>
      </c>
      <c r="D5798" s="13">
        <v>4000000.0</v>
      </c>
      <c r="E5798" s="11"/>
      <c r="F5798" s="36"/>
      <c r="G5798" s="36" t="s">
        <v>860</v>
      </c>
      <c r="H5798" s="37"/>
      <c r="I5798" s="37"/>
      <c r="J5798" s="11"/>
      <c r="K5798" s="11" t="s">
        <v>21</v>
      </c>
      <c r="L5798" s="11" t="s">
        <v>10934</v>
      </c>
      <c r="M5798" s="11" t="s">
        <v>10935</v>
      </c>
      <c r="N5798" s="11" t="s">
        <v>221</v>
      </c>
      <c r="O5798" s="16" t="s">
        <v>223</v>
      </c>
      <c r="P5798" s="47" t="s">
        <v>221</v>
      </c>
      <c r="Q5798" s="15"/>
      <c r="R5798" s="15"/>
      <c r="S5798" s="15" t="str">
        <f>TEXTJOIN(";",TRUE,Input!$P5798,Input!$Q5798,Input!$R5798)</f>
        <v>Gaming</v>
      </c>
    </row>
    <row r="5799" ht="15.75" hidden="1" customHeight="1">
      <c r="A5799" s="18" t="s">
        <v>10936</v>
      </c>
      <c r="B5799" s="18" t="s">
        <v>20</v>
      </c>
      <c r="C5799" s="19">
        <v>45021.0</v>
      </c>
      <c r="D5799" s="20">
        <v>4400000.0</v>
      </c>
      <c r="E5799" s="18"/>
      <c r="F5799" s="21"/>
      <c r="G5799" s="21"/>
      <c r="H5799" s="22"/>
      <c r="I5799" s="22"/>
      <c r="J5799" s="18"/>
      <c r="K5799" s="18"/>
      <c r="L5799" s="18"/>
      <c r="M5799" s="18" t="s">
        <v>10937</v>
      </c>
      <c r="N5799" s="18" t="s">
        <v>35</v>
      </c>
      <c r="O5799" s="23" t="s">
        <v>35</v>
      </c>
      <c r="P5799" s="46" t="s">
        <v>1977</v>
      </c>
      <c r="Q5799" s="22" t="s">
        <v>31</v>
      </c>
      <c r="R5799" s="22"/>
      <c r="S5799" s="22" t="str">
        <f>TEXTJOIN(";",TRUE,Input!$P5799,Input!$Q5799,Input!$R5799)</f>
        <v>Derivatives;CEX</v>
      </c>
    </row>
    <row r="5800" ht="15.75" hidden="1" customHeight="1">
      <c r="A5800" s="11" t="s">
        <v>9875</v>
      </c>
      <c r="B5800" s="11" t="s">
        <v>522</v>
      </c>
      <c r="C5800" s="12">
        <v>45021.0</v>
      </c>
      <c r="D5800" s="13">
        <v>1500000.0</v>
      </c>
      <c r="E5800" s="11"/>
      <c r="F5800" s="14"/>
      <c r="G5800" s="14"/>
      <c r="H5800" s="15"/>
      <c r="I5800" s="15"/>
      <c r="J5800" s="11"/>
      <c r="K5800" s="11"/>
      <c r="L5800" s="11"/>
      <c r="M5800" s="11" t="s">
        <v>10938</v>
      </c>
      <c r="N5800" s="11" t="s">
        <v>79</v>
      </c>
      <c r="O5800" s="16" t="s">
        <v>79</v>
      </c>
      <c r="P5800" s="47" t="s">
        <v>514</v>
      </c>
      <c r="Q5800" s="15" t="s">
        <v>3503</v>
      </c>
      <c r="R5800" s="15"/>
      <c r="S5800" s="15" t="str">
        <f>TEXTJOIN(";",TRUE,Input!$P5800,Input!$Q5800,Input!$R5800)</f>
        <v>Health;Legal</v>
      </c>
    </row>
    <row r="5801" ht="15.75" hidden="1" customHeight="1">
      <c r="A5801" s="18" t="s">
        <v>10939</v>
      </c>
      <c r="B5801" s="18" t="s">
        <v>547</v>
      </c>
      <c r="C5801" s="19">
        <v>45021.0</v>
      </c>
      <c r="D5801" s="20">
        <v>300000.0</v>
      </c>
      <c r="E5801" s="18"/>
      <c r="F5801" s="21"/>
      <c r="G5801" s="21"/>
      <c r="H5801" s="22"/>
      <c r="I5801" s="22"/>
      <c r="J5801" s="18"/>
      <c r="K5801" s="18"/>
      <c r="L5801" s="18"/>
      <c r="M5801" s="18" t="s">
        <v>10940</v>
      </c>
      <c r="N5801" s="18" t="s">
        <v>40</v>
      </c>
      <c r="O5801" s="23" t="s">
        <v>40</v>
      </c>
      <c r="P5801" s="46" t="s">
        <v>80</v>
      </c>
      <c r="Q5801" s="22"/>
      <c r="R5801" s="22"/>
      <c r="S5801" s="22" t="str">
        <f>TEXTJOIN(";",TRUE,Input!$P5801,Input!$Q5801,Input!$R5801)</f>
        <v>Wallet</v>
      </c>
    </row>
    <row r="5802" ht="15.75" hidden="1" customHeight="1">
      <c r="A5802" s="11" t="s">
        <v>1333</v>
      </c>
      <c r="B5802" s="11" t="s">
        <v>522</v>
      </c>
      <c r="C5802" s="12">
        <v>45021.0</v>
      </c>
      <c r="D5802" s="13"/>
      <c r="E5802" s="11"/>
      <c r="F5802" s="14"/>
      <c r="G5802" s="14"/>
      <c r="H5802" s="15"/>
      <c r="I5802" s="15"/>
      <c r="J5802" s="11"/>
      <c r="K5802" s="11"/>
      <c r="L5802" s="11"/>
      <c r="M5802" s="11" t="s">
        <v>10941</v>
      </c>
      <c r="N5802" s="11" t="s">
        <v>40</v>
      </c>
      <c r="O5802" s="16" t="s">
        <v>40</v>
      </c>
      <c r="P5802" s="47" t="s">
        <v>1413</v>
      </c>
      <c r="Q5802" s="15" t="s">
        <v>80</v>
      </c>
      <c r="R5802" s="15"/>
      <c r="S5802" s="15" t="str">
        <f>TEXTJOIN(";",TRUE,Input!$P5802,Input!$Q5802,Input!$R5802)</f>
        <v>Computing;Wallet</v>
      </c>
    </row>
    <row r="5803" ht="15.75" hidden="1" customHeight="1">
      <c r="A5803" s="18" t="s">
        <v>10942</v>
      </c>
      <c r="B5803" s="18" t="s">
        <v>516</v>
      </c>
      <c r="C5803" s="19">
        <v>45021.0</v>
      </c>
      <c r="D5803" s="20"/>
      <c r="E5803" s="18"/>
      <c r="F5803" s="21"/>
      <c r="G5803" s="21"/>
      <c r="H5803" s="22"/>
      <c r="I5803" s="22"/>
      <c r="J5803" s="18"/>
      <c r="K5803" s="18"/>
      <c r="L5803" s="18"/>
      <c r="M5803" s="18" t="s">
        <v>559</v>
      </c>
      <c r="N5803" s="18" t="s">
        <v>40</v>
      </c>
      <c r="O5803" s="23" t="s">
        <v>40</v>
      </c>
      <c r="P5803" s="46" t="s">
        <v>250</v>
      </c>
      <c r="Q5803" s="22"/>
      <c r="R5803" s="22"/>
      <c r="S5803" s="22" t="str">
        <f>TEXTJOIN(";",TRUE,Input!$P5803,Input!$Q5803,Input!$R5803)</f>
        <v>Security</v>
      </c>
    </row>
    <row r="5804" ht="15.75" hidden="1" customHeight="1">
      <c r="A5804" s="11" t="s">
        <v>10943</v>
      </c>
      <c r="B5804" s="11" t="s">
        <v>20</v>
      </c>
      <c r="C5804" s="12">
        <v>44916.0</v>
      </c>
      <c r="D5804" s="13">
        <v>1000000.0</v>
      </c>
      <c r="E5804" s="11"/>
      <c r="F5804" s="14"/>
      <c r="G5804" s="14"/>
      <c r="H5804" s="15"/>
      <c r="I5804" s="15"/>
      <c r="J5804" s="11"/>
      <c r="K5804" s="11" t="s">
        <v>21</v>
      </c>
      <c r="L5804" s="11" t="s">
        <v>9892</v>
      </c>
      <c r="M5804" s="11" t="s">
        <v>10944</v>
      </c>
      <c r="N5804" s="11"/>
      <c r="O5804" s="16" t="s">
        <v>40</v>
      </c>
      <c r="P5804" s="17" t="s">
        <v>508</v>
      </c>
      <c r="Q5804" s="15" t="s">
        <v>80</v>
      </c>
      <c r="R5804" s="15"/>
      <c r="S5804" s="15" t="str">
        <f>TEXTJOIN(";",TRUE,Input!$P5804,Input!$Q5804,Input!$R5804)</f>
        <v>Hardware;Wallet</v>
      </c>
    </row>
    <row r="5805" ht="15.75" hidden="1" customHeight="1">
      <c r="A5805" s="18" t="s">
        <v>10945</v>
      </c>
      <c r="B5805" s="18" t="s">
        <v>516</v>
      </c>
      <c r="C5805" s="19">
        <v>45021.0</v>
      </c>
      <c r="D5805" s="20"/>
      <c r="E5805" s="18"/>
      <c r="F5805" s="21"/>
      <c r="G5805" s="21"/>
      <c r="H5805" s="22"/>
      <c r="I5805" s="22"/>
      <c r="J5805" s="18"/>
      <c r="K5805" s="18"/>
      <c r="L5805" s="18"/>
      <c r="M5805" s="18" t="s">
        <v>10946</v>
      </c>
      <c r="N5805" s="18" t="s">
        <v>79</v>
      </c>
      <c r="O5805" s="23" t="s">
        <v>79</v>
      </c>
      <c r="P5805" s="46" t="s">
        <v>409</v>
      </c>
      <c r="Q5805" s="22"/>
      <c r="R5805" s="22"/>
      <c r="S5805" s="22" t="str">
        <f>TEXTJOIN(";",TRUE,Input!$P5805,Input!$Q5805,Input!$R5805)</f>
        <v>Liquid Staking</v>
      </c>
    </row>
    <row r="5806" ht="15.75" customHeight="1">
      <c r="A5806" s="35" t="s">
        <v>10947</v>
      </c>
      <c r="B5806" s="11" t="s">
        <v>463</v>
      </c>
      <c r="C5806" s="45">
        <v>44678.0</v>
      </c>
      <c r="D5806" s="13">
        <v>500000.0</v>
      </c>
      <c r="E5806" s="11">
        <v>0.0</v>
      </c>
      <c r="F5806" s="36"/>
      <c r="G5806" s="36" t="s">
        <v>860</v>
      </c>
      <c r="H5806" s="37"/>
      <c r="I5806" s="37"/>
      <c r="J5806" s="11"/>
      <c r="K5806" s="11"/>
      <c r="L5806" s="11" t="s">
        <v>10948</v>
      </c>
      <c r="M5806" s="11"/>
      <c r="N5806" s="11"/>
      <c r="O5806" s="16" t="s">
        <v>223</v>
      </c>
      <c r="P5806" s="47" t="s">
        <v>221</v>
      </c>
      <c r="Q5806" s="15" t="s">
        <v>1956</v>
      </c>
      <c r="R5806" s="15"/>
      <c r="S5806" s="15" t="str">
        <f>TEXTJOIN(";",TRUE,Input!$P5806,Input!$Q5806,Input!$R5806)</f>
        <v>Gaming;Guild</v>
      </c>
    </row>
    <row r="5807" ht="15.75" hidden="1" customHeight="1">
      <c r="A5807" s="18" t="s">
        <v>10949</v>
      </c>
      <c r="B5807" s="18" t="s">
        <v>463</v>
      </c>
      <c r="C5807" s="19">
        <v>45022.0</v>
      </c>
      <c r="D5807" s="20">
        <v>1.0E7</v>
      </c>
      <c r="E5807" s="18"/>
      <c r="F5807" s="21"/>
      <c r="G5807" s="21"/>
      <c r="H5807" s="22"/>
      <c r="I5807" s="22"/>
      <c r="J5807" s="18"/>
      <c r="K5807" s="18"/>
      <c r="L5807" s="18"/>
      <c r="M5807" s="18" t="s">
        <v>10950</v>
      </c>
      <c r="N5807" s="18" t="s">
        <v>40</v>
      </c>
      <c r="O5807" s="23" t="s">
        <v>40</v>
      </c>
      <c r="P5807" s="46" t="s">
        <v>232</v>
      </c>
      <c r="Q5807" s="22" t="s">
        <v>47</v>
      </c>
      <c r="R5807" s="22"/>
      <c r="S5807" s="22" t="str">
        <f>TEXTJOIN(";",TRUE,Input!$P5807,Input!$Q5807,Input!$R5807)</f>
        <v>AI;Layer-1</v>
      </c>
    </row>
    <row r="5808" ht="15.75" hidden="1" customHeight="1">
      <c r="A5808" s="11" t="s">
        <v>10951</v>
      </c>
      <c r="B5808" s="11" t="s">
        <v>522</v>
      </c>
      <c r="C5808" s="12">
        <v>45022.0</v>
      </c>
      <c r="D5808" s="13">
        <v>8200000.0</v>
      </c>
      <c r="E5808" s="11"/>
      <c r="F5808" s="14"/>
      <c r="G5808" s="14"/>
      <c r="H5808" s="15"/>
      <c r="I5808" s="15"/>
      <c r="J5808" s="11"/>
      <c r="K5808" s="11"/>
      <c r="L5808" s="11"/>
      <c r="M5808" s="11" t="s">
        <v>10952</v>
      </c>
      <c r="N5808" s="11" t="s">
        <v>79</v>
      </c>
      <c r="O5808" s="16" t="s">
        <v>79</v>
      </c>
      <c r="P5808" s="47" t="s">
        <v>163</v>
      </c>
      <c r="Q5808" s="15"/>
      <c r="R5808" s="15"/>
      <c r="S5808" s="15" t="str">
        <f>TEXTJOIN(";",TRUE,Input!$P5808,Input!$Q5808,Input!$R5808)</f>
        <v>NFT</v>
      </c>
    </row>
    <row r="5809" ht="15.75" hidden="1" customHeight="1">
      <c r="A5809" s="18" t="s">
        <v>3220</v>
      </c>
      <c r="B5809" s="18" t="s">
        <v>522</v>
      </c>
      <c r="C5809" s="19">
        <v>45022.0</v>
      </c>
      <c r="D5809" s="20">
        <v>6000000.0</v>
      </c>
      <c r="E5809" s="18"/>
      <c r="F5809" s="21"/>
      <c r="G5809" s="21"/>
      <c r="H5809" s="22"/>
      <c r="I5809" s="22"/>
      <c r="J5809" s="18"/>
      <c r="K5809" s="18"/>
      <c r="L5809" s="18"/>
      <c r="M5809" s="18" t="s">
        <v>10953</v>
      </c>
      <c r="N5809" s="18" t="s">
        <v>163</v>
      </c>
      <c r="O5809" s="23" t="s">
        <v>163</v>
      </c>
      <c r="P5809" s="46" t="s">
        <v>232</v>
      </c>
      <c r="Q5809" s="22" t="s">
        <v>390</v>
      </c>
      <c r="R5809" s="22" t="s">
        <v>26</v>
      </c>
      <c r="S5809" s="22" t="str">
        <f>TEXTJOIN(";",TRUE,Input!$P5809,Input!$Q5809,Input!$R5809)</f>
        <v>AI;Metaverse;Social Network</v>
      </c>
    </row>
    <row r="5810" ht="15.75" hidden="1" customHeight="1">
      <c r="A5810" s="11" t="s">
        <v>10954</v>
      </c>
      <c r="B5810" s="11" t="s">
        <v>463</v>
      </c>
      <c r="C5810" s="12">
        <v>45022.0</v>
      </c>
      <c r="D5810" s="13">
        <v>4000000.0</v>
      </c>
      <c r="E5810" s="11"/>
      <c r="F5810" s="14"/>
      <c r="G5810" s="14"/>
      <c r="H5810" s="15"/>
      <c r="I5810" s="15"/>
      <c r="J5810" s="11"/>
      <c r="K5810" s="11"/>
      <c r="L5810" s="11"/>
      <c r="M5810" s="11" t="s">
        <v>10955</v>
      </c>
      <c r="N5810" s="11" t="s">
        <v>163</v>
      </c>
      <c r="O5810" s="16" t="s">
        <v>163</v>
      </c>
      <c r="P5810" s="47" t="s">
        <v>357</v>
      </c>
      <c r="Q5810" s="15" t="s">
        <v>26</v>
      </c>
      <c r="R5810" s="15" t="s">
        <v>520</v>
      </c>
      <c r="S5810" s="15" t="str">
        <f>TEXTJOIN(";",TRUE,Input!$P5810,Input!$Q5810,Input!$R5810)</f>
        <v>Marketplace;Social Network;Collectibles</v>
      </c>
    </row>
    <row r="5811" ht="15.75" hidden="1" customHeight="1">
      <c r="A5811" s="18" t="s">
        <v>10956</v>
      </c>
      <c r="B5811" s="18" t="s">
        <v>20</v>
      </c>
      <c r="C5811" s="19">
        <v>45022.0</v>
      </c>
      <c r="D5811" s="20">
        <v>4000000.0</v>
      </c>
      <c r="E5811" s="18"/>
      <c r="F5811" s="21"/>
      <c r="G5811" s="21"/>
      <c r="H5811" s="22"/>
      <c r="I5811" s="22"/>
      <c r="J5811" s="18"/>
      <c r="K5811" s="18"/>
      <c r="L5811" s="18"/>
      <c r="M5811" s="18" t="s">
        <v>10957</v>
      </c>
      <c r="N5811" s="18" t="s">
        <v>40</v>
      </c>
      <c r="O5811" s="23" t="s">
        <v>40</v>
      </c>
      <c r="P5811" s="46" t="s">
        <v>10269</v>
      </c>
      <c r="Q5811" s="22" t="s">
        <v>197</v>
      </c>
      <c r="R5811" s="22"/>
      <c r="S5811" s="22" t="str">
        <f>TEXTJOIN(";",TRUE,Input!$P5811,Input!$Q5811,Input!$R5811)</f>
        <v>Zk Rollups;Tooling</v>
      </c>
    </row>
    <row r="5812" ht="15.75" hidden="1" customHeight="1">
      <c r="A5812" s="11" t="s">
        <v>7892</v>
      </c>
      <c r="B5812" s="11" t="s">
        <v>77</v>
      </c>
      <c r="C5812" s="12">
        <v>42736.0</v>
      </c>
      <c r="D5812" s="13">
        <v>1710000.0</v>
      </c>
      <c r="E5812" s="11"/>
      <c r="F5812" s="14"/>
      <c r="G5812" s="14"/>
      <c r="H5812" s="15"/>
      <c r="I5812" s="15"/>
      <c r="J5812" s="11"/>
      <c r="K5812" s="11" t="s">
        <v>21</v>
      </c>
      <c r="L5812" s="11" t="s">
        <v>7893</v>
      </c>
      <c r="M5812" s="11"/>
      <c r="N5812" s="11"/>
      <c r="O5812" s="16" t="s">
        <v>25</v>
      </c>
      <c r="P5812" s="47"/>
      <c r="Q5812" s="15"/>
      <c r="R5812" s="15"/>
      <c r="S5812" s="15" t="str">
        <f>TEXTJOIN(";",TRUE,Input!$P5812,Input!$Q5812,Input!$R5812)</f>
        <v/>
      </c>
    </row>
    <row r="5813" ht="15.75" hidden="1" customHeight="1">
      <c r="A5813" s="18" t="s">
        <v>10958</v>
      </c>
      <c r="B5813" s="18" t="s">
        <v>525</v>
      </c>
      <c r="C5813" s="19">
        <v>45022.0</v>
      </c>
      <c r="D5813" s="20">
        <v>2300000.0</v>
      </c>
      <c r="E5813" s="18"/>
      <c r="F5813" s="21"/>
      <c r="G5813" s="21"/>
      <c r="H5813" s="22"/>
      <c r="I5813" s="22"/>
      <c r="J5813" s="18"/>
      <c r="K5813" s="18"/>
      <c r="L5813" s="18"/>
      <c r="M5813" s="18" t="s">
        <v>10959</v>
      </c>
      <c r="N5813" s="18" t="s">
        <v>35</v>
      </c>
      <c r="O5813" s="23" t="s">
        <v>35</v>
      </c>
      <c r="P5813" s="46" t="s">
        <v>455</v>
      </c>
      <c r="Q5813" s="22" t="s">
        <v>52</v>
      </c>
      <c r="R5813" s="22" t="s">
        <v>63</v>
      </c>
      <c r="S5813" s="22" t="str">
        <f>TEXTJOIN(";",TRUE,Input!$P5813,Input!$Q5813,Input!$R5813)</f>
        <v>DEX;Cross-chain;Trading</v>
      </c>
    </row>
    <row r="5814" ht="15.75" hidden="1" customHeight="1">
      <c r="A5814" s="11" t="s">
        <v>10960</v>
      </c>
      <c r="B5814" s="11" t="s">
        <v>20</v>
      </c>
      <c r="C5814" s="12">
        <v>45022.0</v>
      </c>
      <c r="D5814" s="13">
        <v>1500000.0</v>
      </c>
      <c r="E5814" s="11"/>
      <c r="F5814" s="14"/>
      <c r="G5814" s="14"/>
      <c r="H5814" s="15"/>
      <c r="I5814" s="15"/>
      <c r="J5814" s="11"/>
      <c r="K5814" s="11"/>
      <c r="L5814" s="11"/>
      <c r="M5814" s="11" t="s">
        <v>10961</v>
      </c>
      <c r="N5814" s="11" t="s">
        <v>40</v>
      </c>
      <c r="O5814" s="16" t="s">
        <v>40</v>
      </c>
      <c r="P5814" s="47" t="s">
        <v>1413</v>
      </c>
      <c r="Q5814" s="15" t="s">
        <v>197</v>
      </c>
      <c r="R5814" s="15"/>
      <c r="S5814" s="15" t="str">
        <f>TEXTJOIN(";",TRUE,Input!$P5814,Input!$Q5814,Input!$R5814)</f>
        <v>Computing;Tooling</v>
      </c>
    </row>
    <row r="5815" ht="15.75" customHeight="1">
      <c r="A5815" s="29" t="s">
        <v>10962</v>
      </c>
      <c r="B5815" s="18" t="s">
        <v>20</v>
      </c>
      <c r="C5815" s="19">
        <v>44664.0</v>
      </c>
      <c r="D5815" s="20">
        <v>5000000.0</v>
      </c>
      <c r="E5815" s="18"/>
      <c r="F5815" s="30"/>
      <c r="G5815" s="30" t="s">
        <v>219</v>
      </c>
      <c r="H5815" s="31" t="s">
        <v>1110</v>
      </c>
      <c r="I5815" s="31" t="s">
        <v>860</v>
      </c>
      <c r="J5815" s="39" t="s">
        <v>10963</v>
      </c>
      <c r="K5815" s="18" t="s">
        <v>343</v>
      </c>
      <c r="L5815" s="18" t="s">
        <v>10964</v>
      </c>
      <c r="M5815" s="18" t="s">
        <v>10965</v>
      </c>
      <c r="N5815" s="18" t="s">
        <v>221</v>
      </c>
      <c r="O5815" s="23" t="s">
        <v>223</v>
      </c>
      <c r="P5815" s="46" t="s">
        <v>221</v>
      </c>
      <c r="Q5815" s="22"/>
      <c r="R5815" s="22"/>
      <c r="S5815" s="22" t="str">
        <f>TEXTJOIN(";",TRUE,Input!$P5815,Input!$Q5815,Input!$R5815)</f>
        <v>Gaming</v>
      </c>
    </row>
    <row r="5816" ht="15.75" hidden="1" customHeight="1">
      <c r="A5816" s="11" t="s">
        <v>10966</v>
      </c>
      <c r="B5816" s="11" t="s">
        <v>614</v>
      </c>
      <c r="C5816" s="12">
        <v>45022.0</v>
      </c>
      <c r="D5816" s="13">
        <v>500000.0</v>
      </c>
      <c r="E5816" s="11"/>
      <c r="F5816" s="14"/>
      <c r="G5816" s="14"/>
      <c r="H5816" s="15"/>
      <c r="I5816" s="15"/>
      <c r="J5816" s="11"/>
      <c r="K5816" s="11"/>
      <c r="L5816" s="11"/>
      <c r="M5816" s="11" t="s">
        <v>10967</v>
      </c>
      <c r="N5816" s="11" t="s">
        <v>40</v>
      </c>
      <c r="O5816" s="16" t="s">
        <v>40</v>
      </c>
      <c r="P5816" s="47" t="s">
        <v>110</v>
      </c>
      <c r="Q5816" s="15" t="s">
        <v>3503</v>
      </c>
      <c r="R5816" s="15"/>
      <c r="S5816" s="15" t="str">
        <f>TEXTJOIN(";",TRUE,Input!$P5816,Input!$Q5816,Input!$R5816)</f>
        <v>Payment;Legal</v>
      </c>
    </row>
    <row r="5817" ht="15.75" customHeight="1">
      <c r="A5817" s="29" t="s">
        <v>10968</v>
      </c>
      <c r="B5817" s="18" t="s">
        <v>463</v>
      </c>
      <c r="C5817" s="19">
        <v>45232.0</v>
      </c>
      <c r="D5817" s="20"/>
      <c r="E5817" s="18"/>
      <c r="F5817" s="30"/>
      <c r="G5817" s="30" t="s">
        <v>219</v>
      </c>
      <c r="H5817" s="31" t="s">
        <v>860</v>
      </c>
      <c r="I5817" s="31" t="s">
        <v>860</v>
      </c>
      <c r="J5817" s="39" t="s">
        <v>10969</v>
      </c>
      <c r="K5817" s="18"/>
      <c r="L5817" s="18"/>
      <c r="M5817" s="34" t="s">
        <v>10970</v>
      </c>
      <c r="N5817" s="18" t="s">
        <v>501</v>
      </c>
      <c r="O5817" s="23" t="s">
        <v>223</v>
      </c>
      <c r="P5817" s="46" t="s">
        <v>221</v>
      </c>
      <c r="Q5817" s="22" t="s">
        <v>163</v>
      </c>
      <c r="R5817" s="22" t="s">
        <v>628</v>
      </c>
      <c r="S5817" s="22" t="str">
        <f>TEXTJOIN(";",TRUE,Input!$P5817,Input!$Q5817,Input!$R5817)</f>
        <v>Gaming;NFT;Sports</v>
      </c>
    </row>
    <row r="5818" ht="15.75" hidden="1" customHeight="1">
      <c r="A5818" s="11" t="s">
        <v>10971</v>
      </c>
      <c r="B5818" s="11" t="s">
        <v>516</v>
      </c>
      <c r="C5818" s="12">
        <v>45022.0</v>
      </c>
      <c r="D5818" s="13"/>
      <c r="E5818" s="11"/>
      <c r="F5818" s="14"/>
      <c r="G5818" s="14"/>
      <c r="H5818" s="15"/>
      <c r="I5818" s="15"/>
      <c r="J5818" s="11"/>
      <c r="K5818" s="11"/>
      <c r="L5818" s="11"/>
      <c r="M5818" s="11" t="s">
        <v>10972</v>
      </c>
      <c r="N5818" s="11" t="s">
        <v>35</v>
      </c>
      <c r="O5818" s="16" t="s">
        <v>35</v>
      </c>
      <c r="P5818" s="47" t="s">
        <v>409</v>
      </c>
      <c r="Q5818" s="15" t="s">
        <v>1400</v>
      </c>
      <c r="R5818" s="15"/>
      <c r="S5818" s="15" t="str">
        <f>TEXTJOIN(";",TRUE,Input!$P5818,Input!$Q5818,Input!$R5818)</f>
        <v>Liquid Staking;Yield</v>
      </c>
    </row>
    <row r="5819" ht="15.75" hidden="1" customHeight="1">
      <c r="A5819" s="18" t="s">
        <v>10973</v>
      </c>
      <c r="B5819" s="18" t="s">
        <v>20</v>
      </c>
      <c r="C5819" s="19">
        <v>45023.0</v>
      </c>
      <c r="D5819" s="20">
        <v>2800000.0</v>
      </c>
      <c r="E5819" s="18"/>
      <c r="F5819" s="21"/>
      <c r="G5819" s="21"/>
      <c r="H5819" s="22"/>
      <c r="I5819" s="22"/>
      <c r="J5819" s="18"/>
      <c r="K5819" s="18"/>
      <c r="L5819" s="18"/>
      <c r="M5819" s="18" t="s">
        <v>10974</v>
      </c>
      <c r="N5819" s="18" t="s">
        <v>40</v>
      </c>
      <c r="O5819" s="23" t="s">
        <v>40</v>
      </c>
      <c r="P5819" s="46" t="s">
        <v>53</v>
      </c>
      <c r="Q5819" s="22" t="s">
        <v>197</v>
      </c>
      <c r="R5819" s="22" t="s">
        <v>26</v>
      </c>
      <c r="S5819" s="22" t="str">
        <f>TEXTJOIN(";",TRUE,Input!$P5819,Input!$Q5819,Input!$R5819)</f>
        <v>Communication;Tooling;Social Network</v>
      </c>
    </row>
    <row r="5820" ht="15.75" hidden="1" customHeight="1">
      <c r="A5820" s="11" t="s">
        <v>10975</v>
      </c>
      <c r="B5820" s="11" t="s">
        <v>20</v>
      </c>
      <c r="C5820" s="12">
        <v>45024.0</v>
      </c>
      <c r="D5820" s="13">
        <v>7000000.0</v>
      </c>
      <c r="E5820" s="11"/>
      <c r="F5820" s="14"/>
      <c r="G5820" s="14"/>
      <c r="H5820" s="15"/>
      <c r="I5820" s="15"/>
      <c r="J5820" s="11"/>
      <c r="K5820" s="11"/>
      <c r="L5820" s="11"/>
      <c r="M5820" s="11" t="s">
        <v>10976</v>
      </c>
      <c r="N5820" s="11" t="s">
        <v>163</v>
      </c>
      <c r="O5820" s="16" t="s">
        <v>163</v>
      </c>
      <c r="P5820" s="47" t="s">
        <v>357</v>
      </c>
      <c r="Q5820" s="15"/>
      <c r="R5820" s="15"/>
      <c r="S5820" s="15" t="str">
        <f>TEXTJOIN(";",TRUE,Input!$P5820,Input!$Q5820,Input!$R5820)</f>
        <v>Marketplace</v>
      </c>
    </row>
    <row r="5821" ht="15.75" hidden="1" customHeight="1">
      <c r="A5821" s="18" t="s">
        <v>10977</v>
      </c>
      <c r="B5821" s="18" t="s">
        <v>516</v>
      </c>
      <c r="C5821" s="19">
        <v>45024.0</v>
      </c>
      <c r="D5821" s="20"/>
      <c r="E5821" s="18"/>
      <c r="F5821" s="21"/>
      <c r="G5821" s="21"/>
      <c r="H5821" s="22"/>
      <c r="I5821" s="22"/>
      <c r="J5821" s="18"/>
      <c r="K5821" s="18"/>
      <c r="L5821" s="18"/>
      <c r="M5821" s="18" t="s">
        <v>10978</v>
      </c>
      <c r="N5821" s="18" t="s">
        <v>40</v>
      </c>
      <c r="O5821" s="23" t="s">
        <v>40</v>
      </c>
      <c r="P5821" s="46" t="s">
        <v>508</v>
      </c>
      <c r="Q5821" s="22" t="s">
        <v>217</v>
      </c>
      <c r="R5821" s="22" t="s">
        <v>409</v>
      </c>
      <c r="S5821" s="22" t="str">
        <f>TEXTJOIN(";",TRUE,Input!$P5821,Input!$Q5821,Input!$R5821)</f>
        <v>Hardware;Mining;Liquid Staking</v>
      </c>
    </row>
    <row r="5822" ht="15.75" customHeight="1">
      <c r="A5822" s="35" t="s">
        <v>10215</v>
      </c>
      <c r="B5822" s="11" t="s">
        <v>20</v>
      </c>
      <c r="C5822" s="12">
        <v>44652.0</v>
      </c>
      <c r="D5822" s="13">
        <v>3.5E7</v>
      </c>
      <c r="E5822" s="11"/>
      <c r="F5822" s="36"/>
      <c r="G5822" s="36" t="s">
        <v>860</v>
      </c>
      <c r="H5822" s="37"/>
      <c r="I5822" s="37"/>
      <c r="J5822" s="11"/>
      <c r="K5822" s="11" t="s">
        <v>9740</v>
      </c>
      <c r="L5822" s="11" t="s">
        <v>10979</v>
      </c>
      <c r="M5822" s="11" t="s">
        <v>10980</v>
      </c>
      <c r="N5822" s="11" t="s">
        <v>221</v>
      </c>
      <c r="O5822" s="16" t="s">
        <v>223</v>
      </c>
      <c r="P5822" s="47" t="s">
        <v>221</v>
      </c>
      <c r="Q5822" s="15"/>
      <c r="R5822" s="15"/>
      <c r="S5822" s="15" t="str">
        <f>TEXTJOIN(";",TRUE,Input!$P5822,Input!$Q5822,Input!$R5822)</f>
        <v>Gaming</v>
      </c>
    </row>
    <row r="5823" ht="15.75" hidden="1" customHeight="1">
      <c r="A5823" s="18" t="s">
        <v>10981</v>
      </c>
      <c r="B5823" s="18" t="s">
        <v>20</v>
      </c>
      <c r="C5823" s="19">
        <v>45025.0</v>
      </c>
      <c r="D5823" s="20">
        <v>3200000.0</v>
      </c>
      <c r="E5823" s="18"/>
      <c r="F5823" s="21"/>
      <c r="G5823" s="21"/>
      <c r="H5823" s="22"/>
      <c r="I5823" s="22"/>
      <c r="J5823" s="18"/>
      <c r="K5823" s="18"/>
      <c r="L5823" s="18"/>
      <c r="M5823" s="18" t="s">
        <v>10982</v>
      </c>
      <c r="N5823" s="18" t="s">
        <v>35</v>
      </c>
      <c r="O5823" s="23" t="s">
        <v>35</v>
      </c>
      <c r="P5823" s="46" t="s">
        <v>455</v>
      </c>
      <c r="Q5823" s="22" t="s">
        <v>63</v>
      </c>
      <c r="R5823" s="22" t="s">
        <v>1413</v>
      </c>
      <c r="S5823" s="22" t="str">
        <f>TEXTJOIN(";",TRUE,Input!$P5823,Input!$Q5823,Input!$R5823)</f>
        <v>DEX;Trading;Computing</v>
      </c>
    </row>
    <row r="5824" ht="15.75" hidden="1" customHeight="1">
      <c r="A5824" s="11" t="s">
        <v>4316</v>
      </c>
      <c r="B5824" s="11" t="s">
        <v>704</v>
      </c>
      <c r="C5824" s="12">
        <v>45026.0</v>
      </c>
      <c r="D5824" s="13">
        <v>1.2E7</v>
      </c>
      <c r="E5824" s="11"/>
      <c r="F5824" s="14"/>
      <c r="G5824" s="14"/>
      <c r="H5824" s="15"/>
      <c r="I5824" s="15"/>
      <c r="J5824" s="11"/>
      <c r="K5824" s="11"/>
      <c r="L5824" s="11"/>
      <c r="M5824" s="11" t="s">
        <v>10983</v>
      </c>
      <c r="N5824" s="11" t="s">
        <v>30</v>
      </c>
      <c r="O5824" s="16" t="s">
        <v>30</v>
      </c>
      <c r="P5824" s="47" t="s">
        <v>362</v>
      </c>
      <c r="Q5824" s="15" t="s">
        <v>357</v>
      </c>
      <c r="R5824" s="15"/>
      <c r="S5824" s="15" t="str">
        <f>TEXTJOIN(";",TRUE,Input!$P5824,Input!$Q5824,Input!$R5824)</f>
        <v>Insurance;Marketplace</v>
      </c>
    </row>
    <row r="5825" ht="15.75" hidden="1" customHeight="1">
      <c r="A5825" s="18" t="s">
        <v>10984</v>
      </c>
      <c r="B5825" s="18" t="s">
        <v>33</v>
      </c>
      <c r="C5825" s="19">
        <v>45026.0</v>
      </c>
      <c r="D5825" s="20">
        <v>1.0E7</v>
      </c>
      <c r="E5825" s="18"/>
      <c r="F5825" s="21"/>
      <c r="G5825" s="21"/>
      <c r="H5825" s="22"/>
      <c r="I5825" s="22"/>
      <c r="J5825" s="18"/>
      <c r="K5825" s="18"/>
      <c r="L5825" s="18"/>
      <c r="M5825" s="18" t="s">
        <v>10985</v>
      </c>
      <c r="N5825" s="18" t="s">
        <v>40</v>
      </c>
      <c r="O5825" s="23" t="s">
        <v>40</v>
      </c>
      <c r="P5825" s="46" t="s">
        <v>232</v>
      </c>
      <c r="Q5825" s="22" t="s">
        <v>10269</v>
      </c>
      <c r="R5825" s="22" t="s">
        <v>466</v>
      </c>
      <c r="S5825" s="22" t="str">
        <f>TEXTJOIN(";",TRUE,Input!$P5825,Input!$Q5825,Input!$R5825)</f>
        <v>AI;Zk Rollups;Layer-2</v>
      </c>
    </row>
    <row r="5826" ht="15.75" hidden="1" customHeight="1">
      <c r="A5826" s="11" t="s">
        <v>10986</v>
      </c>
      <c r="B5826" s="11" t="s">
        <v>522</v>
      </c>
      <c r="C5826" s="12">
        <v>45026.0</v>
      </c>
      <c r="D5826" s="13">
        <v>3500000.0</v>
      </c>
      <c r="E5826" s="11"/>
      <c r="F5826" s="14"/>
      <c r="G5826" s="14"/>
      <c r="H5826" s="15"/>
      <c r="I5826" s="15"/>
      <c r="J5826" s="11"/>
      <c r="K5826" s="11"/>
      <c r="L5826" s="11"/>
      <c r="M5826" s="11" t="s">
        <v>10987</v>
      </c>
      <c r="N5826" s="11" t="s">
        <v>40</v>
      </c>
      <c r="O5826" s="16" t="s">
        <v>40</v>
      </c>
      <c r="P5826" s="47" t="s">
        <v>250</v>
      </c>
      <c r="Q5826" s="15"/>
      <c r="R5826" s="15"/>
      <c r="S5826" s="15" t="str">
        <f>TEXTJOIN(";",TRUE,Input!$P5826,Input!$Q5826,Input!$R5826)</f>
        <v>Security</v>
      </c>
    </row>
    <row r="5827" ht="15.75" hidden="1" customHeight="1">
      <c r="A5827" s="18" t="s">
        <v>10988</v>
      </c>
      <c r="B5827" s="18" t="s">
        <v>463</v>
      </c>
      <c r="C5827" s="19">
        <v>45026.0</v>
      </c>
      <c r="D5827" s="20">
        <v>1000000.0</v>
      </c>
      <c r="E5827" s="18"/>
      <c r="F5827" s="21"/>
      <c r="G5827" s="21"/>
      <c r="H5827" s="22"/>
      <c r="I5827" s="22"/>
      <c r="J5827" s="18"/>
      <c r="K5827" s="18"/>
      <c r="L5827" s="18"/>
      <c r="M5827" s="18" t="s">
        <v>10989</v>
      </c>
      <c r="N5827" s="18" t="s">
        <v>163</v>
      </c>
      <c r="O5827" s="23" t="s">
        <v>163</v>
      </c>
      <c r="P5827" s="46" t="s">
        <v>612</v>
      </c>
      <c r="Q5827" s="22"/>
      <c r="R5827" s="22"/>
      <c r="S5827" s="22" t="str">
        <f>TEXTJOIN(";",TRUE,Input!$P5827,Input!$Q5827,Input!$R5827)</f>
        <v>Education</v>
      </c>
    </row>
    <row r="5828" ht="15.75" hidden="1" customHeight="1">
      <c r="A5828" s="11" t="s">
        <v>10990</v>
      </c>
      <c r="B5828" s="11" t="s">
        <v>33</v>
      </c>
      <c r="C5828" s="12">
        <v>45026.0</v>
      </c>
      <c r="D5828" s="13"/>
      <c r="E5828" s="11"/>
      <c r="F5828" s="14"/>
      <c r="G5828" s="14"/>
      <c r="H5828" s="15"/>
      <c r="I5828" s="15"/>
      <c r="J5828" s="11"/>
      <c r="K5828" s="11"/>
      <c r="L5828" s="11"/>
      <c r="M5828" s="11" t="s">
        <v>10991</v>
      </c>
      <c r="N5828" s="11" t="s">
        <v>163</v>
      </c>
      <c r="O5828" s="16" t="s">
        <v>163</v>
      </c>
      <c r="P5828" s="47" t="s">
        <v>520</v>
      </c>
      <c r="Q5828" s="15"/>
      <c r="R5828" s="15"/>
      <c r="S5828" s="15" t="str">
        <f>TEXTJOIN(";",TRUE,Input!$P5828,Input!$Q5828,Input!$R5828)</f>
        <v>Collectibles</v>
      </c>
    </row>
    <row r="5829" ht="15.75" customHeight="1">
      <c r="A5829" s="29" t="s">
        <v>10992</v>
      </c>
      <c r="B5829" s="18" t="s">
        <v>20</v>
      </c>
      <c r="C5829" s="19">
        <v>44642.0</v>
      </c>
      <c r="D5829" s="20">
        <v>5000000.0</v>
      </c>
      <c r="E5829" s="18"/>
      <c r="F5829" s="30"/>
      <c r="G5829" s="30" t="s">
        <v>860</v>
      </c>
      <c r="H5829" s="31"/>
      <c r="I5829" s="31"/>
      <c r="J5829" s="18"/>
      <c r="K5829" s="18" t="s">
        <v>105</v>
      </c>
      <c r="L5829" s="18" t="s">
        <v>10993</v>
      </c>
      <c r="M5829" s="18" t="s">
        <v>10994</v>
      </c>
      <c r="N5829" s="18" t="s">
        <v>221</v>
      </c>
      <c r="O5829" s="23" t="s">
        <v>223</v>
      </c>
      <c r="P5829" s="46" t="s">
        <v>221</v>
      </c>
      <c r="Q5829" s="22"/>
      <c r="R5829" s="22"/>
      <c r="S5829" s="22" t="str">
        <f>TEXTJOIN(";",TRUE,Input!$P5829,Input!$Q5829,Input!$R5829)</f>
        <v>Gaming</v>
      </c>
    </row>
    <row r="5830" ht="15.75" hidden="1" customHeight="1">
      <c r="A5830" s="11" t="s">
        <v>9539</v>
      </c>
      <c r="B5830" s="11" t="s">
        <v>522</v>
      </c>
      <c r="C5830" s="12">
        <v>45027.0</v>
      </c>
      <c r="D5830" s="13">
        <v>3.0E7</v>
      </c>
      <c r="E5830" s="11"/>
      <c r="F5830" s="14"/>
      <c r="G5830" s="14"/>
      <c r="H5830" s="15"/>
      <c r="I5830" s="15"/>
      <c r="J5830" s="11"/>
      <c r="K5830" s="11"/>
      <c r="L5830" s="11"/>
      <c r="M5830" s="11" t="s">
        <v>10995</v>
      </c>
      <c r="N5830" s="11" t="s">
        <v>40</v>
      </c>
      <c r="O5830" s="16" t="s">
        <v>40</v>
      </c>
      <c r="P5830" s="47" t="s">
        <v>47</v>
      </c>
      <c r="Q5830" s="15"/>
      <c r="R5830" s="15"/>
      <c r="S5830" s="15" t="str">
        <f>TEXTJOIN(";",TRUE,Input!$P5830,Input!$Q5830,Input!$R5830)</f>
        <v>Layer-1</v>
      </c>
    </row>
    <row r="5831" ht="15.75" customHeight="1">
      <c r="A5831" s="29" t="s">
        <v>4853</v>
      </c>
      <c r="B5831" s="18" t="s">
        <v>636</v>
      </c>
      <c r="C5831" s="19">
        <v>44636.0</v>
      </c>
      <c r="D5831" s="20">
        <v>3500000.0</v>
      </c>
      <c r="E5831" s="18">
        <v>0.0</v>
      </c>
      <c r="F5831" s="30"/>
      <c r="G5831" s="30" t="s">
        <v>860</v>
      </c>
      <c r="H5831" s="31"/>
      <c r="I5831" s="31"/>
      <c r="J5831" s="18"/>
      <c r="K5831" s="18"/>
      <c r="L5831" s="18" t="s">
        <v>10996</v>
      </c>
      <c r="M5831" s="18"/>
      <c r="N5831" s="18"/>
      <c r="O5831" s="23" t="s">
        <v>223</v>
      </c>
      <c r="P5831" s="46" t="s">
        <v>221</v>
      </c>
      <c r="Q5831" s="22"/>
      <c r="R5831" s="22"/>
      <c r="S5831" s="22" t="str">
        <f>TEXTJOIN(";",TRUE,Input!$P5831,Input!$Q5831,Input!$R5831)</f>
        <v>Gaming</v>
      </c>
    </row>
    <row r="5832" ht="15.75" hidden="1" customHeight="1">
      <c r="A5832" s="11" t="s">
        <v>833</v>
      </c>
      <c r="B5832" s="11" t="s">
        <v>704</v>
      </c>
      <c r="C5832" s="12">
        <v>45027.0</v>
      </c>
      <c r="D5832" s="13">
        <v>1.0E7</v>
      </c>
      <c r="E5832" s="11"/>
      <c r="F5832" s="14"/>
      <c r="G5832" s="14"/>
      <c r="H5832" s="15"/>
      <c r="I5832" s="15"/>
      <c r="J5832" s="11"/>
      <c r="K5832" s="11"/>
      <c r="L5832" s="11"/>
      <c r="M5832" s="11" t="s">
        <v>10997</v>
      </c>
      <c r="N5832" s="11" t="s">
        <v>40</v>
      </c>
      <c r="O5832" s="16" t="s">
        <v>40</v>
      </c>
      <c r="P5832" s="47" t="s">
        <v>232</v>
      </c>
      <c r="Q5832" s="15" t="s">
        <v>41</v>
      </c>
      <c r="R5832" s="15" t="s">
        <v>197</v>
      </c>
      <c r="S5832" s="15" t="str">
        <f>TEXTJOIN(";",TRUE,Input!$P5832,Input!$Q5832,Input!$R5832)</f>
        <v>AI;Data Service;Tooling</v>
      </c>
    </row>
    <row r="5833" ht="15.75" hidden="1" customHeight="1">
      <c r="A5833" s="18" t="s">
        <v>10998</v>
      </c>
      <c r="B5833" s="18" t="s">
        <v>20</v>
      </c>
      <c r="C5833" s="19">
        <v>45027.0</v>
      </c>
      <c r="D5833" s="20">
        <v>8000000.0</v>
      </c>
      <c r="E5833" s="18"/>
      <c r="F5833" s="21"/>
      <c r="G5833" s="21"/>
      <c r="H5833" s="22"/>
      <c r="I5833" s="22"/>
      <c r="J5833" s="18"/>
      <c r="K5833" s="18"/>
      <c r="L5833" s="18"/>
      <c r="M5833" s="18" t="s">
        <v>10999</v>
      </c>
      <c r="N5833" s="18" t="s">
        <v>79</v>
      </c>
      <c r="O5833" s="23" t="s">
        <v>79</v>
      </c>
      <c r="P5833" s="46" t="s">
        <v>571</v>
      </c>
      <c r="Q5833" s="22" t="s">
        <v>2205</v>
      </c>
      <c r="R5833" s="22"/>
      <c r="S5833" s="22" t="str">
        <f>TEXTJOIN(";",TRUE,Input!$P5833,Input!$Q5833,Input!$R5833)</f>
        <v>Marketing;Management Software</v>
      </c>
    </row>
    <row r="5834" ht="15.75" hidden="1" customHeight="1">
      <c r="A5834" s="11" t="s">
        <v>11000</v>
      </c>
      <c r="B5834" s="11" t="s">
        <v>20</v>
      </c>
      <c r="C5834" s="12">
        <v>45027.0</v>
      </c>
      <c r="D5834" s="13">
        <v>8000000.0</v>
      </c>
      <c r="E5834" s="11"/>
      <c r="F5834" s="14"/>
      <c r="G5834" s="14"/>
      <c r="H5834" s="15"/>
      <c r="I5834" s="15"/>
      <c r="J5834" s="11"/>
      <c r="K5834" s="11"/>
      <c r="L5834" s="11"/>
      <c r="M5834" s="11" t="s">
        <v>11001</v>
      </c>
      <c r="N5834" s="11" t="s">
        <v>79</v>
      </c>
      <c r="O5834" s="16" t="s">
        <v>79</v>
      </c>
      <c r="P5834" s="47" t="s">
        <v>253</v>
      </c>
      <c r="Q5834" s="15"/>
      <c r="R5834" s="15"/>
      <c r="S5834" s="15" t="str">
        <f>TEXTJOIN(";",TRUE,Input!$P5834,Input!$Q5834,Input!$R5834)</f>
        <v>Custody</v>
      </c>
    </row>
    <row r="5835" ht="15.75" hidden="1" customHeight="1">
      <c r="A5835" s="18" t="s">
        <v>11002</v>
      </c>
      <c r="B5835" s="18" t="s">
        <v>33</v>
      </c>
      <c r="C5835" s="19">
        <v>45027.0</v>
      </c>
      <c r="D5835" s="20">
        <v>7000000.0</v>
      </c>
      <c r="E5835" s="18"/>
      <c r="F5835" s="21"/>
      <c r="G5835" s="21"/>
      <c r="H5835" s="22"/>
      <c r="I5835" s="22"/>
      <c r="J5835" s="18"/>
      <c r="K5835" s="18"/>
      <c r="L5835" s="18"/>
      <c r="M5835" s="18" t="s">
        <v>11003</v>
      </c>
      <c r="N5835" s="18" t="s">
        <v>30</v>
      </c>
      <c r="O5835" s="23" t="s">
        <v>30</v>
      </c>
      <c r="P5835" s="46" t="s">
        <v>357</v>
      </c>
      <c r="Q5835" s="22"/>
      <c r="R5835" s="22"/>
      <c r="S5835" s="22" t="str">
        <f>TEXTJOIN(";",TRUE,Input!$P5835,Input!$Q5835,Input!$R5835)</f>
        <v>Marketplace</v>
      </c>
    </row>
    <row r="5836" ht="15.75" hidden="1" customHeight="1">
      <c r="A5836" s="11" t="s">
        <v>11004</v>
      </c>
      <c r="B5836" s="11" t="s">
        <v>20</v>
      </c>
      <c r="C5836" s="12">
        <v>45027.0</v>
      </c>
      <c r="D5836" s="13">
        <v>1250000.0</v>
      </c>
      <c r="E5836" s="11"/>
      <c r="F5836" s="14"/>
      <c r="G5836" s="14"/>
      <c r="H5836" s="15"/>
      <c r="I5836" s="15"/>
      <c r="J5836" s="11"/>
      <c r="K5836" s="11"/>
      <c r="L5836" s="11"/>
      <c r="M5836" s="11" t="s">
        <v>11005</v>
      </c>
      <c r="N5836" s="11" t="s">
        <v>35</v>
      </c>
      <c r="O5836" s="16" t="s">
        <v>35</v>
      </c>
      <c r="P5836" s="47" t="s">
        <v>63</v>
      </c>
      <c r="Q5836" s="15"/>
      <c r="R5836" s="15"/>
      <c r="S5836" s="15" t="str">
        <f>TEXTJOIN(";",TRUE,Input!$P5836,Input!$Q5836,Input!$R5836)</f>
        <v>Trading</v>
      </c>
    </row>
    <row r="5837" ht="15.75" customHeight="1">
      <c r="A5837" s="29" t="s">
        <v>6643</v>
      </c>
      <c r="B5837" s="18" t="s">
        <v>636</v>
      </c>
      <c r="C5837" s="19">
        <v>44634.0</v>
      </c>
      <c r="D5837" s="20">
        <v>2000000.0</v>
      </c>
      <c r="E5837" s="18">
        <v>0.0</v>
      </c>
      <c r="F5837" s="30"/>
      <c r="G5837" s="30" t="s">
        <v>860</v>
      </c>
      <c r="H5837" s="31"/>
      <c r="I5837" s="31"/>
      <c r="J5837" s="18"/>
      <c r="K5837" s="18"/>
      <c r="L5837" s="18" t="s">
        <v>6644</v>
      </c>
      <c r="M5837" s="18"/>
      <c r="N5837" s="18"/>
      <c r="O5837" s="23" t="s">
        <v>223</v>
      </c>
      <c r="P5837" s="46" t="s">
        <v>221</v>
      </c>
      <c r="Q5837" s="22"/>
      <c r="R5837" s="22"/>
      <c r="S5837" s="22" t="str">
        <f>TEXTJOIN(";",TRUE,Input!$P5837,Input!$Q5837,Input!$R5837)</f>
        <v>Gaming</v>
      </c>
    </row>
    <row r="5838" ht="15.75" hidden="1" customHeight="1">
      <c r="A5838" s="11" t="s">
        <v>4539</v>
      </c>
      <c r="B5838" s="11" t="s">
        <v>463</v>
      </c>
      <c r="C5838" s="12">
        <v>45027.0</v>
      </c>
      <c r="D5838" s="13"/>
      <c r="E5838" s="11"/>
      <c r="F5838" s="14"/>
      <c r="G5838" s="14"/>
      <c r="H5838" s="15"/>
      <c r="I5838" s="15"/>
      <c r="J5838" s="11"/>
      <c r="K5838" s="11"/>
      <c r="L5838" s="11"/>
      <c r="M5838" s="11" t="s">
        <v>11006</v>
      </c>
      <c r="N5838" s="11" t="s">
        <v>40</v>
      </c>
      <c r="O5838" s="16" t="s">
        <v>40</v>
      </c>
      <c r="P5838" s="47" t="s">
        <v>197</v>
      </c>
      <c r="Q5838" s="15"/>
      <c r="R5838" s="15"/>
      <c r="S5838" s="15" t="str">
        <f>TEXTJOIN(";",TRUE,Input!$P5838,Input!$Q5838,Input!$R5838)</f>
        <v>Tooling</v>
      </c>
    </row>
    <row r="5839" ht="15.75" hidden="1" customHeight="1">
      <c r="A5839" s="18" t="s">
        <v>11007</v>
      </c>
      <c r="B5839" s="18" t="s">
        <v>77</v>
      </c>
      <c r="C5839" s="19">
        <v>42736.0</v>
      </c>
      <c r="D5839" s="20">
        <v>1500000.0</v>
      </c>
      <c r="E5839" s="18"/>
      <c r="F5839" s="21"/>
      <c r="G5839" s="21"/>
      <c r="H5839" s="22"/>
      <c r="I5839" s="22"/>
      <c r="J5839" s="18"/>
      <c r="K5839" s="18" t="s">
        <v>21</v>
      </c>
      <c r="L5839" s="18" t="s">
        <v>11008</v>
      </c>
      <c r="M5839" s="18"/>
      <c r="N5839" s="18"/>
      <c r="O5839" s="23" t="s">
        <v>25</v>
      </c>
      <c r="P5839" s="46"/>
      <c r="Q5839" s="22"/>
      <c r="R5839" s="22"/>
      <c r="S5839" s="22" t="str">
        <f>TEXTJOIN(";",TRUE,Input!$P5839,Input!$Q5839,Input!$R5839)</f>
        <v/>
      </c>
    </row>
    <row r="5840" ht="15.75" hidden="1" customHeight="1">
      <c r="A5840" s="11" t="s">
        <v>11009</v>
      </c>
      <c r="B5840" s="11" t="s">
        <v>547</v>
      </c>
      <c r="C5840" s="12">
        <v>45028.0</v>
      </c>
      <c r="D5840" s="13">
        <v>4300000.0</v>
      </c>
      <c r="E5840" s="11"/>
      <c r="F5840" s="14"/>
      <c r="G5840" s="14"/>
      <c r="H5840" s="15"/>
      <c r="I5840" s="15"/>
      <c r="J5840" s="11"/>
      <c r="K5840" s="11"/>
      <c r="L5840" s="11"/>
      <c r="M5840" s="11" t="s">
        <v>11010</v>
      </c>
      <c r="N5840" s="11" t="s">
        <v>40</v>
      </c>
      <c r="O5840" s="16" t="s">
        <v>40</v>
      </c>
      <c r="P5840" s="47" t="s">
        <v>250</v>
      </c>
      <c r="Q5840" s="15" t="s">
        <v>3503</v>
      </c>
      <c r="R5840" s="15"/>
      <c r="S5840" s="15" t="str">
        <f>TEXTJOIN(";",TRUE,Input!$P5840,Input!$Q5840,Input!$R5840)</f>
        <v>Security;Legal</v>
      </c>
    </row>
    <row r="5841" ht="15.75" customHeight="1">
      <c r="A5841" s="29" t="s">
        <v>11011</v>
      </c>
      <c r="B5841" s="18" t="s">
        <v>2479</v>
      </c>
      <c r="C5841" s="19">
        <v>44631.0</v>
      </c>
      <c r="D5841" s="20">
        <v>1700000.0</v>
      </c>
      <c r="E5841" s="18"/>
      <c r="F5841" s="30"/>
      <c r="G5841" s="30" t="s">
        <v>860</v>
      </c>
      <c r="H5841" s="31"/>
      <c r="I5841" s="31"/>
      <c r="J5841" s="18"/>
      <c r="K5841" s="18" t="s">
        <v>44</v>
      </c>
      <c r="L5841" s="18" t="s">
        <v>11012</v>
      </c>
      <c r="M5841" s="18" t="s">
        <v>11013</v>
      </c>
      <c r="N5841" s="18" t="s">
        <v>221</v>
      </c>
      <c r="O5841" s="23" t="s">
        <v>223</v>
      </c>
      <c r="P5841" s="46" t="s">
        <v>221</v>
      </c>
      <c r="Q5841" s="22"/>
      <c r="R5841" s="22"/>
      <c r="S5841" s="22" t="str">
        <f>TEXTJOIN(";",TRUE,Input!$P5841,Input!$Q5841,Input!$R5841)</f>
        <v>Gaming</v>
      </c>
    </row>
    <row r="5842" ht="15.75" hidden="1" customHeight="1">
      <c r="A5842" s="11" t="s">
        <v>11014</v>
      </c>
      <c r="B5842" s="11" t="s">
        <v>547</v>
      </c>
      <c r="C5842" s="12">
        <v>45028.0</v>
      </c>
      <c r="D5842" s="13">
        <v>550000.0</v>
      </c>
      <c r="E5842" s="11"/>
      <c r="F5842" s="14"/>
      <c r="G5842" s="14"/>
      <c r="H5842" s="15"/>
      <c r="I5842" s="15"/>
      <c r="J5842" s="11"/>
      <c r="K5842" s="11"/>
      <c r="L5842" s="11"/>
      <c r="M5842" s="11" t="s">
        <v>11015</v>
      </c>
      <c r="N5842" s="11" t="s">
        <v>79</v>
      </c>
      <c r="O5842" s="16" t="s">
        <v>79</v>
      </c>
      <c r="P5842" s="47" t="s">
        <v>245</v>
      </c>
      <c r="Q5842" s="15"/>
      <c r="R5842" s="15"/>
      <c r="S5842" s="15" t="str">
        <f>TEXTJOIN(";",TRUE,Input!$P5842,Input!$Q5842,Input!$R5842)</f>
        <v>Asset Management</v>
      </c>
    </row>
    <row r="5843" ht="15.75" hidden="1" customHeight="1">
      <c r="A5843" s="18" t="s">
        <v>11016</v>
      </c>
      <c r="B5843" s="18" t="s">
        <v>547</v>
      </c>
      <c r="C5843" s="19">
        <v>45028.0</v>
      </c>
      <c r="D5843" s="20"/>
      <c r="E5843" s="18"/>
      <c r="F5843" s="21"/>
      <c r="G5843" s="21"/>
      <c r="H5843" s="22"/>
      <c r="I5843" s="22"/>
      <c r="J5843" s="18"/>
      <c r="K5843" s="18"/>
      <c r="L5843" s="18"/>
      <c r="M5843" s="18" t="s">
        <v>11017</v>
      </c>
      <c r="N5843" s="18" t="s">
        <v>35</v>
      </c>
      <c r="O5843" s="23" t="s">
        <v>35</v>
      </c>
      <c r="P5843" s="46" t="s">
        <v>455</v>
      </c>
      <c r="Q5843" s="22" t="s">
        <v>683</v>
      </c>
      <c r="R5843" s="22"/>
      <c r="S5843" s="22" t="str">
        <f>TEXTJOIN(";",TRUE,Input!$P5843,Input!$Q5843,Input!$R5843)</f>
        <v>DEX;Liquidity Provision</v>
      </c>
    </row>
    <row r="5844" ht="15.75" hidden="1" customHeight="1">
      <c r="A5844" s="11" t="s">
        <v>11018</v>
      </c>
      <c r="B5844" s="11" t="s">
        <v>704</v>
      </c>
      <c r="C5844" s="12">
        <v>45029.0</v>
      </c>
      <c r="D5844" s="13">
        <v>4.5E7</v>
      </c>
      <c r="E5844" s="11"/>
      <c r="F5844" s="14"/>
      <c r="G5844" s="14"/>
      <c r="H5844" s="15"/>
      <c r="I5844" s="15"/>
      <c r="J5844" s="11"/>
      <c r="K5844" s="11"/>
      <c r="L5844" s="11"/>
      <c r="M5844" s="11" t="s">
        <v>11019</v>
      </c>
      <c r="N5844" s="11" t="s">
        <v>40</v>
      </c>
      <c r="O5844" s="16" t="s">
        <v>40</v>
      </c>
      <c r="P5844" s="47" t="s">
        <v>47</v>
      </c>
      <c r="Q5844" s="15"/>
      <c r="R5844" s="15"/>
      <c r="S5844" s="15" t="str">
        <f>TEXTJOIN(";",TRUE,Input!$P5844,Input!$Q5844,Input!$R5844)</f>
        <v>Layer-1</v>
      </c>
    </row>
    <row r="5845" ht="15.75" hidden="1" customHeight="1">
      <c r="A5845" s="18" t="s">
        <v>11018</v>
      </c>
      <c r="B5845" s="18" t="s">
        <v>463</v>
      </c>
      <c r="C5845" s="19">
        <v>45029.0</v>
      </c>
      <c r="D5845" s="20">
        <v>1.5E7</v>
      </c>
      <c r="E5845" s="18"/>
      <c r="F5845" s="21"/>
      <c r="G5845" s="21"/>
      <c r="H5845" s="22"/>
      <c r="I5845" s="22"/>
      <c r="J5845" s="18"/>
      <c r="K5845" s="18"/>
      <c r="L5845" s="18"/>
      <c r="M5845" s="18" t="s">
        <v>11020</v>
      </c>
      <c r="N5845" s="18" t="s">
        <v>40</v>
      </c>
      <c r="O5845" s="23" t="s">
        <v>40</v>
      </c>
      <c r="P5845" s="46" t="s">
        <v>47</v>
      </c>
      <c r="Q5845" s="22"/>
      <c r="R5845" s="22"/>
      <c r="S5845" s="22" t="str">
        <f>TEXTJOIN(";",TRUE,Input!$P5845,Input!$Q5845,Input!$R5845)</f>
        <v>Layer-1</v>
      </c>
    </row>
    <row r="5846" ht="15.75" hidden="1" customHeight="1">
      <c r="A5846" s="11" t="s">
        <v>11021</v>
      </c>
      <c r="B5846" s="11" t="s">
        <v>20</v>
      </c>
      <c r="C5846" s="12">
        <v>45029.0</v>
      </c>
      <c r="D5846" s="13">
        <v>5000000.0</v>
      </c>
      <c r="E5846" s="11"/>
      <c r="F5846" s="14"/>
      <c r="G5846" s="14"/>
      <c r="H5846" s="15"/>
      <c r="I5846" s="15"/>
      <c r="J5846" s="11"/>
      <c r="K5846" s="11"/>
      <c r="L5846" s="11"/>
      <c r="M5846" s="11" t="s">
        <v>11022</v>
      </c>
      <c r="N5846" s="11" t="s">
        <v>40</v>
      </c>
      <c r="O5846" s="16" t="s">
        <v>40</v>
      </c>
      <c r="P5846" s="47" t="s">
        <v>10269</v>
      </c>
      <c r="Q5846" s="15" t="s">
        <v>80</v>
      </c>
      <c r="R5846" s="15"/>
      <c r="S5846" s="15" t="str">
        <f>TEXTJOIN(";",TRUE,Input!$P5846,Input!$Q5846,Input!$R5846)</f>
        <v>Zk Rollups;Wallet</v>
      </c>
    </row>
    <row r="5847" ht="15.75" hidden="1" customHeight="1">
      <c r="A5847" s="18" t="s">
        <v>11023</v>
      </c>
      <c r="B5847" s="18" t="s">
        <v>20</v>
      </c>
      <c r="C5847" s="19">
        <v>45029.0</v>
      </c>
      <c r="D5847" s="20">
        <v>3500000.0</v>
      </c>
      <c r="E5847" s="18"/>
      <c r="F5847" s="21"/>
      <c r="G5847" s="21"/>
      <c r="H5847" s="22"/>
      <c r="I5847" s="22"/>
      <c r="J5847" s="18"/>
      <c r="K5847" s="18"/>
      <c r="L5847" s="18"/>
      <c r="M5847" s="18" t="s">
        <v>11024</v>
      </c>
      <c r="N5847" s="18" t="s">
        <v>40</v>
      </c>
      <c r="O5847" s="23" t="s">
        <v>40</v>
      </c>
      <c r="P5847" s="46" t="s">
        <v>4935</v>
      </c>
      <c r="Q5847" s="22" t="s">
        <v>232</v>
      </c>
      <c r="R5847" s="22"/>
      <c r="S5847" s="22" t="str">
        <f>TEXTJOIN(";",TRUE,Input!$P5847,Input!$Q5847,Input!$R5847)</f>
        <v>Mapping;AI</v>
      </c>
    </row>
    <row r="5848" ht="15.75" hidden="1" customHeight="1">
      <c r="A5848" s="11" t="s">
        <v>11025</v>
      </c>
      <c r="B5848" s="11" t="s">
        <v>20</v>
      </c>
      <c r="C5848" s="12">
        <v>45029.0</v>
      </c>
      <c r="D5848" s="13">
        <v>3300000.0</v>
      </c>
      <c r="E5848" s="11"/>
      <c r="F5848" s="14"/>
      <c r="G5848" s="14"/>
      <c r="H5848" s="15"/>
      <c r="I5848" s="15"/>
      <c r="J5848" s="11"/>
      <c r="K5848" s="11"/>
      <c r="L5848" s="11"/>
      <c r="M5848" s="11" t="s">
        <v>11026</v>
      </c>
      <c r="N5848" s="11" t="s">
        <v>40</v>
      </c>
      <c r="O5848" s="16" t="s">
        <v>40</v>
      </c>
      <c r="P5848" s="47" t="s">
        <v>110</v>
      </c>
      <c r="Q5848" s="15"/>
      <c r="R5848" s="15"/>
      <c r="S5848" s="15" t="str">
        <f>TEXTJOIN(";",TRUE,Input!$P5848,Input!$Q5848,Input!$R5848)</f>
        <v>Payment</v>
      </c>
    </row>
    <row r="5849" ht="15.75" hidden="1" customHeight="1">
      <c r="A5849" s="18" t="s">
        <v>9127</v>
      </c>
      <c r="B5849" s="18" t="s">
        <v>522</v>
      </c>
      <c r="C5849" s="19">
        <v>45029.0</v>
      </c>
      <c r="D5849" s="20"/>
      <c r="E5849" s="18"/>
      <c r="F5849" s="21"/>
      <c r="G5849" s="21"/>
      <c r="H5849" s="22"/>
      <c r="I5849" s="22"/>
      <c r="J5849" s="18"/>
      <c r="K5849" s="18"/>
      <c r="L5849" s="18"/>
      <c r="M5849" s="18" t="s">
        <v>11027</v>
      </c>
      <c r="N5849" s="18" t="s">
        <v>40</v>
      </c>
      <c r="O5849" s="23" t="s">
        <v>40</v>
      </c>
      <c r="P5849" s="46" t="s">
        <v>80</v>
      </c>
      <c r="Q5849" s="22"/>
      <c r="R5849" s="22"/>
      <c r="S5849" s="22" t="str">
        <f>TEXTJOIN(";",TRUE,Input!$P5849,Input!$Q5849,Input!$R5849)</f>
        <v>Wallet</v>
      </c>
    </row>
    <row r="5850" ht="15.75" customHeight="1">
      <c r="A5850" s="11" t="s">
        <v>11028</v>
      </c>
      <c r="B5850" s="11" t="s">
        <v>20</v>
      </c>
      <c r="C5850" s="12">
        <v>44624.0</v>
      </c>
      <c r="D5850" s="13">
        <v>6000000.0</v>
      </c>
      <c r="E5850" s="11"/>
      <c r="F5850" s="36"/>
      <c r="G5850" s="36" t="s">
        <v>219</v>
      </c>
      <c r="H5850" s="37" t="s">
        <v>1110</v>
      </c>
      <c r="I5850" s="37" t="s">
        <v>860</v>
      </c>
      <c r="J5850" s="38" t="s">
        <v>11029</v>
      </c>
      <c r="K5850" s="11" t="s">
        <v>343</v>
      </c>
      <c r="L5850" s="11" t="s">
        <v>11030</v>
      </c>
      <c r="M5850" s="11" t="s">
        <v>11031</v>
      </c>
      <c r="N5850" s="11" t="s">
        <v>221</v>
      </c>
      <c r="O5850" s="16" t="s">
        <v>223</v>
      </c>
      <c r="P5850" s="47" t="s">
        <v>221</v>
      </c>
      <c r="Q5850" s="15"/>
      <c r="R5850" s="15"/>
      <c r="S5850" s="15" t="str">
        <f>TEXTJOIN(";",TRUE,Input!$P5850,Input!$Q5850,Input!$R5850)</f>
        <v>Gaming</v>
      </c>
    </row>
    <row r="5851" ht="15.75" hidden="1" customHeight="1">
      <c r="A5851" s="18" t="s">
        <v>11032</v>
      </c>
      <c r="B5851" s="18" t="s">
        <v>20</v>
      </c>
      <c r="C5851" s="19">
        <v>45029.0</v>
      </c>
      <c r="D5851" s="20"/>
      <c r="E5851" s="18"/>
      <c r="F5851" s="21"/>
      <c r="G5851" s="21"/>
      <c r="H5851" s="22"/>
      <c r="I5851" s="22"/>
      <c r="J5851" s="18"/>
      <c r="K5851" s="18"/>
      <c r="L5851" s="18"/>
      <c r="M5851" s="18" t="s">
        <v>11033</v>
      </c>
      <c r="N5851" s="18" t="s">
        <v>79</v>
      </c>
      <c r="O5851" s="23" t="s">
        <v>79</v>
      </c>
      <c r="P5851" s="46" t="s">
        <v>63</v>
      </c>
      <c r="Q5851" s="22"/>
      <c r="R5851" s="22"/>
      <c r="S5851" s="22" t="str">
        <f>TEXTJOIN(";",TRUE,Input!$P5851,Input!$Q5851,Input!$R5851)</f>
        <v>Trading</v>
      </c>
    </row>
    <row r="5852" ht="15.75" hidden="1" customHeight="1">
      <c r="A5852" s="11" t="s">
        <v>2659</v>
      </c>
      <c r="B5852" s="11" t="s">
        <v>20</v>
      </c>
      <c r="C5852" s="12">
        <v>42736.0</v>
      </c>
      <c r="D5852" s="13">
        <v>5000000.0</v>
      </c>
      <c r="E5852" s="11"/>
      <c r="F5852" s="14"/>
      <c r="G5852" s="14"/>
      <c r="H5852" s="15"/>
      <c r="I5852" s="15"/>
      <c r="J5852" s="11"/>
      <c r="K5852" s="11" t="s">
        <v>21</v>
      </c>
      <c r="L5852" s="11" t="s">
        <v>2660</v>
      </c>
      <c r="M5852" s="11"/>
      <c r="N5852" s="11"/>
      <c r="O5852" s="16" t="s">
        <v>25</v>
      </c>
      <c r="P5852" s="47"/>
      <c r="Q5852" s="15"/>
      <c r="R5852" s="15"/>
      <c r="S5852" s="15" t="str">
        <f>TEXTJOIN(";",TRUE,Input!$P5852,Input!$Q5852,Input!$R5852)</f>
        <v/>
      </c>
    </row>
    <row r="5853" ht="15.75" hidden="1" customHeight="1">
      <c r="A5853" s="18" t="s">
        <v>11004</v>
      </c>
      <c r="B5853" s="18" t="s">
        <v>525</v>
      </c>
      <c r="C5853" s="19">
        <v>45030.0</v>
      </c>
      <c r="D5853" s="20">
        <v>126000.0</v>
      </c>
      <c r="E5853" s="18"/>
      <c r="F5853" s="21"/>
      <c r="G5853" s="21"/>
      <c r="H5853" s="22"/>
      <c r="I5853" s="22"/>
      <c r="J5853" s="18"/>
      <c r="K5853" s="18"/>
      <c r="L5853" s="18"/>
      <c r="M5853" s="18" t="s">
        <v>11034</v>
      </c>
      <c r="N5853" s="18" t="s">
        <v>35</v>
      </c>
      <c r="O5853" s="23" t="s">
        <v>35</v>
      </c>
      <c r="P5853" s="46" t="s">
        <v>63</v>
      </c>
      <c r="Q5853" s="22"/>
      <c r="R5853" s="22"/>
      <c r="S5853" s="22" t="str">
        <f>TEXTJOIN(";",TRUE,Input!$P5853,Input!$Q5853,Input!$R5853)</f>
        <v>Trading</v>
      </c>
    </row>
    <row r="5854" ht="15.75" hidden="1" customHeight="1">
      <c r="A5854" s="11" t="s">
        <v>1997</v>
      </c>
      <c r="B5854" s="11" t="s">
        <v>463</v>
      </c>
      <c r="C5854" s="12">
        <v>45030.0</v>
      </c>
      <c r="D5854" s="13"/>
      <c r="E5854" s="11"/>
      <c r="F5854" s="14"/>
      <c r="G5854" s="14"/>
      <c r="H5854" s="15"/>
      <c r="I5854" s="15"/>
      <c r="J5854" s="11"/>
      <c r="K5854" s="11"/>
      <c r="L5854" s="11"/>
      <c r="M5854" s="11" t="s">
        <v>11035</v>
      </c>
      <c r="N5854" s="11" t="s">
        <v>40</v>
      </c>
      <c r="O5854" s="16" t="s">
        <v>40</v>
      </c>
      <c r="P5854" s="47" t="s">
        <v>197</v>
      </c>
      <c r="Q5854" s="15"/>
      <c r="R5854" s="15"/>
      <c r="S5854" s="15" t="str">
        <f>TEXTJOIN(";",TRUE,Input!$P5854,Input!$Q5854,Input!$R5854)</f>
        <v>Tooling</v>
      </c>
    </row>
    <row r="5855" ht="15.75" hidden="1" customHeight="1">
      <c r="A5855" s="18" t="s">
        <v>11036</v>
      </c>
      <c r="B5855" s="18" t="s">
        <v>20</v>
      </c>
      <c r="C5855" s="19">
        <v>45031.0</v>
      </c>
      <c r="D5855" s="20">
        <v>1000000.0</v>
      </c>
      <c r="E5855" s="18"/>
      <c r="F5855" s="21"/>
      <c r="G5855" s="21"/>
      <c r="H5855" s="22"/>
      <c r="I5855" s="22"/>
      <c r="J5855" s="18"/>
      <c r="K5855" s="18"/>
      <c r="L5855" s="18"/>
      <c r="M5855" s="18" t="s">
        <v>11037</v>
      </c>
      <c r="N5855" s="18" t="s">
        <v>79</v>
      </c>
      <c r="O5855" s="23" t="s">
        <v>79</v>
      </c>
      <c r="P5855" s="46" t="s">
        <v>197</v>
      </c>
      <c r="Q5855" s="22" t="s">
        <v>232</v>
      </c>
      <c r="R5855" s="22" t="s">
        <v>2205</v>
      </c>
      <c r="S5855" s="22" t="str">
        <f>TEXTJOIN(";",TRUE,Input!$P5855,Input!$Q5855,Input!$R5855)</f>
        <v>Tooling;AI;Management Software</v>
      </c>
    </row>
    <row r="5856" ht="15.75" hidden="1" customHeight="1">
      <c r="A5856" s="11" t="s">
        <v>11038</v>
      </c>
      <c r="B5856" s="11" t="s">
        <v>77</v>
      </c>
      <c r="C5856" s="12">
        <v>42736.0</v>
      </c>
      <c r="D5856" s="13">
        <v>2000000.0</v>
      </c>
      <c r="E5856" s="11"/>
      <c r="F5856" s="14"/>
      <c r="G5856" s="14"/>
      <c r="H5856" s="15"/>
      <c r="I5856" s="15"/>
      <c r="J5856" s="11"/>
      <c r="K5856" s="11" t="s">
        <v>21</v>
      </c>
      <c r="L5856" s="11" t="s">
        <v>11039</v>
      </c>
      <c r="M5856" s="11"/>
      <c r="N5856" s="11"/>
      <c r="O5856" s="16" t="s">
        <v>25</v>
      </c>
      <c r="P5856" s="47"/>
      <c r="Q5856" s="15"/>
      <c r="R5856" s="15"/>
      <c r="S5856" s="15" t="str">
        <f>TEXTJOIN(";",TRUE,Input!$P5856,Input!$Q5856,Input!$R5856)</f>
        <v/>
      </c>
    </row>
    <row r="5857" ht="15.75" hidden="1" customHeight="1">
      <c r="A5857" s="18" t="s">
        <v>11040</v>
      </c>
      <c r="B5857" s="18" t="s">
        <v>522</v>
      </c>
      <c r="C5857" s="19">
        <v>45031.0</v>
      </c>
      <c r="D5857" s="20"/>
      <c r="E5857" s="18"/>
      <c r="F5857" s="21"/>
      <c r="G5857" s="21"/>
      <c r="H5857" s="22"/>
      <c r="I5857" s="22"/>
      <c r="J5857" s="18"/>
      <c r="K5857" s="18"/>
      <c r="L5857" s="18"/>
      <c r="M5857" s="18" t="s">
        <v>11041</v>
      </c>
      <c r="N5857" s="18" t="s">
        <v>35</v>
      </c>
      <c r="O5857" s="23" t="s">
        <v>35</v>
      </c>
      <c r="P5857" s="46" t="s">
        <v>455</v>
      </c>
      <c r="Q5857" s="22" t="s">
        <v>683</v>
      </c>
      <c r="R5857" s="22" t="s">
        <v>1400</v>
      </c>
      <c r="S5857" s="22" t="str">
        <f>TEXTJOIN(";",TRUE,Input!$P5857,Input!$Q5857,Input!$R5857)</f>
        <v>DEX;Liquidity Provision;Yield</v>
      </c>
    </row>
    <row r="5858" ht="15.75" customHeight="1">
      <c r="A5858" s="35" t="s">
        <v>2397</v>
      </c>
      <c r="B5858" s="11" t="s">
        <v>463</v>
      </c>
      <c r="C5858" s="12">
        <v>45226.0</v>
      </c>
      <c r="D5858" s="13"/>
      <c r="E5858" s="11"/>
      <c r="F5858" s="36"/>
      <c r="G5858" s="36" t="s">
        <v>219</v>
      </c>
      <c r="H5858" s="37" t="s">
        <v>219</v>
      </c>
      <c r="I5858" s="37" t="s">
        <v>219</v>
      </c>
      <c r="J5858" s="38" t="s">
        <v>11042</v>
      </c>
      <c r="K5858" s="11"/>
      <c r="L5858" s="11"/>
      <c r="M5858" s="44" t="s">
        <v>11043</v>
      </c>
      <c r="N5858" s="11" t="s">
        <v>501</v>
      </c>
      <c r="O5858" s="16" t="s">
        <v>223</v>
      </c>
      <c r="P5858" s="47" t="s">
        <v>221</v>
      </c>
      <c r="Q5858" s="15"/>
      <c r="R5858" s="15"/>
      <c r="S5858" s="15" t="str">
        <f>TEXTJOIN(";",TRUE,Input!$P5858,Input!$Q5858,Input!$R5858)</f>
        <v>Gaming</v>
      </c>
    </row>
    <row r="5859" ht="15.75" hidden="1" customHeight="1">
      <c r="A5859" s="18" t="s">
        <v>11044</v>
      </c>
      <c r="B5859" s="18" t="s">
        <v>547</v>
      </c>
      <c r="C5859" s="19">
        <v>45032.0</v>
      </c>
      <c r="D5859" s="20"/>
      <c r="E5859" s="18"/>
      <c r="F5859" s="21"/>
      <c r="G5859" s="21"/>
      <c r="H5859" s="22"/>
      <c r="I5859" s="22"/>
      <c r="J5859" s="18"/>
      <c r="K5859" s="18"/>
      <c r="L5859" s="18"/>
      <c r="M5859" s="18" t="s">
        <v>11045</v>
      </c>
      <c r="N5859" s="18" t="s">
        <v>40</v>
      </c>
      <c r="O5859" s="23" t="s">
        <v>40</v>
      </c>
      <c r="P5859" s="46" t="s">
        <v>250</v>
      </c>
      <c r="Q5859" s="22"/>
      <c r="R5859" s="22"/>
      <c r="S5859" s="22" t="str">
        <f>TEXTJOIN(";",TRUE,Input!$P5859,Input!$Q5859,Input!$R5859)</f>
        <v>Security</v>
      </c>
    </row>
    <row r="5860" ht="15.75" customHeight="1">
      <c r="A5860" s="35" t="s">
        <v>1265</v>
      </c>
      <c r="B5860" s="11" t="s">
        <v>463</v>
      </c>
      <c r="C5860" s="12">
        <v>45222.0</v>
      </c>
      <c r="D5860" s="13"/>
      <c r="E5860" s="11"/>
      <c r="F5860" s="36"/>
      <c r="G5860" s="36" t="s">
        <v>219</v>
      </c>
      <c r="H5860" s="37" t="s">
        <v>219</v>
      </c>
      <c r="I5860" s="37" t="s">
        <v>219</v>
      </c>
      <c r="J5860" s="38" t="s">
        <v>11046</v>
      </c>
      <c r="K5860" s="11"/>
      <c r="L5860" s="11"/>
      <c r="M5860" s="41" t="s">
        <v>11047</v>
      </c>
      <c r="N5860" s="11" t="s">
        <v>501</v>
      </c>
      <c r="O5860" s="16" t="s">
        <v>223</v>
      </c>
      <c r="P5860" s="47" t="s">
        <v>221</v>
      </c>
      <c r="Q5860" s="15" t="s">
        <v>390</v>
      </c>
      <c r="R5860" s="15"/>
      <c r="S5860" s="15" t="str">
        <f>TEXTJOIN(";",TRUE,Input!$P5860,Input!$Q5860,Input!$R5860)</f>
        <v>Gaming;Metaverse</v>
      </c>
    </row>
    <row r="5861" ht="15.75" hidden="1" customHeight="1">
      <c r="A5861" s="18" t="s">
        <v>11048</v>
      </c>
      <c r="B5861" s="18" t="s">
        <v>4933</v>
      </c>
      <c r="C5861" s="19">
        <v>45033.0</v>
      </c>
      <c r="D5861" s="20">
        <v>1.0E7</v>
      </c>
      <c r="E5861" s="18"/>
      <c r="F5861" s="21"/>
      <c r="G5861" s="21"/>
      <c r="H5861" s="22"/>
      <c r="I5861" s="22"/>
      <c r="J5861" s="18"/>
      <c r="K5861" s="18"/>
      <c r="L5861" s="18"/>
      <c r="M5861" s="18" t="s">
        <v>11049</v>
      </c>
      <c r="N5861" s="18" t="s">
        <v>30</v>
      </c>
      <c r="O5861" s="23" t="s">
        <v>30</v>
      </c>
      <c r="P5861" s="46" t="s">
        <v>31</v>
      </c>
      <c r="Q5861" s="22" t="s">
        <v>63</v>
      </c>
      <c r="R5861" s="22" t="s">
        <v>110</v>
      </c>
      <c r="S5861" s="22" t="str">
        <f>TEXTJOIN(";",TRUE,Input!$P5861,Input!$Q5861,Input!$R5861)</f>
        <v>CEX;Trading;Payment</v>
      </c>
    </row>
    <row r="5862" ht="15.75" hidden="1" customHeight="1">
      <c r="A5862" s="11" t="s">
        <v>10215</v>
      </c>
      <c r="B5862" s="11" t="s">
        <v>20</v>
      </c>
      <c r="C5862" s="12">
        <v>45033.0</v>
      </c>
      <c r="D5862" s="13">
        <v>6000000.0</v>
      </c>
      <c r="E5862" s="11"/>
      <c r="F5862" s="14"/>
      <c r="G5862" s="14"/>
      <c r="H5862" s="15"/>
      <c r="I5862" s="15"/>
      <c r="J5862" s="11"/>
      <c r="K5862" s="11"/>
      <c r="L5862" s="11"/>
      <c r="M5862" s="11" t="s">
        <v>11050</v>
      </c>
      <c r="N5862" s="11" t="s">
        <v>35</v>
      </c>
      <c r="O5862" s="16" t="s">
        <v>35</v>
      </c>
      <c r="P5862" s="47" t="s">
        <v>63</v>
      </c>
      <c r="Q5862" s="15" t="s">
        <v>164</v>
      </c>
      <c r="R5862" s="15"/>
      <c r="S5862" s="15" t="str">
        <f>TEXTJOIN(";",TRUE,Input!$P5862,Input!$Q5862,Input!$R5862)</f>
        <v>Trading;Identity</v>
      </c>
    </row>
    <row r="5863" ht="15.75" customHeight="1">
      <c r="A5863" s="18" t="s">
        <v>2601</v>
      </c>
      <c r="B5863" s="18" t="s">
        <v>20</v>
      </c>
      <c r="C5863" s="19">
        <v>44580.0</v>
      </c>
      <c r="D5863" s="20">
        <v>4000000.0</v>
      </c>
      <c r="E5863" s="18"/>
      <c r="F5863" s="30"/>
      <c r="G5863" s="30" t="s">
        <v>219</v>
      </c>
      <c r="H5863" s="31" t="s">
        <v>1110</v>
      </c>
      <c r="I5863" s="31" t="s">
        <v>860</v>
      </c>
      <c r="J5863" s="39" t="s">
        <v>11051</v>
      </c>
      <c r="K5863" s="18" t="s">
        <v>21</v>
      </c>
      <c r="L5863" s="18" t="s">
        <v>2602</v>
      </c>
      <c r="M5863" s="18" t="s">
        <v>11052</v>
      </c>
      <c r="N5863" s="18" t="s">
        <v>221</v>
      </c>
      <c r="O5863" s="23" t="s">
        <v>223</v>
      </c>
      <c r="P5863" s="46" t="s">
        <v>221</v>
      </c>
      <c r="Q5863" s="22"/>
      <c r="R5863" s="22"/>
      <c r="S5863" s="22" t="str">
        <f>TEXTJOIN(";",TRUE,Input!$P5863,Input!$Q5863,Input!$R5863)</f>
        <v>Gaming</v>
      </c>
    </row>
    <row r="5864" ht="15.75" hidden="1" customHeight="1">
      <c r="A5864" s="11" t="s">
        <v>11053</v>
      </c>
      <c r="B5864" s="11" t="s">
        <v>20</v>
      </c>
      <c r="C5864" s="12">
        <v>45033.0</v>
      </c>
      <c r="D5864" s="13">
        <v>500000.0</v>
      </c>
      <c r="E5864" s="11"/>
      <c r="F5864" s="14"/>
      <c r="G5864" s="14"/>
      <c r="H5864" s="15"/>
      <c r="I5864" s="15"/>
      <c r="J5864" s="11"/>
      <c r="K5864" s="11"/>
      <c r="L5864" s="11"/>
      <c r="M5864" s="11" t="s">
        <v>11054</v>
      </c>
      <c r="N5864" s="11" t="s">
        <v>35</v>
      </c>
      <c r="O5864" s="16" t="s">
        <v>35</v>
      </c>
      <c r="P5864" s="47" t="s">
        <v>754</v>
      </c>
      <c r="Q5864" s="15"/>
      <c r="R5864" s="15"/>
      <c r="S5864" s="15" t="str">
        <f>TEXTJOIN(";",TRUE,Input!$P5864,Input!$Q5864,Input!$R5864)</f>
        <v>Lending</v>
      </c>
    </row>
    <row r="5865" ht="15.75" hidden="1" customHeight="1">
      <c r="A5865" s="18" t="s">
        <v>11055</v>
      </c>
      <c r="B5865" s="18" t="s">
        <v>463</v>
      </c>
      <c r="C5865" s="19">
        <v>45033.0</v>
      </c>
      <c r="D5865" s="20"/>
      <c r="E5865" s="18"/>
      <c r="F5865" s="21"/>
      <c r="G5865" s="21"/>
      <c r="H5865" s="22"/>
      <c r="I5865" s="22"/>
      <c r="J5865" s="18"/>
      <c r="K5865" s="18"/>
      <c r="L5865" s="18"/>
      <c r="M5865" s="18" t="s">
        <v>11056</v>
      </c>
      <c r="N5865" s="18" t="s">
        <v>40</v>
      </c>
      <c r="O5865" s="23" t="s">
        <v>40</v>
      </c>
      <c r="P5865" s="46" t="s">
        <v>514</v>
      </c>
      <c r="Q5865" s="22" t="s">
        <v>164</v>
      </c>
      <c r="R5865" s="22"/>
      <c r="S5865" s="22" t="str">
        <f>TEXTJOIN(";",TRUE,Input!$P5865,Input!$Q5865,Input!$R5865)</f>
        <v>Health;Identity</v>
      </c>
    </row>
    <row r="5866" ht="15.75" hidden="1" customHeight="1">
      <c r="A5866" s="11" t="s">
        <v>11057</v>
      </c>
      <c r="B5866" s="11" t="s">
        <v>522</v>
      </c>
      <c r="C5866" s="12">
        <v>45033.0</v>
      </c>
      <c r="D5866" s="13"/>
      <c r="E5866" s="11"/>
      <c r="F5866" s="14"/>
      <c r="G5866" s="14"/>
      <c r="H5866" s="15"/>
      <c r="I5866" s="15"/>
      <c r="J5866" s="11"/>
      <c r="K5866" s="11"/>
      <c r="L5866" s="11"/>
      <c r="M5866" s="11" t="s">
        <v>11058</v>
      </c>
      <c r="N5866" s="11" t="s">
        <v>163</v>
      </c>
      <c r="O5866" s="16" t="s">
        <v>163</v>
      </c>
      <c r="P5866" s="47" t="s">
        <v>390</v>
      </c>
      <c r="Q5866" s="15"/>
      <c r="R5866" s="15"/>
      <c r="S5866" s="15" t="str">
        <f>TEXTJOIN(";",TRUE,Input!$P5866,Input!$Q5866,Input!$R5866)</f>
        <v>Metaverse</v>
      </c>
    </row>
    <row r="5867" ht="15.75" hidden="1" customHeight="1">
      <c r="A5867" s="18" t="s">
        <v>4604</v>
      </c>
      <c r="B5867" s="18" t="s">
        <v>174</v>
      </c>
      <c r="C5867" s="19">
        <v>45034.0</v>
      </c>
      <c r="D5867" s="20">
        <v>6.0E7</v>
      </c>
      <c r="E5867" s="18"/>
      <c r="F5867" s="21"/>
      <c r="G5867" s="21"/>
      <c r="H5867" s="22"/>
      <c r="I5867" s="22"/>
      <c r="J5867" s="18"/>
      <c r="K5867" s="18"/>
      <c r="L5867" s="18"/>
      <c r="M5867" s="18" t="s">
        <v>11059</v>
      </c>
      <c r="N5867" s="18" t="s">
        <v>79</v>
      </c>
      <c r="O5867" s="23" t="s">
        <v>79</v>
      </c>
      <c r="P5867" s="46" t="s">
        <v>253</v>
      </c>
      <c r="Q5867" s="22"/>
      <c r="R5867" s="22"/>
      <c r="S5867" s="22" t="str">
        <f>TEXTJOIN(";",TRUE,Input!$P5867,Input!$Q5867,Input!$R5867)</f>
        <v>Custody</v>
      </c>
    </row>
    <row r="5868" ht="15.75" hidden="1" customHeight="1">
      <c r="A5868" s="11" t="s">
        <v>11060</v>
      </c>
      <c r="B5868" s="11" t="s">
        <v>33</v>
      </c>
      <c r="C5868" s="12">
        <v>45034.0</v>
      </c>
      <c r="D5868" s="13">
        <v>1.2E7</v>
      </c>
      <c r="E5868" s="11"/>
      <c r="F5868" s="14"/>
      <c r="G5868" s="14"/>
      <c r="H5868" s="15"/>
      <c r="I5868" s="15"/>
      <c r="J5868" s="11"/>
      <c r="K5868" s="11"/>
      <c r="L5868" s="11"/>
      <c r="M5868" s="11" t="s">
        <v>11061</v>
      </c>
      <c r="N5868" s="11" t="s">
        <v>40</v>
      </c>
      <c r="O5868" s="16" t="s">
        <v>40</v>
      </c>
      <c r="P5868" s="47" t="s">
        <v>110</v>
      </c>
      <c r="Q5868" s="15"/>
      <c r="R5868" s="15"/>
      <c r="S5868" s="15" t="str">
        <f>TEXTJOIN(";",TRUE,Input!$P5868,Input!$Q5868,Input!$R5868)</f>
        <v>Payment</v>
      </c>
    </row>
    <row r="5869" ht="15.75" hidden="1" customHeight="1">
      <c r="A5869" s="18" t="s">
        <v>11062</v>
      </c>
      <c r="B5869" s="18" t="s">
        <v>20</v>
      </c>
      <c r="C5869" s="19">
        <v>45034.0</v>
      </c>
      <c r="D5869" s="20">
        <v>4000000.0</v>
      </c>
      <c r="E5869" s="18"/>
      <c r="F5869" s="21"/>
      <c r="G5869" s="21"/>
      <c r="H5869" s="22"/>
      <c r="I5869" s="22"/>
      <c r="J5869" s="18"/>
      <c r="K5869" s="18"/>
      <c r="L5869" s="18"/>
      <c r="M5869" s="18" t="s">
        <v>11063</v>
      </c>
      <c r="N5869" s="18" t="s">
        <v>79</v>
      </c>
      <c r="O5869" s="23" t="s">
        <v>79</v>
      </c>
      <c r="P5869" s="46" t="s">
        <v>41</v>
      </c>
      <c r="Q5869" s="22"/>
      <c r="R5869" s="22"/>
      <c r="S5869" s="22" t="str">
        <f>TEXTJOIN(";",TRUE,Input!$P5869,Input!$Q5869,Input!$R5869)</f>
        <v>Data Service</v>
      </c>
    </row>
    <row r="5870" ht="15.75" hidden="1" customHeight="1">
      <c r="A5870" s="11" t="s">
        <v>11064</v>
      </c>
      <c r="B5870" s="11" t="s">
        <v>20</v>
      </c>
      <c r="C5870" s="12">
        <v>42735.0</v>
      </c>
      <c r="D5870" s="13">
        <v>1385000.0</v>
      </c>
      <c r="E5870" s="11"/>
      <c r="F5870" s="14"/>
      <c r="G5870" s="14"/>
      <c r="H5870" s="15"/>
      <c r="I5870" s="15"/>
      <c r="J5870" s="11"/>
      <c r="K5870" s="11" t="s">
        <v>21</v>
      </c>
      <c r="L5870" s="11" t="s">
        <v>11065</v>
      </c>
      <c r="M5870" s="11"/>
      <c r="N5870" s="11"/>
      <c r="O5870" s="16" t="s">
        <v>25</v>
      </c>
      <c r="P5870" s="47"/>
      <c r="Q5870" s="15"/>
      <c r="R5870" s="15"/>
      <c r="S5870" s="15" t="str">
        <f>TEXTJOIN(";",TRUE,Input!$P5870,Input!$Q5870,Input!$R5870)</f>
        <v/>
      </c>
    </row>
    <row r="5871" ht="15.75" hidden="1" customHeight="1">
      <c r="A5871" s="18" t="s">
        <v>11066</v>
      </c>
      <c r="B5871" s="18" t="s">
        <v>522</v>
      </c>
      <c r="C5871" s="19">
        <v>45035.0</v>
      </c>
      <c r="D5871" s="20">
        <v>1.0E7</v>
      </c>
      <c r="E5871" s="18"/>
      <c r="F5871" s="21"/>
      <c r="G5871" s="21"/>
      <c r="H5871" s="22"/>
      <c r="I5871" s="22"/>
      <c r="J5871" s="18"/>
      <c r="K5871" s="18"/>
      <c r="L5871" s="18"/>
      <c r="M5871" s="18" t="s">
        <v>11067</v>
      </c>
      <c r="N5871" s="18" t="s">
        <v>40</v>
      </c>
      <c r="O5871" s="23" t="s">
        <v>40</v>
      </c>
      <c r="P5871" s="46" t="s">
        <v>80</v>
      </c>
      <c r="Q5871" s="22"/>
      <c r="R5871" s="22"/>
      <c r="S5871" s="22" t="str">
        <f>TEXTJOIN(";",TRUE,Input!$P5871,Input!$Q5871,Input!$R5871)</f>
        <v>Wallet</v>
      </c>
    </row>
    <row r="5872" ht="15.75" hidden="1" customHeight="1">
      <c r="A5872" s="11" t="s">
        <v>11068</v>
      </c>
      <c r="B5872" s="11" t="s">
        <v>20</v>
      </c>
      <c r="C5872" s="12">
        <v>45035.0</v>
      </c>
      <c r="D5872" s="13">
        <v>4500000.0</v>
      </c>
      <c r="E5872" s="11"/>
      <c r="F5872" s="14"/>
      <c r="G5872" s="14"/>
      <c r="H5872" s="15"/>
      <c r="I5872" s="15"/>
      <c r="J5872" s="11"/>
      <c r="K5872" s="11"/>
      <c r="L5872" s="11"/>
      <c r="M5872" s="11" t="s">
        <v>11069</v>
      </c>
      <c r="N5872" s="11" t="s">
        <v>35</v>
      </c>
      <c r="O5872" s="16" t="s">
        <v>35</v>
      </c>
      <c r="P5872" s="47" t="s">
        <v>455</v>
      </c>
      <c r="Q5872" s="15" t="s">
        <v>1400</v>
      </c>
      <c r="R5872" s="15"/>
      <c r="S5872" s="15" t="str">
        <f>TEXTJOIN(";",TRUE,Input!$P5872,Input!$Q5872,Input!$R5872)</f>
        <v>DEX;Yield</v>
      </c>
    </row>
    <row r="5873" ht="15.75" hidden="1" customHeight="1">
      <c r="A5873" s="18" t="s">
        <v>11070</v>
      </c>
      <c r="B5873" s="18" t="s">
        <v>522</v>
      </c>
      <c r="C5873" s="19">
        <v>45035.0</v>
      </c>
      <c r="D5873" s="20">
        <v>3500000.0</v>
      </c>
      <c r="E5873" s="18"/>
      <c r="F5873" s="21"/>
      <c r="G5873" s="21"/>
      <c r="H5873" s="22"/>
      <c r="I5873" s="22"/>
      <c r="J5873" s="18"/>
      <c r="K5873" s="18"/>
      <c r="L5873" s="18"/>
      <c r="M5873" s="18" t="s">
        <v>11071</v>
      </c>
      <c r="N5873" s="18" t="s">
        <v>40</v>
      </c>
      <c r="O5873" s="23" t="s">
        <v>40</v>
      </c>
      <c r="P5873" s="46" t="s">
        <v>197</v>
      </c>
      <c r="Q5873" s="22"/>
      <c r="R5873" s="22"/>
      <c r="S5873" s="22" t="str">
        <f>TEXTJOIN(";",TRUE,Input!$P5873,Input!$Q5873,Input!$R5873)</f>
        <v>Tooling</v>
      </c>
    </row>
    <row r="5874" ht="15.75" hidden="1" customHeight="1">
      <c r="A5874" s="11" t="s">
        <v>11072</v>
      </c>
      <c r="B5874" s="11" t="s">
        <v>547</v>
      </c>
      <c r="C5874" s="12">
        <v>45035.0</v>
      </c>
      <c r="D5874" s="13">
        <v>1450000.0</v>
      </c>
      <c r="E5874" s="11"/>
      <c r="F5874" s="14"/>
      <c r="G5874" s="14"/>
      <c r="H5874" s="15"/>
      <c r="I5874" s="15"/>
      <c r="J5874" s="11"/>
      <c r="K5874" s="11"/>
      <c r="L5874" s="11"/>
      <c r="M5874" s="11" t="s">
        <v>11073</v>
      </c>
      <c r="N5874" s="11" t="s">
        <v>40</v>
      </c>
      <c r="O5874" s="16" t="s">
        <v>40</v>
      </c>
      <c r="P5874" s="47" t="s">
        <v>110</v>
      </c>
      <c r="Q5874" s="15"/>
      <c r="R5874" s="15"/>
      <c r="S5874" s="15" t="str">
        <f>TEXTJOIN(";",TRUE,Input!$P5874,Input!$Q5874,Input!$R5874)</f>
        <v>Payment</v>
      </c>
    </row>
    <row r="5875" ht="15.75" hidden="1" customHeight="1">
      <c r="A5875" s="18" t="s">
        <v>11074</v>
      </c>
      <c r="B5875" s="18" t="s">
        <v>516</v>
      </c>
      <c r="C5875" s="19">
        <v>45035.0</v>
      </c>
      <c r="D5875" s="20"/>
      <c r="E5875" s="18"/>
      <c r="F5875" s="21"/>
      <c r="G5875" s="21"/>
      <c r="H5875" s="22"/>
      <c r="I5875" s="22"/>
      <c r="J5875" s="18"/>
      <c r="K5875" s="18"/>
      <c r="L5875" s="18"/>
      <c r="M5875" s="18" t="s">
        <v>11075</v>
      </c>
      <c r="N5875" s="18" t="s">
        <v>40</v>
      </c>
      <c r="O5875" s="23" t="s">
        <v>40</v>
      </c>
      <c r="P5875" s="46" t="s">
        <v>409</v>
      </c>
      <c r="Q5875" s="22" t="s">
        <v>217</v>
      </c>
      <c r="R5875" s="22"/>
      <c r="S5875" s="22" t="str">
        <f>TEXTJOIN(";",TRUE,Input!$P5875,Input!$Q5875,Input!$R5875)</f>
        <v>Liquid Staking;Mining</v>
      </c>
    </row>
    <row r="5876" ht="15.75" hidden="1" customHeight="1">
      <c r="A5876" s="11" t="s">
        <v>11076</v>
      </c>
      <c r="B5876" s="11" t="s">
        <v>33</v>
      </c>
      <c r="C5876" s="12">
        <v>45036.0</v>
      </c>
      <c r="D5876" s="13">
        <v>4.2E7</v>
      </c>
      <c r="E5876" s="11"/>
      <c r="F5876" s="14"/>
      <c r="G5876" s="14"/>
      <c r="H5876" s="15"/>
      <c r="I5876" s="15"/>
      <c r="J5876" s="11"/>
      <c r="K5876" s="11"/>
      <c r="L5876" s="11"/>
      <c r="M5876" s="11" t="s">
        <v>11077</v>
      </c>
      <c r="N5876" s="11" t="s">
        <v>40</v>
      </c>
      <c r="O5876" s="16" t="s">
        <v>40</v>
      </c>
      <c r="P5876" s="47" t="s">
        <v>47</v>
      </c>
      <c r="Q5876" s="15"/>
      <c r="R5876" s="15"/>
      <c r="S5876" s="15" t="str">
        <f>TEXTJOIN(";",TRUE,Input!$P5876,Input!$Q5876,Input!$R5876)</f>
        <v>Layer-1</v>
      </c>
    </row>
    <row r="5877" ht="15.75" hidden="1" customHeight="1">
      <c r="A5877" s="18" t="s">
        <v>11078</v>
      </c>
      <c r="B5877" s="18" t="s">
        <v>522</v>
      </c>
      <c r="C5877" s="19">
        <v>45036.0</v>
      </c>
      <c r="D5877" s="20">
        <v>2.5E7</v>
      </c>
      <c r="E5877" s="18"/>
      <c r="F5877" s="21"/>
      <c r="G5877" s="21"/>
      <c r="H5877" s="22"/>
      <c r="I5877" s="22"/>
      <c r="J5877" s="18"/>
      <c r="K5877" s="18"/>
      <c r="L5877" s="18"/>
      <c r="M5877" s="18" t="s">
        <v>11079</v>
      </c>
      <c r="N5877" s="18" t="s">
        <v>163</v>
      </c>
      <c r="O5877" s="23" t="s">
        <v>163</v>
      </c>
      <c r="P5877" s="46" t="s">
        <v>163</v>
      </c>
      <c r="Q5877" s="22" t="s">
        <v>491</v>
      </c>
      <c r="R5877" s="22" t="s">
        <v>390</v>
      </c>
      <c r="S5877" s="22" t="str">
        <f>TEXTJOIN(";",TRUE,Input!$P5877,Input!$Q5877,Input!$R5877)</f>
        <v>NFT;Art;Metaverse</v>
      </c>
    </row>
    <row r="5878" ht="15.75" hidden="1" customHeight="1">
      <c r="A5878" s="11" t="s">
        <v>11080</v>
      </c>
      <c r="B5878" s="11" t="s">
        <v>33</v>
      </c>
      <c r="C5878" s="12">
        <v>45036.0</v>
      </c>
      <c r="D5878" s="13">
        <v>2.3E7</v>
      </c>
      <c r="E5878" s="11"/>
      <c r="F5878" s="14"/>
      <c r="G5878" s="14"/>
      <c r="H5878" s="15"/>
      <c r="I5878" s="15"/>
      <c r="J5878" s="11"/>
      <c r="K5878" s="11"/>
      <c r="L5878" s="11"/>
      <c r="M5878" s="11" t="s">
        <v>11081</v>
      </c>
      <c r="N5878" s="11" t="s">
        <v>79</v>
      </c>
      <c r="O5878" s="16" t="s">
        <v>79</v>
      </c>
      <c r="P5878" s="47" t="s">
        <v>217</v>
      </c>
      <c r="Q5878" s="15"/>
      <c r="R5878" s="15"/>
      <c r="S5878" s="15" t="str">
        <f>TEXTJOIN(";",TRUE,Input!$P5878,Input!$Q5878,Input!$R5878)</f>
        <v>Mining</v>
      </c>
    </row>
    <row r="5879" ht="15.75" hidden="1" customHeight="1">
      <c r="A5879" s="18" t="s">
        <v>5349</v>
      </c>
      <c r="B5879" s="18" t="s">
        <v>33</v>
      </c>
      <c r="C5879" s="19">
        <v>45036.0</v>
      </c>
      <c r="D5879" s="20">
        <v>1.0E7</v>
      </c>
      <c r="E5879" s="18"/>
      <c r="F5879" s="21"/>
      <c r="G5879" s="21"/>
      <c r="H5879" s="22"/>
      <c r="I5879" s="22"/>
      <c r="J5879" s="18"/>
      <c r="K5879" s="18"/>
      <c r="L5879" s="18"/>
      <c r="M5879" s="18" t="s">
        <v>11082</v>
      </c>
      <c r="N5879" s="18" t="s">
        <v>40</v>
      </c>
      <c r="O5879" s="23" t="s">
        <v>40</v>
      </c>
      <c r="P5879" s="46" t="s">
        <v>41</v>
      </c>
      <c r="Q5879" s="22" t="s">
        <v>98</v>
      </c>
      <c r="R5879" s="22"/>
      <c r="S5879" s="22" t="str">
        <f>TEXTJOIN(";",TRUE,Input!$P5879,Input!$Q5879,Input!$R5879)</f>
        <v>Data Service;Storage</v>
      </c>
    </row>
    <row r="5880" ht="15.75" customHeight="1">
      <c r="A5880" s="11" t="s">
        <v>11083</v>
      </c>
      <c r="B5880" s="11" t="s">
        <v>43</v>
      </c>
      <c r="C5880" s="12">
        <v>44562.0</v>
      </c>
      <c r="D5880" s="13">
        <v>4500000.0</v>
      </c>
      <c r="E5880" s="11"/>
      <c r="F5880" s="36"/>
      <c r="G5880" s="36" t="s">
        <v>219</v>
      </c>
      <c r="H5880" s="37" t="s">
        <v>1110</v>
      </c>
      <c r="I5880" s="37" t="s">
        <v>860</v>
      </c>
      <c r="J5880" s="38" t="s">
        <v>11084</v>
      </c>
      <c r="K5880" s="11" t="s">
        <v>21</v>
      </c>
      <c r="L5880" s="11" t="s">
        <v>11085</v>
      </c>
      <c r="M5880" s="11"/>
      <c r="N5880" s="11" t="s">
        <v>1225</v>
      </c>
      <c r="O5880" s="16" t="s">
        <v>223</v>
      </c>
      <c r="P5880" s="47" t="s">
        <v>221</v>
      </c>
      <c r="Q5880" s="15"/>
      <c r="R5880" s="15"/>
      <c r="S5880" s="15" t="str">
        <f>TEXTJOIN(";",TRUE,Input!$P5880,Input!$Q5880,Input!$R5880)</f>
        <v>Gaming</v>
      </c>
    </row>
    <row r="5881" ht="15.75" hidden="1" customHeight="1">
      <c r="A5881" s="18" t="s">
        <v>11086</v>
      </c>
      <c r="B5881" s="18" t="s">
        <v>33</v>
      </c>
      <c r="C5881" s="19">
        <v>45036.0</v>
      </c>
      <c r="D5881" s="20">
        <v>8000000.0</v>
      </c>
      <c r="E5881" s="18"/>
      <c r="F5881" s="21"/>
      <c r="G5881" s="21"/>
      <c r="H5881" s="22"/>
      <c r="I5881" s="22"/>
      <c r="J5881" s="18"/>
      <c r="K5881" s="18"/>
      <c r="L5881" s="18"/>
      <c r="M5881" s="18" t="s">
        <v>11087</v>
      </c>
      <c r="N5881" s="18" t="s">
        <v>163</v>
      </c>
      <c r="O5881" s="23" t="s">
        <v>163</v>
      </c>
      <c r="P5881" s="46" t="s">
        <v>41</v>
      </c>
      <c r="Q5881" s="22"/>
      <c r="R5881" s="22"/>
      <c r="S5881" s="22" t="str">
        <f>TEXTJOIN(";",TRUE,Input!$P5881,Input!$Q5881,Input!$R5881)</f>
        <v>Data Service</v>
      </c>
    </row>
    <row r="5882" ht="15.75" hidden="1" customHeight="1">
      <c r="A5882" s="11" t="s">
        <v>11088</v>
      </c>
      <c r="B5882" s="11" t="s">
        <v>33</v>
      </c>
      <c r="C5882" s="12">
        <v>45036.0</v>
      </c>
      <c r="D5882" s="13">
        <v>7000000.0</v>
      </c>
      <c r="E5882" s="11"/>
      <c r="F5882" s="14"/>
      <c r="G5882" s="14"/>
      <c r="H5882" s="15"/>
      <c r="I5882" s="15"/>
      <c r="J5882" s="11"/>
      <c r="K5882" s="11"/>
      <c r="L5882" s="11"/>
      <c r="M5882" s="11" t="s">
        <v>11089</v>
      </c>
      <c r="N5882" s="11" t="s">
        <v>40</v>
      </c>
      <c r="O5882" s="16" t="s">
        <v>40</v>
      </c>
      <c r="P5882" s="47" t="s">
        <v>164</v>
      </c>
      <c r="Q5882" s="15"/>
      <c r="R5882" s="15"/>
      <c r="S5882" s="15" t="str">
        <f>TEXTJOIN(";",TRUE,Input!$P5882,Input!$Q5882,Input!$R5882)</f>
        <v>Identity</v>
      </c>
    </row>
    <row r="5883" ht="15.75" hidden="1" customHeight="1">
      <c r="A5883" s="18" t="s">
        <v>11090</v>
      </c>
      <c r="B5883" s="18" t="s">
        <v>547</v>
      </c>
      <c r="C5883" s="19">
        <v>45036.0</v>
      </c>
      <c r="D5883" s="20">
        <v>6000000.0</v>
      </c>
      <c r="E5883" s="18"/>
      <c r="F5883" s="21"/>
      <c r="G5883" s="21"/>
      <c r="H5883" s="22"/>
      <c r="I5883" s="22"/>
      <c r="J5883" s="18"/>
      <c r="K5883" s="18"/>
      <c r="L5883" s="18"/>
      <c r="M5883" s="18" t="s">
        <v>11091</v>
      </c>
      <c r="N5883" s="18" t="s">
        <v>163</v>
      </c>
      <c r="O5883" s="23" t="s">
        <v>163</v>
      </c>
      <c r="P5883" s="46" t="s">
        <v>2300</v>
      </c>
      <c r="Q5883" s="22" t="s">
        <v>63</v>
      </c>
      <c r="R5883" s="22"/>
      <c r="S5883" s="22" t="str">
        <f>TEXTJOIN(";",TRUE,Input!$P5883,Input!$Q5883,Input!$R5883)</f>
        <v>Launchpad;Trading</v>
      </c>
    </row>
    <row r="5884" ht="15.75" hidden="1" customHeight="1">
      <c r="A5884" s="11" t="s">
        <v>11092</v>
      </c>
      <c r="B5884" s="11" t="s">
        <v>547</v>
      </c>
      <c r="C5884" s="12">
        <v>45036.0</v>
      </c>
      <c r="D5884" s="13">
        <v>2100000.0</v>
      </c>
      <c r="E5884" s="11"/>
      <c r="F5884" s="14"/>
      <c r="G5884" s="14"/>
      <c r="H5884" s="15"/>
      <c r="I5884" s="15"/>
      <c r="J5884" s="11"/>
      <c r="K5884" s="11"/>
      <c r="L5884" s="11"/>
      <c r="M5884" s="11" t="s">
        <v>11093</v>
      </c>
      <c r="N5884" s="11" t="s">
        <v>79</v>
      </c>
      <c r="O5884" s="16" t="s">
        <v>79</v>
      </c>
      <c r="P5884" s="47" t="s">
        <v>232</v>
      </c>
      <c r="Q5884" s="15" t="s">
        <v>250</v>
      </c>
      <c r="R5884" s="15"/>
      <c r="S5884" s="15" t="str">
        <f>TEXTJOIN(";",TRUE,Input!$P5884,Input!$Q5884,Input!$R5884)</f>
        <v>AI;Security</v>
      </c>
    </row>
    <row r="5885" ht="15.75" customHeight="1">
      <c r="A5885" s="18" t="s">
        <v>11094</v>
      </c>
      <c r="B5885" s="18" t="s">
        <v>20</v>
      </c>
      <c r="C5885" s="19">
        <v>44561.0</v>
      </c>
      <c r="D5885" s="20">
        <v>6000000.0</v>
      </c>
      <c r="E5885" s="18"/>
      <c r="F5885" s="30"/>
      <c r="G5885" s="30"/>
      <c r="H5885" s="31"/>
      <c r="I5885" s="31"/>
      <c r="J5885" s="18"/>
      <c r="K5885" s="18" t="s">
        <v>21</v>
      </c>
      <c r="L5885" s="18" t="s">
        <v>11095</v>
      </c>
      <c r="M5885" s="18"/>
      <c r="N5885" s="18" t="s">
        <v>1225</v>
      </c>
      <c r="O5885" s="23" t="s">
        <v>223</v>
      </c>
      <c r="P5885" s="46" t="s">
        <v>221</v>
      </c>
      <c r="Q5885" s="22"/>
      <c r="R5885" s="22"/>
      <c r="S5885" s="22" t="str">
        <f>TEXTJOIN(";",TRUE,Input!$P5885,Input!$Q5885,Input!$R5885)</f>
        <v>Gaming</v>
      </c>
    </row>
    <row r="5886" ht="15.75" customHeight="1">
      <c r="A5886" s="11" t="s">
        <v>11096</v>
      </c>
      <c r="B5886" s="11" t="s">
        <v>33</v>
      </c>
      <c r="C5886" s="12">
        <v>44560.0</v>
      </c>
      <c r="D5886" s="13">
        <v>5000000.0</v>
      </c>
      <c r="E5886" s="11"/>
      <c r="F5886" s="36"/>
      <c r="G5886" s="36"/>
      <c r="H5886" s="37"/>
      <c r="I5886" s="37"/>
      <c r="J5886" s="11"/>
      <c r="K5886" s="11" t="s">
        <v>21</v>
      </c>
      <c r="L5886" s="11" t="s">
        <v>11097</v>
      </c>
      <c r="M5886" s="11"/>
      <c r="N5886" s="11" t="s">
        <v>221</v>
      </c>
      <c r="O5886" s="16" t="s">
        <v>223</v>
      </c>
      <c r="P5886" s="47" t="s">
        <v>221</v>
      </c>
      <c r="Q5886" s="15"/>
      <c r="R5886" s="15"/>
      <c r="S5886" s="15" t="str">
        <f>TEXTJOIN(";",TRUE,Input!$P5886,Input!$Q5886,Input!$R5886)</f>
        <v>Gaming</v>
      </c>
    </row>
    <row r="5887" ht="15.75" hidden="1" customHeight="1">
      <c r="A5887" s="18" t="s">
        <v>3379</v>
      </c>
      <c r="B5887" s="18" t="s">
        <v>20</v>
      </c>
      <c r="C5887" s="19">
        <v>45037.0</v>
      </c>
      <c r="D5887" s="20">
        <v>3000000.0</v>
      </c>
      <c r="E5887" s="18"/>
      <c r="F5887" s="21"/>
      <c r="G5887" s="21"/>
      <c r="H5887" s="22"/>
      <c r="I5887" s="22"/>
      <c r="J5887" s="18"/>
      <c r="K5887" s="18"/>
      <c r="L5887" s="18"/>
      <c r="M5887" s="18" t="s">
        <v>11098</v>
      </c>
      <c r="N5887" s="18" t="s">
        <v>163</v>
      </c>
      <c r="O5887" s="23" t="s">
        <v>163</v>
      </c>
      <c r="P5887" s="46" t="s">
        <v>10120</v>
      </c>
      <c r="Q5887" s="22"/>
      <c r="R5887" s="22"/>
      <c r="S5887" s="22" t="str">
        <f>TEXTJOIN(";",TRUE,Input!$P5887,Input!$Q5887,Input!$R5887)</f>
        <v>Aggregator</v>
      </c>
    </row>
    <row r="5888" ht="15.75" hidden="1" customHeight="1">
      <c r="A5888" s="11" t="s">
        <v>11099</v>
      </c>
      <c r="B5888" s="11" t="s">
        <v>463</v>
      </c>
      <c r="C5888" s="12">
        <v>45037.0</v>
      </c>
      <c r="D5888" s="13">
        <v>3000000.0</v>
      </c>
      <c r="E5888" s="11"/>
      <c r="F5888" s="14"/>
      <c r="G5888" s="14"/>
      <c r="H5888" s="15"/>
      <c r="I5888" s="15"/>
      <c r="J5888" s="11"/>
      <c r="K5888" s="11"/>
      <c r="L5888" s="11"/>
      <c r="M5888" s="11" t="s">
        <v>11100</v>
      </c>
      <c r="N5888" s="11" t="s">
        <v>40</v>
      </c>
      <c r="O5888" s="16" t="s">
        <v>40</v>
      </c>
      <c r="P5888" s="47" t="s">
        <v>217</v>
      </c>
      <c r="Q5888" s="15"/>
      <c r="R5888" s="15"/>
      <c r="S5888" s="15" t="str">
        <f>TEXTJOIN(";",TRUE,Input!$P5888,Input!$Q5888,Input!$R5888)</f>
        <v>Mining</v>
      </c>
    </row>
    <row r="5889" ht="15.75" hidden="1" customHeight="1">
      <c r="A5889" s="18" t="s">
        <v>11101</v>
      </c>
      <c r="B5889" s="18" t="s">
        <v>522</v>
      </c>
      <c r="C5889" s="19">
        <v>45037.0</v>
      </c>
      <c r="D5889" s="20">
        <v>2000000.0</v>
      </c>
      <c r="E5889" s="18"/>
      <c r="F5889" s="21"/>
      <c r="G5889" s="21"/>
      <c r="H5889" s="22"/>
      <c r="I5889" s="22"/>
      <c r="J5889" s="18"/>
      <c r="K5889" s="18"/>
      <c r="L5889" s="18"/>
      <c r="M5889" s="18" t="s">
        <v>11102</v>
      </c>
      <c r="N5889" s="18" t="s">
        <v>79</v>
      </c>
      <c r="O5889" s="23" t="s">
        <v>79</v>
      </c>
      <c r="P5889" s="46" t="s">
        <v>163</v>
      </c>
      <c r="Q5889" s="22" t="s">
        <v>80</v>
      </c>
      <c r="R5889" s="22"/>
      <c r="S5889" s="22" t="str">
        <f>TEXTJOIN(";",TRUE,Input!$P5889,Input!$Q5889,Input!$R5889)</f>
        <v>NFT;Wallet</v>
      </c>
    </row>
    <row r="5890" ht="15.75" hidden="1" customHeight="1">
      <c r="A5890" s="11" t="s">
        <v>11103</v>
      </c>
      <c r="B5890" s="11" t="s">
        <v>20</v>
      </c>
      <c r="C5890" s="12">
        <v>45037.0</v>
      </c>
      <c r="D5890" s="13">
        <v>1650000.0</v>
      </c>
      <c r="E5890" s="11"/>
      <c r="F5890" s="14"/>
      <c r="G5890" s="14"/>
      <c r="H5890" s="15"/>
      <c r="I5890" s="15"/>
      <c r="J5890" s="11"/>
      <c r="K5890" s="11"/>
      <c r="L5890" s="11"/>
      <c r="M5890" s="11" t="s">
        <v>11104</v>
      </c>
      <c r="N5890" s="11" t="s">
        <v>79</v>
      </c>
      <c r="O5890" s="16" t="s">
        <v>79</v>
      </c>
      <c r="P5890" s="47" t="s">
        <v>232</v>
      </c>
      <c r="Q5890" s="15" t="s">
        <v>6925</v>
      </c>
      <c r="R5890" s="15" t="s">
        <v>41</v>
      </c>
      <c r="S5890" s="15" t="str">
        <f>TEXTJOIN(";",TRUE,Input!$P5890,Input!$Q5890,Input!$R5890)</f>
        <v>AI;Synthetics;Data Service</v>
      </c>
    </row>
    <row r="5891" ht="15.75" customHeight="1">
      <c r="A5891" s="18" t="s">
        <v>11105</v>
      </c>
      <c r="B5891" s="18" t="s">
        <v>20</v>
      </c>
      <c r="C5891" s="19">
        <v>44554.0</v>
      </c>
      <c r="D5891" s="20">
        <v>4800000.0</v>
      </c>
      <c r="E5891" s="18"/>
      <c r="F5891" s="30"/>
      <c r="G5891" s="30"/>
      <c r="H5891" s="31"/>
      <c r="I5891" s="31"/>
      <c r="J5891" s="18"/>
      <c r="K5891" s="18" t="s">
        <v>992</v>
      </c>
      <c r="L5891" s="18" t="s">
        <v>11106</v>
      </c>
      <c r="M5891" s="18"/>
      <c r="N5891" s="18" t="s">
        <v>1225</v>
      </c>
      <c r="O5891" s="23" t="s">
        <v>223</v>
      </c>
      <c r="P5891" s="46" t="s">
        <v>221</v>
      </c>
      <c r="Q5891" s="22"/>
      <c r="R5891" s="22"/>
      <c r="S5891" s="22" t="str">
        <f>TEXTJOIN(";",TRUE,Input!$P5891,Input!$Q5891,Input!$R5891)</f>
        <v>Gaming</v>
      </c>
    </row>
    <row r="5892" ht="15.75" hidden="1" customHeight="1">
      <c r="A5892" s="11" t="s">
        <v>11107</v>
      </c>
      <c r="B5892" s="11" t="s">
        <v>516</v>
      </c>
      <c r="C5892" s="12">
        <v>45037.0</v>
      </c>
      <c r="D5892" s="13"/>
      <c r="E5892" s="11"/>
      <c r="F5892" s="14"/>
      <c r="G5892" s="14"/>
      <c r="H5892" s="15"/>
      <c r="I5892" s="15"/>
      <c r="J5892" s="11"/>
      <c r="K5892" s="11"/>
      <c r="L5892" s="11"/>
      <c r="M5892" s="11" t="s">
        <v>11108</v>
      </c>
      <c r="N5892" s="11" t="s">
        <v>79</v>
      </c>
      <c r="O5892" s="16" t="s">
        <v>79</v>
      </c>
      <c r="P5892" s="47" t="s">
        <v>2300</v>
      </c>
      <c r="Q5892" s="15"/>
      <c r="R5892" s="15"/>
      <c r="S5892" s="15" t="str">
        <f>TEXTJOIN(";",TRUE,Input!$P5892,Input!$Q5892,Input!$R5892)</f>
        <v>Launchpad</v>
      </c>
    </row>
    <row r="5893" ht="15.75" hidden="1" customHeight="1">
      <c r="A5893" s="18" t="s">
        <v>11109</v>
      </c>
      <c r="B5893" s="18" t="s">
        <v>516</v>
      </c>
      <c r="C5893" s="19">
        <v>45037.0</v>
      </c>
      <c r="D5893" s="20"/>
      <c r="E5893" s="18"/>
      <c r="F5893" s="21"/>
      <c r="G5893" s="21"/>
      <c r="H5893" s="22"/>
      <c r="I5893" s="22"/>
      <c r="J5893" s="18"/>
      <c r="K5893" s="18"/>
      <c r="L5893" s="18"/>
      <c r="M5893" s="18" t="s">
        <v>11110</v>
      </c>
      <c r="N5893" s="18" t="s">
        <v>79</v>
      </c>
      <c r="O5893" s="23" t="s">
        <v>79</v>
      </c>
      <c r="P5893" s="46" t="s">
        <v>197</v>
      </c>
      <c r="Q5893" s="22"/>
      <c r="R5893" s="22"/>
      <c r="S5893" s="22" t="str">
        <f>TEXTJOIN(";",TRUE,Input!$P5893,Input!$Q5893,Input!$R5893)</f>
        <v>Tooling</v>
      </c>
    </row>
    <row r="5894" ht="15.75" hidden="1" customHeight="1">
      <c r="A5894" s="11" t="s">
        <v>11111</v>
      </c>
      <c r="B5894" s="11" t="s">
        <v>516</v>
      </c>
      <c r="C5894" s="12">
        <v>45037.0</v>
      </c>
      <c r="D5894" s="13"/>
      <c r="E5894" s="11"/>
      <c r="F5894" s="14"/>
      <c r="G5894" s="14"/>
      <c r="H5894" s="15"/>
      <c r="I5894" s="15"/>
      <c r="J5894" s="11"/>
      <c r="K5894" s="11"/>
      <c r="L5894" s="11"/>
      <c r="M5894" s="11" t="s">
        <v>11112</v>
      </c>
      <c r="N5894" s="11" t="s">
        <v>79</v>
      </c>
      <c r="O5894" s="16" t="s">
        <v>79</v>
      </c>
      <c r="P5894" s="47"/>
      <c r="Q5894" s="15"/>
      <c r="R5894" s="15"/>
      <c r="S5894" s="15" t="str">
        <f>TEXTJOIN(";",TRUE,Input!$P5894,Input!$Q5894,Input!$R5894)</f>
        <v/>
      </c>
    </row>
    <row r="5895" ht="15.75" hidden="1" customHeight="1">
      <c r="A5895" s="18" t="s">
        <v>11113</v>
      </c>
      <c r="B5895" s="18" t="s">
        <v>516</v>
      </c>
      <c r="C5895" s="19">
        <v>45037.0</v>
      </c>
      <c r="D5895" s="20"/>
      <c r="E5895" s="18"/>
      <c r="F5895" s="21"/>
      <c r="G5895" s="21"/>
      <c r="H5895" s="22"/>
      <c r="I5895" s="22"/>
      <c r="J5895" s="18"/>
      <c r="K5895" s="18"/>
      <c r="L5895" s="18"/>
      <c r="M5895" s="18" t="s">
        <v>11114</v>
      </c>
      <c r="N5895" s="18" t="s">
        <v>79</v>
      </c>
      <c r="O5895" s="23" t="s">
        <v>79</v>
      </c>
      <c r="P5895" s="46" t="s">
        <v>197</v>
      </c>
      <c r="Q5895" s="22"/>
      <c r="R5895" s="22"/>
      <c r="S5895" s="22" t="str">
        <f>TEXTJOIN(";",TRUE,Input!$P5895,Input!$Q5895,Input!$R5895)</f>
        <v>Tooling</v>
      </c>
    </row>
    <row r="5896" ht="15.75" hidden="1" customHeight="1">
      <c r="A5896" s="11" t="s">
        <v>11115</v>
      </c>
      <c r="B5896" s="11" t="s">
        <v>20</v>
      </c>
      <c r="C5896" s="12">
        <v>45037.0</v>
      </c>
      <c r="D5896" s="13"/>
      <c r="E5896" s="11"/>
      <c r="F5896" s="14"/>
      <c r="G5896" s="14"/>
      <c r="H5896" s="15"/>
      <c r="I5896" s="15"/>
      <c r="J5896" s="11"/>
      <c r="K5896" s="11"/>
      <c r="L5896" s="11"/>
      <c r="M5896" s="11" t="s">
        <v>11116</v>
      </c>
      <c r="N5896" s="11" t="s">
        <v>163</v>
      </c>
      <c r="O5896" s="16" t="s">
        <v>163</v>
      </c>
      <c r="P5896" s="47" t="s">
        <v>163</v>
      </c>
      <c r="Q5896" s="15"/>
      <c r="R5896" s="15"/>
      <c r="S5896" s="15" t="str">
        <f>TEXTJOIN(";",TRUE,Input!$P5896,Input!$Q5896,Input!$R5896)</f>
        <v>NFT</v>
      </c>
    </row>
    <row r="5897" ht="15.75" hidden="1" customHeight="1">
      <c r="A5897" s="18" t="s">
        <v>11117</v>
      </c>
      <c r="B5897" s="18" t="s">
        <v>522</v>
      </c>
      <c r="C5897" s="19">
        <v>45037.0</v>
      </c>
      <c r="D5897" s="20"/>
      <c r="E5897" s="18"/>
      <c r="F5897" s="21"/>
      <c r="G5897" s="21"/>
      <c r="H5897" s="22"/>
      <c r="I5897" s="22"/>
      <c r="J5897" s="18"/>
      <c r="K5897" s="18"/>
      <c r="L5897" s="18"/>
      <c r="M5897" s="18" t="s">
        <v>11118</v>
      </c>
      <c r="N5897" s="18" t="s">
        <v>35</v>
      </c>
      <c r="O5897" s="23" t="s">
        <v>35</v>
      </c>
      <c r="P5897" s="46" t="s">
        <v>1977</v>
      </c>
      <c r="Q5897" s="22" t="s">
        <v>754</v>
      </c>
      <c r="R5897" s="22"/>
      <c r="S5897" s="22" t="str">
        <f>TEXTJOIN(";",TRUE,Input!$P5897,Input!$Q5897,Input!$R5897)</f>
        <v>Derivatives;Lending</v>
      </c>
    </row>
    <row r="5898" ht="15.75" hidden="1" customHeight="1">
      <c r="A5898" s="11" t="s">
        <v>9071</v>
      </c>
      <c r="B5898" s="11"/>
      <c r="C5898" s="12">
        <v>42733.0</v>
      </c>
      <c r="D5898" s="13">
        <v>1578000.0</v>
      </c>
      <c r="E5898" s="11"/>
      <c r="F5898" s="14"/>
      <c r="G5898" s="14"/>
      <c r="H5898" s="15"/>
      <c r="I5898" s="15"/>
      <c r="J5898" s="11"/>
      <c r="K5898" s="11" t="s">
        <v>21</v>
      </c>
      <c r="L5898" s="11" t="s">
        <v>9072</v>
      </c>
      <c r="M5898" s="11"/>
      <c r="N5898" s="11"/>
      <c r="O5898" s="16" t="s">
        <v>25</v>
      </c>
      <c r="P5898" s="47"/>
      <c r="Q5898" s="15"/>
      <c r="R5898" s="15"/>
      <c r="S5898" s="15" t="str">
        <f>TEXTJOIN(";",TRUE,Input!$P5898,Input!$Q5898,Input!$R5898)</f>
        <v/>
      </c>
    </row>
    <row r="5899" ht="15.75" hidden="1" customHeight="1">
      <c r="A5899" s="18" t="s">
        <v>11119</v>
      </c>
      <c r="B5899" s="18" t="s">
        <v>20</v>
      </c>
      <c r="C5899" s="19">
        <v>45039.0</v>
      </c>
      <c r="D5899" s="20">
        <v>2000000.0</v>
      </c>
      <c r="E5899" s="18"/>
      <c r="F5899" s="21"/>
      <c r="G5899" s="21"/>
      <c r="H5899" s="22"/>
      <c r="I5899" s="22"/>
      <c r="J5899" s="18"/>
      <c r="K5899" s="18"/>
      <c r="L5899" s="18"/>
      <c r="M5899" s="18" t="s">
        <v>11120</v>
      </c>
      <c r="N5899" s="18" t="s">
        <v>79</v>
      </c>
      <c r="O5899" s="23" t="s">
        <v>79</v>
      </c>
      <c r="P5899" s="46" t="s">
        <v>26</v>
      </c>
      <c r="Q5899" s="22"/>
      <c r="R5899" s="22"/>
      <c r="S5899" s="22" t="str">
        <f>TEXTJOIN(";",TRUE,Input!$P5899,Input!$Q5899,Input!$R5899)</f>
        <v>Social Network</v>
      </c>
    </row>
    <row r="5900" ht="15.75" hidden="1" customHeight="1">
      <c r="A5900" s="11" t="s">
        <v>11121</v>
      </c>
      <c r="B5900" s="11" t="s">
        <v>33</v>
      </c>
      <c r="C5900" s="12">
        <v>45040.0</v>
      </c>
      <c r="D5900" s="13">
        <v>2.2E7</v>
      </c>
      <c r="E5900" s="11"/>
      <c r="F5900" s="14"/>
      <c r="G5900" s="14"/>
      <c r="H5900" s="15"/>
      <c r="I5900" s="15"/>
      <c r="J5900" s="11"/>
      <c r="K5900" s="11"/>
      <c r="L5900" s="11"/>
      <c r="M5900" s="11" t="s">
        <v>11122</v>
      </c>
      <c r="N5900" s="11" t="s">
        <v>79</v>
      </c>
      <c r="O5900" s="16" t="s">
        <v>79</v>
      </c>
      <c r="P5900" s="47" t="s">
        <v>26</v>
      </c>
      <c r="Q5900" s="15"/>
      <c r="R5900" s="15"/>
      <c r="S5900" s="15" t="str">
        <f>TEXTJOIN(";",TRUE,Input!$P5900,Input!$Q5900,Input!$R5900)</f>
        <v>Social Network</v>
      </c>
    </row>
    <row r="5901" ht="15.75" hidden="1" customHeight="1">
      <c r="A5901" s="18" t="s">
        <v>7135</v>
      </c>
      <c r="B5901" s="18" t="s">
        <v>522</v>
      </c>
      <c r="C5901" s="19">
        <v>45040.0</v>
      </c>
      <c r="D5901" s="20">
        <v>1.7E7</v>
      </c>
      <c r="E5901" s="18"/>
      <c r="F5901" s="21"/>
      <c r="G5901" s="21"/>
      <c r="H5901" s="22"/>
      <c r="I5901" s="22"/>
      <c r="J5901" s="18"/>
      <c r="K5901" s="18"/>
      <c r="L5901" s="18"/>
      <c r="M5901" s="18" t="s">
        <v>11123</v>
      </c>
      <c r="N5901" s="18" t="s">
        <v>35</v>
      </c>
      <c r="O5901" s="23" t="s">
        <v>35</v>
      </c>
      <c r="P5901" s="46" t="s">
        <v>3926</v>
      </c>
      <c r="Q5901" s="22"/>
      <c r="R5901" s="22"/>
      <c r="S5901" s="22" t="str">
        <f>TEXTJOIN(";",TRUE,Input!$P5901,Input!$Q5901,Input!$R5901)</f>
        <v>Options</v>
      </c>
    </row>
    <row r="5902" ht="15.75" hidden="1" customHeight="1">
      <c r="A5902" s="11" t="s">
        <v>11124</v>
      </c>
      <c r="B5902" s="11" t="s">
        <v>522</v>
      </c>
      <c r="C5902" s="12">
        <v>45040.0</v>
      </c>
      <c r="D5902" s="13">
        <v>5000000.0</v>
      </c>
      <c r="E5902" s="11"/>
      <c r="F5902" s="14"/>
      <c r="G5902" s="14"/>
      <c r="H5902" s="15"/>
      <c r="I5902" s="15"/>
      <c r="J5902" s="11"/>
      <c r="K5902" s="11"/>
      <c r="L5902" s="11"/>
      <c r="M5902" s="11" t="s">
        <v>11125</v>
      </c>
      <c r="N5902" s="11" t="s">
        <v>35</v>
      </c>
      <c r="O5902" s="16" t="s">
        <v>35</v>
      </c>
      <c r="P5902" s="47" t="s">
        <v>455</v>
      </c>
      <c r="Q5902" s="15" t="s">
        <v>1977</v>
      </c>
      <c r="R5902" s="15"/>
      <c r="S5902" s="15" t="str">
        <f>TEXTJOIN(";",TRUE,Input!$P5902,Input!$Q5902,Input!$R5902)</f>
        <v>DEX;Derivatives</v>
      </c>
    </row>
    <row r="5903" ht="15.75" hidden="1" customHeight="1">
      <c r="A5903" s="18" t="s">
        <v>11126</v>
      </c>
      <c r="B5903" s="18" t="s">
        <v>20</v>
      </c>
      <c r="C5903" s="19">
        <v>45040.0</v>
      </c>
      <c r="D5903" s="20">
        <v>3800000.0</v>
      </c>
      <c r="E5903" s="18"/>
      <c r="F5903" s="21"/>
      <c r="G5903" s="21"/>
      <c r="H5903" s="22"/>
      <c r="I5903" s="22"/>
      <c r="J5903" s="18"/>
      <c r="K5903" s="18"/>
      <c r="L5903" s="18"/>
      <c r="M5903" s="18" t="s">
        <v>11127</v>
      </c>
      <c r="N5903" s="18" t="s">
        <v>79</v>
      </c>
      <c r="O5903" s="23" t="s">
        <v>79</v>
      </c>
      <c r="P5903" s="46" t="s">
        <v>197</v>
      </c>
      <c r="Q5903" s="22"/>
      <c r="R5903" s="22"/>
      <c r="S5903" s="22" t="str">
        <f>TEXTJOIN(";",TRUE,Input!$P5903,Input!$Q5903,Input!$R5903)</f>
        <v>Tooling</v>
      </c>
    </row>
    <row r="5904" ht="15.75" customHeight="1">
      <c r="A5904" s="11" t="s">
        <v>11128</v>
      </c>
      <c r="B5904" s="11" t="s">
        <v>20</v>
      </c>
      <c r="C5904" s="12">
        <v>44553.0</v>
      </c>
      <c r="D5904" s="13">
        <v>1500000.0</v>
      </c>
      <c r="E5904" s="11"/>
      <c r="F5904" s="36"/>
      <c r="G5904" s="36"/>
      <c r="H5904" s="37"/>
      <c r="I5904" s="37"/>
      <c r="J5904" s="11"/>
      <c r="K5904" s="11" t="s">
        <v>21</v>
      </c>
      <c r="L5904" s="11" t="s">
        <v>1956</v>
      </c>
      <c r="M5904" s="11" t="s">
        <v>11129</v>
      </c>
      <c r="N5904" s="11" t="s">
        <v>221</v>
      </c>
      <c r="O5904" s="16" t="s">
        <v>223</v>
      </c>
      <c r="P5904" s="47" t="s">
        <v>221</v>
      </c>
      <c r="Q5904" s="15"/>
      <c r="R5904" s="15"/>
      <c r="S5904" s="15" t="str">
        <f>TEXTJOIN(";",TRUE,Input!$P5904,Input!$Q5904,Input!$R5904)</f>
        <v>Gaming</v>
      </c>
    </row>
    <row r="5905" ht="15.75" customHeight="1">
      <c r="A5905" s="18" t="s">
        <v>11130</v>
      </c>
      <c r="B5905" s="18" t="s">
        <v>20</v>
      </c>
      <c r="C5905" s="19">
        <v>44550.0</v>
      </c>
      <c r="D5905" s="20">
        <v>2100000.0</v>
      </c>
      <c r="E5905" s="18"/>
      <c r="F5905" s="30"/>
      <c r="G5905" s="30"/>
      <c r="H5905" s="31"/>
      <c r="I5905" s="31"/>
      <c r="J5905" s="18"/>
      <c r="K5905" s="18" t="s">
        <v>21</v>
      </c>
      <c r="L5905" s="18" t="s">
        <v>11131</v>
      </c>
      <c r="M5905" s="18"/>
      <c r="N5905" s="18" t="s">
        <v>1225</v>
      </c>
      <c r="O5905" s="23" t="s">
        <v>223</v>
      </c>
      <c r="P5905" s="46" t="s">
        <v>221</v>
      </c>
      <c r="Q5905" s="22"/>
      <c r="R5905" s="22"/>
      <c r="S5905" s="22" t="str">
        <f>TEXTJOIN(";",TRUE,Input!$P5905,Input!$Q5905,Input!$R5905)</f>
        <v>Gaming</v>
      </c>
    </row>
    <row r="5906" ht="15.75" hidden="1" customHeight="1">
      <c r="A5906" s="11" t="s">
        <v>11132</v>
      </c>
      <c r="B5906" s="11" t="s">
        <v>522</v>
      </c>
      <c r="C5906" s="12">
        <v>45040.0</v>
      </c>
      <c r="D5906" s="13">
        <v>500000.0</v>
      </c>
      <c r="E5906" s="11"/>
      <c r="F5906" s="14"/>
      <c r="G5906" s="14"/>
      <c r="H5906" s="15"/>
      <c r="I5906" s="15"/>
      <c r="J5906" s="11"/>
      <c r="K5906" s="11"/>
      <c r="L5906" s="11"/>
      <c r="M5906" s="11" t="s">
        <v>11133</v>
      </c>
      <c r="N5906" s="11" t="s">
        <v>40</v>
      </c>
      <c r="O5906" s="16" t="s">
        <v>40</v>
      </c>
      <c r="P5906" s="47" t="s">
        <v>52</v>
      </c>
      <c r="Q5906" s="15" t="s">
        <v>560</v>
      </c>
      <c r="R5906" s="15"/>
      <c r="S5906" s="15" t="str">
        <f>TEXTJOIN(";",TRUE,Input!$P5906,Input!$Q5906,Input!$R5906)</f>
        <v>Cross-chain;Zk Proof</v>
      </c>
    </row>
    <row r="5907" ht="15.75" hidden="1" customHeight="1">
      <c r="A5907" s="18" t="s">
        <v>11134</v>
      </c>
      <c r="B5907" s="18" t="s">
        <v>463</v>
      </c>
      <c r="C5907" s="19">
        <v>45040.0</v>
      </c>
      <c r="D5907" s="20"/>
      <c r="E5907" s="18"/>
      <c r="F5907" s="21"/>
      <c r="G5907" s="21"/>
      <c r="H5907" s="22"/>
      <c r="I5907" s="22"/>
      <c r="J5907" s="18"/>
      <c r="K5907" s="18"/>
      <c r="L5907" s="18"/>
      <c r="M5907" s="18" t="s">
        <v>11135</v>
      </c>
      <c r="N5907" s="18" t="s">
        <v>79</v>
      </c>
      <c r="O5907" s="23" t="s">
        <v>79</v>
      </c>
      <c r="P5907" s="46" t="s">
        <v>26</v>
      </c>
      <c r="Q5907" s="22" t="s">
        <v>110</v>
      </c>
      <c r="R5907" s="22"/>
      <c r="S5907" s="22" t="str">
        <f>TEXTJOIN(";",TRUE,Input!$P5907,Input!$Q5907,Input!$R5907)</f>
        <v>Social Network;Payment</v>
      </c>
    </row>
    <row r="5908" ht="15.75" hidden="1" customHeight="1">
      <c r="A5908" s="11" t="s">
        <v>11136</v>
      </c>
      <c r="B5908" s="11" t="s">
        <v>522</v>
      </c>
      <c r="C5908" s="12">
        <v>45041.0</v>
      </c>
      <c r="D5908" s="13">
        <v>8500000.0</v>
      </c>
      <c r="E5908" s="11"/>
      <c r="F5908" s="14"/>
      <c r="G5908" s="14"/>
      <c r="H5908" s="15"/>
      <c r="I5908" s="15"/>
      <c r="J5908" s="11"/>
      <c r="K5908" s="11"/>
      <c r="L5908" s="11"/>
      <c r="M5908" s="11" t="s">
        <v>11137</v>
      </c>
      <c r="N5908" s="11" t="s">
        <v>79</v>
      </c>
      <c r="O5908" s="16" t="s">
        <v>79</v>
      </c>
      <c r="P5908" s="47" t="s">
        <v>612</v>
      </c>
      <c r="Q5908" s="15"/>
      <c r="R5908" s="15"/>
      <c r="S5908" s="15" t="str">
        <f>TEXTJOIN(";",TRUE,Input!$P5908,Input!$Q5908,Input!$R5908)</f>
        <v>Education</v>
      </c>
    </row>
    <row r="5909" ht="15.75" hidden="1" customHeight="1">
      <c r="A5909" s="18" t="s">
        <v>3470</v>
      </c>
      <c r="B5909" s="18" t="s">
        <v>463</v>
      </c>
      <c r="C5909" s="19">
        <v>45041.0</v>
      </c>
      <c r="D5909" s="20">
        <v>6000000.0</v>
      </c>
      <c r="E5909" s="18"/>
      <c r="F5909" s="21"/>
      <c r="G5909" s="21"/>
      <c r="H5909" s="22"/>
      <c r="I5909" s="22"/>
      <c r="J5909" s="18"/>
      <c r="K5909" s="18"/>
      <c r="L5909" s="18"/>
      <c r="M5909" s="18" t="s">
        <v>11138</v>
      </c>
      <c r="N5909" s="18" t="s">
        <v>35</v>
      </c>
      <c r="O5909" s="23" t="s">
        <v>35</v>
      </c>
      <c r="P5909" s="46" t="s">
        <v>754</v>
      </c>
      <c r="Q5909" s="22"/>
      <c r="R5909" s="22"/>
      <c r="S5909" s="22" t="str">
        <f>TEXTJOIN(";",TRUE,Input!$P5909,Input!$Q5909,Input!$R5909)</f>
        <v>Lending</v>
      </c>
    </row>
    <row r="5910" ht="15.75" hidden="1" customHeight="1">
      <c r="A5910" s="11" t="s">
        <v>7451</v>
      </c>
      <c r="B5910" s="11" t="s">
        <v>522</v>
      </c>
      <c r="C5910" s="12">
        <v>45041.0</v>
      </c>
      <c r="D5910" s="13">
        <v>5500000.0</v>
      </c>
      <c r="E5910" s="11"/>
      <c r="F5910" s="14"/>
      <c r="G5910" s="14"/>
      <c r="H5910" s="15"/>
      <c r="I5910" s="15"/>
      <c r="J5910" s="11"/>
      <c r="K5910" s="11"/>
      <c r="L5910" s="11"/>
      <c r="M5910" s="11" t="s">
        <v>11139</v>
      </c>
      <c r="N5910" s="11" t="s">
        <v>35</v>
      </c>
      <c r="O5910" s="16" t="s">
        <v>35</v>
      </c>
      <c r="P5910" s="47" t="s">
        <v>455</v>
      </c>
      <c r="Q5910" s="15"/>
      <c r="R5910" s="15"/>
      <c r="S5910" s="15" t="str">
        <f>TEXTJOIN(";",TRUE,Input!$P5910,Input!$Q5910,Input!$R5910)</f>
        <v>DEX</v>
      </c>
    </row>
    <row r="5911" ht="15.75" hidden="1" customHeight="1">
      <c r="A5911" s="18" t="s">
        <v>11140</v>
      </c>
      <c r="B5911" s="18" t="s">
        <v>20</v>
      </c>
      <c r="C5911" s="19">
        <v>45041.0</v>
      </c>
      <c r="D5911" s="20">
        <v>4000000.0</v>
      </c>
      <c r="E5911" s="18"/>
      <c r="F5911" s="21"/>
      <c r="G5911" s="21"/>
      <c r="H5911" s="22"/>
      <c r="I5911" s="22"/>
      <c r="J5911" s="18"/>
      <c r="K5911" s="18"/>
      <c r="L5911" s="18"/>
      <c r="M5911" s="18" t="s">
        <v>11141</v>
      </c>
      <c r="N5911" s="18" t="s">
        <v>79</v>
      </c>
      <c r="O5911" s="23" t="s">
        <v>79</v>
      </c>
      <c r="P5911" s="46" t="s">
        <v>41</v>
      </c>
      <c r="Q5911" s="22"/>
      <c r="R5911" s="22"/>
      <c r="S5911" s="22" t="str">
        <f>TEXTJOIN(";",TRUE,Input!$P5911,Input!$Q5911,Input!$R5911)</f>
        <v>Data Service</v>
      </c>
    </row>
    <row r="5912" ht="15.75" hidden="1" customHeight="1">
      <c r="A5912" s="11" t="s">
        <v>11142</v>
      </c>
      <c r="B5912" s="11" t="s">
        <v>20</v>
      </c>
      <c r="C5912" s="12">
        <v>45041.0</v>
      </c>
      <c r="D5912" s="13">
        <v>2500000.0</v>
      </c>
      <c r="E5912" s="11"/>
      <c r="F5912" s="14"/>
      <c r="G5912" s="14"/>
      <c r="H5912" s="15"/>
      <c r="I5912" s="15"/>
      <c r="J5912" s="11"/>
      <c r="K5912" s="11"/>
      <c r="L5912" s="11"/>
      <c r="M5912" s="11" t="s">
        <v>11143</v>
      </c>
      <c r="N5912" s="11" t="s">
        <v>79</v>
      </c>
      <c r="O5912" s="16" t="s">
        <v>79</v>
      </c>
      <c r="P5912" s="47" t="s">
        <v>41</v>
      </c>
      <c r="Q5912" s="15"/>
      <c r="R5912" s="15"/>
      <c r="S5912" s="15" t="str">
        <f>TEXTJOIN(";",TRUE,Input!$P5912,Input!$Q5912,Input!$R5912)</f>
        <v>Data Service</v>
      </c>
    </row>
    <row r="5913" ht="15.75" hidden="1" customHeight="1">
      <c r="A5913" s="18" t="s">
        <v>11144</v>
      </c>
      <c r="B5913" s="18" t="s">
        <v>309</v>
      </c>
      <c r="C5913" s="19">
        <v>42720.0</v>
      </c>
      <c r="D5913" s="20">
        <v>2.0136E7</v>
      </c>
      <c r="E5913" s="18"/>
      <c r="F5913" s="21"/>
      <c r="G5913" s="21"/>
      <c r="H5913" s="22"/>
      <c r="I5913" s="22"/>
      <c r="J5913" s="18"/>
      <c r="K5913" s="18" t="s">
        <v>21</v>
      </c>
      <c r="L5913" s="18" t="s">
        <v>11145</v>
      </c>
      <c r="M5913" s="18"/>
      <c r="N5913" s="18"/>
      <c r="O5913" s="23" t="s">
        <v>25</v>
      </c>
      <c r="P5913" s="46"/>
      <c r="Q5913" s="22"/>
      <c r="R5913" s="22"/>
      <c r="S5913" s="22" t="str">
        <f>TEXTJOIN(";",TRUE,Input!$P5913,Input!$Q5913,Input!$R5913)</f>
        <v/>
      </c>
    </row>
    <row r="5914" ht="15.75" customHeight="1">
      <c r="A5914" s="11" t="s">
        <v>11146</v>
      </c>
      <c r="B5914" s="11" t="s">
        <v>20</v>
      </c>
      <c r="C5914" s="12">
        <v>44550.0</v>
      </c>
      <c r="D5914" s="13">
        <v>1480000.0</v>
      </c>
      <c r="E5914" s="11"/>
      <c r="F5914" s="36"/>
      <c r="G5914" s="36"/>
      <c r="H5914" s="37"/>
      <c r="I5914" s="37"/>
      <c r="J5914" s="11"/>
      <c r="K5914" s="11" t="s">
        <v>21</v>
      </c>
      <c r="L5914" s="11" t="s">
        <v>11147</v>
      </c>
      <c r="M5914" s="11"/>
      <c r="N5914" s="11" t="s">
        <v>390</v>
      </c>
      <c r="O5914" s="16" t="s">
        <v>223</v>
      </c>
      <c r="P5914" s="47" t="s">
        <v>221</v>
      </c>
      <c r="Q5914" s="15"/>
      <c r="R5914" s="15"/>
      <c r="S5914" s="15" t="str">
        <f>TEXTJOIN(";",TRUE,Input!$P5914,Input!$Q5914,Input!$R5914)</f>
        <v>Gaming</v>
      </c>
    </row>
    <row r="5915" ht="15.75" hidden="1" customHeight="1">
      <c r="A5915" s="18" t="s">
        <v>11148</v>
      </c>
      <c r="B5915" s="18" t="s">
        <v>20</v>
      </c>
      <c r="C5915" s="19">
        <v>45041.0</v>
      </c>
      <c r="D5915" s="20">
        <v>1760000.0</v>
      </c>
      <c r="E5915" s="18"/>
      <c r="F5915" s="21"/>
      <c r="G5915" s="21"/>
      <c r="H5915" s="22"/>
      <c r="I5915" s="22"/>
      <c r="J5915" s="18"/>
      <c r="K5915" s="18"/>
      <c r="L5915" s="18"/>
      <c r="M5915" s="18" t="s">
        <v>11149</v>
      </c>
      <c r="N5915" s="18" t="s">
        <v>79</v>
      </c>
      <c r="O5915" s="23" t="s">
        <v>79</v>
      </c>
      <c r="P5915" s="46" t="s">
        <v>164</v>
      </c>
      <c r="Q5915" s="22"/>
      <c r="R5915" s="22"/>
      <c r="S5915" s="22" t="str">
        <f>TEXTJOIN(";",TRUE,Input!$P5915,Input!$Q5915,Input!$R5915)</f>
        <v>Identity</v>
      </c>
    </row>
    <row r="5916" ht="15.75" hidden="1" customHeight="1">
      <c r="A5916" s="11" t="s">
        <v>9127</v>
      </c>
      <c r="B5916" s="11" t="s">
        <v>463</v>
      </c>
      <c r="C5916" s="12">
        <v>45041.0</v>
      </c>
      <c r="D5916" s="13">
        <v>1100000.0</v>
      </c>
      <c r="E5916" s="11"/>
      <c r="F5916" s="14"/>
      <c r="G5916" s="14"/>
      <c r="H5916" s="15"/>
      <c r="I5916" s="15"/>
      <c r="J5916" s="11"/>
      <c r="K5916" s="11"/>
      <c r="L5916" s="11"/>
      <c r="M5916" s="11" t="s">
        <v>11150</v>
      </c>
      <c r="N5916" s="11" t="s">
        <v>40</v>
      </c>
      <c r="O5916" s="16" t="s">
        <v>40</v>
      </c>
      <c r="P5916" s="47" t="s">
        <v>80</v>
      </c>
      <c r="Q5916" s="15"/>
      <c r="R5916" s="15"/>
      <c r="S5916" s="15" t="str">
        <f>TEXTJOIN(";",TRUE,Input!$P5916,Input!$Q5916,Input!$R5916)</f>
        <v>Wallet</v>
      </c>
    </row>
    <row r="5917" ht="15.75" hidden="1" customHeight="1">
      <c r="A5917" s="18" t="s">
        <v>11151</v>
      </c>
      <c r="B5917" s="18" t="s">
        <v>463</v>
      </c>
      <c r="C5917" s="19">
        <v>45041.0</v>
      </c>
      <c r="D5917" s="20"/>
      <c r="E5917" s="18"/>
      <c r="F5917" s="21"/>
      <c r="G5917" s="21"/>
      <c r="H5917" s="22"/>
      <c r="I5917" s="22"/>
      <c r="J5917" s="18"/>
      <c r="K5917" s="18"/>
      <c r="L5917" s="18"/>
      <c r="M5917" s="18" t="s">
        <v>11152</v>
      </c>
      <c r="N5917" s="18" t="s">
        <v>40</v>
      </c>
      <c r="O5917" s="23" t="s">
        <v>40</v>
      </c>
      <c r="P5917" s="46" t="s">
        <v>52</v>
      </c>
      <c r="Q5917" s="22" t="s">
        <v>253</v>
      </c>
      <c r="R5917" s="22" t="s">
        <v>250</v>
      </c>
      <c r="S5917" s="22" t="str">
        <f>TEXTJOIN(";",TRUE,Input!$P5917,Input!$Q5917,Input!$R5917)</f>
        <v>Cross-chain;Custody;Security</v>
      </c>
    </row>
    <row r="5918" ht="15.75" hidden="1" customHeight="1">
      <c r="A5918" s="11" t="s">
        <v>11153</v>
      </c>
      <c r="B5918" s="11" t="s">
        <v>522</v>
      </c>
      <c r="C5918" s="12">
        <v>45042.0</v>
      </c>
      <c r="D5918" s="13">
        <v>2.2E7</v>
      </c>
      <c r="E5918" s="11"/>
      <c r="F5918" s="14"/>
      <c r="G5918" s="14"/>
      <c r="H5918" s="15"/>
      <c r="I5918" s="15"/>
      <c r="J5918" s="11"/>
      <c r="K5918" s="11"/>
      <c r="L5918" s="11"/>
      <c r="M5918" s="11" t="s">
        <v>11154</v>
      </c>
      <c r="N5918" s="11" t="s">
        <v>35</v>
      </c>
      <c r="O5918" s="16" t="s">
        <v>35</v>
      </c>
      <c r="P5918" s="47" t="s">
        <v>683</v>
      </c>
      <c r="Q5918" s="15" t="s">
        <v>455</v>
      </c>
      <c r="R5918" s="15"/>
      <c r="S5918" s="15" t="str">
        <f>TEXTJOIN(";",TRUE,Input!$P5918,Input!$Q5918,Input!$R5918)</f>
        <v>Liquidity Provision;DEX</v>
      </c>
    </row>
    <row r="5919" ht="15.75" hidden="1" customHeight="1">
      <c r="A5919" s="18" t="s">
        <v>11155</v>
      </c>
      <c r="B5919" s="18" t="s">
        <v>522</v>
      </c>
      <c r="C5919" s="19">
        <v>45042.0</v>
      </c>
      <c r="D5919" s="20">
        <v>1.8E7</v>
      </c>
      <c r="E5919" s="18"/>
      <c r="F5919" s="21"/>
      <c r="G5919" s="21"/>
      <c r="H5919" s="22"/>
      <c r="I5919" s="22"/>
      <c r="J5919" s="18"/>
      <c r="K5919" s="18"/>
      <c r="L5919" s="18"/>
      <c r="M5919" s="18" t="s">
        <v>11156</v>
      </c>
      <c r="N5919" s="18" t="s">
        <v>40</v>
      </c>
      <c r="O5919" s="23" t="s">
        <v>40</v>
      </c>
      <c r="P5919" s="46" t="s">
        <v>10268</v>
      </c>
      <c r="Q5919" s="22" t="s">
        <v>10269</v>
      </c>
      <c r="R5919" s="22"/>
      <c r="S5919" s="22" t="str">
        <f>TEXTJOIN(";",TRUE,Input!$P5919,Input!$Q5919,Input!$R5919)</f>
        <v>Optimistic Rollup;Zk Rollups</v>
      </c>
    </row>
    <row r="5920" ht="15.75" hidden="1" customHeight="1">
      <c r="A5920" s="11" t="s">
        <v>11157</v>
      </c>
      <c r="B5920" s="11" t="s">
        <v>20</v>
      </c>
      <c r="C5920" s="12">
        <v>45042.0</v>
      </c>
      <c r="D5920" s="13">
        <v>4200000.0</v>
      </c>
      <c r="E5920" s="11"/>
      <c r="F5920" s="14"/>
      <c r="G5920" s="14"/>
      <c r="H5920" s="15"/>
      <c r="I5920" s="15"/>
      <c r="J5920" s="11"/>
      <c r="K5920" s="11"/>
      <c r="L5920" s="11"/>
      <c r="M5920" s="11" t="s">
        <v>11158</v>
      </c>
      <c r="N5920" s="11" t="s">
        <v>35</v>
      </c>
      <c r="O5920" s="16" t="s">
        <v>35</v>
      </c>
      <c r="P5920" s="47" t="s">
        <v>455</v>
      </c>
      <c r="Q5920" s="15" t="s">
        <v>6925</v>
      </c>
      <c r="R5920" s="15"/>
      <c r="S5920" s="15" t="str">
        <f>TEXTJOIN(";",TRUE,Input!$P5920,Input!$Q5920,Input!$R5920)</f>
        <v>DEX;Synthetics</v>
      </c>
    </row>
    <row r="5921" ht="15.75" hidden="1" customHeight="1">
      <c r="A5921" s="18" t="s">
        <v>11159</v>
      </c>
      <c r="B5921" s="18" t="s">
        <v>522</v>
      </c>
      <c r="C5921" s="19">
        <v>45042.0</v>
      </c>
      <c r="D5921" s="20">
        <v>2100000.0</v>
      </c>
      <c r="E5921" s="18"/>
      <c r="F5921" s="21"/>
      <c r="G5921" s="21"/>
      <c r="H5921" s="22"/>
      <c r="I5921" s="22"/>
      <c r="J5921" s="18"/>
      <c r="K5921" s="18"/>
      <c r="L5921" s="18"/>
      <c r="M5921" s="18" t="s">
        <v>11160</v>
      </c>
      <c r="N5921" s="18" t="s">
        <v>35</v>
      </c>
      <c r="O5921" s="23" t="s">
        <v>35</v>
      </c>
      <c r="P5921" s="46" t="s">
        <v>1977</v>
      </c>
      <c r="Q5921" s="22"/>
      <c r="R5921" s="22"/>
      <c r="S5921" s="22" t="str">
        <f>TEXTJOIN(";",TRUE,Input!$P5921,Input!$Q5921,Input!$R5921)</f>
        <v>Derivatives</v>
      </c>
    </row>
    <row r="5922" ht="15.75" hidden="1" customHeight="1">
      <c r="A5922" s="11" t="s">
        <v>11161</v>
      </c>
      <c r="B5922" s="11" t="s">
        <v>20</v>
      </c>
      <c r="C5922" s="12">
        <v>45042.0</v>
      </c>
      <c r="D5922" s="13">
        <v>2000000.0</v>
      </c>
      <c r="E5922" s="11"/>
      <c r="F5922" s="14"/>
      <c r="G5922" s="14"/>
      <c r="H5922" s="15"/>
      <c r="I5922" s="15"/>
      <c r="J5922" s="11"/>
      <c r="K5922" s="11"/>
      <c r="L5922" s="11"/>
      <c r="M5922" s="11" t="s">
        <v>11162</v>
      </c>
      <c r="N5922" s="11" t="s">
        <v>35</v>
      </c>
      <c r="O5922" s="16" t="s">
        <v>35</v>
      </c>
      <c r="P5922" s="47" t="s">
        <v>455</v>
      </c>
      <c r="Q5922" s="15"/>
      <c r="R5922" s="15"/>
      <c r="S5922" s="15" t="str">
        <f>TEXTJOIN(";",TRUE,Input!$P5922,Input!$Q5922,Input!$R5922)</f>
        <v>DEX</v>
      </c>
    </row>
    <row r="5923" ht="15.75" hidden="1" customHeight="1">
      <c r="A5923" s="18" t="s">
        <v>11163</v>
      </c>
      <c r="B5923" s="18" t="s">
        <v>522</v>
      </c>
      <c r="C5923" s="19">
        <v>45042.0</v>
      </c>
      <c r="D5923" s="20">
        <v>1150000.0</v>
      </c>
      <c r="E5923" s="18"/>
      <c r="F5923" s="21"/>
      <c r="G5923" s="21"/>
      <c r="H5923" s="22"/>
      <c r="I5923" s="22"/>
      <c r="J5923" s="18"/>
      <c r="K5923" s="18"/>
      <c r="L5923" s="18"/>
      <c r="M5923" s="18" t="s">
        <v>11164</v>
      </c>
      <c r="N5923" s="18" t="s">
        <v>79</v>
      </c>
      <c r="O5923" s="23" t="s">
        <v>79</v>
      </c>
      <c r="P5923" s="46" t="s">
        <v>2300</v>
      </c>
      <c r="Q5923" s="22"/>
      <c r="R5923" s="22"/>
      <c r="S5923" s="22" t="str">
        <f>TEXTJOIN(";",TRUE,Input!$P5923,Input!$Q5923,Input!$R5923)</f>
        <v>Launchpad</v>
      </c>
    </row>
    <row r="5924" ht="15.75" hidden="1" customHeight="1">
      <c r="A5924" s="11" t="s">
        <v>11165</v>
      </c>
      <c r="B5924" s="11" t="s">
        <v>547</v>
      </c>
      <c r="C5924" s="12">
        <v>45042.0</v>
      </c>
      <c r="D5924" s="13">
        <v>519000.0</v>
      </c>
      <c r="E5924" s="11"/>
      <c r="F5924" s="14"/>
      <c r="G5924" s="14"/>
      <c r="H5924" s="15"/>
      <c r="I5924" s="15"/>
      <c r="J5924" s="11"/>
      <c r="K5924" s="11"/>
      <c r="L5924" s="11"/>
      <c r="M5924" s="11" t="s">
        <v>11166</v>
      </c>
      <c r="N5924" s="11" t="s">
        <v>79</v>
      </c>
      <c r="O5924" s="16" t="s">
        <v>79</v>
      </c>
      <c r="P5924" s="47" t="s">
        <v>2300</v>
      </c>
      <c r="Q5924" s="15"/>
      <c r="R5924" s="15"/>
      <c r="S5924" s="15" t="str">
        <f>TEXTJOIN(";",TRUE,Input!$P5924,Input!$Q5924,Input!$R5924)</f>
        <v>Launchpad</v>
      </c>
    </row>
    <row r="5925" ht="15.75" hidden="1" customHeight="1">
      <c r="A5925" s="18" t="s">
        <v>11167</v>
      </c>
      <c r="B5925" s="18" t="s">
        <v>547</v>
      </c>
      <c r="C5925" s="19">
        <v>45042.0</v>
      </c>
      <c r="D5925" s="20"/>
      <c r="E5925" s="18"/>
      <c r="F5925" s="21"/>
      <c r="G5925" s="21"/>
      <c r="H5925" s="22"/>
      <c r="I5925" s="22"/>
      <c r="J5925" s="18"/>
      <c r="K5925" s="18"/>
      <c r="L5925" s="18"/>
      <c r="M5925" s="18" t="s">
        <v>11168</v>
      </c>
      <c r="N5925" s="18" t="s">
        <v>79</v>
      </c>
      <c r="O5925" s="23" t="s">
        <v>79</v>
      </c>
      <c r="P5925" s="46"/>
      <c r="Q5925" s="22"/>
      <c r="R5925" s="22"/>
      <c r="S5925" s="22" t="str">
        <f>TEXTJOIN(";",TRUE,Input!$P5925,Input!$Q5925,Input!$R5925)</f>
        <v/>
      </c>
    </row>
    <row r="5926" ht="15.75" customHeight="1">
      <c r="A5926" s="11" t="s">
        <v>11169</v>
      </c>
      <c r="B5926" s="11" t="s">
        <v>43</v>
      </c>
      <c r="C5926" s="12">
        <v>44547.0</v>
      </c>
      <c r="D5926" s="13">
        <v>2000000.0</v>
      </c>
      <c r="E5926" s="11"/>
      <c r="F5926" s="36"/>
      <c r="G5926" s="36"/>
      <c r="H5926" s="37"/>
      <c r="I5926" s="37"/>
      <c r="J5926" s="11"/>
      <c r="K5926" s="11" t="s">
        <v>21</v>
      </c>
      <c r="L5926" s="11" t="s">
        <v>11170</v>
      </c>
      <c r="M5926" s="11"/>
      <c r="N5926" s="11" t="s">
        <v>221</v>
      </c>
      <c r="O5926" s="16" t="s">
        <v>223</v>
      </c>
      <c r="P5926" s="47" t="s">
        <v>221</v>
      </c>
      <c r="Q5926" s="15"/>
      <c r="R5926" s="15"/>
      <c r="S5926" s="15" t="str">
        <f>TEXTJOIN(";",TRUE,Input!$P5926,Input!$Q5926,Input!$R5926)</f>
        <v>Gaming</v>
      </c>
    </row>
    <row r="5927" ht="15.75" customHeight="1">
      <c r="A5927" s="18" t="s">
        <v>11171</v>
      </c>
      <c r="B5927" s="18"/>
      <c r="C5927" s="19">
        <v>44544.0</v>
      </c>
      <c r="D5927" s="20">
        <v>5500000.0</v>
      </c>
      <c r="E5927" s="18"/>
      <c r="F5927" s="30"/>
      <c r="G5927" s="30"/>
      <c r="H5927" s="31"/>
      <c r="I5927" s="31"/>
      <c r="J5927" s="18"/>
      <c r="K5927" s="18" t="s">
        <v>21</v>
      </c>
      <c r="L5927" s="18" t="s">
        <v>11172</v>
      </c>
      <c r="M5927" s="18"/>
      <c r="N5927" s="18" t="s">
        <v>221</v>
      </c>
      <c r="O5927" s="23" t="s">
        <v>223</v>
      </c>
      <c r="P5927" s="46" t="s">
        <v>221</v>
      </c>
      <c r="Q5927" s="22"/>
      <c r="R5927" s="22"/>
      <c r="S5927" s="22" t="str">
        <f>TEXTJOIN(";",TRUE,Input!$P5927,Input!$Q5927,Input!$R5927)</f>
        <v>Gaming</v>
      </c>
    </row>
    <row r="5928" ht="15.75" hidden="1" customHeight="1">
      <c r="A5928" s="11" t="s">
        <v>11173</v>
      </c>
      <c r="B5928" s="11" t="s">
        <v>33</v>
      </c>
      <c r="C5928" s="12">
        <v>45043.0</v>
      </c>
      <c r="D5928" s="13">
        <v>3.6E7</v>
      </c>
      <c r="E5928" s="11"/>
      <c r="F5928" s="14"/>
      <c r="G5928" s="14"/>
      <c r="H5928" s="15"/>
      <c r="I5928" s="15"/>
      <c r="J5928" s="11"/>
      <c r="K5928" s="11"/>
      <c r="L5928" s="11"/>
      <c r="M5928" s="11" t="s">
        <v>11174</v>
      </c>
      <c r="N5928" s="11" t="s">
        <v>40</v>
      </c>
      <c r="O5928" s="16" t="s">
        <v>40</v>
      </c>
      <c r="P5928" s="47" t="s">
        <v>253</v>
      </c>
      <c r="Q5928" s="15"/>
      <c r="R5928" s="15"/>
      <c r="S5928" s="15" t="str">
        <f>TEXTJOIN(";",TRUE,Input!$P5928,Input!$Q5928,Input!$R5928)</f>
        <v>Custody</v>
      </c>
    </row>
    <row r="5929" ht="15.75" hidden="1" customHeight="1">
      <c r="A5929" s="18" t="s">
        <v>11175</v>
      </c>
      <c r="B5929" s="18" t="s">
        <v>522</v>
      </c>
      <c r="C5929" s="19">
        <v>45043.0</v>
      </c>
      <c r="D5929" s="20">
        <v>6900000.0</v>
      </c>
      <c r="E5929" s="18"/>
      <c r="F5929" s="21"/>
      <c r="G5929" s="21"/>
      <c r="H5929" s="22"/>
      <c r="I5929" s="22"/>
      <c r="J5929" s="18"/>
      <c r="K5929" s="18"/>
      <c r="L5929" s="18"/>
      <c r="M5929" s="18" t="s">
        <v>11176</v>
      </c>
      <c r="N5929" s="18" t="s">
        <v>40</v>
      </c>
      <c r="O5929" s="23" t="s">
        <v>40</v>
      </c>
      <c r="P5929" s="46" t="s">
        <v>80</v>
      </c>
      <c r="Q5929" s="22"/>
      <c r="R5929" s="22"/>
      <c r="S5929" s="22" t="str">
        <f>TEXTJOIN(";",TRUE,Input!$P5929,Input!$Q5929,Input!$R5929)</f>
        <v>Wallet</v>
      </c>
    </row>
    <row r="5930" ht="15.75" customHeight="1">
      <c r="A5930" s="11" t="s">
        <v>11177</v>
      </c>
      <c r="B5930" s="11" t="s">
        <v>20</v>
      </c>
      <c r="C5930" s="12">
        <v>44544.0</v>
      </c>
      <c r="D5930" s="13">
        <v>1800000.0</v>
      </c>
      <c r="E5930" s="11"/>
      <c r="F5930" s="36"/>
      <c r="G5930" s="36"/>
      <c r="H5930" s="37"/>
      <c r="I5930" s="37"/>
      <c r="J5930" s="11"/>
      <c r="K5930" s="11" t="s">
        <v>21</v>
      </c>
      <c r="L5930" s="11" t="s">
        <v>11178</v>
      </c>
      <c r="M5930" s="11"/>
      <c r="N5930" s="11" t="s">
        <v>1225</v>
      </c>
      <c r="O5930" s="16" t="s">
        <v>223</v>
      </c>
      <c r="P5930" s="47" t="s">
        <v>221</v>
      </c>
      <c r="Q5930" s="15"/>
      <c r="R5930" s="15"/>
      <c r="S5930" s="15" t="str">
        <f>TEXTJOIN(";",TRUE,Input!$P5930,Input!$Q5930,Input!$R5930)</f>
        <v>Gaming</v>
      </c>
    </row>
    <row r="5931" ht="15.75" hidden="1" customHeight="1">
      <c r="A5931" s="18" t="s">
        <v>11179</v>
      </c>
      <c r="B5931" s="18" t="s">
        <v>20</v>
      </c>
      <c r="C5931" s="19">
        <v>45043.0</v>
      </c>
      <c r="D5931" s="20">
        <v>3600000.0</v>
      </c>
      <c r="E5931" s="18"/>
      <c r="F5931" s="21"/>
      <c r="G5931" s="21"/>
      <c r="H5931" s="22"/>
      <c r="I5931" s="22"/>
      <c r="J5931" s="18"/>
      <c r="K5931" s="18"/>
      <c r="L5931" s="18"/>
      <c r="M5931" s="18" t="s">
        <v>11180</v>
      </c>
      <c r="N5931" s="18" t="s">
        <v>79</v>
      </c>
      <c r="O5931" s="23" t="s">
        <v>79</v>
      </c>
      <c r="P5931" s="46" t="s">
        <v>41</v>
      </c>
      <c r="Q5931" s="22"/>
      <c r="R5931" s="22"/>
      <c r="S5931" s="22" t="str">
        <f>TEXTJOIN(";",TRUE,Input!$P5931,Input!$Q5931,Input!$R5931)</f>
        <v>Data Service</v>
      </c>
    </row>
    <row r="5932" ht="15.75" customHeight="1">
      <c r="A5932" s="11" t="s">
        <v>11181</v>
      </c>
      <c r="B5932" s="11" t="s">
        <v>20</v>
      </c>
      <c r="C5932" s="12">
        <v>44543.0</v>
      </c>
      <c r="D5932" s="13">
        <v>3500000.0</v>
      </c>
      <c r="E5932" s="11"/>
      <c r="F5932" s="36"/>
      <c r="G5932" s="36"/>
      <c r="H5932" s="37"/>
      <c r="I5932" s="37"/>
      <c r="J5932" s="11"/>
      <c r="K5932" s="11" t="s">
        <v>21</v>
      </c>
      <c r="L5932" s="11" t="s">
        <v>11182</v>
      </c>
      <c r="M5932" s="11"/>
      <c r="N5932" s="11" t="s">
        <v>221</v>
      </c>
      <c r="O5932" s="16" t="s">
        <v>223</v>
      </c>
      <c r="P5932" s="47" t="s">
        <v>221</v>
      </c>
      <c r="Q5932" s="15"/>
      <c r="R5932" s="15"/>
      <c r="S5932" s="15" t="str">
        <f>TEXTJOIN(";",TRUE,Input!$P5932,Input!$Q5932,Input!$R5932)</f>
        <v>Gaming</v>
      </c>
    </row>
    <row r="5933" ht="15.75" hidden="1" customHeight="1">
      <c r="A5933" s="18" t="s">
        <v>5057</v>
      </c>
      <c r="B5933" s="18" t="s">
        <v>522</v>
      </c>
      <c r="C5933" s="19">
        <v>45044.0</v>
      </c>
      <c r="D5933" s="20">
        <v>2.0E7</v>
      </c>
      <c r="E5933" s="18"/>
      <c r="F5933" s="21"/>
      <c r="G5933" s="21"/>
      <c r="H5933" s="22"/>
      <c r="I5933" s="22"/>
      <c r="J5933" s="18"/>
      <c r="K5933" s="18"/>
      <c r="L5933" s="18"/>
      <c r="M5933" s="18" t="s">
        <v>11183</v>
      </c>
      <c r="N5933" s="18" t="s">
        <v>79</v>
      </c>
      <c r="O5933" s="23" t="s">
        <v>79</v>
      </c>
      <c r="P5933" s="46" t="s">
        <v>41</v>
      </c>
      <c r="Q5933" s="22"/>
      <c r="R5933" s="22"/>
      <c r="S5933" s="22" t="str">
        <f>TEXTJOIN(";",TRUE,Input!$P5933,Input!$Q5933,Input!$R5933)</f>
        <v>Data Service</v>
      </c>
    </row>
    <row r="5934" ht="15.75" hidden="1" customHeight="1">
      <c r="A5934" s="11" t="s">
        <v>10968</v>
      </c>
      <c r="B5934" s="11" t="s">
        <v>547</v>
      </c>
      <c r="C5934" s="12">
        <v>45044.0</v>
      </c>
      <c r="D5934" s="13">
        <v>300000.0</v>
      </c>
      <c r="E5934" s="11"/>
      <c r="F5934" s="14"/>
      <c r="G5934" s="14"/>
      <c r="H5934" s="15"/>
      <c r="I5934" s="15"/>
      <c r="J5934" s="11"/>
      <c r="K5934" s="11"/>
      <c r="L5934" s="11"/>
      <c r="M5934" s="11" t="s">
        <v>11184</v>
      </c>
      <c r="N5934" s="11" t="s">
        <v>163</v>
      </c>
      <c r="O5934" s="16" t="s">
        <v>163</v>
      </c>
      <c r="P5934" s="47" t="s">
        <v>163</v>
      </c>
      <c r="Q5934" s="15"/>
      <c r="R5934" s="15"/>
      <c r="S5934" s="15" t="str">
        <f>TEXTJOIN(";",TRUE,Input!$P5934,Input!$Q5934,Input!$R5934)</f>
        <v>NFT</v>
      </c>
    </row>
    <row r="5935" ht="15.75" hidden="1" customHeight="1">
      <c r="A5935" s="18" t="s">
        <v>11185</v>
      </c>
      <c r="B5935" s="18" t="s">
        <v>20</v>
      </c>
      <c r="C5935" s="19">
        <v>42715.0</v>
      </c>
      <c r="D5935" s="20">
        <v>1.0E7</v>
      </c>
      <c r="E5935" s="18"/>
      <c r="F5935" s="21"/>
      <c r="G5935" s="21"/>
      <c r="H5935" s="22"/>
      <c r="I5935" s="22"/>
      <c r="J5935" s="18"/>
      <c r="K5935" s="18" t="s">
        <v>21</v>
      </c>
      <c r="L5935" s="18" t="s">
        <v>11186</v>
      </c>
      <c r="M5935" s="18"/>
      <c r="N5935" s="18"/>
      <c r="O5935" s="23" t="s">
        <v>25</v>
      </c>
      <c r="P5935" s="46"/>
      <c r="Q5935" s="22"/>
      <c r="R5935" s="22"/>
      <c r="S5935" s="22" t="str">
        <f>TEXTJOIN(";",TRUE,Input!$P5935,Input!$Q5935,Input!$R5935)</f>
        <v/>
      </c>
    </row>
    <row r="5936" ht="15.75" hidden="1" customHeight="1">
      <c r="A5936" s="11" t="s">
        <v>11187</v>
      </c>
      <c r="B5936" s="11" t="s">
        <v>522</v>
      </c>
      <c r="C5936" s="12">
        <v>45045.0</v>
      </c>
      <c r="D5936" s="13">
        <v>3000000.0</v>
      </c>
      <c r="E5936" s="11"/>
      <c r="F5936" s="14"/>
      <c r="G5936" s="14"/>
      <c r="H5936" s="15"/>
      <c r="I5936" s="15"/>
      <c r="J5936" s="11"/>
      <c r="K5936" s="11"/>
      <c r="L5936" s="11"/>
      <c r="M5936" s="11" t="s">
        <v>11188</v>
      </c>
      <c r="N5936" s="11" t="s">
        <v>40</v>
      </c>
      <c r="O5936" s="16" t="s">
        <v>40</v>
      </c>
      <c r="P5936" s="47" t="s">
        <v>47</v>
      </c>
      <c r="Q5936" s="15"/>
      <c r="R5936" s="15"/>
      <c r="S5936" s="15" t="str">
        <f>TEXTJOIN(";",TRUE,Input!$P5936,Input!$Q5936,Input!$R5936)</f>
        <v>Layer-1</v>
      </c>
    </row>
    <row r="5937" ht="15.75" hidden="1" customHeight="1">
      <c r="A5937" s="18" t="s">
        <v>11189</v>
      </c>
      <c r="B5937" s="18" t="s">
        <v>20</v>
      </c>
      <c r="C5937" s="19">
        <v>45047.0</v>
      </c>
      <c r="D5937" s="20">
        <v>6200000.0</v>
      </c>
      <c r="E5937" s="18"/>
      <c r="F5937" s="21"/>
      <c r="G5937" s="21"/>
      <c r="H5937" s="22"/>
      <c r="I5937" s="22"/>
      <c r="J5937" s="18"/>
      <c r="K5937" s="18"/>
      <c r="L5937" s="18"/>
      <c r="M5937" s="18" t="s">
        <v>11190</v>
      </c>
      <c r="N5937" s="18" t="s">
        <v>40</v>
      </c>
      <c r="O5937" s="23" t="s">
        <v>40</v>
      </c>
      <c r="P5937" s="46" t="s">
        <v>197</v>
      </c>
      <c r="Q5937" s="22"/>
      <c r="R5937" s="22"/>
      <c r="S5937" s="22" t="str">
        <f>TEXTJOIN(";",TRUE,Input!$P5937,Input!$Q5937,Input!$R5937)</f>
        <v>Tooling</v>
      </c>
    </row>
    <row r="5938" ht="15.75" hidden="1" customHeight="1">
      <c r="A5938" s="11" t="s">
        <v>11191</v>
      </c>
      <c r="B5938" s="11" t="s">
        <v>20</v>
      </c>
      <c r="C5938" s="12">
        <v>45047.0</v>
      </c>
      <c r="D5938" s="13">
        <v>4000000.0</v>
      </c>
      <c r="E5938" s="11"/>
      <c r="F5938" s="14"/>
      <c r="G5938" s="14"/>
      <c r="H5938" s="15"/>
      <c r="I5938" s="15"/>
      <c r="J5938" s="11"/>
      <c r="K5938" s="11"/>
      <c r="L5938" s="11"/>
      <c r="M5938" s="11" t="s">
        <v>11192</v>
      </c>
      <c r="N5938" s="11" t="s">
        <v>79</v>
      </c>
      <c r="O5938" s="16" t="s">
        <v>79</v>
      </c>
      <c r="P5938" s="47" t="s">
        <v>232</v>
      </c>
      <c r="Q5938" s="15"/>
      <c r="R5938" s="15"/>
      <c r="S5938" s="15" t="str">
        <f>TEXTJOIN(";",TRUE,Input!$P5938,Input!$Q5938,Input!$R5938)</f>
        <v>AI</v>
      </c>
    </row>
    <row r="5939" ht="15.75" hidden="1" customHeight="1">
      <c r="A5939" s="18" t="s">
        <v>11193</v>
      </c>
      <c r="B5939" s="18" t="s">
        <v>522</v>
      </c>
      <c r="C5939" s="19">
        <v>45047.0</v>
      </c>
      <c r="D5939" s="20">
        <v>1500000.0</v>
      </c>
      <c r="E5939" s="18"/>
      <c r="F5939" s="21"/>
      <c r="G5939" s="21"/>
      <c r="H5939" s="22"/>
      <c r="I5939" s="22"/>
      <c r="J5939" s="18"/>
      <c r="K5939" s="18"/>
      <c r="L5939" s="18"/>
      <c r="M5939" s="18" t="s">
        <v>11194</v>
      </c>
      <c r="N5939" s="18" t="s">
        <v>35</v>
      </c>
      <c r="O5939" s="23" t="s">
        <v>35</v>
      </c>
      <c r="P5939" s="46" t="s">
        <v>1977</v>
      </c>
      <c r="Q5939" s="22"/>
      <c r="R5939" s="22"/>
      <c r="S5939" s="22" t="str">
        <f>TEXTJOIN(";",TRUE,Input!$P5939,Input!$Q5939,Input!$R5939)</f>
        <v>Derivatives</v>
      </c>
    </row>
    <row r="5940" ht="15.75" hidden="1" customHeight="1">
      <c r="A5940" s="11" t="s">
        <v>11195</v>
      </c>
      <c r="B5940" s="11" t="s">
        <v>522</v>
      </c>
      <c r="C5940" s="12">
        <v>45048.0</v>
      </c>
      <c r="D5940" s="13">
        <v>8000000.0</v>
      </c>
      <c r="E5940" s="11"/>
      <c r="F5940" s="14"/>
      <c r="G5940" s="14"/>
      <c r="H5940" s="15"/>
      <c r="I5940" s="15"/>
      <c r="J5940" s="11"/>
      <c r="K5940" s="11"/>
      <c r="L5940" s="11"/>
      <c r="M5940" s="11" t="s">
        <v>11196</v>
      </c>
      <c r="N5940" s="11" t="s">
        <v>40</v>
      </c>
      <c r="O5940" s="16" t="s">
        <v>40</v>
      </c>
      <c r="P5940" s="47" t="s">
        <v>80</v>
      </c>
      <c r="Q5940" s="15"/>
      <c r="R5940" s="15"/>
      <c r="S5940" s="15" t="str">
        <f>TEXTJOIN(";",TRUE,Input!$P5940,Input!$Q5940,Input!$R5940)</f>
        <v>Wallet</v>
      </c>
    </row>
    <row r="5941" ht="15.75" hidden="1" customHeight="1">
      <c r="A5941" s="18" t="s">
        <v>11187</v>
      </c>
      <c r="B5941" s="18" t="s">
        <v>463</v>
      </c>
      <c r="C5941" s="19">
        <v>45048.0</v>
      </c>
      <c r="D5941" s="20">
        <v>3500000.0</v>
      </c>
      <c r="E5941" s="18"/>
      <c r="F5941" s="21"/>
      <c r="G5941" s="21"/>
      <c r="H5941" s="22"/>
      <c r="I5941" s="22"/>
      <c r="J5941" s="18"/>
      <c r="K5941" s="18"/>
      <c r="L5941" s="18"/>
      <c r="M5941" s="18" t="s">
        <v>11197</v>
      </c>
      <c r="N5941" s="18" t="s">
        <v>40</v>
      </c>
      <c r="O5941" s="23" t="s">
        <v>40</v>
      </c>
      <c r="P5941" s="46" t="s">
        <v>47</v>
      </c>
      <c r="Q5941" s="22"/>
      <c r="R5941" s="22"/>
      <c r="S5941" s="22" t="str">
        <f>TEXTJOIN(";",TRUE,Input!$P5941,Input!$Q5941,Input!$R5941)</f>
        <v>Layer-1</v>
      </c>
    </row>
    <row r="5942" ht="15.75" hidden="1" customHeight="1">
      <c r="A5942" s="11" t="s">
        <v>11198</v>
      </c>
      <c r="B5942" s="11" t="s">
        <v>547</v>
      </c>
      <c r="C5942" s="12">
        <v>45048.0</v>
      </c>
      <c r="D5942" s="13">
        <v>2500000.0</v>
      </c>
      <c r="E5942" s="11"/>
      <c r="F5942" s="14"/>
      <c r="G5942" s="14"/>
      <c r="H5942" s="15"/>
      <c r="I5942" s="15"/>
      <c r="J5942" s="11"/>
      <c r="K5942" s="11"/>
      <c r="L5942" s="11"/>
      <c r="M5942" s="11" t="s">
        <v>11199</v>
      </c>
      <c r="N5942" s="11" t="s">
        <v>35</v>
      </c>
      <c r="O5942" s="16" t="s">
        <v>35</v>
      </c>
      <c r="P5942" s="47" t="s">
        <v>47</v>
      </c>
      <c r="Q5942" s="15"/>
      <c r="R5942" s="15"/>
      <c r="S5942" s="15" t="str">
        <f>TEXTJOIN(";",TRUE,Input!$P5942,Input!$Q5942,Input!$R5942)</f>
        <v>Layer-1</v>
      </c>
    </row>
    <row r="5943" ht="15.75" hidden="1" customHeight="1">
      <c r="A5943" s="18" t="s">
        <v>11200</v>
      </c>
      <c r="B5943" s="18" t="s">
        <v>20</v>
      </c>
      <c r="C5943" s="19">
        <v>45048.0</v>
      </c>
      <c r="D5943" s="20"/>
      <c r="E5943" s="18"/>
      <c r="F5943" s="21"/>
      <c r="G5943" s="21"/>
      <c r="H5943" s="22"/>
      <c r="I5943" s="22"/>
      <c r="J5943" s="18"/>
      <c r="K5943" s="18"/>
      <c r="L5943" s="18"/>
      <c r="M5943" s="18" t="s">
        <v>11201</v>
      </c>
      <c r="N5943" s="18" t="s">
        <v>35</v>
      </c>
      <c r="O5943" s="23" t="s">
        <v>35</v>
      </c>
      <c r="P5943" s="46" t="s">
        <v>455</v>
      </c>
      <c r="Q5943" s="22"/>
      <c r="R5943" s="22"/>
      <c r="S5943" s="22" t="str">
        <f>TEXTJOIN(";",TRUE,Input!$P5943,Input!$Q5943,Input!$R5943)</f>
        <v>DEX</v>
      </c>
    </row>
    <row r="5944" ht="15.75" hidden="1" customHeight="1">
      <c r="A5944" s="11" t="s">
        <v>9337</v>
      </c>
      <c r="B5944" s="11" t="s">
        <v>33</v>
      </c>
      <c r="C5944" s="12">
        <v>45049.0</v>
      </c>
      <c r="D5944" s="13">
        <v>1.71E7</v>
      </c>
      <c r="E5944" s="11"/>
      <c r="F5944" s="14"/>
      <c r="G5944" s="14"/>
      <c r="H5944" s="15"/>
      <c r="I5944" s="15"/>
      <c r="J5944" s="11"/>
      <c r="K5944" s="11"/>
      <c r="L5944" s="11"/>
      <c r="M5944" s="11" t="s">
        <v>11202</v>
      </c>
      <c r="N5944" s="11" t="s">
        <v>40</v>
      </c>
      <c r="O5944" s="16" t="s">
        <v>40</v>
      </c>
      <c r="P5944" s="47" t="s">
        <v>80</v>
      </c>
      <c r="Q5944" s="15"/>
      <c r="R5944" s="15"/>
      <c r="S5944" s="15" t="str">
        <f>TEXTJOIN(";",TRUE,Input!$P5944,Input!$Q5944,Input!$R5944)</f>
        <v>Wallet</v>
      </c>
    </row>
    <row r="5945" ht="15.75" hidden="1" customHeight="1">
      <c r="A5945" s="18" t="s">
        <v>1689</v>
      </c>
      <c r="B5945" s="18" t="s">
        <v>463</v>
      </c>
      <c r="C5945" s="19">
        <v>45049.0</v>
      </c>
      <c r="D5945" s="20">
        <v>1.25E7</v>
      </c>
      <c r="E5945" s="18"/>
      <c r="F5945" s="21"/>
      <c r="G5945" s="21"/>
      <c r="H5945" s="22"/>
      <c r="I5945" s="22"/>
      <c r="J5945" s="18"/>
      <c r="K5945" s="18"/>
      <c r="L5945" s="18"/>
      <c r="M5945" s="18" t="s">
        <v>11203</v>
      </c>
      <c r="N5945" s="18" t="s">
        <v>79</v>
      </c>
      <c r="O5945" s="23" t="s">
        <v>79</v>
      </c>
      <c r="P5945" s="46" t="s">
        <v>41</v>
      </c>
      <c r="Q5945" s="22" t="s">
        <v>94</v>
      </c>
      <c r="R5945" s="22"/>
      <c r="S5945" s="22" t="str">
        <f>TEXTJOIN(";",TRUE,Input!$P5945,Input!$Q5945,Input!$R5945)</f>
        <v>Data Service;DAO</v>
      </c>
    </row>
    <row r="5946" ht="15.75" hidden="1" customHeight="1">
      <c r="A5946" s="11" t="s">
        <v>11204</v>
      </c>
      <c r="B5946" s="11" t="s">
        <v>522</v>
      </c>
      <c r="C5946" s="12">
        <v>45049.0</v>
      </c>
      <c r="D5946" s="13">
        <v>1.0E7</v>
      </c>
      <c r="E5946" s="11"/>
      <c r="F5946" s="14"/>
      <c r="G5946" s="14"/>
      <c r="H5946" s="15"/>
      <c r="I5946" s="15"/>
      <c r="J5946" s="11"/>
      <c r="K5946" s="11"/>
      <c r="L5946" s="11"/>
      <c r="M5946" s="11" t="s">
        <v>11205</v>
      </c>
      <c r="N5946" s="11" t="s">
        <v>40</v>
      </c>
      <c r="O5946" s="16" t="s">
        <v>40</v>
      </c>
      <c r="P5946" s="47" t="s">
        <v>52</v>
      </c>
      <c r="Q5946" s="15"/>
      <c r="R5946" s="15"/>
      <c r="S5946" s="15" t="str">
        <f>TEXTJOIN(";",TRUE,Input!$P5946,Input!$Q5946,Input!$R5946)</f>
        <v>Cross-chain</v>
      </c>
    </row>
    <row r="5947" ht="15.75" customHeight="1">
      <c r="A5947" s="18" t="s">
        <v>11206</v>
      </c>
      <c r="B5947" s="18" t="s">
        <v>20</v>
      </c>
      <c r="C5947" s="19">
        <v>44539.0</v>
      </c>
      <c r="D5947" s="20">
        <v>4000000.0</v>
      </c>
      <c r="E5947" s="18"/>
      <c r="F5947" s="30"/>
      <c r="G5947" s="30"/>
      <c r="H5947" s="31"/>
      <c r="I5947" s="31"/>
      <c r="J5947" s="18"/>
      <c r="K5947" s="18" t="s">
        <v>21</v>
      </c>
      <c r="L5947" s="18" t="s">
        <v>11207</v>
      </c>
      <c r="M5947" s="18"/>
      <c r="N5947" s="18" t="s">
        <v>221</v>
      </c>
      <c r="O5947" s="23" t="s">
        <v>223</v>
      </c>
      <c r="P5947" s="46" t="s">
        <v>221</v>
      </c>
      <c r="Q5947" s="22"/>
      <c r="R5947" s="22"/>
      <c r="S5947" s="22" t="str">
        <f>TEXTJOIN(";",TRUE,Input!$P5947,Input!$Q5947,Input!$R5947)</f>
        <v>Gaming</v>
      </c>
    </row>
    <row r="5948" ht="15.75" hidden="1" customHeight="1">
      <c r="A5948" s="11" t="s">
        <v>11208</v>
      </c>
      <c r="B5948" s="11" t="s">
        <v>20</v>
      </c>
      <c r="C5948" s="12">
        <v>45049.0</v>
      </c>
      <c r="D5948" s="13">
        <v>1500000.0</v>
      </c>
      <c r="E5948" s="11"/>
      <c r="F5948" s="14"/>
      <c r="G5948" s="14"/>
      <c r="H5948" s="15"/>
      <c r="I5948" s="15"/>
      <c r="J5948" s="11"/>
      <c r="K5948" s="11"/>
      <c r="L5948" s="11"/>
      <c r="M5948" s="11" t="s">
        <v>11209</v>
      </c>
      <c r="N5948" s="11" t="s">
        <v>163</v>
      </c>
      <c r="O5948" s="16" t="s">
        <v>163</v>
      </c>
      <c r="P5948" s="47" t="s">
        <v>163</v>
      </c>
      <c r="Q5948" s="15"/>
      <c r="R5948" s="15"/>
      <c r="S5948" s="15" t="str">
        <f>TEXTJOIN(";",TRUE,Input!$P5948,Input!$Q5948,Input!$R5948)</f>
        <v>NFT</v>
      </c>
    </row>
    <row r="5949" ht="15.75" hidden="1" customHeight="1">
      <c r="A5949" s="18" t="s">
        <v>11210</v>
      </c>
      <c r="B5949" s="18" t="s">
        <v>547</v>
      </c>
      <c r="C5949" s="19">
        <v>45049.0</v>
      </c>
      <c r="D5949" s="20">
        <v>1110000.0</v>
      </c>
      <c r="E5949" s="18"/>
      <c r="F5949" s="21"/>
      <c r="G5949" s="21"/>
      <c r="H5949" s="22"/>
      <c r="I5949" s="22"/>
      <c r="J5949" s="18"/>
      <c r="K5949" s="18"/>
      <c r="L5949" s="18"/>
      <c r="M5949" s="18" t="s">
        <v>11211</v>
      </c>
      <c r="N5949" s="18" t="s">
        <v>79</v>
      </c>
      <c r="O5949" s="23" t="s">
        <v>79</v>
      </c>
      <c r="P5949" s="46" t="s">
        <v>41</v>
      </c>
      <c r="Q5949" s="22"/>
      <c r="R5949" s="22"/>
      <c r="S5949" s="22" t="str">
        <f>TEXTJOIN(";",TRUE,Input!$P5949,Input!$Q5949,Input!$R5949)</f>
        <v>Data Service</v>
      </c>
    </row>
    <row r="5950" ht="15.75" hidden="1" customHeight="1">
      <c r="A5950" s="11" t="s">
        <v>11212</v>
      </c>
      <c r="B5950" s="11" t="s">
        <v>516</v>
      </c>
      <c r="C5950" s="12">
        <v>45049.0</v>
      </c>
      <c r="D5950" s="13"/>
      <c r="E5950" s="11"/>
      <c r="F5950" s="14"/>
      <c r="G5950" s="14"/>
      <c r="H5950" s="15"/>
      <c r="I5950" s="15"/>
      <c r="J5950" s="11"/>
      <c r="K5950" s="11"/>
      <c r="L5950" s="11"/>
      <c r="M5950" s="11" t="s">
        <v>11213</v>
      </c>
      <c r="N5950" s="11" t="s">
        <v>40</v>
      </c>
      <c r="O5950" s="16" t="s">
        <v>40</v>
      </c>
      <c r="P5950" s="47" t="s">
        <v>217</v>
      </c>
      <c r="Q5950" s="15"/>
      <c r="R5950" s="15"/>
      <c r="S5950" s="15" t="str">
        <f>TEXTJOIN(";",TRUE,Input!$P5950,Input!$Q5950,Input!$R5950)</f>
        <v>Mining</v>
      </c>
    </row>
    <row r="5951" ht="15.75" hidden="1" customHeight="1">
      <c r="A5951" s="18" t="s">
        <v>11214</v>
      </c>
      <c r="B5951" s="18" t="s">
        <v>522</v>
      </c>
      <c r="C5951" s="19">
        <v>45049.0</v>
      </c>
      <c r="D5951" s="20"/>
      <c r="E5951" s="18"/>
      <c r="F5951" s="21"/>
      <c r="G5951" s="21"/>
      <c r="H5951" s="22"/>
      <c r="I5951" s="22"/>
      <c r="J5951" s="18"/>
      <c r="K5951" s="18"/>
      <c r="L5951" s="18"/>
      <c r="M5951" s="18" t="s">
        <v>11215</v>
      </c>
      <c r="N5951" s="18" t="s">
        <v>35</v>
      </c>
      <c r="O5951" s="23" t="s">
        <v>35</v>
      </c>
      <c r="P5951" s="46" t="s">
        <v>455</v>
      </c>
      <c r="Q5951" s="22"/>
      <c r="R5951" s="22"/>
      <c r="S5951" s="22" t="str">
        <f>TEXTJOIN(";",TRUE,Input!$P5951,Input!$Q5951,Input!$R5951)</f>
        <v>DEX</v>
      </c>
    </row>
    <row r="5952" ht="15.75" customHeight="1">
      <c r="A5952" s="11" t="s">
        <v>11216</v>
      </c>
      <c r="B5952" s="11" t="s">
        <v>20</v>
      </c>
      <c r="C5952" s="12">
        <v>44537.0</v>
      </c>
      <c r="D5952" s="13">
        <v>1800000.0</v>
      </c>
      <c r="E5952" s="11"/>
      <c r="F5952" s="36"/>
      <c r="G5952" s="36"/>
      <c r="H5952" s="37"/>
      <c r="I5952" s="37"/>
      <c r="J5952" s="11"/>
      <c r="K5952" s="11" t="s">
        <v>21</v>
      </c>
      <c r="L5952" s="11" t="s">
        <v>11217</v>
      </c>
      <c r="M5952" s="11"/>
      <c r="N5952" s="11"/>
      <c r="O5952" s="16" t="s">
        <v>223</v>
      </c>
      <c r="P5952" s="47" t="s">
        <v>221</v>
      </c>
      <c r="Q5952" s="15"/>
      <c r="R5952" s="15"/>
      <c r="S5952" s="15" t="str">
        <f>TEXTJOIN(";",TRUE,Input!$P5952,Input!$Q5952,Input!$R5952)</f>
        <v>Gaming</v>
      </c>
    </row>
    <row r="5953" ht="15.75" hidden="1" customHeight="1">
      <c r="A5953" s="18" t="s">
        <v>11218</v>
      </c>
      <c r="B5953" s="18" t="s">
        <v>463</v>
      </c>
      <c r="C5953" s="19">
        <v>45050.0</v>
      </c>
      <c r="D5953" s="20">
        <v>1.2E7</v>
      </c>
      <c r="E5953" s="18"/>
      <c r="F5953" s="21"/>
      <c r="G5953" s="21"/>
      <c r="H5953" s="22"/>
      <c r="I5953" s="22"/>
      <c r="J5953" s="18"/>
      <c r="K5953" s="18"/>
      <c r="L5953" s="18"/>
      <c r="M5953" s="18" t="s">
        <v>11219</v>
      </c>
      <c r="N5953" s="18" t="s">
        <v>163</v>
      </c>
      <c r="O5953" s="23" t="s">
        <v>163</v>
      </c>
      <c r="P5953" s="46" t="s">
        <v>163</v>
      </c>
      <c r="Q5953" s="22"/>
      <c r="R5953" s="22"/>
      <c r="S5953" s="22" t="str">
        <f>TEXTJOIN(";",TRUE,Input!$P5953,Input!$Q5953,Input!$R5953)</f>
        <v>NFT</v>
      </c>
    </row>
    <row r="5954" ht="15.75" hidden="1" customHeight="1">
      <c r="A5954" s="11" t="s">
        <v>5934</v>
      </c>
      <c r="B5954" s="11" t="s">
        <v>463</v>
      </c>
      <c r="C5954" s="12">
        <v>45050.0</v>
      </c>
      <c r="D5954" s="13">
        <v>1.0E7</v>
      </c>
      <c r="E5954" s="11"/>
      <c r="F5954" s="14"/>
      <c r="G5954" s="14"/>
      <c r="H5954" s="15"/>
      <c r="I5954" s="15"/>
      <c r="J5954" s="11"/>
      <c r="K5954" s="11"/>
      <c r="L5954" s="11"/>
      <c r="M5954" s="11" t="s">
        <v>11220</v>
      </c>
      <c r="N5954" s="11" t="s">
        <v>40</v>
      </c>
      <c r="O5954" s="16" t="s">
        <v>40</v>
      </c>
      <c r="P5954" s="47" t="s">
        <v>455</v>
      </c>
      <c r="Q5954" s="15" t="s">
        <v>52</v>
      </c>
      <c r="R5954" s="15"/>
      <c r="S5954" s="15" t="str">
        <f>TEXTJOIN(";",TRUE,Input!$P5954,Input!$Q5954,Input!$R5954)</f>
        <v>DEX;Cross-chain</v>
      </c>
    </row>
    <row r="5955" ht="15.75" hidden="1" customHeight="1">
      <c r="A5955" s="18" t="s">
        <v>11221</v>
      </c>
      <c r="B5955" s="18" t="s">
        <v>20</v>
      </c>
      <c r="C5955" s="19">
        <v>45050.0</v>
      </c>
      <c r="D5955" s="20">
        <v>4800000.0</v>
      </c>
      <c r="E5955" s="18"/>
      <c r="F5955" s="21"/>
      <c r="G5955" s="21"/>
      <c r="H5955" s="22"/>
      <c r="I5955" s="22"/>
      <c r="J5955" s="18"/>
      <c r="K5955" s="18"/>
      <c r="L5955" s="18"/>
      <c r="M5955" s="18" t="s">
        <v>11222</v>
      </c>
      <c r="N5955" s="18" t="s">
        <v>35</v>
      </c>
      <c r="O5955" s="23" t="s">
        <v>35</v>
      </c>
      <c r="P5955" s="46" t="s">
        <v>455</v>
      </c>
      <c r="Q5955" s="22" t="s">
        <v>52</v>
      </c>
      <c r="R5955" s="22"/>
      <c r="S5955" s="22" t="str">
        <f>TEXTJOIN(";",TRUE,Input!$P5955,Input!$Q5955,Input!$R5955)</f>
        <v>DEX;Cross-chain</v>
      </c>
    </row>
    <row r="5956" ht="15.75" hidden="1" customHeight="1">
      <c r="A5956" s="11" t="s">
        <v>11223</v>
      </c>
      <c r="B5956" s="11" t="s">
        <v>20</v>
      </c>
      <c r="C5956" s="12">
        <v>45050.0</v>
      </c>
      <c r="D5956" s="13">
        <v>4000000.0</v>
      </c>
      <c r="E5956" s="11"/>
      <c r="F5956" s="14"/>
      <c r="G5956" s="14"/>
      <c r="H5956" s="15"/>
      <c r="I5956" s="15"/>
      <c r="J5956" s="11"/>
      <c r="K5956" s="11"/>
      <c r="L5956" s="11"/>
      <c r="M5956" s="11" t="s">
        <v>11224</v>
      </c>
      <c r="N5956" s="11" t="s">
        <v>163</v>
      </c>
      <c r="O5956" s="16" t="s">
        <v>163</v>
      </c>
      <c r="P5956" s="47" t="s">
        <v>163</v>
      </c>
      <c r="Q5956" s="15"/>
      <c r="R5956" s="15"/>
      <c r="S5956" s="15" t="str">
        <f>TEXTJOIN(";",TRUE,Input!$P5956,Input!$Q5956,Input!$R5956)</f>
        <v>NFT</v>
      </c>
    </row>
    <row r="5957" ht="15.75" hidden="1" customHeight="1">
      <c r="A5957" s="18" t="s">
        <v>6358</v>
      </c>
      <c r="B5957" s="18" t="s">
        <v>522</v>
      </c>
      <c r="C5957" s="19">
        <v>45050.0</v>
      </c>
      <c r="D5957" s="20">
        <v>2000000.0</v>
      </c>
      <c r="E5957" s="18"/>
      <c r="F5957" s="21"/>
      <c r="G5957" s="21"/>
      <c r="H5957" s="22"/>
      <c r="I5957" s="22"/>
      <c r="J5957" s="18"/>
      <c r="K5957" s="18"/>
      <c r="L5957" s="18"/>
      <c r="M5957" s="18" t="s">
        <v>11225</v>
      </c>
      <c r="N5957" s="18" t="s">
        <v>163</v>
      </c>
      <c r="O5957" s="23" t="s">
        <v>163</v>
      </c>
      <c r="P5957" s="46" t="s">
        <v>163</v>
      </c>
      <c r="Q5957" s="22"/>
      <c r="R5957" s="22"/>
      <c r="S5957" s="22" t="str">
        <f>TEXTJOIN(";",TRUE,Input!$P5957,Input!$Q5957,Input!$R5957)</f>
        <v>NFT</v>
      </c>
    </row>
    <row r="5958" ht="15.75" hidden="1" customHeight="1">
      <c r="A5958" s="11" t="s">
        <v>11226</v>
      </c>
      <c r="B5958" s="11" t="s">
        <v>522</v>
      </c>
      <c r="C5958" s="12">
        <v>45050.0</v>
      </c>
      <c r="D5958" s="13">
        <v>1500000.0</v>
      </c>
      <c r="E5958" s="11"/>
      <c r="F5958" s="14"/>
      <c r="G5958" s="14"/>
      <c r="H5958" s="15"/>
      <c r="I5958" s="15"/>
      <c r="J5958" s="11"/>
      <c r="K5958" s="11"/>
      <c r="L5958" s="11"/>
      <c r="M5958" s="11" t="s">
        <v>11227</v>
      </c>
      <c r="N5958" s="11" t="s">
        <v>35</v>
      </c>
      <c r="O5958" s="16" t="s">
        <v>35</v>
      </c>
      <c r="P5958" s="47" t="s">
        <v>245</v>
      </c>
      <c r="Q5958" s="15"/>
      <c r="R5958" s="15"/>
      <c r="S5958" s="15" t="str">
        <f>TEXTJOIN(";",TRUE,Input!$P5958,Input!$Q5958,Input!$R5958)</f>
        <v>Asset Management</v>
      </c>
    </row>
    <row r="5959" ht="15.75" hidden="1" customHeight="1">
      <c r="A5959" s="18" t="s">
        <v>11228</v>
      </c>
      <c r="B5959" s="18" t="s">
        <v>463</v>
      </c>
      <c r="C5959" s="19">
        <v>45051.0</v>
      </c>
      <c r="D5959" s="20"/>
      <c r="E5959" s="18"/>
      <c r="F5959" s="21"/>
      <c r="G5959" s="21"/>
      <c r="H5959" s="22"/>
      <c r="I5959" s="22"/>
      <c r="J5959" s="18"/>
      <c r="K5959" s="18"/>
      <c r="L5959" s="18"/>
      <c r="M5959" s="18" t="s">
        <v>11229</v>
      </c>
      <c r="N5959" s="18" t="s">
        <v>163</v>
      </c>
      <c r="O5959" s="23" t="s">
        <v>163</v>
      </c>
      <c r="P5959" s="46" t="s">
        <v>163</v>
      </c>
      <c r="Q5959" s="22"/>
      <c r="R5959" s="22"/>
      <c r="S5959" s="22" t="str">
        <f>TEXTJOIN(";",TRUE,Input!$P5959,Input!$Q5959,Input!$R5959)</f>
        <v>NFT</v>
      </c>
    </row>
    <row r="5960" ht="15.75" hidden="1" customHeight="1">
      <c r="A5960" s="11" t="s">
        <v>11230</v>
      </c>
      <c r="B5960" s="11" t="s">
        <v>20</v>
      </c>
      <c r="C5960" s="12">
        <v>45054.0</v>
      </c>
      <c r="D5960" s="13">
        <v>7000000.0</v>
      </c>
      <c r="E5960" s="11"/>
      <c r="F5960" s="14"/>
      <c r="G5960" s="14"/>
      <c r="H5960" s="15"/>
      <c r="I5960" s="15"/>
      <c r="J5960" s="11"/>
      <c r="K5960" s="11"/>
      <c r="L5960" s="11"/>
      <c r="M5960" s="11" t="s">
        <v>11231</v>
      </c>
      <c r="N5960" s="11" t="s">
        <v>79</v>
      </c>
      <c r="O5960" s="16" t="s">
        <v>79</v>
      </c>
      <c r="P5960" s="47" t="s">
        <v>110</v>
      </c>
      <c r="Q5960" s="15"/>
      <c r="R5960" s="15"/>
      <c r="S5960" s="15" t="str">
        <f>TEXTJOIN(";",TRUE,Input!$P5960,Input!$Q5960,Input!$R5960)</f>
        <v>Payment</v>
      </c>
    </row>
    <row r="5961" ht="15.75" hidden="1" customHeight="1">
      <c r="A5961" s="18" t="s">
        <v>11232</v>
      </c>
      <c r="B5961" s="18" t="s">
        <v>20</v>
      </c>
      <c r="C5961" s="19">
        <v>45054.0</v>
      </c>
      <c r="D5961" s="20">
        <v>3250000.0</v>
      </c>
      <c r="E5961" s="18"/>
      <c r="F5961" s="21"/>
      <c r="G5961" s="21"/>
      <c r="H5961" s="22"/>
      <c r="I5961" s="22"/>
      <c r="J5961" s="18"/>
      <c r="K5961" s="18"/>
      <c r="L5961" s="18"/>
      <c r="M5961" s="18" t="s">
        <v>11233</v>
      </c>
      <c r="N5961" s="18" t="s">
        <v>163</v>
      </c>
      <c r="O5961" s="23" t="s">
        <v>163</v>
      </c>
      <c r="P5961" s="46" t="s">
        <v>163</v>
      </c>
      <c r="Q5961" s="22" t="s">
        <v>520</v>
      </c>
      <c r="R5961" s="22"/>
      <c r="S5961" s="22" t="str">
        <f>TEXTJOIN(";",TRUE,Input!$P5961,Input!$Q5961,Input!$R5961)</f>
        <v>NFT;Collectibles</v>
      </c>
    </row>
    <row r="5962" ht="15.75" customHeight="1">
      <c r="A5962" s="11" t="s">
        <v>11234</v>
      </c>
      <c r="B5962" s="11"/>
      <c r="C5962" s="12">
        <v>44537.0</v>
      </c>
      <c r="D5962" s="13">
        <v>2.5E7</v>
      </c>
      <c r="E5962" s="11"/>
      <c r="F5962" s="36"/>
      <c r="G5962" s="36"/>
      <c r="H5962" s="37"/>
      <c r="I5962" s="37"/>
      <c r="J5962" s="11"/>
      <c r="K5962" s="11" t="s">
        <v>21</v>
      </c>
      <c r="L5962" s="11" t="s">
        <v>11235</v>
      </c>
      <c r="M5962" s="11" t="s">
        <v>11236</v>
      </c>
      <c r="N5962" s="11" t="s">
        <v>221</v>
      </c>
      <c r="O5962" s="16" t="s">
        <v>223</v>
      </c>
      <c r="P5962" s="47" t="s">
        <v>221</v>
      </c>
      <c r="Q5962" s="15"/>
      <c r="R5962" s="15"/>
      <c r="S5962" s="15" t="str">
        <f>TEXTJOIN(";",TRUE,Input!$P5962,Input!$Q5962,Input!$R5962)</f>
        <v>Gaming</v>
      </c>
    </row>
    <row r="5963" ht="15.75" hidden="1" customHeight="1">
      <c r="A5963" s="18" t="s">
        <v>11237</v>
      </c>
      <c r="B5963" s="18" t="s">
        <v>20</v>
      </c>
      <c r="C5963" s="19">
        <v>45054.0</v>
      </c>
      <c r="D5963" s="20">
        <v>3000000.0</v>
      </c>
      <c r="E5963" s="18"/>
      <c r="F5963" s="21"/>
      <c r="G5963" s="21"/>
      <c r="H5963" s="22"/>
      <c r="I5963" s="22"/>
      <c r="J5963" s="18"/>
      <c r="K5963" s="18"/>
      <c r="L5963" s="18"/>
      <c r="M5963" s="18" t="s">
        <v>11238</v>
      </c>
      <c r="N5963" s="18" t="s">
        <v>79</v>
      </c>
      <c r="O5963" s="23" t="s">
        <v>79</v>
      </c>
      <c r="P5963" s="46" t="s">
        <v>41</v>
      </c>
      <c r="Q5963" s="22"/>
      <c r="R5963" s="22"/>
      <c r="S5963" s="22" t="str">
        <f>TEXTJOIN(";",TRUE,Input!$P5963,Input!$Q5963,Input!$R5963)</f>
        <v>Data Service</v>
      </c>
    </row>
    <row r="5964" ht="15.75" hidden="1" customHeight="1">
      <c r="A5964" s="11" t="s">
        <v>11239</v>
      </c>
      <c r="B5964" s="11" t="s">
        <v>20</v>
      </c>
      <c r="C5964" s="12">
        <v>45054.0</v>
      </c>
      <c r="D5964" s="13">
        <v>1200000.0</v>
      </c>
      <c r="E5964" s="11"/>
      <c r="F5964" s="14"/>
      <c r="G5964" s="14"/>
      <c r="H5964" s="15"/>
      <c r="I5964" s="15"/>
      <c r="J5964" s="11"/>
      <c r="K5964" s="11"/>
      <c r="L5964" s="11"/>
      <c r="M5964" s="11" t="s">
        <v>11240</v>
      </c>
      <c r="N5964" s="11" t="s">
        <v>35</v>
      </c>
      <c r="O5964" s="16" t="s">
        <v>35</v>
      </c>
      <c r="P5964" s="47" t="s">
        <v>10120</v>
      </c>
      <c r="Q5964" s="15"/>
      <c r="R5964" s="15"/>
      <c r="S5964" s="15" t="str">
        <f>TEXTJOIN(";",TRUE,Input!$P5964,Input!$Q5964,Input!$R5964)</f>
        <v>Aggregator</v>
      </c>
    </row>
    <row r="5965" ht="15.75" hidden="1" customHeight="1">
      <c r="A5965" s="18" t="s">
        <v>11241</v>
      </c>
      <c r="B5965" s="18" t="s">
        <v>4933</v>
      </c>
      <c r="C5965" s="19">
        <v>45054.0</v>
      </c>
      <c r="D5965" s="20">
        <v>1000000.0</v>
      </c>
      <c r="E5965" s="18"/>
      <c r="F5965" s="21"/>
      <c r="G5965" s="21"/>
      <c r="H5965" s="22"/>
      <c r="I5965" s="22"/>
      <c r="J5965" s="18"/>
      <c r="K5965" s="18"/>
      <c r="L5965" s="18"/>
      <c r="M5965" s="18" t="s">
        <v>11242</v>
      </c>
      <c r="N5965" s="18" t="s">
        <v>163</v>
      </c>
      <c r="O5965" s="23" t="s">
        <v>163</v>
      </c>
      <c r="P5965" s="46" t="s">
        <v>163</v>
      </c>
      <c r="Q5965" s="22"/>
      <c r="R5965" s="22"/>
      <c r="S5965" s="22" t="str">
        <f>TEXTJOIN(";",TRUE,Input!$P5965,Input!$Q5965,Input!$R5965)</f>
        <v>NFT</v>
      </c>
    </row>
    <row r="5966" ht="15.75" hidden="1" customHeight="1">
      <c r="A5966" s="11" t="s">
        <v>11243</v>
      </c>
      <c r="B5966" s="11" t="s">
        <v>522</v>
      </c>
      <c r="C5966" s="12">
        <v>45055.0</v>
      </c>
      <c r="D5966" s="13">
        <v>1.2E7</v>
      </c>
      <c r="E5966" s="11"/>
      <c r="F5966" s="14"/>
      <c r="G5966" s="14"/>
      <c r="H5966" s="15"/>
      <c r="I5966" s="15"/>
      <c r="J5966" s="11"/>
      <c r="K5966" s="11"/>
      <c r="L5966" s="11"/>
      <c r="M5966" s="11" t="s">
        <v>11244</v>
      </c>
      <c r="N5966" s="11" t="s">
        <v>79</v>
      </c>
      <c r="O5966" s="16" t="s">
        <v>79</v>
      </c>
      <c r="P5966" s="47" t="s">
        <v>41</v>
      </c>
      <c r="Q5966" s="15"/>
      <c r="R5966" s="15"/>
      <c r="S5966" s="15" t="str">
        <f>TEXTJOIN(";",TRUE,Input!$P5966,Input!$Q5966,Input!$R5966)</f>
        <v>Data Service</v>
      </c>
    </row>
    <row r="5967" ht="15.75" hidden="1" customHeight="1">
      <c r="A5967" s="18" t="s">
        <v>11245</v>
      </c>
      <c r="B5967" s="18" t="s">
        <v>20</v>
      </c>
      <c r="C5967" s="19">
        <v>45055.0</v>
      </c>
      <c r="D5967" s="20">
        <v>9000000.0</v>
      </c>
      <c r="E5967" s="18"/>
      <c r="F5967" s="21"/>
      <c r="G5967" s="21"/>
      <c r="H5967" s="22"/>
      <c r="I5967" s="22"/>
      <c r="J5967" s="18"/>
      <c r="K5967" s="18"/>
      <c r="L5967" s="18"/>
      <c r="M5967" s="18" t="s">
        <v>11246</v>
      </c>
      <c r="N5967" s="18" t="s">
        <v>163</v>
      </c>
      <c r="O5967" s="23" t="s">
        <v>163</v>
      </c>
      <c r="P5967" s="46" t="s">
        <v>163</v>
      </c>
      <c r="Q5967" s="22" t="s">
        <v>520</v>
      </c>
      <c r="R5967" s="22"/>
      <c r="S5967" s="22" t="str">
        <f>TEXTJOIN(";",TRUE,Input!$P5967,Input!$Q5967,Input!$R5967)</f>
        <v>NFT;Collectibles</v>
      </c>
    </row>
    <row r="5968" ht="15.75" customHeight="1">
      <c r="A5968" s="11" t="s">
        <v>11247</v>
      </c>
      <c r="B5968" s="11" t="s">
        <v>33</v>
      </c>
      <c r="C5968" s="12">
        <v>44537.0</v>
      </c>
      <c r="D5968" s="13">
        <v>6130000.0</v>
      </c>
      <c r="E5968" s="11"/>
      <c r="F5968" s="36"/>
      <c r="G5968" s="36"/>
      <c r="H5968" s="37"/>
      <c r="I5968" s="37"/>
      <c r="J5968" s="11"/>
      <c r="K5968" s="11" t="s">
        <v>21</v>
      </c>
      <c r="L5968" s="11" t="s">
        <v>11248</v>
      </c>
      <c r="M5968" s="11"/>
      <c r="N5968" s="11" t="s">
        <v>221</v>
      </c>
      <c r="O5968" s="16" t="s">
        <v>223</v>
      </c>
      <c r="P5968" s="47" t="s">
        <v>221</v>
      </c>
      <c r="Q5968" s="15"/>
      <c r="R5968" s="15"/>
      <c r="S5968" s="15" t="str">
        <f>TEXTJOIN(";",TRUE,Input!$P5968,Input!$Q5968,Input!$R5968)</f>
        <v>Gaming</v>
      </c>
    </row>
    <row r="5969" ht="15.75" hidden="1" customHeight="1">
      <c r="A5969" s="18" t="s">
        <v>11249</v>
      </c>
      <c r="B5969" s="18" t="s">
        <v>20</v>
      </c>
      <c r="C5969" s="19">
        <v>45055.0</v>
      </c>
      <c r="D5969" s="20">
        <v>4300000.0</v>
      </c>
      <c r="E5969" s="18"/>
      <c r="F5969" s="21"/>
      <c r="G5969" s="21"/>
      <c r="H5969" s="22"/>
      <c r="I5969" s="22"/>
      <c r="J5969" s="18"/>
      <c r="K5969" s="18"/>
      <c r="L5969" s="18"/>
      <c r="M5969" s="18" t="s">
        <v>11250</v>
      </c>
      <c r="N5969" s="18" t="s">
        <v>40</v>
      </c>
      <c r="O5969" s="23" t="s">
        <v>40</v>
      </c>
      <c r="P5969" s="46" t="s">
        <v>1413</v>
      </c>
      <c r="Q5969" s="22"/>
      <c r="R5969" s="22"/>
      <c r="S5969" s="22" t="str">
        <f>TEXTJOIN(";",TRUE,Input!$P5969,Input!$Q5969,Input!$R5969)</f>
        <v>Computing</v>
      </c>
    </row>
    <row r="5970" ht="15.75" hidden="1" customHeight="1">
      <c r="A5970" s="11" t="s">
        <v>11251</v>
      </c>
      <c r="B5970" s="11" t="s">
        <v>20</v>
      </c>
      <c r="C5970" s="12">
        <v>45055.0</v>
      </c>
      <c r="D5970" s="13">
        <v>4200000.0</v>
      </c>
      <c r="E5970" s="11"/>
      <c r="F5970" s="14"/>
      <c r="G5970" s="14"/>
      <c r="H5970" s="15"/>
      <c r="I5970" s="15"/>
      <c r="J5970" s="11"/>
      <c r="K5970" s="11"/>
      <c r="L5970" s="11"/>
      <c r="M5970" s="11" t="s">
        <v>11252</v>
      </c>
      <c r="N5970" s="11" t="s">
        <v>79</v>
      </c>
      <c r="O5970" s="16" t="s">
        <v>79</v>
      </c>
      <c r="P5970" s="47" t="s">
        <v>41</v>
      </c>
      <c r="Q5970" s="15"/>
      <c r="R5970" s="15"/>
      <c r="S5970" s="15" t="str">
        <f>TEXTJOIN(";",TRUE,Input!$P5970,Input!$Q5970,Input!$R5970)</f>
        <v>Data Service</v>
      </c>
    </row>
    <row r="5971" ht="15.75" hidden="1" customHeight="1">
      <c r="A5971" s="18" t="s">
        <v>11253</v>
      </c>
      <c r="B5971" s="18" t="s">
        <v>20</v>
      </c>
      <c r="C5971" s="19">
        <v>45056.0</v>
      </c>
      <c r="D5971" s="20">
        <v>5000000.0</v>
      </c>
      <c r="E5971" s="18"/>
      <c r="F5971" s="21"/>
      <c r="G5971" s="21"/>
      <c r="H5971" s="22"/>
      <c r="I5971" s="22"/>
      <c r="J5971" s="18"/>
      <c r="K5971" s="18"/>
      <c r="L5971" s="18"/>
      <c r="M5971" s="18" t="s">
        <v>11254</v>
      </c>
      <c r="N5971" s="18" t="s">
        <v>79</v>
      </c>
      <c r="O5971" s="23" t="s">
        <v>79</v>
      </c>
      <c r="P5971" s="46" t="s">
        <v>232</v>
      </c>
      <c r="Q5971" s="22" t="s">
        <v>514</v>
      </c>
      <c r="R5971" s="22" t="s">
        <v>41</v>
      </c>
      <c r="S5971" s="22" t="str">
        <f>TEXTJOIN(";",TRUE,Input!$P5971,Input!$Q5971,Input!$R5971)</f>
        <v>AI;Health;Data Service</v>
      </c>
    </row>
    <row r="5972" ht="15.75" hidden="1" customHeight="1">
      <c r="A5972" s="11" t="s">
        <v>11255</v>
      </c>
      <c r="B5972" s="11" t="s">
        <v>20</v>
      </c>
      <c r="C5972" s="12">
        <v>42714.0</v>
      </c>
      <c r="D5972" s="13">
        <v>1250000.0</v>
      </c>
      <c r="E5972" s="11"/>
      <c r="F5972" s="14"/>
      <c r="G5972" s="14"/>
      <c r="H5972" s="15"/>
      <c r="I5972" s="15"/>
      <c r="J5972" s="11"/>
      <c r="K5972" s="11" t="s">
        <v>21</v>
      </c>
      <c r="L5972" s="11" t="s">
        <v>11256</v>
      </c>
      <c r="M5972" s="11"/>
      <c r="N5972" s="11"/>
      <c r="O5972" s="16" t="s">
        <v>25</v>
      </c>
      <c r="P5972" s="47"/>
      <c r="Q5972" s="15"/>
      <c r="R5972" s="15"/>
      <c r="S5972" s="15" t="str">
        <f>TEXTJOIN(";",TRUE,Input!$P5972,Input!$Q5972,Input!$R5972)</f>
        <v/>
      </c>
    </row>
    <row r="5973" ht="15.75" hidden="1" customHeight="1">
      <c r="A5973" s="18" t="s">
        <v>11257</v>
      </c>
      <c r="B5973" s="18" t="s">
        <v>614</v>
      </c>
      <c r="C5973" s="19">
        <v>45056.0</v>
      </c>
      <c r="D5973" s="20">
        <v>150000.0</v>
      </c>
      <c r="E5973" s="18"/>
      <c r="F5973" s="21"/>
      <c r="G5973" s="21"/>
      <c r="H5973" s="22"/>
      <c r="I5973" s="22"/>
      <c r="J5973" s="18"/>
      <c r="K5973" s="18"/>
      <c r="L5973" s="18"/>
      <c r="M5973" s="18" t="s">
        <v>11258</v>
      </c>
      <c r="N5973" s="18" t="s">
        <v>79</v>
      </c>
      <c r="O5973" s="23" t="s">
        <v>79</v>
      </c>
      <c r="P5973" s="46" t="s">
        <v>110</v>
      </c>
      <c r="Q5973" s="22"/>
      <c r="R5973" s="22"/>
      <c r="S5973" s="22" t="str">
        <f>TEXTJOIN(";",TRUE,Input!$P5973,Input!$Q5973,Input!$R5973)</f>
        <v>Payment</v>
      </c>
    </row>
    <row r="5974" ht="15.75" hidden="1" customHeight="1">
      <c r="A5974" s="11" t="s">
        <v>11259</v>
      </c>
      <c r="B5974" s="11" t="s">
        <v>614</v>
      </c>
      <c r="C5974" s="12">
        <v>45056.0</v>
      </c>
      <c r="D5974" s="13">
        <v>150000.0</v>
      </c>
      <c r="E5974" s="11"/>
      <c r="F5974" s="14"/>
      <c r="G5974" s="14"/>
      <c r="H5974" s="15"/>
      <c r="I5974" s="15"/>
      <c r="J5974" s="11"/>
      <c r="K5974" s="11"/>
      <c r="L5974" s="11"/>
      <c r="M5974" s="11" t="s">
        <v>11258</v>
      </c>
      <c r="N5974" s="11" t="s">
        <v>79</v>
      </c>
      <c r="O5974" s="16" t="s">
        <v>79</v>
      </c>
      <c r="P5974" s="47" t="s">
        <v>26</v>
      </c>
      <c r="Q5974" s="15"/>
      <c r="R5974" s="15"/>
      <c r="S5974" s="15" t="str">
        <f>TEXTJOIN(";",TRUE,Input!$P5974,Input!$Q5974,Input!$R5974)</f>
        <v>Social Network</v>
      </c>
    </row>
    <row r="5975" ht="15.75" hidden="1" customHeight="1">
      <c r="A5975" s="18" t="s">
        <v>11260</v>
      </c>
      <c r="B5975" s="18" t="s">
        <v>614</v>
      </c>
      <c r="C5975" s="19">
        <v>45056.0</v>
      </c>
      <c r="D5975" s="20">
        <v>150000.0</v>
      </c>
      <c r="E5975" s="18"/>
      <c r="F5975" s="21"/>
      <c r="G5975" s="21"/>
      <c r="H5975" s="22"/>
      <c r="I5975" s="22"/>
      <c r="J5975" s="18"/>
      <c r="K5975" s="18"/>
      <c r="L5975" s="18"/>
      <c r="M5975" s="18" t="s">
        <v>11258</v>
      </c>
      <c r="N5975" s="18" t="s">
        <v>163</v>
      </c>
      <c r="O5975" s="23" t="s">
        <v>163</v>
      </c>
      <c r="P5975" s="46" t="s">
        <v>26</v>
      </c>
      <c r="Q5975" s="22" t="s">
        <v>163</v>
      </c>
      <c r="R5975" s="22"/>
      <c r="S5975" s="22" t="str">
        <f>TEXTJOIN(";",TRUE,Input!$P5975,Input!$Q5975,Input!$R5975)</f>
        <v>Social Network;NFT</v>
      </c>
    </row>
    <row r="5976" ht="15.75" hidden="1" customHeight="1">
      <c r="A5976" s="11" t="s">
        <v>11261</v>
      </c>
      <c r="B5976" s="11" t="s">
        <v>614</v>
      </c>
      <c r="C5976" s="12">
        <v>45056.0</v>
      </c>
      <c r="D5976" s="13">
        <v>150000.0</v>
      </c>
      <c r="E5976" s="11"/>
      <c r="F5976" s="14"/>
      <c r="G5976" s="14"/>
      <c r="H5976" s="15"/>
      <c r="I5976" s="15"/>
      <c r="J5976" s="11"/>
      <c r="K5976" s="11"/>
      <c r="L5976" s="11"/>
      <c r="M5976" s="11" t="s">
        <v>11258</v>
      </c>
      <c r="N5976" s="11" t="s">
        <v>79</v>
      </c>
      <c r="O5976" s="16" t="s">
        <v>79</v>
      </c>
      <c r="P5976" s="47" t="s">
        <v>26</v>
      </c>
      <c r="Q5976" s="15"/>
      <c r="R5976" s="15"/>
      <c r="S5976" s="15" t="str">
        <f>TEXTJOIN(";",TRUE,Input!$P5976,Input!$Q5976,Input!$R5976)</f>
        <v>Social Network</v>
      </c>
    </row>
    <row r="5977" ht="15.75" hidden="1" customHeight="1">
      <c r="A5977" s="18" t="s">
        <v>11262</v>
      </c>
      <c r="B5977" s="18" t="s">
        <v>614</v>
      </c>
      <c r="C5977" s="19">
        <v>45056.0</v>
      </c>
      <c r="D5977" s="20">
        <v>150000.0</v>
      </c>
      <c r="E5977" s="18"/>
      <c r="F5977" s="21"/>
      <c r="G5977" s="21"/>
      <c r="H5977" s="22"/>
      <c r="I5977" s="22"/>
      <c r="J5977" s="18"/>
      <c r="K5977" s="18"/>
      <c r="L5977" s="18"/>
      <c r="M5977" s="18" t="s">
        <v>11258</v>
      </c>
      <c r="N5977" s="18" t="s">
        <v>79</v>
      </c>
      <c r="O5977" s="23" t="s">
        <v>79</v>
      </c>
      <c r="P5977" s="46" t="s">
        <v>26</v>
      </c>
      <c r="Q5977" s="22"/>
      <c r="R5977" s="22"/>
      <c r="S5977" s="22" t="str">
        <f>TEXTJOIN(";",TRUE,Input!$P5977,Input!$Q5977,Input!$R5977)</f>
        <v>Social Network</v>
      </c>
    </row>
    <row r="5978" ht="15.75" hidden="1" customHeight="1">
      <c r="A5978" s="11" t="s">
        <v>11263</v>
      </c>
      <c r="B5978" s="11" t="s">
        <v>20</v>
      </c>
      <c r="C5978" s="12">
        <v>45056.0</v>
      </c>
      <c r="D5978" s="13"/>
      <c r="E5978" s="11"/>
      <c r="F5978" s="14"/>
      <c r="G5978" s="14"/>
      <c r="H5978" s="15"/>
      <c r="I5978" s="15"/>
      <c r="J5978" s="11"/>
      <c r="K5978" s="11"/>
      <c r="L5978" s="11"/>
      <c r="M5978" s="11" t="s">
        <v>11264</v>
      </c>
      <c r="N5978" s="11" t="s">
        <v>79</v>
      </c>
      <c r="O5978" s="16" t="s">
        <v>79</v>
      </c>
      <c r="P5978" s="47" t="s">
        <v>197</v>
      </c>
      <c r="Q5978" s="15"/>
      <c r="R5978" s="15"/>
      <c r="S5978" s="15" t="str">
        <f>TEXTJOIN(";",TRUE,Input!$P5978,Input!$Q5978,Input!$R5978)</f>
        <v>Tooling</v>
      </c>
    </row>
    <row r="5979" ht="15.75" hidden="1" customHeight="1">
      <c r="A5979" s="18" t="s">
        <v>11265</v>
      </c>
      <c r="B5979" s="18" t="s">
        <v>614</v>
      </c>
      <c r="C5979" s="19">
        <v>45056.0</v>
      </c>
      <c r="D5979" s="20"/>
      <c r="E5979" s="18"/>
      <c r="F5979" s="21"/>
      <c r="G5979" s="21"/>
      <c r="H5979" s="22"/>
      <c r="I5979" s="22"/>
      <c r="J5979" s="18"/>
      <c r="K5979" s="18"/>
      <c r="L5979" s="18"/>
      <c r="M5979" s="18" t="s">
        <v>11258</v>
      </c>
      <c r="N5979" s="18" t="s">
        <v>79</v>
      </c>
      <c r="O5979" s="23" t="s">
        <v>79</v>
      </c>
      <c r="P5979" s="46" t="s">
        <v>26</v>
      </c>
      <c r="Q5979" s="22"/>
      <c r="R5979" s="22"/>
      <c r="S5979" s="22" t="str">
        <f>TEXTJOIN(";",TRUE,Input!$P5979,Input!$Q5979,Input!$R5979)</f>
        <v>Social Network</v>
      </c>
    </row>
    <row r="5980" ht="15.75" hidden="1" customHeight="1">
      <c r="A5980" s="11" t="s">
        <v>11266</v>
      </c>
      <c r="B5980" s="11" t="s">
        <v>522</v>
      </c>
      <c r="C5980" s="12">
        <v>45056.0</v>
      </c>
      <c r="D5980" s="13"/>
      <c r="E5980" s="11"/>
      <c r="F5980" s="14"/>
      <c r="G5980" s="14"/>
      <c r="H5980" s="15"/>
      <c r="I5980" s="15"/>
      <c r="J5980" s="11"/>
      <c r="K5980" s="11"/>
      <c r="L5980" s="11"/>
      <c r="M5980" s="11" t="s">
        <v>11267</v>
      </c>
      <c r="N5980" s="11" t="s">
        <v>35</v>
      </c>
      <c r="O5980" s="16" t="s">
        <v>35</v>
      </c>
      <c r="P5980" s="47" t="s">
        <v>10318</v>
      </c>
      <c r="Q5980" s="15"/>
      <c r="R5980" s="15"/>
      <c r="S5980" s="15" t="str">
        <f>TEXTJOIN(";",TRUE,Input!$P5980,Input!$Q5980,Input!$R5980)</f>
        <v>Index</v>
      </c>
    </row>
    <row r="5981" ht="15.75" customHeight="1">
      <c r="A5981" s="18" t="s">
        <v>11268</v>
      </c>
      <c r="B5981" s="18"/>
      <c r="C5981" s="19">
        <v>44533.0</v>
      </c>
      <c r="D5981" s="20">
        <v>1700000.0</v>
      </c>
      <c r="E5981" s="18"/>
      <c r="F5981" s="30"/>
      <c r="G5981" s="30"/>
      <c r="H5981" s="31"/>
      <c r="I5981" s="31"/>
      <c r="J5981" s="18"/>
      <c r="K5981" s="18" t="s">
        <v>21</v>
      </c>
      <c r="L5981" s="18" t="s">
        <v>11269</v>
      </c>
      <c r="M5981" s="18" t="s">
        <v>11270</v>
      </c>
      <c r="N5981" s="18" t="s">
        <v>221</v>
      </c>
      <c r="O5981" s="23" t="s">
        <v>223</v>
      </c>
      <c r="P5981" s="46" t="s">
        <v>221</v>
      </c>
      <c r="Q5981" s="22"/>
      <c r="R5981" s="22"/>
      <c r="S5981" s="22" t="str">
        <f>TEXTJOIN(";",TRUE,Input!$P5981,Input!$Q5981,Input!$R5981)</f>
        <v>Gaming</v>
      </c>
    </row>
    <row r="5982" ht="15.75" hidden="1" customHeight="1">
      <c r="A5982" s="11" t="s">
        <v>11271</v>
      </c>
      <c r="B5982" s="11" t="s">
        <v>522</v>
      </c>
      <c r="C5982" s="12">
        <v>45057.0</v>
      </c>
      <c r="D5982" s="13">
        <v>2200000.0</v>
      </c>
      <c r="E5982" s="11"/>
      <c r="F5982" s="14"/>
      <c r="G5982" s="14"/>
      <c r="H5982" s="15"/>
      <c r="I5982" s="15"/>
      <c r="J5982" s="11"/>
      <c r="K5982" s="11"/>
      <c r="L5982" s="11"/>
      <c r="M5982" s="11" t="s">
        <v>11272</v>
      </c>
      <c r="N5982" s="11" t="s">
        <v>79</v>
      </c>
      <c r="O5982" s="16" t="s">
        <v>79</v>
      </c>
      <c r="P5982" s="47" t="s">
        <v>491</v>
      </c>
      <c r="Q5982" s="15" t="s">
        <v>2300</v>
      </c>
      <c r="R5982" s="15"/>
      <c r="S5982" s="15" t="str">
        <f>TEXTJOIN(";",TRUE,Input!$P5982,Input!$Q5982,Input!$R5982)</f>
        <v>Art;Launchpad</v>
      </c>
    </row>
    <row r="5983" ht="15.75" hidden="1" customHeight="1">
      <c r="A5983" s="18" t="s">
        <v>11273</v>
      </c>
      <c r="B5983" s="18" t="s">
        <v>522</v>
      </c>
      <c r="C5983" s="19">
        <v>45057.0</v>
      </c>
      <c r="D5983" s="20">
        <v>2000000.0</v>
      </c>
      <c r="E5983" s="18"/>
      <c r="F5983" s="21"/>
      <c r="G5983" s="21"/>
      <c r="H5983" s="22"/>
      <c r="I5983" s="22"/>
      <c r="J5983" s="18"/>
      <c r="K5983" s="18"/>
      <c r="L5983" s="18"/>
      <c r="M5983" s="18" t="s">
        <v>11274</v>
      </c>
      <c r="N5983" s="18" t="s">
        <v>79</v>
      </c>
      <c r="O5983" s="23" t="s">
        <v>79</v>
      </c>
      <c r="P5983" s="46" t="s">
        <v>197</v>
      </c>
      <c r="Q5983" s="22"/>
      <c r="R5983" s="22"/>
      <c r="S5983" s="22" t="str">
        <f>TEXTJOIN(";",TRUE,Input!$P5983,Input!$Q5983,Input!$R5983)</f>
        <v>Tooling</v>
      </c>
    </row>
    <row r="5984" ht="15.75" hidden="1" customHeight="1">
      <c r="A5984" s="11" t="s">
        <v>11275</v>
      </c>
      <c r="B5984" s="11" t="s">
        <v>20</v>
      </c>
      <c r="C5984" s="12">
        <v>45057.0</v>
      </c>
      <c r="D5984" s="13">
        <v>2000000.0</v>
      </c>
      <c r="E5984" s="11"/>
      <c r="F5984" s="14"/>
      <c r="G5984" s="14"/>
      <c r="H5984" s="15"/>
      <c r="I5984" s="15"/>
      <c r="J5984" s="11"/>
      <c r="K5984" s="11"/>
      <c r="L5984" s="11"/>
      <c r="M5984" s="11" t="s">
        <v>11276</v>
      </c>
      <c r="N5984" s="11" t="s">
        <v>35</v>
      </c>
      <c r="O5984" s="16" t="s">
        <v>35</v>
      </c>
      <c r="P5984" s="47" t="s">
        <v>1977</v>
      </c>
      <c r="Q5984" s="15"/>
      <c r="R5984" s="15"/>
      <c r="S5984" s="15" t="str">
        <f>TEXTJOIN(";",TRUE,Input!$P5984,Input!$Q5984,Input!$R5984)</f>
        <v>Derivatives</v>
      </c>
    </row>
    <row r="5985" ht="15.75" hidden="1" customHeight="1">
      <c r="A5985" s="18" t="s">
        <v>11277</v>
      </c>
      <c r="B5985" s="18" t="s">
        <v>20</v>
      </c>
      <c r="C5985" s="19">
        <v>45057.0</v>
      </c>
      <c r="D5985" s="20"/>
      <c r="E5985" s="18"/>
      <c r="F5985" s="21"/>
      <c r="G5985" s="21"/>
      <c r="H5985" s="22"/>
      <c r="I5985" s="22"/>
      <c r="J5985" s="18"/>
      <c r="K5985" s="18"/>
      <c r="L5985" s="18"/>
      <c r="M5985" s="18" t="s">
        <v>11278</v>
      </c>
      <c r="N5985" s="18" t="s">
        <v>35</v>
      </c>
      <c r="O5985" s="23" t="s">
        <v>35</v>
      </c>
      <c r="P5985" s="46" t="s">
        <v>1977</v>
      </c>
      <c r="Q5985" s="22"/>
      <c r="R5985" s="22"/>
      <c r="S5985" s="22" t="str">
        <f>TEXTJOIN(";",TRUE,Input!$P5985,Input!$Q5985,Input!$R5985)</f>
        <v>Derivatives</v>
      </c>
    </row>
    <row r="5986" ht="15.75" hidden="1" customHeight="1">
      <c r="A5986" s="11" t="s">
        <v>11279</v>
      </c>
      <c r="B5986" s="11" t="s">
        <v>522</v>
      </c>
      <c r="C5986" s="12">
        <v>45057.0</v>
      </c>
      <c r="D5986" s="13"/>
      <c r="E5986" s="11"/>
      <c r="F5986" s="14"/>
      <c r="G5986" s="14"/>
      <c r="H5986" s="15"/>
      <c r="I5986" s="15"/>
      <c r="J5986" s="11"/>
      <c r="K5986" s="11"/>
      <c r="L5986" s="11"/>
      <c r="M5986" s="11" t="s">
        <v>11280</v>
      </c>
      <c r="N5986" s="11" t="s">
        <v>79</v>
      </c>
      <c r="O5986" s="16" t="s">
        <v>79</v>
      </c>
      <c r="P5986" s="47" t="s">
        <v>110</v>
      </c>
      <c r="Q5986" s="15"/>
      <c r="R5986" s="15"/>
      <c r="S5986" s="15" t="str">
        <f>TEXTJOIN(";",TRUE,Input!$P5986,Input!$Q5986,Input!$R5986)</f>
        <v>Payment</v>
      </c>
    </row>
    <row r="5987" ht="15.75" hidden="1" customHeight="1">
      <c r="A5987" s="18" t="s">
        <v>11281</v>
      </c>
      <c r="B5987" s="18" t="s">
        <v>522</v>
      </c>
      <c r="C5987" s="19">
        <v>45057.0</v>
      </c>
      <c r="D5987" s="20"/>
      <c r="E5987" s="18"/>
      <c r="F5987" s="21"/>
      <c r="G5987" s="21"/>
      <c r="H5987" s="22"/>
      <c r="I5987" s="22"/>
      <c r="J5987" s="18"/>
      <c r="K5987" s="18"/>
      <c r="L5987" s="18"/>
      <c r="M5987" s="18" t="s">
        <v>11282</v>
      </c>
      <c r="N5987" s="18" t="s">
        <v>40</v>
      </c>
      <c r="O5987" s="23" t="s">
        <v>40</v>
      </c>
      <c r="P5987" s="46" t="s">
        <v>63</v>
      </c>
      <c r="Q5987" s="22"/>
      <c r="R5987" s="22"/>
      <c r="S5987" s="22" t="str">
        <f>TEXTJOIN(";",TRUE,Input!$P5987,Input!$Q5987,Input!$R5987)</f>
        <v>Trading</v>
      </c>
    </row>
    <row r="5988" ht="15.75" hidden="1" customHeight="1">
      <c r="A5988" s="11" t="s">
        <v>11283</v>
      </c>
      <c r="B5988" s="11" t="s">
        <v>522</v>
      </c>
      <c r="C5988" s="12">
        <v>45057.0</v>
      </c>
      <c r="D5988" s="13"/>
      <c r="E5988" s="11"/>
      <c r="F5988" s="14"/>
      <c r="G5988" s="14"/>
      <c r="H5988" s="15"/>
      <c r="I5988" s="15"/>
      <c r="J5988" s="11"/>
      <c r="K5988" s="11"/>
      <c r="L5988" s="11"/>
      <c r="M5988" s="11" t="s">
        <v>11284</v>
      </c>
      <c r="N5988" s="11" t="s">
        <v>35</v>
      </c>
      <c r="O5988" s="16" t="s">
        <v>35</v>
      </c>
      <c r="P5988" s="47" t="s">
        <v>1977</v>
      </c>
      <c r="Q5988" s="15"/>
      <c r="R5988" s="15"/>
      <c r="S5988" s="15" t="str">
        <f>TEXTJOIN(";",TRUE,Input!$P5988,Input!$Q5988,Input!$R5988)</f>
        <v>Derivatives</v>
      </c>
    </row>
    <row r="5989" ht="15.75" hidden="1" customHeight="1">
      <c r="A5989" s="18" t="s">
        <v>511</v>
      </c>
      <c r="B5989" s="18" t="s">
        <v>207</v>
      </c>
      <c r="C5989" s="19">
        <v>45058.0</v>
      </c>
      <c r="D5989" s="20">
        <v>1.5E7</v>
      </c>
      <c r="E5989" s="18"/>
      <c r="F5989" s="21"/>
      <c r="G5989" s="21"/>
      <c r="H5989" s="22"/>
      <c r="I5989" s="22"/>
      <c r="J5989" s="18"/>
      <c r="K5989" s="18"/>
      <c r="L5989" s="18"/>
      <c r="M5989" s="18" t="s">
        <v>11285</v>
      </c>
      <c r="N5989" s="18" t="s">
        <v>40</v>
      </c>
      <c r="O5989" s="23" t="s">
        <v>40</v>
      </c>
      <c r="P5989" s="46" t="s">
        <v>514</v>
      </c>
      <c r="Q5989" s="22"/>
      <c r="R5989" s="22"/>
      <c r="S5989" s="22" t="str">
        <f>TEXTJOIN(";",TRUE,Input!$P5989,Input!$Q5989,Input!$R5989)</f>
        <v>Health</v>
      </c>
    </row>
    <row r="5990" ht="15.75" hidden="1" customHeight="1">
      <c r="A5990" s="11" t="s">
        <v>10041</v>
      </c>
      <c r="B5990" s="11" t="s">
        <v>20</v>
      </c>
      <c r="C5990" s="12">
        <v>45058.0</v>
      </c>
      <c r="D5990" s="13">
        <v>7500000.0</v>
      </c>
      <c r="E5990" s="11"/>
      <c r="F5990" s="14"/>
      <c r="G5990" s="14"/>
      <c r="H5990" s="15"/>
      <c r="I5990" s="15"/>
      <c r="J5990" s="11"/>
      <c r="K5990" s="11"/>
      <c r="L5990" s="11"/>
      <c r="M5990" s="11" t="s">
        <v>11286</v>
      </c>
      <c r="N5990" s="11" t="s">
        <v>40</v>
      </c>
      <c r="O5990" s="16" t="s">
        <v>40</v>
      </c>
      <c r="P5990" s="47" t="s">
        <v>80</v>
      </c>
      <c r="Q5990" s="15"/>
      <c r="R5990" s="15"/>
      <c r="S5990" s="15" t="str">
        <f>TEXTJOIN(";",TRUE,Input!$P5990,Input!$Q5990,Input!$R5990)</f>
        <v>Wallet</v>
      </c>
    </row>
    <row r="5991" ht="15.75" customHeight="1">
      <c r="A5991" s="18" t="s">
        <v>7163</v>
      </c>
      <c r="B5991" s="18" t="s">
        <v>20</v>
      </c>
      <c r="C5991" s="19">
        <v>44532.0</v>
      </c>
      <c r="D5991" s="20">
        <v>3000000.0</v>
      </c>
      <c r="E5991" s="18"/>
      <c r="F5991" s="30"/>
      <c r="G5991" s="30"/>
      <c r="H5991" s="31"/>
      <c r="I5991" s="31"/>
      <c r="J5991" s="18"/>
      <c r="K5991" s="18" t="s">
        <v>21</v>
      </c>
      <c r="L5991" s="18" t="s">
        <v>11287</v>
      </c>
      <c r="M5991" s="18" t="s">
        <v>11288</v>
      </c>
      <c r="N5991" s="18" t="s">
        <v>221</v>
      </c>
      <c r="O5991" s="23" t="s">
        <v>223</v>
      </c>
      <c r="P5991" s="46" t="s">
        <v>221</v>
      </c>
      <c r="Q5991" s="22"/>
      <c r="R5991" s="22"/>
      <c r="S5991" s="22" t="str">
        <f>TEXTJOIN(";",TRUE,Input!$P5991,Input!$Q5991,Input!$R5991)</f>
        <v>Gaming</v>
      </c>
    </row>
    <row r="5992" ht="15.75" hidden="1" customHeight="1">
      <c r="A5992" s="11" t="s">
        <v>11289</v>
      </c>
      <c r="B5992" s="11" t="s">
        <v>20</v>
      </c>
      <c r="C5992" s="12">
        <v>45058.0</v>
      </c>
      <c r="D5992" s="13">
        <v>2500000.0</v>
      </c>
      <c r="E5992" s="11"/>
      <c r="F5992" s="14"/>
      <c r="G5992" s="14"/>
      <c r="H5992" s="15"/>
      <c r="I5992" s="15"/>
      <c r="J5992" s="11"/>
      <c r="K5992" s="11"/>
      <c r="L5992" s="11"/>
      <c r="M5992" s="11" t="s">
        <v>11290</v>
      </c>
      <c r="N5992" s="11" t="s">
        <v>35</v>
      </c>
      <c r="O5992" s="16" t="s">
        <v>35</v>
      </c>
      <c r="P5992" s="47" t="s">
        <v>754</v>
      </c>
      <c r="Q5992" s="15"/>
      <c r="R5992" s="15"/>
      <c r="S5992" s="15" t="str">
        <f>TEXTJOIN(";",TRUE,Input!$P5992,Input!$Q5992,Input!$R5992)</f>
        <v>Lending</v>
      </c>
    </row>
    <row r="5993" ht="15.75" hidden="1" customHeight="1">
      <c r="A5993" s="18" t="s">
        <v>3857</v>
      </c>
      <c r="B5993" s="18" t="s">
        <v>522</v>
      </c>
      <c r="C5993" s="19">
        <v>45060.0</v>
      </c>
      <c r="D5993" s="20">
        <v>6500000.0</v>
      </c>
      <c r="E5993" s="18"/>
      <c r="F5993" s="21"/>
      <c r="G5993" s="21"/>
      <c r="H5993" s="22"/>
      <c r="I5993" s="22"/>
      <c r="J5993" s="18"/>
      <c r="K5993" s="18"/>
      <c r="L5993" s="18"/>
      <c r="M5993" s="18" t="s">
        <v>11291</v>
      </c>
      <c r="N5993" s="18" t="s">
        <v>163</v>
      </c>
      <c r="O5993" s="23" t="s">
        <v>163</v>
      </c>
      <c r="P5993" s="46" t="s">
        <v>232</v>
      </c>
      <c r="Q5993" s="22" t="s">
        <v>520</v>
      </c>
      <c r="R5993" s="22" t="s">
        <v>163</v>
      </c>
      <c r="S5993" s="22" t="str">
        <f>TEXTJOIN(";",TRUE,Input!$P5993,Input!$Q5993,Input!$R5993)</f>
        <v>AI;Collectibles;NFT</v>
      </c>
    </row>
    <row r="5994" ht="15.75" hidden="1" customHeight="1">
      <c r="A5994" s="11" t="s">
        <v>11292</v>
      </c>
      <c r="B5994" s="11" t="s">
        <v>522</v>
      </c>
      <c r="C5994" s="12">
        <v>45061.0</v>
      </c>
      <c r="D5994" s="13">
        <v>6000000.0</v>
      </c>
      <c r="E5994" s="11"/>
      <c r="F5994" s="14"/>
      <c r="G5994" s="14"/>
      <c r="H5994" s="15"/>
      <c r="I5994" s="15"/>
      <c r="J5994" s="11"/>
      <c r="K5994" s="11"/>
      <c r="L5994" s="11"/>
      <c r="M5994" s="11" t="s">
        <v>11293</v>
      </c>
      <c r="N5994" s="11" t="s">
        <v>79</v>
      </c>
      <c r="O5994" s="16" t="s">
        <v>79</v>
      </c>
      <c r="P5994" s="47" t="s">
        <v>2300</v>
      </c>
      <c r="Q5994" s="15"/>
      <c r="R5994" s="15"/>
      <c r="S5994" s="15" t="str">
        <f>TEXTJOIN(";",TRUE,Input!$P5994,Input!$Q5994,Input!$R5994)</f>
        <v>Launchpad</v>
      </c>
    </row>
    <row r="5995" ht="15.75" hidden="1" customHeight="1">
      <c r="A5995" s="18" t="s">
        <v>11294</v>
      </c>
      <c r="B5995" s="18" t="s">
        <v>20</v>
      </c>
      <c r="C5995" s="19">
        <v>45061.0</v>
      </c>
      <c r="D5995" s="20">
        <v>4200000.0</v>
      </c>
      <c r="E5995" s="18"/>
      <c r="F5995" s="21"/>
      <c r="G5995" s="21"/>
      <c r="H5995" s="22"/>
      <c r="I5995" s="22"/>
      <c r="J5995" s="18"/>
      <c r="K5995" s="18"/>
      <c r="L5995" s="18"/>
      <c r="M5995" s="18" t="s">
        <v>11295</v>
      </c>
      <c r="N5995" s="18" t="s">
        <v>35</v>
      </c>
      <c r="O5995" s="23" t="s">
        <v>35</v>
      </c>
      <c r="P5995" s="46" t="s">
        <v>357</v>
      </c>
      <c r="Q5995" s="22" t="s">
        <v>163</v>
      </c>
      <c r="R5995" s="22" t="s">
        <v>455</v>
      </c>
      <c r="S5995" s="22" t="str">
        <f>TEXTJOIN(";",TRUE,Input!$P5995,Input!$Q5995,Input!$R5995)</f>
        <v>Marketplace;NFT;DEX</v>
      </c>
    </row>
    <row r="5996" ht="15.75" hidden="1" customHeight="1">
      <c r="A5996" s="11" t="s">
        <v>11036</v>
      </c>
      <c r="B5996" s="11" t="s">
        <v>704</v>
      </c>
      <c r="C5996" s="12">
        <v>45061.0</v>
      </c>
      <c r="D5996" s="13">
        <v>3000000.0</v>
      </c>
      <c r="E5996" s="11"/>
      <c r="F5996" s="14"/>
      <c r="G5996" s="14"/>
      <c r="H5996" s="15"/>
      <c r="I5996" s="15"/>
      <c r="J5996" s="11"/>
      <c r="K5996" s="11"/>
      <c r="L5996" s="11"/>
      <c r="M5996" s="11" t="s">
        <v>11296</v>
      </c>
      <c r="N5996" s="11" t="s">
        <v>79</v>
      </c>
      <c r="O5996" s="16" t="s">
        <v>79</v>
      </c>
      <c r="P5996" s="47" t="s">
        <v>232</v>
      </c>
      <c r="Q5996" s="15" t="s">
        <v>197</v>
      </c>
      <c r="R5996" s="15"/>
      <c r="S5996" s="15" t="str">
        <f>TEXTJOIN(";",TRUE,Input!$P5996,Input!$Q5996,Input!$R5996)</f>
        <v>AI;Tooling</v>
      </c>
    </row>
    <row r="5997" ht="15.75" customHeight="1">
      <c r="A5997" s="18" t="s">
        <v>11297</v>
      </c>
      <c r="B5997" s="18" t="s">
        <v>20</v>
      </c>
      <c r="C5997" s="19">
        <v>44531.0</v>
      </c>
      <c r="D5997" s="20">
        <v>2000000.0</v>
      </c>
      <c r="E5997" s="18"/>
      <c r="F5997" s="30"/>
      <c r="G5997" s="30"/>
      <c r="H5997" s="31"/>
      <c r="I5997" s="31"/>
      <c r="J5997" s="18"/>
      <c r="K5997" s="18" t="s">
        <v>21</v>
      </c>
      <c r="L5997" s="18" t="s">
        <v>11298</v>
      </c>
      <c r="M5997" s="18" t="s">
        <v>11299</v>
      </c>
      <c r="N5997" s="18" t="s">
        <v>221</v>
      </c>
      <c r="O5997" s="23" t="s">
        <v>223</v>
      </c>
      <c r="P5997" s="46" t="s">
        <v>221</v>
      </c>
      <c r="Q5997" s="22"/>
      <c r="R5997" s="22"/>
      <c r="S5997" s="22" t="str">
        <f>TEXTJOIN(";",TRUE,Input!$P5997,Input!$Q5997,Input!$R5997)</f>
        <v>Gaming</v>
      </c>
    </row>
    <row r="5998" ht="15.75" hidden="1" customHeight="1">
      <c r="A5998" s="11" t="s">
        <v>11300</v>
      </c>
      <c r="B5998" s="11" t="s">
        <v>516</v>
      </c>
      <c r="C5998" s="12">
        <v>45061.0</v>
      </c>
      <c r="D5998" s="13"/>
      <c r="E5998" s="11"/>
      <c r="F5998" s="14"/>
      <c r="G5998" s="14"/>
      <c r="H5998" s="15"/>
      <c r="I5998" s="15"/>
      <c r="J5998" s="11"/>
      <c r="K5998" s="11"/>
      <c r="L5998" s="11"/>
      <c r="M5998" s="11" t="s">
        <v>11301</v>
      </c>
      <c r="N5998" s="11" t="s">
        <v>35</v>
      </c>
      <c r="O5998" s="16" t="s">
        <v>35</v>
      </c>
      <c r="P5998" s="47" t="s">
        <v>409</v>
      </c>
      <c r="Q5998" s="15"/>
      <c r="R5998" s="15"/>
      <c r="S5998" s="15" t="str">
        <f>TEXTJOIN(";",TRUE,Input!$P5998,Input!$Q5998,Input!$R5998)</f>
        <v>Liquid Staking</v>
      </c>
    </row>
    <row r="5999" ht="15.75" customHeight="1">
      <c r="A5999" s="18" t="s">
        <v>11302</v>
      </c>
      <c r="B5999" s="18" t="s">
        <v>43</v>
      </c>
      <c r="C5999" s="19">
        <v>44531.0</v>
      </c>
      <c r="D5999" s="20">
        <v>2300000.0</v>
      </c>
      <c r="E5999" s="18"/>
      <c r="F5999" s="30"/>
      <c r="G5999" s="30"/>
      <c r="H5999" s="31"/>
      <c r="I5999" s="31"/>
      <c r="J5999" s="18"/>
      <c r="K5999" s="18" t="s">
        <v>21</v>
      </c>
      <c r="L5999" s="18" t="s">
        <v>11303</v>
      </c>
      <c r="M5999" s="18"/>
      <c r="N5999" s="18" t="s">
        <v>221</v>
      </c>
      <c r="O5999" s="23" t="s">
        <v>223</v>
      </c>
      <c r="P5999" s="46" t="s">
        <v>221</v>
      </c>
      <c r="Q5999" s="22"/>
      <c r="R5999" s="22"/>
      <c r="S5999" s="22" t="str">
        <f>TEXTJOIN(";",TRUE,Input!$P5999,Input!$Q5999,Input!$R5999)</f>
        <v>Gaming</v>
      </c>
    </row>
    <row r="6000" ht="15.75" hidden="1" customHeight="1">
      <c r="A6000" s="11" t="s">
        <v>11304</v>
      </c>
      <c r="B6000" s="11" t="s">
        <v>33</v>
      </c>
      <c r="C6000" s="12">
        <v>45062.0</v>
      </c>
      <c r="D6000" s="13">
        <v>8.1E7</v>
      </c>
      <c r="E6000" s="11"/>
      <c r="F6000" s="14"/>
      <c r="G6000" s="14"/>
      <c r="H6000" s="15"/>
      <c r="I6000" s="15"/>
      <c r="J6000" s="11"/>
      <c r="K6000" s="11"/>
      <c r="L6000" s="11"/>
      <c r="M6000" s="11" t="s">
        <v>11305</v>
      </c>
      <c r="N6000" s="11" t="s">
        <v>79</v>
      </c>
      <c r="O6000" s="16" t="s">
        <v>79</v>
      </c>
      <c r="P6000" s="47" t="s">
        <v>217</v>
      </c>
      <c r="Q6000" s="15"/>
      <c r="R6000" s="15"/>
      <c r="S6000" s="15" t="str">
        <f>TEXTJOIN(";",TRUE,Input!$P6000,Input!$Q6000,Input!$R6000)</f>
        <v>Mining</v>
      </c>
    </row>
    <row r="6001" ht="15.75" hidden="1" customHeight="1">
      <c r="A6001" s="18" t="s">
        <v>3918</v>
      </c>
      <c r="B6001" s="18" t="s">
        <v>174</v>
      </c>
      <c r="C6001" s="19">
        <v>45062.0</v>
      </c>
      <c r="D6001" s="20">
        <v>3.5E7</v>
      </c>
      <c r="E6001" s="18"/>
      <c r="F6001" s="21"/>
      <c r="G6001" s="21"/>
      <c r="H6001" s="22"/>
      <c r="I6001" s="22"/>
      <c r="J6001" s="18"/>
      <c r="K6001" s="18"/>
      <c r="L6001" s="18"/>
      <c r="M6001" s="18" t="s">
        <v>11306</v>
      </c>
      <c r="N6001" s="18" t="s">
        <v>79</v>
      </c>
      <c r="O6001" s="23" t="s">
        <v>79</v>
      </c>
      <c r="P6001" s="46" t="s">
        <v>63</v>
      </c>
      <c r="Q6001" s="22"/>
      <c r="R6001" s="22"/>
      <c r="S6001" s="22" t="str">
        <f>TEXTJOIN(";",TRUE,Input!$P6001,Input!$Q6001,Input!$R6001)</f>
        <v>Trading</v>
      </c>
    </row>
    <row r="6002" ht="15.75" hidden="1" customHeight="1">
      <c r="A6002" s="11" t="s">
        <v>11307</v>
      </c>
      <c r="B6002" s="11" t="s">
        <v>33</v>
      </c>
      <c r="C6002" s="12">
        <v>45062.0</v>
      </c>
      <c r="D6002" s="13">
        <v>3.0E7</v>
      </c>
      <c r="E6002" s="11"/>
      <c r="F6002" s="14"/>
      <c r="G6002" s="14"/>
      <c r="H6002" s="15"/>
      <c r="I6002" s="15"/>
      <c r="J6002" s="11"/>
      <c r="K6002" s="11"/>
      <c r="L6002" s="11"/>
      <c r="M6002" s="11" t="s">
        <v>11308</v>
      </c>
      <c r="N6002" s="11" t="s">
        <v>79</v>
      </c>
      <c r="O6002" s="16" t="s">
        <v>79</v>
      </c>
      <c r="P6002" s="47" t="s">
        <v>217</v>
      </c>
      <c r="Q6002" s="15"/>
      <c r="R6002" s="15"/>
      <c r="S6002" s="15" t="str">
        <f>TEXTJOIN(";",TRUE,Input!$P6002,Input!$Q6002,Input!$R6002)</f>
        <v>Mining</v>
      </c>
    </row>
    <row r="6003" ht="15.75" hidden="1" customHeight="1">
      <c r="A6003" s="18" t="s">
        <v>11309</v>
      </c>
      <c r="B6003" s="18" t="s">
        <v>37</v>
      </c>
      <c r="C6003" s="19">
        <v>42714.0</v>
      </c>
      <c r="D6003" s="20">
        <v>900000.0</v>
      </c>
      <c r="E6003" s="18"/>
      <c r="F6003" s="21"/>
      <c r="G6003" s="21"/>
      <c r="H6003" s="22"/>
      <c r="I6003" s="22"/>
      <c r="J6003" s="18"/>
      <c r="K6003" s="18" t="s">
        <v>21</v>
      </c>
      <c r="L6003" s="18" t="s">
        <v>11310</v>
      </c>
      <c r="M6003" s="18"/>
      <c r="N6003" s="18"/>
      <c r="O6003" s="23" t="s">
        <v>25</v>
      </c>
      <c r="P6003" s="46"/>
      <c r="Q6003" s="22"/>
      <c r="R6003" s="22"/>
      <c r="S6003" s="22" t="str">
        <f>TEXTJOIN(";",TRUE,Input!$P6003,Input!$Q6003,Input!$R6003)</f>
        <v/>
      </c>
    </row>
    <row r="6004" ht="15.75" hidden="1" customHeight="1">
      <c r="A6004" s="11" t="s">
        <v>11311</v>
      </c>
      <c r="B6004" s="11" t="s">
        <v>20</v>
      </c>
      <c r="C6004" s="12">
        <v>45062.0</v>
      </c>
      <c r="D6004" s="13">
        <v>3000000.0</v>
      </c>
      <c r="E6004" s="11"/>
      <c r="F6004" s="14"/>
      <c r="G6004" s="14"/>
      <c r="H6004" s="15"/>
      <c r="I6004" s="15"/>
      <c r="J6004" s="11"/>
      <c r="K6004" s="11"/>
      <c r="L6004" s="11"/>
      <c r="M6004" s="11" t="s">
        <v>11312</v>
      </c>
      <c r="N6004" s="11" t="s">
        <v>35</v>
      </c>
      <c r="O6004" s="16" t="s">
        <v>35</v>
      </c>
      <c r="P6004" s="47" t="s">
        <v>409</v>
      </c>
      <c r="Q6004" s="15"/>
      <c r="R6004" s="15"/>
      <c r="S6004" s="15" t="str">
        <f>TEXTJOIN(";",TRUE,Input!$P6004,Input!$Q6004,Input!$R6004)</f>
        <v>Liquid Staking</v>
      </c>
    </row>
    <row r="6005" ht="15.75" hidden="1" customHeight="1">
      <c r="A6005" s="18" t="s">
        <v>489</v>
      </c>
      <c r="B6005" s="18" t="s">
        <v>522</v>
      </c>
      <c r="C6005" s="19">
        <v>45062.0</v>
      </c>
      <c r="D6005" s="20">
        <v>2200000.0</v>
      </c>
      <c r="E6005" s="18"/>
      <c r="F6005" s="21"/>
      <c r="G6005" s="21"/>
      <c r="H6005" s="22"/>
      <c r="I6005" s="22"/>
      <c r="J6005" s="18"/>
      <c r="K6005" s="18"/>
      <c r="L6005" s="18"/>
      <c r="M6005" s="18" t="s">
        <v>11313</v>
      </c>
      <c r="N6005" s="18" t="s">
        <v>163</v>
      </c>
      <c r="O6005" s="23" t="s">
        <v>163</v>
      </c>
      <c r="P6005" s="46" t="s">
        <v>163</v>
      </c>
      <c r="Q6005" s="22" t="s">
        <v>520</v>
      </c>
      <c r="R6005" s="22"/>
      <c r="S6005" s="22" t="str">
        <f>TEXTJOIN(";",TRUE,Input!$P6005,Input!$Q6005,Input!$R6005)</f>
        <v>NFT;Collectibles</v>
      </c>
    </row>
    <row r="6006" ht="15.75" hidden="1" customHeight="1">
      <c r="A6006" s="11" t="s">
        <v>8425</v>
      </c>
      <c r="B6006" s="11" t="s">
        <v>463</v>
      </c>
      <c r="C6006" s="12">
        <v>45062.0</v>
      </c>
      <c r="D6006" s="13"/>
      <c r="E6006" s="11"/>
      <c r="F6006" s="14"/>
      <c r="G6006" s="14"/>
      <c r="H6006" s="15"/>
      <c r="I6006" s="15"/>
      <c r="J6006" s="11"/>
      <c r="K6006" s="11"/>
      <c r="L6006" s="11"/>
      <c r="M6006" s="11" t="s">
        <v>11314</v>
      </c>
      <c r="N6006" s="11" t="s">
        <v>163</v>
      </c>
      <c r="O6006" s="16" t="s">
        <v>163</v>
      </c>
      <c r="P6006" s="47" t="s">
        <v>163</v>
      </c>
      <c r="Q6006" s="15" t="s">
        <v>520</v>
      </c>
      <c r="R6006" s="15"/>
      <c r="S6006" s="15" t="str">
        <f>TEXTJOIN(";",TRUE,Input!$P6006,Input!$Q6006,Input!$R6006)</f>
        <v>NFT;Collectibles</v>
      </c>
    </row>
    <row r="6007" ht="15.75" hidden="1" customHeight="1">
      <c r="A6007" s="18" t="s">
        <v>11315</v>
      </c>
      <c r="B6007" s="18" t="s">
        <v>463</v>
      </c>
      <c r="C6007" s="19">
        <v>45062.0</v>
      </c>
      <c r="D6007" s="20"/>
      <c r="E6007" s="18"/>
      <c r="F6007" s="21"/>
      <c r="G6007" s="21"/>
      <c r="H6007" s="22"/>
      <c r="I6007" s="22"/>
      <c r="J6007" s="18"/>
      <c r="K6007" s="18"/>
      <c r="L6007" s="18"/>
      <c r="M6007" s="18" t="s">
        <v>11316</v>
      </c>
      <c r="N6007" s="18" t="s">
        <v>40</v>
      </c>
      <c r="O6007" s="23" t="s">
        <v>40</v>
      </c>
      <c r="P6007" s="46" t="s">
        <v>26</v>
      </c>
      <c r="Q6007" s="22"/>
      <c r="R6007" s="22"/>
      <c r="S6007" s="22" t="str">
        <f>TEXTJOIN(";",TRUE,Input!$P6007,Input!$Q6007,Input!$R6007)</f>
        <v>Social Network</v>
      </c>
    </row>
    <row r="6008" ht="15.75" hidden="1" customHeight="1">
      <c r="A6008" s="11" t="s">
        <v>11317</v>
      </c>
      <c r="B6008" s="11" t="s">
        <v>20</v>
      </c>
      <c r="C6008" s="12">
        <v>45063.0</v>
      </c>
      <c r="D6008" s="13">
        <v>2.93E7</v>
      </c>
      <c r="E6008" s="11"/>
      <c r="F6008" s="14"/>
      <c r="G6008" s="14"/>
      <c r="H6008" s="15"/>
      <c r="I6008" s="15"/>
      <c r="J6008" s="11"/>
      <c r="K6008" s="11"/>
      <c r="L6008" s="11"/>
      <c r="M6008" s="11" t="s">
        <v>11318</v>
      </c>
      <c r="N6008" s="11" t="s">
        <v>163</v>
      </c>
      <c r="O6008" s="16" t="s">
        <v>163</v>
      </c>
      <c r="P6008" s="47" t="s">
        <v>163</v>
      </c>
      <c r="Q6008" s="15" t="s">
        <v>520</v>
      </c>
      <c r="R6008" s="15"/>
      <c r="S6008" s="15" t="str">
        <f>TEXTJOIN(";",TRUE,Input!$P6008,Input!$Q6008,Input!$R6008)</f>
        <v>NFT;Collectibles</v>
      </c>
    </row>
    <row r="6009" ht="15.75" hidden="1" customHeight="1">
      <c r="A6009" s="18" t="s">
        <v>11319</v>
      </c>
      <c r="B6009" s="18" t="s">
        <v>20</v>
      </c>
      <c r="C6009" s="19">
        <v>45063.0</v>
      </c>
      <c r="D6009" s="20">
        <v>4300000.0</v>
      </c>
      <c r="E6009" s="18"/>
      <c r="F6009" s="21"/>
      <c r="G6009" s="21"/>
      <c r="H6009" s="22"/>
      <c r="I6009" s="22"/>
      <c r="J6009" s="18"/>
      <c r="K6009" s="18"/>
      <c r="L6009" s="18"/>
      <c r="M6009" s="18" t="s">
        <v>11320</v>
      </c>
      <c r="N6009" s="18" t="s">
        <v>35</v>
      </c>
      <c r="O6009" s="23" t="s">
        <v>35</v>
      </c>
      <c r="P6009" s="46" t="s">
        <v>754</v>
      </c>
      <c r="Q6009" s="22"/>
      <c r="R6009" s="22"/>
      <c r="S6009" s="22" t="str">
        <f>TEXTJOIN(";",TRUE,Input!$P6009,Input!$Q6009,Input!$R6009)</f>
        <v>Lending</v>
      </c>
    </row>
    <row r="6010" ht="15.75" hidden="1" customHeight="1">
      <c r="A6010" s="11" t="s">
        <v>85</v>
      </c>
      <c r="B6010" s="11" t="s">
        <v>11321</v>
      </c>
      <c r="C6010" s="12">
        <v>45063.0</v>
      </c>
      <c r="D6010" s="13">
        <v>4000000.0</v>
      </c>
      <c r="E6010" s="11"/>
      <c r="F6010" s="14"/>
      <c r="G6010" s="14"/>
      <c r="H6010" s="15"/>
      <c r="I6010" s="15"/>
      <c r="J6010" s="11"/>
      <c r="K6010" s="11"/>
      <c r="L6010" s="11"/>
      <c r="M6010" s="11" t="s">
        <v>11322</v>
      </c>
      <c r="N6010" s="11" t="s">
        <v>79</v>
      </c>
      <c r="O6010" s="16" t="s">
        <v>79</v>
      </c>
      <c r="P6010" s="47" t="s">
        <v>41</v>
      </c>
      <c r="Q6010" s="15"/>
      <c r="R6010" s="15"/>
      <c r="S6010" s="15" t="str">
        <f>TEXTJOIN(";",TRUE,Input!$P6010,Input!$Q6010,Input!$R6010)</f>
        <v>Data Service</v>
      </c>
    </row>
    <row r="6011" ht="15.75" hidden="1" customHeight="1">
      <c r="A6011" s="18" t="s">
        <v>11323</v>
      </c>
      <c r="B6011" s="18" t="s">
        <v>174</v>
      </c>
      <c r="C6011" s="19">
        <v>45064.0</v>
      </c>
      <c r="D6011" s="20">
        <v>3.0E7</v>
      </c>
      <c r="E6011" s="18"/>
      <c r="F6011" s="21"/>
      <c r="G6011" s="21"/>
      <c r="H6011" s="22"/>
      <c r="I6011" s="22"/>
      <c r="J6011" s="18"/>
      <c r="K6011" s="18"/>
      <c r="L6011" s="18"/>
      <c r="M6011" s="18" t="s">
        <v>11324</v>
      </c>
      <c r="N6011" s="18" t="s">
        <v>79</v>
      </c>
      <c r="O6011" s="23" t="s">
        <v>79</v>
      </c>
      <c r="P6011" s="46" t="s">
        <v>6925</v>
      </c>
      <c r="Q6011" s="22"/>
      <c r="R6011" s="22"/>
      <c r="S6011" s="22" t="str">
        <f>TEXTJOIN(";",TRUE,Input!$P6011,Input!$Q6011,Input!$R6011)</f>
        <v>Synthetics</v>
      </c>
    </row>
    <row r="6012" ht="15.75" hidden="1" customHeight="1">
      <c r="A6012" s="11" t="s">
        <v>11325</v>
      </c>
      <c r="B6012" s="11" t="s">
        <v>20</v>
      </c>
      <c r="C6012" s="12">
        <v>45064.0</v>
      </c>
      <c r="D6012" s="13">
        <v>6000000.0</v>
      </c>
      <c r="E6012" s="11"/>
      <c r="F6012" s="14"/>
      <c r="G6012" s="14"/>
      <c r="H6012" s="15"/>
      <c r="I6012" s="15"/>
      <c r="J6012" s="11"/>
      <c r="K6012" s="11"/>
      <c r="L6012" s="11"/>
      <c r="M6012" s="11" t="s">
        <v>11326</v>
      </c>
      <c r="N6012" s="11" t="s">
        <v>79</v>
      </c>
      <c r="O6012" s="16" t="s">
        <v>79</v>
      </c>
      <c r="P6012" s="47"/>
      <c r="Q6012" s="15"/>
      <c r="R6012" s="15"/>
      <c r="S6012" s="15" t="str">
        <f>TEXTJOIN(";",TRUE,Input!$P6012,Input!$Q6012,Input!$R6012)</f>
        <v/>
      </c>
    </row>
    <row r="6013" ht="15.75" hidden="1" customHeight="1">
      <c r="A6013" s="18" t="s">
        <v>11327</v>
      </c>
      <c r="B6013" s="18"/>
      <c r="C6013" s="19">
        <v>42706.0</v>
      </c>
      <c r="D6013" s="20">
        <v>4800000.0</v>
      </c>
      <c r="E6013" s="18"/>
      <c r="F6013" s="21"/>
      <c r="G6013" s="21"/>
      <c r="H6013" s="22"/>
      <c r="I6013" s="22"/>
      <c r="J6013" s="18"/>
      <c r="K6013" s="18" t="s">
        <v>21</v>
      </c>
      <c r="L6013" s="18" t="s">
        <v>11328</v>
      </c>
      <c r="M6013" s="18"/>
      <c r="N6013" s="18"/>
      <c r="O6013" s="23" t="s">
        <v>25</v>
      </c>
      <c r="P6013" s="46"/>
      <c r="Q6013" s="22"/>
      <c r="R6013" s="22"/>
      <c r="S6013" s="22" t="str">
        <f>TEXTJOIN(";",TRUE,Input!$P6013,Input!$Q6013,Input!$R6013)</f>
        <v/>
      </c>
    </row>
    <row r="6014" ht="15.75" hidden="1" customHeight="1">
      <c r="A6014" s="11" t="s">
        <v>11329</v>
      </c>
      <c r="B6014" s="11" t="s">
        <v>547</v>
      </c>
      <c r="C6014" s="12">
        <v>45064.0</v>
      </c>
      <c r="D6014" s="13">
        <v>4000000.0</v>
      </c>
      <c r="E6014" s="11"/>
      <c r="F6014" s="14"/>
      <c r="G6014" s="14"/>
      <c r="H6014" s="15"/>
      <c r="I6014" s="15"/>
      <c r="J6014" s="11"/>
      <c r="K6014" s="11"/>
      <c r="L6014" s="11"/>
      <c r="M6014" s="11" t="s">
        <v>11330</v>
      </c>
      <c r="N6014" s="11" t="s">
        <v>40</v>
      </c>
      <c r="O6014" s="16" t="s">
        <v>40</v>
      </c>
      <c r="P6014" s="47" t="s">
        <v>560</v>
      </c>
      <c r="Q6014" s="15"/>
      <c r="R6014" s="15"/>
      <c r="S6014" s="15" t="str">
        <f>TEXTJOIN(";",TRUE,Input!$P6014,Input!$Q6014,Input!$R6014)</f>
        <v>Zk Proof</v>
      </c>
    </row>
    <row r="6015" ht="15.75" hidden="1" customHeight="1">
      <c r="A6015" s="18" t="s">
        <v>11331</v>
      </c>
      <c r="B6015" s="18" t="s">
        <v>20</v>
      </c>
      <c r="C6015" s="19">
        <v>45064.0</v>
      </c>
      <c r="D6015" s="20">
        <v>3000000.0</v>
      </c>
      <c r="E6015" s="18"/>
      <c r="F6015" s="21"/>
      <c r="G6015" s="21"/>
      <c r="H6015" s="22"/>
      <c r="I6015" s="22"/>
      <c r="J6015" s="18"/>
      <c r="K6015" s="18"/>
      <c r="L6015" s="18"/>
      <c r="M6015" s="18" t="s">
        <v>11332</v>
      </c>
      <c r="N6015" s="18" t="s">
        <v>40</v>
      </c>
      <c r="O6015" s="23" t="s">
        <v>40</v>
      </c>
      <c r="P6015" s="46" t="s">
        <v>910</v>
      </c>
      <c r="Q6015" s="22"/>
      <c r="R6015" s="22"/>
      <c r="S6015" s="22" t="str">
        <f>TEXTJOIN(";",TRUE,Input!$P6015,Input!$Q6015,Input!$R6015)</f>
        <v>Layer-0</v>
      </c>
    </row>
    <row r="6016" ht="15.75" customHeight="1">
      <c r="A6016" s="11" t="s">
        <v>11333</v>
      </c>
      <c r="B6016" s="11" t="s">
        <v>20</v>
      </c>
      <c r="C6016" s="12">
        <v>44529.0</v>
      </c>
      <c r="D6016" s="13">
        <v>2600000.0</v>
      </c>
      <c r="E6016" s="11"/>
      <c r="F6016" s="36"/>
      <c r="G6016" s="36"/>
      <c r="H6016" s="37"/>
      <c r="I6016" s="37"/>
      <c r="J6016" s="11"/>
      <c r="K6016" s="11" t="s">
        <v>21</v>
      </c>
      <c r="L6016" s="11" t="s">
        <v>11334</v>
      </c>
      <c r="M6016" s="11"/>
      <c r="N6016" s="11" t="s">
        <v>1225</v>
      </c>
      <c r="O6016" s="16" t="s">
        <v>223</v>
      </c>
      <c r="P6016" s="47" t="s">
        <v>221</v>
      </c>
      <c r="Q6016" s="15"/>
      <c r="R6016" s="15"/>
      <c r="S6016" s="15" t="str">
        <f>TEXTJOIN(";",TRUE,Input!$P6016,Input!$Q6016,Input!$R6016)</f>
        <v>Gaming</v>
      </c>
    </row>
    <row r="6017" ht="15.75" customHeight="1">
      <c r="A6017" s="18" t="s">
        <v>11335</v>
      </c>
      <c r="B6017" s="18" t="s">
        <v>43</v>
      </c>
      <c r="C6017" s="19">
        <v>44527.0</v>
      </c>
      <c r="D6017" s="20">
        <v>2100000.0</v>
      </c>
      <c r="E6017" s="18"/>
      <c r="F6017" s="30"/>
      <c r="G6017" s="30"/>
      <c r="H6017" s="31"/>
      <c r="I6017" s="31"/>
      <c r="J6017" s="18"/>
      <c r="K6017" s="18" t="s">
        <v>21</v>
      </c>
      <c r="L6017" s="18" t="s">
        <v>11336</v>
      </c>
      <c r="M6017" s="18"/>
      <c r="N6017" s="18" t="s">
        <v>221</v>
      </c>
      <c r="O6017" s="23" t="s">
        <v>223</v>
      </c>
      <c r="P6017" s="46" t="s">
        <v>221</v>
      </c>
      <c r="Q6017" s="22"/>
      <c r="R6017" s="22"/>
      <c r="S6017" s="22" t="str">
        <f>TEXTJOIN(";",TRUE,Input!$P6017,Input!$Q6017,Input!$R6017)</f>
        <v>Gaming</v>
      </c>
    </row>
    <row r="6018" ht="15.75" hidden="1" customHeight="1">
      <c r="A6018" s="11" t="s">
        <v>278</v>
      </c>
      <c r="B6018" s="11" t="s">
        <v>463</v>
      </c>
      <c r="C6018" s="12">
        <v>45064.0</v>
      </c>
      <c r="D6018" s="13"/>
      <c r="E6018" s="11"/>
      <c r="F6018" s="14"/>
      <c r="G6018" s="14"/>
      <c r="H6018" s="15"/>
      <c r="I6018" s="15"/>
      <c r="J6018" s="11"/>
      <c r="K6018" s="11"/>
      <c r="L6018" s="11"/>
      <c r="M6018" s="11" t="s">
        <v>11337</v>
      </c>
      <c r="N6018" s="11" t="s">
        <v>79</v>
      </c>
      <c r="O6018" s="16" t="s">
        <v>79</v>
      </c>
      <c r="P6018" s="47" t="s">
        <v>250</v>
      </c>
      <c r="Q6018" s="15"/>
      <c r="R6018" s="15"/>
      <c r="S6018" s="15" t="str">
        <f>TEXTJOIN(";",TRUE,Input!$P6018,Input!$Q6018,Input!$R6018)</f>
        <v>Security</v>
      </c>
    </row>
    <row r="6019" ht="15.75" hidden="1" customHeight="1">
      <c r="A6019" s="18" t="s">
        <v>11338</v>
      </c>
      <c r="B6019" s="18" t="s">
        <v>522</v>
      </c>
      <c r="C6019" s="19">
        <v>45065.0</v>
      </c>
      <c r="D6019" s="20">
        <v>6000000.0</v>
      </c>
      <c r="E6019" s="18"/>
      <c r="F6019" s="21"/>
      <c r="G6019" s="21"/>
      <c r="H6019" s="22"/>
      <c r="I6019" s="22"/>
      <c r="J6019" s="18"/>
      <c r="K6019" s="18"/>
      <c r="L6019" s="18"/>
      <c r="M6019" s="18" t="s">
        <v>11339</v>
      </c>
      <c r="N6019" s="18" t="s">
        <v>79</v>
      </c>
      <c r="O6019" s="23" t="s">
        <v>79</v>
      </c>
      <c r="P6019" s="46" t="s">
        <v>26</v>
      </c>
      <c r="Q6019" s="22"/>
      <c r="R6019" s="22"/>
      <c r="S6019" s="22" t="str">
        <f>TEXTJOIN(";",TRUE,Input!$P6019,Input!$Q6019,Input!$R6019)</f>
        <v>Social Network</v>
      </c>
    </row>
    <row r="6020" ht="15.75" hidden="1" customHeight="1">
      <c r="A6020" s="11" t="s">
        <v>11340</v>
      </c>
      <c r="B6020" s="11" t="s">
        <v>20</v>
      </c>
      <c r="C6020" s="12">
        <v>45065.0</v>
      </c>
      <c r="D6020" s="13">
        <v>4000000.0</v>
      </c>
      <c r="E6020" s="11"/>
      <c r="F6020" s="14"/>
      <c r="G6020" s="14"/>
      <c r="H6020" s="15"/>
      <c r="I6020" s="15"/>
      <c r="J6020" s="11"/>
      <c r="K6020" s="11"/>
      <c r="L6020" s="11"/>
      <c r="M6020" s="11" t="s">
        <v>11341</v>
      </c>
      <c r="N6020" s="11" t="s">
        <v>79</v>
      </c>
      <c r="O6020" s="16" t="s">
        <v>79</v>
      </c>
      <c r="P6020" s="47" t="s">
        <v>41</v>
      </c>
      <c r="Q6020" s="15"/>
      <c r="R6020" s="15"/>
      <c r="S6020" s="15" t="str">
        <f>TEXTJOIN(";",TRUE,Input!$P6020,Input!$Q6020,Input!$R6020)</f>
        <v>Data Service</v>
      </c>
    </row>
    <row r="6021" ht="15.75" hidden="1" customHeight="1">
      <c r="A6021" s="18" t="s">
        <v>11342</v>
      </c>
      <c r="B6021" s="18" t="s">
        <v>547</v>
      </c>
      <c r="C6021" s="19">
        <v>45065.0</v>
      </c>
      <c r="D6021" s="20">
        <v>3000000.0</v>
      </c>
      <c r="E6021" s="18"/>
      <c r="F6021" s="21"/>
      <c r="G6021" s="21"/>
      <c r="H6021" s="22"/>
      <c r="I6021" s="22"/>
      <c r="J6021" s="18"/>
      <c r="K6021" s="18"/>
      <c r="L6021" s="18"/>
      <c r="M6021" s="18" t="s">
        <v>11343</v>
      </c>
      <c r="N6021" s="18" t="s">
        <v>40</v>
      </c>
      <c r="O6021" s="23" t="s">
        <v>40</v>
      </c>
      <c r="P6021" s="46" t="s">
        <v>47</v>
      </c>
      <c r="Q6021" s="22"/>
      <c r="R6021" s="22"/>
      <c r="S6021" s="22" t="str">
        <f>TEXTJOIN(";",TRUE,Input!$P6021,Input!$Q6021,Input!$R6021)</f>
        <v>Layer-1</v>
      </c>
    </row>
    <row r="6022" ht="15.75" hidden="1" customHeight="1">
      <c r="A6022" s="11" t="s">
        <v>11344</v>
      </c>
      <c r="B6022" s="11" t="s">
        <v>20</v>
      </c>
      <c r="C6022" s="12">
        <v>45066.0</v>
      </c>
      <c r="D6022" s="13">
        <v>1.8E7</v>
      </c>
      <c r="E6022" s="11"/>
      <c r="F6022" s="14"/>
      <c r="G6022" s="14"/>
      <c r="H6022" s="15"/>
      <c r="I6022" s="15"/>
      <c r="J6022" s="11"/>
      <c r="K6022" s="11"/>
      <c r="L6022" s="11"/>
      <c r="M6022" s="11" t="s">
        <v>11345</v>
      </c>
      <c r="N6022" s="11" t="s">
        <v>79</v>
      </c>
      <c r="O6022" s="16" t="s">
        <v>79</v>
      </c>
      <c r="P6022" s="47" t="s">
        <v>1400</v>
      </c>
      <c r="Q6022" s="15" t="s">
        <v>683</v>
      </c>
      <c r="R6022" s="15"/>
      <c r="S6022" s="15" t="str">
        <f>TEXTJOIN(";",TRUE,Input!$P6022,Input!$Q6022,Input!$R6022)</f>
        <v>Yield;Liquidity Provision</v>
      </c>
    </row>
    <row r="6023" ht="15.75" hidden="1" customHeight="1">
      <c r="A6023" s="18" t="s">
        <v>11346</v>
      </c>
      <c r="B6023" s="18" t="s">
        <v>20</v>
      </c>
      <c r="C6023" s="19">
        <v>45068.0</v>
      </c>
      <c r="D6023" s="20">
        <v>3500000.0</v>
      </c>
      <c r="E6023" s="18"/>
      <c r="F6023" s="21"/>
      <c r="G6023" s="21"/>
      <c r="H6023" s="22"/>
      <c r="I6023" s="22"/>
      <c r="J6023" s="18"/>
      <c r="K6023" s="18"/>
      <c r="L6023" s="18"/>
      <c r="M6023" s="18" t="s">
        <v>11347</v>
      </c>
      <c r="N6023" s="18" t="s">
        <v>79</v>
      </c>
      <c r="O6023" s="23" t="s">
        <v>79</v>
      </c>
      <c r="P6023" s="46" t="s">
        <v>197</v>
      </c>
      <c r="Q6023" s="22"/>
      <c r="R6023" s="22"/>
      <c r="S6023" s="22" t="str">
        <f>TEXTJOIN(";",TRUE,Input!$P6023,Input!$Q6023,Input!$R6023)</f>
        <v>Tooling</v>
      </c>
    </row>
    <row r="6024" ht="15.75" hidden="1" customHeight="1">
      <c r="A6024" s="11" t="s">
        <v>11348</v>
      </c>
      <c r="B6024" s="11" t="s">
        <v>20</v>
      </c>
      <c r="C6024" s="12">
        <v>45068.0</v>
      </c>
      <c r="D6024" s="13">
        <v>3000000.0</v>
      </c>
      <c r="E6024" s="11"/>
      <c r="F6024" s="14"/>
      <c r="G6024" s="14"/>
      <c r="H6024" s="15"/>
      <c r="I6024" s="15"/>
      <c r="J6024" s="11"/>
      <c r="K6024" s="11"/>
      <c r="L6024" s="11"/>
      <c r="M6024" s="11" t="s">
        <v>11349</v>
      </c>
      <c r="N6024" s="11" t="s">
        <v>79</v>
      </c>
      <c r="O6024" s="16" t="s">
        <v>79</v>
      </c>
      <c r="P6024" s="47" t="s">
        <v>221</v>
      </c>
      <c r="Q6024" s="15"/>
      <c r="R6024" s="15"/>
      <c r="S6024" s="15" t="str">
        <f>TEXTJOIN(";",TRUE,Input!$P6024,Input!$Q6024,Input!$R6024)</f>
        <v>Gaming</v>
      </c>
    </row>
    <row r="6025" ht="15.75" customHeight="1">
      <c r="A6025" s="18" t="s">
        <v>11350</v>
      </c>
      <c r="B6025" s="18" t="s">
        <v>20</v>
      </c>
      <c r="C6025" s="19">
        <v>44524.0</v>
      </c>
      <c r="D6025" s="20">
        <v>5000000.0</v>
      </c>
      <c r="E6025" s="18"/>
      <c r="F6025" s="30"/>
      <c r="G6025" s="30"/>
      <c r="H6025" s="31"/>
      <c r="I6025" s="31"/>
      <c r="J6025" s="18"/>
      <c r="K6025" s="18" t="s">
        <v>21</v>
      </c>
      <c r="L6025" s="18" t="s">
        <v>11351</v>
      </c>
      <c r="M6025" s="18"/>
      <c r="N6025" s="18" t="s">
        <v>221</v>
      </c>
      <c r="O6025" s="23" t="s">
        <v>223</v>
      </c>
      <c r="P6025" s="46" t="s">
        <v>221</v>
      </c>
      <c r="Q6025" s="22"/>
      <c r="R6025" s="22"/>
      <c r="S6025" s="22" t="str">
        <f>TEXTJOIN(";",TRUE,Input!$P6025,Input!$Q6025,Input!$R6025)</f>
        <v>Gaming</v>
      </c>
    </row>
    <row r="6026" ht="15.75" customHeight="1">
      <c r="A6026" s="11" t="s">
        <v>11352</v>
      </c>
      <c r="B6026" s="11" t="s">
        <v>43</v>
      </c>
      <c r="C6026" s="12">
        <v>44523.0</v>
      </c>
      <c r="D6026" s="13">
        <v>3150000.0</v>
      </c>
      <c r="E6026" s="11"/>
      <c r="F6026" s="36"/>
      <c r="G6026" s="36"/>
      <c r="H6026" s="37"/>
      <c r="I6026" s="37"/>
      <c r="J6026" s="11"/>
      <c r="K6026" s="11" t="s">
        <v>21</v>
      </c>
      <c r="L6026" s="11" t="s">
        <v>11353</v>
      </c>
      <c r="M6026" s="11"/>
      <c r="N6026" s="11" t="s">
        <v>221</v>
      </c>
      <c r="O6026" s="16" t="s">
        <v>223</v>
      </c>
      <c r="P6026" s="47" t="s">
        <v>221</v>
      </c>
      <c r="Q6026" s="15"/>
      <c r="R6026" s="15"/>
      <c r="S6026" s="15" t="str">
        <f>TEXTJOIN(";",TRUE,Input!$P6026,Input!$Q6026,Input!$R6026)</f>
        <v>Gaming</v>
      </c>
    </row>
    <row r="6027" ht="15.75" hidden="1" customHeight="1">
      <c r="A6027" s="18" t="s">
        <v>11354</v>
      </c>
      <c r="B6027" s="18" t="s">
        <v>522</v>
      </c>
      <c r="C6027" s="19">
        <v>45068.0</v>
      </c>
      <c r="D6027" s="20">
        <v>635000.0</v>
      </c>
      <c r="E6027" s="18"/>
      <c r="F6027" s="21"/>
      <c r="G6027" s="21"/>
      <c r="H6027" s="22"/>
      <c r="I6027" s="22"/>
      <c r="J6027" s="18"/>
      <c r="K6027" s="18"/>
      <c r="L6027" s="18"/>
      <c r="M6027" s="18" t="s">
        <v>11355</v>
      </c>
      <c r="N6027" s="18" t="s">
        <v>79</v>
      </c>
      <c r="O6027" s="23" t="s">
        <v>79</v>
      </c>
      <c r="P6027" s="46" t="s">
        <v>63</v>
      </c>
      <c r="Q6027" s="22"/>
      <c r="R6027" s="22"/>
      <c r="S6027" s="22" t="str">
        <f>TEXTJOIN(";",TRUE,Input!$P6027,Input!$Q6027,Input!$R6027)</f>
        <v>Trading</v>
      </c>
    </row>
    <row r="6028" ht="15.75" hidden="1" customHeight="1">
      <c r="A6028" s="11" t="s">
        <v>11356</v>
      </c>
      <c r="B6028" s="11" t="s">
        <v>522</v>
      </c>
      <c r="C6028" s="12">
        <v>45068.0</v>
      </c>
      <c r="D6028" s="13">
        <v>250000.0</v>
      </c>
      <c r="E6028" s="11"/>
      <c r="F6028" s="14"/>
      <c r="G6028" s="14"/>
      <c r="H6028" s="15"/>
      <c r="I6028" s="15"/>
      <c r="J6028" s="11"/>
      <c r="K6028" s="11"/>
      <c r="L6028" s="11"/>
      <c r="M6028" s="11" t="s">
        <v>11357</v>
      </c>
      <c r="N6028" s="11" t="s">
        <v>35</v>
      </c>
      <c r="O6028" s="16" t="s">
        <v>35</v>
      </c>
      <c r="P6028" s="47" t="s">
        <v>455</v>
      </c>
      <c r="Q6028" s="15" t="s">
        <v>458</v>
      </c>
      <c r="R6028" s="15" t="s">
        <v>52</v>
      </c>
      <c r="S6028" s="15" t="str">
        <f>TEXTJOIN(";",TRUE,Input!$P6028,Input!$Q6028,Input!$R6028)</f>
        <v>DEX;Privacy;Cross-chain</v>
      </c>
    </row>
    <row r="6029" ht="15.75" hidden="1" customHeight="1">
      <c r="A6029" s="18" t="s">
        <v>11358</v>
      </c>
      <c r="B6029" s="18" t="s">
        <v>614</v>
      </c>
      <c r="C6029" s="19">
        <v>45068.0</v>
      </c>
      <c r="D6029" s="20"/>
      <c r="E6029" s="18"/>
      <c r="F6029" s="21"/>
      <c r="G6029" s="21"/>
      <c r="H6029" s="22"/>
      <c r="I6029" s="22"/>
      <c r="J6029" s="18"/>
      <c r="K6029" s="18"/>
      <c r="L6029" s="18"/>
      <c r="M6029" s="18" t="s">
        <v>11359</v>
      </c>
      <c r="N6029" s="18" t="s">
        <v>79</v>
      </c>
      <c r="O6029" s="23" t="s">
        <v>79</v>
      </c>
      <c r="P6029" s="46" t="s">
        <v>110</v>
      </c>
      <c r="Q6029" s="22"/>
      <c r="R6029" s="22"/>
      <c r="S6029" s="22" t="str">
        <f>TEXTJOIN(";",TRUE,Input!$P6029,Input!$Q6029,Input!$R6029)</f>
        <v>Payment</v>
      </c>
    </row>
    <row r="6030" ht="15.75" hidden="1" customHeight="1">
      <c r="A6030" s="11" t="s">
        <v>11360</v>
      </c>
      <c r="B6030" s="11" t="s">
        <v>614</v>
      </c>
      <c r="C6030" s="12">
        <v>45068.0</v>
      </c>
      <c r="D6030" s="13"/>
      <c r="E6030" s="11"/>
      <c r="F6030" s="14"/>
      <c r="G6030" s="14"/>
      <c r="H6030" s="15"/>
      <c r="I6030" s="15"/>
      <c r="J6030" s="11"/>
      <c r="K6030" s="11"/>
      <c r="L6030" s="11"/>
      <c r="M6030" s="11" t="s">
        <v>11359</v>
      </c>
      <c r="N6030" s="11" t="s">
        <v>79</v>
      </c>
      <c r="O6030" s="16" t="s">
        <v>79</v>
      </c>
      <c r="P6030" s="47" t="s">
        <v>245</v>
      </c>
      <c r="Q6030" s="15"/>
      <c r="R6030" s="15"/>
      <c r="S6030" s="15" t="str">
        <f>TEXTJOIN(";",TRUE,Input!$P6030,Input!$Q6030,Input!$R6030)</f>
        <v>Asset Management</v>
      </c>
    </row>
    <row r="6031" ht="15.75" hidden="1" customHeight="1">
      <c r="A6031" s="18" t="s">
        <v>11361</v>
      </c>
      <c r="B6031" s="18" t="s">
        <v>614</v>
      </c>
      <c r="C6031" s="19">
        <v>45068.0</v>
      </c>
      <c r="D6031" s="20"/>
      <c r="E6031" s="18"/>
      <c r="F6031" s="21"/>
      <c r="G6031" s="21"/>
      <c r="H6031" s="22"/>
      <c r="I6031" s="22"/>
      <c r="J6031" s="18"/>
      <c r="K6031" s="18"/>
      <c r="L6031" s="18"/>
      <c r="M6031" s="18" t="s">
        <v>11359</v>
      </c>
      <c r="N6031" s="18" t="s">
        <v>79</v>
      </c>
      <c r="O6031" s="23" t="s">
        <v>79</v>
      </c>
      <c r="P6031" s="46" t="s">
        <v>80</v>
      </c>
      <c r="Q6031" s="22" t="s">
        <v>110</v>
      </c>
      <c r="R6031" s="22"/>
      <c r="S6031" s="22" t="str">
        <f>TEXTJOIN(";",TRUE,Input!$P6031,Input!$Q6031,Input!$R6031)</f>
        <v>Wallet;Payment</v>
      </c>
    </row>
    <row r="6032" ht="15.75" hidden="1" customHeight="1">
      <c r="A6032" s="11" t="s">
        <v>11362</v>
      </c>
      <c r="B6032" s="11" t="s">
        <v>614</v>
      </c>
      <c r="C6032" s="12">
        <v>45068.0</v>
      </c>
      <c r="D6032" s="13"/>
      <c r="E6032" s="11"/>
      <c r="F6032" s="14"/>
      <c r="G6032" s="14"/>
      <c r="H6032" s="15"/>
      <c r="I6032" s="15"/>
      <c r="J6032" s="11"/>
      <c r="K6032" s="11"/>
      <c r="L6032" s="11"/>
      <c r="M6032" s="11" t="s">
        <v>11359</v>
      </c>
      <c r="N6032" s="11" t="s">
        <v>79</v>
      </c>
      <c r="O6032" s="16" t="s">
        <v>79</v>
      </c>
      <c r="P6032" s="47"/>
      <c r="Q6032" s="15"/>
      <c r="R6032" s="15"/>
      <c r="S6032" s="15" t="str">
        <f>TEXTJOIN(";",TRUE,Input!$P6032,Input!$Q6032,Input!$R6032)</f>
        <v/>
      </c>
    </row>
    <row r="6033" ht="15.75" hidden="1" customHeight="1">
      <c r="A6033" s="18" t="s">
        <v>11363</v>
      </c>
      <c r="B6033" s="18" t="s">
        <v>614</v>
      </c>
      <c r="C6033" s="19">
        <v>45068.0</v>
      </c>
      <c r="D6033" s="20"/>
      <c r="E6033" s="18"/>
      <c r="F6033" s="21"/>
      <c r="G6033" s="21"/>
      <c r="H6033" s="22"/>
      <c r="I6033" s="22"/>
      <c r="J6033" s="18"/>
      <c r="K6033" s="18"/>
      <c r="L6033" s="18"/>
      <c r="M6033" s="18" t="s">
        <v>11359</v>
      </c>
      <c r="N6033" s="18" t="s">
        <v>79</v>
      </c>
      <c r="O6033" s="23" t="s">
        <v>79</v>
      </c>
      <c r="P6033" s="46" t="s">
        <v>217</v>
      </c>
      <c r="Q6033" s="22"/>
      <c r="R6033" s="22"/>
      <c r="S6033" s="22" t="str">
        <f>TEXTJOIN(";",TRUE,Input!$P6033,Input!$Q6033,Input!$R6033)</f>
        <v>Mining</v>
      </c>
    </row>
    <row r="6034" ht="15.75" hidden="1" customHeight="1">
      <c r="A6034" s="11" t="s">
        <v>11364</v>
      </c>
      <c r="B6034" s="11" t="s">
        <v>614</v>
      </c>
      <c r="C6034" s="12">
        <v>45068.0</v>
      </c>
      <c r="D6034" s="13"/>
      <c r="E6034" s="11"/>
      <c r="F6034" s="14"/>
      <c r="G6034" s="14"/>
      <c r="H6034" s="15"/>
      <c r="I6034" s="15"/>
      <c r="J6034" s="11"/>
      <c r="K6034" s="11"/>
      <c r="L6034" s="11"/>
      <c r="M6034" s="11" t="s">
        <v>11359</v>
      </c>
      <c r="N6034" s="11" t="s">
        <v>79</v>
      </c>
      <c r="O6034" s="16" t="s">
        <v>79</v>
      </c>
      <c r="P6034" s="47" t="s">
        <v>1400</v>
      </c>
      <c r="Q6034" s="15"/>
      <c r="R6034" s="15"/>
      <c r="S6034" s="15" t="str">
        <f>TEXTJOIN(";",TRUE,Input!$P6034,Input!$Q6034,Input!$R6034)</f>
        <v>Yield</v>
      </c>
    </row>
    <row r="6035" ht="15.75" hidden="1" customHeight="1">
      <c r="A6035" s="18" t="s">
        <v>11365</v>
      </c>
      <c r="B6035" s="18" t="s">
        <v>522</v>
      </c>
      <c r="C6035" s="19">
        <v>45069.0</v>
      </c>
      <c r="D6035" s="20">
        <v>4000000.0</v>
      </c>
      <c r="E6035" s="18"/>
      <c r="F6035" s="21"/>
      <c r="G6035" s="21"/>
      <c r="H6035" s="22"/>
      <c r="I6035" s="22"/>
      <c r="J6035" s="18"/>
      <c r="K6035" s="18"/>
      <c r="L6035" s="18"/>
      <c r="M6035" s="18" t="s">
        <v>11366</v>
      </c>
      <c r="N6035" s="18" t="s">
        <v>40</v>
      </c>
      <c r="O6035" s="23" t="s">
        <v>40</v>
      </c>
      <c r="P6035" s="46" t="s">
        <v>923</v>
      </c>
      <c r="Q6035" s="22"/>
      <c r="R6035" s="22"/>
      <c r="S6035" s="22" t="str">
        <f>TEXTJOIN(";",TRUE,Input!$P6035,Input!$Q6035,Input!$R6035)</f>
        <v>Orcale</v>
      </c>
    </row>
    <row r="6036" ht="15.75" hidden="1" customHeight="1">
      <c r="A6036" s="11" t="s">
        <v>11367</v>
      </c>
      <c r="B6036" s="11" t="s">
        <v>522</v>
      </c>
      <c r="C6036" s="12">
        <v>45069.0</v>
      </c>
      <c r="D6036" s="13">
        <v>3600000.0</v>
      </c>
      <c r="E6036" s="11"/>
      <c r="F6036" s="14"/>
      <c r="G6036" s="14"/>
      <c r="H6036" s="15"/>
      <c r="I6036" s="15"/>
      <c r="J6036" s="11"/>
      <c r="K6036" s="11"/>
      <c r="L6036" s="11"/>
      <c r="M6036" s="11" t="s">
        <v>11368</v>
      </c>
      <c r="N6036" s="11" t="s">
        <v>79</v>
      </c>
      <c r="O6036" s="16" t="s">
        <v>79</v>
      </c>
      <c r="P6036" s="47" t="s">
        <v>41</v>
      </c>
      <c r="Q6036" s="15"/>
      <c r="R6036" s="15"/>
      <c r="S6036" s="15" t="str">
        <f>TEXTJOIN(";",TRUE,Input!$P6036,Input!$Q6036,Input!$R6036)</f>
        <v>Data Service</v>
      </c>
    </row>
    <row r="6037" ht="15.75" hidden="1" customHeight="1">
      <c r="A6037" s="18" t="s">
        <v>10069</v>
      </c>
      <c r="B6037" s="18" t="s">
        <v>20</v>
      </c>
      <c r="C6037" s="19">
        <v>45069.0</v>
      </c>
      <c r="D6037" s="20">
        <v>2300000.0</v>
      </c>
      <c r="E6037" s="18"/>
      <c r="F6037" s="21"/>
      <c r="G6037" s="21"/>
      <c r="H6037" s="22"/>
      <c r="I6037" s="22"/>
      <c r="J6037" s="18"/>
      <c r="K6037" s="18"/>
      <c r="L6037" s="18"/>
      <c r="M6037" s="18" t="s">
        <v>11369</v>
      </c>
      <c r="N6037" s="18" t="s">
        <v>40</v>
      </c>
      <c r="O6037" s="23" t="s">
        <v>40</v>
      </c>
      <c r="P6037" s="46" t="s">
        <v>1082</v>
      </c>
      <c r="Q6037" s="22"/>
      <c r="R6037" s="22"/>
      <c r="S6037" s="22" t="str">
        <f>TEXTJOIN(";",TRUE,Input!$P6037,Input!$Q6037,Input!$R6037)</f>
        <v>MEV</v>
      </c>
    </row>
    <row r="6038" ht="15.75" hidden="1" customHeight="1">
      <c r="A6038" s="11" t="s">
        <v>11370</v>
      </c>
      <c r="B6038" s="11" t="s">
        <v>547</v>
      </c>
      <c r="C6038" s="12">
        <v>45069.0</v>
      </c>
      <c r="D6038" s="13">
        <v>1500000.0</v>
      </c>
      <c r="E6038" s="11"/>
      <c r="F6038" s="14"/>
      <c r="G6038" s="14"/>
      <c r="H6038" s="15"/>
      <c r="I6038" s="15"/>
      <c r="J6038" s="11"/>
      <c r="K6038" s="11"/>
      <c r="L6038" s="11"/>
      <c r="M6038" s="11" t="s">
        <v>11371</v>
      </c>
      <c r="N6038" s="11" t="s">
        <v>35</v>
      </c>
      <c r="O6038" s="16" t="s">
        <v>35</v>
      </c>
      <c r="P6038" s="47" t="s">
        <v>754</v>
      </c>
      <c r="Q6038" s="15"/>
      <c r="R6038" s="15"/>
      <c r="S6038" s="15" t="str">
        <f>TEXTJOIN(";",TRUE,Input!$P6038,Input!$Q6038,Input!$R6038)</f>
        <v>Lending</v>
      </c>
    </row>
    <row r="6039" ht="15.75" hidden="1" customHeight="1">
      <c r="A6039" s="18" t="s">
        <v>11372</v>
      </c>
      <c r="B6039" s="18" t="s">
        <v>547</v>
      </c>
      <c r="C6039" s="19">
        <v>45069.0</v>
      </c>
      <c r="D6039" s="20">
        <v>1400000.0</v>
      </c>
      <c r="E6039" s="18"/>
      <c r="F6039" s="21"/>
      <c r="G6039" s="21"/>
      <c r="H6039" s="22"/>
      <c r="I6039" s="22"/>
      <c r="J6039" s="18"/>
      <c r="K6039" s="18"/>
      <c r="L6039" s="18"/>
      <c r="M6039" s="18" t="s">
        <v>11373</v>
      </c>
      <c r="N6039" s="18" t="s">
        <v>79</v>
      </c>
      <c r="O6039" s="23" t="s">
        <v>79</v>
      </c>
      <c r="P6039" s="46" t="s">
        <v>10318</v>
      </c>
      <c r="Q6039" s="22" t="s">
        <v>41</v>
      </c>
      <c r="R6039" s="22"/>
      <c r="S6039" s="22" t="str">
        <f>TEXTJOIN(";",TRUE,Input!$P6039,Input!$Q6039,Input!$R6039)</f>
        <v>Index;Data Service</v>
      </c>
    </row>
    <row r="6040" ht="15.75" hidden="1" customHeight="1">
      <c r="A6040" s="11" t="s">
        <v>1278</v>
      </c>
      <c r="B6040" s="11" t="s">
        <v>522</v>
      </c>
      <c r="C6040" s="12">
        <v>45069.0</v>
      </c>
      <c r="D6040" s="13"/>
      <c r="E6040" s="11"/>
      <c r="F6040" s="14"/>
      <c r="G6040" s="14"/>
      <c r="H6040" s="15"/>
      <c r="I6040" s="15"/>
      <c r="J6040" s="11"/>
      <c r="K6040" s="11"/>
      <c r="L6040" s="11"/>
      <c r="M6040" s="11" t="s">
        <v>11374</v>
      </c>
      <c r="N6040" s="11" t="s">
        <v>40</v>
      </c>
      <c r="O6040" s="16" t="s">
        <v>40</v>
      </c>
      <c r="P6040" s="47" t="s">
        <v>923</v>
      </c>
      <c r="Q6040" s="15"/>
      <c r="R6040" s="15"/>
      <c r="S6040" s="15" t="str">
        <f>TEXTJOIN(";",TRUE,Input!$P6040,Input!$Q6040,Input!$R6040)</f>
        <v>Orcale</v>
      </c>
    </row>
    <row r="6041" ht="15.75" hidden="1" customHeight="1">
      <c r="A6041" s="18" t="s">
        <v>11375</v>
      </c>
      <c r="B6041" s="18" t="s">
        <v>614</v>
      </c>
      <c r="C6041" s="19">
        <v>45069.0</v>
      </c>
      <c r="D6041" s="20"/>
      <c r="E6041" s="18"/>
      <c r="F6041" s="21"/>
      <c r="G6041" s="21"/>
      <c r="H6041" s="22"/>
      <c r="I6041" s="22"/>
      <c r="J6041" s="18"/>
      <c r="K6041" s="18"/>
      <c r="L6041" s="18"/>
      <c r="M6041" s="18" t="s">
        <v>11359</v>
      </c>
      <c r="N6041" s="18" t="s">
        <v>40</v>
      </c>
      <c r="O6041" s="23" t="s">
        <v>40</v>
      </c>
      <c r="P6041" s="46" t="s">
        <v>52</v>
      </c>
      <c r="Q6041" s="22"/>
      <c r="R6041" s="22"/>
      <c r="S6041" s="22" t="str">
        <f>TEXTJOIN(";",TRUE,Input!$P6041,Input!$Q6041,Input!$R6041)</f>
        <v>Cross-chain</v>
      </c>
    </row>
    <row r="6042" ht="15.75" customHeight="1">
      <c r="A6042" s="11" t="s">
        <v>11376</v>
      </c>
      <c r="B6042" s="11" t="s">
        <v>353</v>
      </c>
      <c r="C6042" s="12">
        <v>44523.0</v>
      </c>
      <c r="D6042" s="13">
        <v>1800000.0</v>
      </c>
      <c r="E6042" s="11"/>
      <c r="F6042" s="36"/>
      <c r="G6042" s="36"/>
      <c r="H6042" s="37"/>
      <c r="I6042" s="37"/>
      <c r="J6042" s="11"/>
      <c r="K6042" s="11" t="s">
        <v>343</v>
      </c>
      <c r="L6042" s="11" t="s">
        <v>11377</v>
      </c>
      <c r="M6042" s="11" t="s">
        <v>11378</v>
      </c>
      <c r="N6042" s="11" t="s">
        <v>221</v>
      </c>
      <c r="O6042" s="16" t="s">
        <v>223</v>
      </c>
      <c r="P6042" s="47" t="s">
        <v>221</v>
      </c>
      <c r="Q6042" s="15"/>
      <c r="R6042" s="15"/>
      <c r="S6042" s="15" t="str">
        <f>TEXTJOIN(";",TRUE,Input!$P6042,Input!$Q6042,Input!$R6042)</f>
        <v>Gaming</v>
      </c>
    </row>
    <row r="6043" ht="15.75" hidden="1" customHeight="1">
      <c r="A6043" s="18" t="s">
        <v>11379</v>
      </c>
      <c r="B6043" s="18" t="s">
        <v>463</v>
      </c>
      <c r="C6043" s="19">
        <v>45070.0</v>
      </c>
      <c r="D6043" s="20">
        <v>4.8E7</v>
      </c>
      <c r="E6043" s="18"/>
      <c r="F6043" s="21"/>
      <c r="G6043" s="21"/>
      <c r="H6043" s="22"/>
      <c r="I6043" s="22"/>
      <c r="J6043" s="18"/>
      <c r="K6043" s="18"/>
      <c r="L6043" s="18"/>
      <c r="M6043" s="18" t="s">
        <v>11380</v>
      </c>
      <c r="N6043" s="18" t="s">
        <v>79</v>
      </c>
      <c r="O6043" s="23" t="s">
        <v>79</v>
      </c>
      <c r="P6043" s="46" t="s">
        <v>1400</v>
      </c>
      <c r="Q6043" s="22"/>
      <c r="R6043" s="22"/>
      <c r="S6043" s="22" t="str">
        <f>TEXTJOIN(";",TRUE,Input!$P6043,Input!$Q6043,Input!$R6043)</f>
        <v>Yield</v>
      </c>
    </row>
    <row r="6044" ht="15.75" hidden="1" customHeight="1">
      <c r="A6044" s="11" t="s">
        <v>11381</v>
      </c>
      <c r="B6044" s="11" t="s">
        <v>522</v>
      </c>
      <c r="C6044" s="12">
        <v>45070.0</v>
      </c>
      <c r="D6044" s="13"/>
      <c r="E6044" s="11"/>
      <c r="F6044" s="14"/>
      <c r="G6044" s="14"/>
      <c r="H6044" s="15"/>
      <c r="I6044" s="15"/>
      <c r="J6044" s="11"/>
      <c r="K6044" s="11"/>
      <c r="L6044" s="11"/>
      <c r="M6044" s="11" t="s">
        <v>11382</v>
      </c>
      <c r="N6044" s="11" t="s">
        <v>79</v>
      </c>
      <c r="O6044" s="16" t="s">
        <v>79</v>
      </c>
      <c r="P6044" s="47" t="s">
        <v>26</v>
      </c>
      <c r="Q6044" s="15"/>
      <c r="R6044" s="15"/>
      <c r="S6044" s="15" t="str">
        <f>TEXTJOIN(";",TRUE,Input!$P6044,Input!$Q6044,Input!$R6044)</f>
        <v>Social Network</v>
      </c>
    </row>
    <row r="6045" ht="15.75" hidden="1" customHeight="1">
      <c r="A6045" s="18" t="s">
        <v>11383</v>
      </c>
      <c r="B6045" s="18" t="s">
        <v>463</v>
      </c>
      <c r="C6045" s="19">
        <v>45070.0</v>
      </c>
      <c r="D6045" s="20"/>
      <c r="E6045" s="18"/>
      <c r="F6045" s="21"/>
      <c r="G6045" s="21"/>
      <c r="H6045" s="22"/>
      <c r="I6045" s="22"/>
      <c r="J6045" s="18"/>
      <c r="K6045" s="18"/>
      <c r="L6045" s="18"/>
      <c r="M6045" s="18" t="s">
        <v>11384</v>
      </c>
      <c r="N6045" s="18" t="s">
        <v>30</v>
      </c>
      <c r="O6045" s="23" t="s">
        <v>30</v>
      </c>
      <c r="P6045" s="46" t="s">
        <v>63</v>
      </c>
      <c r="Q6045" s="22"/>
      <c r="R6045" s="22"/>
      <c r="S6045" s="22" t="str">
        <f>TEXTJOIN(";",TRUE,Input!$P6045,Input!$Q6045,Input!$R6045)</f>
        <v>Trading</v>
      </c>
    </row>
    <row r="6046" ht="15.75" hidden="1" customHeight="1">
      <c r="A6046" s="11" t="s">
        <v>2414</v>
      </c>
      <c r="B6046" s="11" t="s">
        <v>207</v>
      </c>
      <c r="C6046" s="12">
        <v>45071.0</v>
      </c>
      <c r="D6046" s="13">
        <v>1.15E8</v>
      </c>
      <c r="E6046" s="11"/>
      <c r="F6046" s="14"/>
      <c r="G6046" s="14"/>
      <c r="H6046" s="15"/>
      <c r="I6046" s="15"/>
      <c r="J6046" s="11"/>
      <c r="K6046" s="11"/>
      <c r="L6046" s="11"/>
      <c r="M6046" s="11" t="s">
        <v>11385</v>
      </c>
      <c r="N6046" s="11" t="s">
        <v>40</v>
      </c>
      <c r="O6046" s="16" t="s">
        <v>40</v>
      </c>
      <c r="P6046" s="47" t="s">
        <v>164</v>
      </c>
      <c r="Q6046" s="15"/>
      <c r="R6046" s="15"/>
      <c r="S6046" s="15" t="str">
        <f>TEXTJOIN(";",TRUE,Input!$P6046,Input!$Q6046,Input!$R6046)</f>
        <v>Identity</v>
      </c>
    </row>
    <row r="6047" ht="15.75" customHeight="1">
      <c r="A6047" s="18" t="s">
        <v>11386</v>
      </c>
      <c r="B6047" s="18" t="s">
        <v>33</v>
      </c>
      <c r="C6047" s="19">
        <v>44523.0</v>
      </c>
      <c r="D6047" s="20">
        <v>1.8E7</v>
      </c>
      <c r="E6047" s="18"/>
      <c r="F6047" s="30"/>
      <c r="G6047" s="30"/>
      <c r="H6047" s="31"/>
      <c r="I6047" s="31"/>
      <c r="J6047" s="18"/>
      <c r="K6047" s="18" t="s">
        <v>21</v>
      </c>
      <c r="L6047" s="18" t="s">
        <v>11387</v>
      </c>
      <c r="M6047" s="18"/>
      <c r="N6047" s="18" t="s">
        <v>221</v>
      </c>
      <c r="O6047" s="23" t="s">
        <v>223</v>
      </c>
      <c r="P6047" s="46" t="s">
        <v>221</v>
      </c>
      <c r="Q6047" s="22"/>
      <c r="R6047" s="22"/>
      <c r="S6047" s="22" t="str">
        <f>TEXTJOIN(";",TRUE,Input!$P6047,Input!$Q6047,Input!$R6047)</f>
        <v>Gaming</v>
      </c>
    </row>
    <row r="6048" ht="15.75" customHeight="1">
      <c r="A6048" s="11" t="s">
        <v>11388</v>
      </c>
      <c r="B6048" s="11" t="s">
        <v>33</v>
      </c>
      <c r="C6048" s="12">
        <v>44522.0</v>
      </c>
      <c r="D6048" s="13">
        <v>2000000.0</v>
      </c>
      <c r="E6048" s="11"/>
      <c r="F6048" s="36"/>
      <c r="G6048" s="36"/>
      <c r="H6048" s="37"/>
      <c r="I6048" s="37"/>
      <c r="J6048" s="11"/>
      <c r="K6048" s="11" t="s">
        <v>21</v>
      </c>
      <c r="L6048" s="11" t="s">
        <v>11389</v>
      </c>
      <c r="M6048" s="11"/>
      <c r="N6048" s="11"/>
      <c r="O6048" s="16" t="s">
        <v>223</v>
      </c>
      <c r="P6048" s="47" t="s">
        <v>221</v>
      </c>
      <c r="Q6048" s="15"/>
      <c r="R6048" s="15"/>
      <c r="S6048" s="15" t="str">
        <f>TEXTJOIN(";",TRUE,Input!$P6048,Input!$Q6048,Input!$R6048)</f>
        <v>Gaming</v>
      </c>
    </row>
    <row r="6049" ht="15.75" hidden="1" customHeight="1">
      <c r="A6049" s="18" t="s">
        <v>11390</v>
      </c>
      <c r="B6049" s="18" t="s">
        <v>522</v>
      </c>
      <c r="C6049" s="19">
        <v>45071.0</v>
      </c>
      <c r="D6049" s="20">
        <v>6500000.0</v>
      </c>
      <c r="E6049" s="18"/>
      <c r="F6049" s="21"/>
      <c r="G6049" s="21"/>
      <c r="H6049" s="22"/>
      <c r="I6049" s="22"/>
      <c r="J6049" s="18"/>
      <c r="K6049" s="18"/>
      <c r="L6049" s="18"/>
      <c r="M6049" s="18" t="s">
        <v>11391</v>
      </c>
      <c r="N6049" s="18" t="s">
        <v>79</v>
      </c>
      <c r="O6049" s="23" t="s">
        <v>79</v>
      </c>
      <c r="P6049" s="46" t="s">
        <v>571</v>
      </c>
      <c r="Q6049" s="22"/>
      <c r="R6049" s="22"/>
      <c r="S6049" s="22" t="str">
        <f>TEXTJOIN(";",TRUE,Input!$P6049,Input!$Q6049,Input!$R6049)</f>
        <v>Marketing</v>
      </c>
    </row>
    <row r="6050" ht="15.75" hidden="1" customHeight="1">
      <c r="A6050" s="11" t="s">
        <v>11392</v>
      </c>
      <c r="B6050" s="11" t="s">
        <v>522</v>
      </c>
      <c r="C6050" s="12">
        <v>45071.0</v>
      </c>
      <c r="D6050" s="13">
        <v>4000000.0</v>
      </c>
      <c r="E6050" s="11"/>
      <c r="F6050" s="14"/>
      <c r="G6050" s="14"/>
      <c r="H6050" s="15"/>
      <c r="I6050" s="15"/>
      <c r="J6050" s="11"/>
      <c r="K6050" s="11"/>
      <c r="L6050" s="11"/>
      <c r="M6050" s="11" t="s">
        <v>11393</v>
      </c>
      <c r="N6050" s="11" t="s">
        <v>163</v>
      </c>
      <c r="O6050" s="16" t="s">
        <v>163</v>
      </c>
      <c r="P6050" s="47" t="s">
        <v>163</v>
      </c>
      <c r="Q6050" s="15" t="s">
        <v>520</v>
      </c>
      <c r="R6050" s="15"/>
      <c r="S6050" s="15" t="str">
        <f>TEXTJOIN(";",TRUE,Input!$P6050,Input!$Q6050,Input!$R6050)</f>
        <v>NFT;Collectibles</v>
      </c>
    </row>
    <row r="6051" ht="15.75" customHeight="1">
      <c r="A6051" s="18" t="s">
        <v>7497</v>
      </c>
      <c r="B6051" s="18" t="s">
        <v>102</v>
      </c>
      <c r="C6051" s="19">
        <v>44522.0</v>
      </c>
      <c r="D6051" s="20">
        <v>2000000.0</v>
      </c>
      <c r="E6051" s="18"/>
      <c r="F6051" s="30"/>
      <c r="G6051" s="30"/>
      <c r="H6051" s="31"/>
      <c r="I6051" s="31"/>
      <c r="J6051" s="18"/>
      <c r="K6051" s="18" t="s">
        <v>21</v>
      </c>
      <c r="L6051" s="18" t="s">
        <v>11394</v>
      </c>
      <c r="M6051" s="18"/>
      <c r="N6051" s="18" t="s">
        <v>221</v>
      </c>
      <c r="O6051" s="23" t="s">
        <v>223</v>
      </c>
      <c r="P6051" s="46" t="s">
        <v>221</v>
      </c>
      <c r="Q6051" s="22"/>
      <c r="R6051" s="22"/>
      <c r="S6051" s="22" t="str">
        <f>TEXTJOIN(";",TRUE,Input!$P6051,Input!$Q6051,Input!$R6051)</f>
        <v>Gaming</v>
      </c>
    </row>
    <row r="6052" ht="15.75" customHeight="1">
      <c r="A6052" s="11" t="s">
        <v>11395</v>
      </c>
      <c r="B6052" s="11" t="s">
        <v>20</v>
      </c>
      <c r="C6052" s="12">
        <v>44518.0</v>
      </c>
      <c r="D6052" s="13">
        <v>3750000.0</v>
      </c>
      <c r="E6052" s="11"/>
      <c r="F6052" s="36"/>
      <c r="G6052" s="36"/>
      <c r="H6052" s="37"/>
      <c r="I6052" s="37"/>
      <c r="J6052" s="11"/>
      <c r="K6052" s="11" t="s">
        <v>21</v>
      </c>
      <c r="L6052" s="11" t="s">
        <v>11396</v>
      </c>
      <c r="M6052" s="11"/>
      <c r="N6052" s="11" t="s">
        <v>221</v>
      </c>
      <c r="O6052" s="16" t="s">
        <v>223</v>
      </c>
      <c r="P6052" s="47" t="s">
        <v>221</v>
      </c>
      <c r="Q6052" s="15"/>
      <c r="R6052" s="15"/>
      <c r="S6052" s="15" t="str">
        <f>TEXTJOIN(";",TRUE,Input!$P6052,Input!$Q6052,Input!$R6052)</f>
        <v>Gaming</v>
      </c>
    </row>
    <row r="6053" ht="15.75" hidden="1" customHeight="1">
      <c r="A6053" s="18" t="s">
        <v>11397</v>
      </c>
      <c r="B6053" s="18" t="s">
        <v>463</v>
      </c>
      <c r="C6053" s="19">
        <v>45071.0</v>
      </c>
      <c r="D6053" s="20"/>
      <c r="E6053" s="18"/>
      <c r="F6053" s="21"/>
      <c r="G6053" s="21"/>
      <c r="H6053" s="22"/>
      <c r="I6053" s="22"/>
      <c r="J6053" s="18"/>
      <c r="K6053" s="18"/>
      <c r="L6053" s="18"/>
      <c r="M6053" s="18" t="s">
        <v>11398</v>
      </c>
      <c r="N6053" s="18" t="s">
        <v>40</v>
      </c>
      <c r="O6053" s="23" t="s">
        <v>40</v>
      </c>
      <c r="P6053" s="46" t="s">
        <v>164</v>
      </c>
      <c r="Q6053" s="22" t="s">
        <v>458</v>
      </c>
      <c r="R6053" s="22"/>
      <c r="S6053" s="22" t="str">
        <f>TEXTJOIN(";",TRUE,Input!$P6053,Input!$Q6053,Input!$R6053)</f>
        <v>Identity;Privacy</v>
      </c>
    </row>
    <row r="6054" ht="15.75" hidden="1" customHeight="1">
      <c r="A6054" s="11" t="s">
        <v>2118</v>
      </c>
      <c r="B6054" s="11" t="s">
        <v>463</v>
      </c>
      <c r="C6054" s="12">
        <v>45071.0</v>
      </c>
      <c r="D6054" s="13"/>
      <c r="E6054" s="11"/>
      <c r="F6054" s="14"/>
      <c r="G6054" s="14"/>
      <c r="H6054" s="15"/>
      <c r="I6054" s="15"/>
      <c r="J6054" s="11"/>
      <c r="K6054" s="11"/>
      <c r="L6054" s="11"/>
      <c r="M6054" s="11" t="s">
        <v>11399</v>
      </c>
      <c r="N6054" s="11" t="s">
        <v>40</v>
      </c>
      <c r="O6054" s="16" t="s">
        <v>40</v>
      </c>
      <c r="P6054" s="47" t="s">
        <v>47</v>
      </c>
      <c r="Q6054" s="15"/>
      <c r="R6054" s="15"/>
      <c r="S6054" s="15" t="str">
        <f>TEXTJOIN(";",TRUE,Input!$P6054,Input!$Q6054,Input!$R6054)</f>
        <v>Layer-1</v>
      </c>
    </row>
    <row r="6055" ht="15.75" customHeight="1">
      <c r="A6055" s="18" t="s">
        <v>11400</v>
      </c>
      <c r="B6055" s="18"/>
      <c r="C6055" s="19">
        <v>44516.0</v>
      </c>
      <c r="D6055" s="20">
        <v>1200000.0</v>
      </c>
      <c r="E6055" s="18"/>
      <c r="F6055" s="30"/>
      <c r="G6055" s="30"/>
      <c r="H6055" s="31"/>
      <c r="I6055" s="31"/>
      <c r="J6055" s="18"/>
      <c r="K6055" s="18" t="s">
        <v>21</v>
      </c>
      <c r="L6055" s="18" t="s">
        <v>11401</v>
      </c>
      <c r="M6055" s="18"/>
      <c r="N6055" s="18" t="s">
        <v>1225</v>
      </c>
      <c r="O6055" s="23" t="s">
        <v>223</v>
      </c>
      <c r="P6055" s="46" t="s">
        <v>221</v>
      </c>
      <c r="Q6055" s="22"/>
      <c r="R6055" s="22"/>
      <c r="S6055" s="22" t="str">
        <f>TEXTJOIN(";",TRUE,Input!$P6055,Input!$Q6055,Input!$R6055)</f>
        <v>Gaming</v>
      </c>
    </row>
    <row r="6056" ht="15.75" hidden="1" customHeight="1">
      <c r="A6056" s="11" t="s">
        <v>11402</v>
      </c>
      <c r="B6056" s="11" t="s">
        <v>614</v>
      </c>
      <c r="C6056" s="12">
        <v>45072.0</v>
      </c>
      <c r="D6056" s="13">
        <v>100000.0</v>
      </c>
      <c r="E6056" s="11"/>
      <c r="F6056" s="14"/>
      <c r="G6056" s="14"/>
      <c r="H6056" s="15"/>
      <c r="I6056" s="15"/>
      <c r="J6056" s="11"/>
      <c r="K6056" s="11"/>
      <c r="L6056" s="11"/>
      <c r="M6056" s="11" t="s">
        <v>11403</v>
      </c>
      <c r="N6056" s="11" t="s">
        <v>79</v>
      </c>
      <c r="O6056" s="16" t="s">
        <v>79</v>
      </c>
      <c r="P6056" s="47" t="s">
        <v>466</v>
      </c>
      <c r="Q6056" s="15" t="s">
        <v>98</v>
      </c>
      <c r="R6056" s="15"/>
      <c r="S6056" s="15" t="str">
        <f>TEXTJOIN(";",TRUE,Input!$P6056,Input!$Q6056,Input!$R6056)</f>
        <v>Layer-2;Storage</v>
      </c>
    </row>
    <row r="6057" ht="15.75" hidden="1" customHeight="1">
      <c r="A6057" s="18" t="s">
        <v>11404</v>
      </c>
      <c r="B6057" s="18" t="s">
        <v>614</v>
      </c>
      <c r="C6057" s="19">
        <v>45072.0</v>
      </c>
      <c r="D6057" s="20">
        <v>100000.0</v>
      </c>
      <c r="E6057" s="18"/>
      <c r="F6057" s="21"/>
      <c r="G6057" s="21"/>
      <c r="H6057" s="22"/>
      <c r="I6057" s="22"/>
      <c r="J6057" s="18"/>
      <c r="K6057" s="18"/>
      <c r="L6057" s="18"/>
      <c r="M6057" s="18" t="s">
        <v>11403</v>
      </c>
      <c r="N6057" s="18" t="s">
        <v>79</v>
      </c>
      <c r="O6057" s="23" t="s">
        <v>79</v>
      </c>
      <c r="P6057" s="46" t="s">
        <v>6483</v>
      </c>
      <c r="Q6057" s="22"/>
      <c r="R6057" s="22"/>
      <c r="S6057" s="22" t="str">
        <f>TEXTJOIN(";",TRUE,Input!$P6057,Input!$Q6057,Input!$R6057)</f>
        <v>Rendering</v>
      </c>
    </row>
    <row r="6058" ht="15.75" hidden="1" customHeight="1">
      <c r="A6058" s="11" t="s">
        <v>11405</v>
      </c>
      <c r="B6058" s="11" t="s">
        <v>614</v>
      </c>
      <c r="C6058" s="12">
        <v>45072.0</v>
      </c>
      <c r="D6058" s="13">
        <v>100000.0</v>
      </c>
      <c r="E6058" s="11"/>
      <c r="F6058" s="14"/>
      <c r="G6058" s="14"/>
      <c r="H6058" s="15"/>
      <c r="I6058" s="15"/>
      <c r="J6058" s="11"/>
      <c r="K6058" s="11"/>
      <c r="L6058" s="11"/>
      <c r="M6058" s="11" t="s">
        <v>11403</v>
      </c>
      <c r="N6058" s="11" t="s">
        <v>35</v>
      </c>
      <c r="O6058" s="16" t="s">
        <v>35</v>
      </c>
      <c r="P6058" s="47" t="s">
        <v>409</v>
      </c>
      <c r="Q6058" s="15"/>
      <c r="R6058" s="15"/>
      <c r="S6058" s="15" t="str">
        <f>TEXTJOIN(";",TRUE,Input!$P6058,Input!$Q6058,Input!$R6058)</f>
        <v>Liquid Staking</v>
      </c>
    </row>
    <row r="6059" ht="15.75" hidden="1" customHeight="1">
      <c r="A6059" s="18" t="s">
        <v>11406</v>
      </c>
      <c r="B6059" s="18" t="s">
        <v>522</v>
      </c>
      <c r="C6059" s="19">
        <v>45072.0</v>
      </c>
      <c r="D6059" s="20"/>
      <c r="E6059" s="18"/>
      <c r="F6059" s="21"/>
      <c r="G6059" s="21"/>
      <c r="H6059" s="22"/>
      <c r="I6059" s="22"/>
      <c r="J6059" s="18"/>
      <c r="K6059" s="18"/>
      <c r="L6059" s="18"/>
      <c r="M6059" s="18" t="s">
        <v>11407</v>
      </c>
      <c r="N6059" s="18" t="s">
        <v>35</v>
      </c>
      <c r="O6059" s="23" t="s">
        <v>35</v>
      </c>
      <c r="P6059" s="46" t="s">
        <v>1977</v>
      </c>
      <c r="Q6059" s="22"/>
      <c r="R6059" s="22"/>
      <c r="S6059" s="22" t="str">
        <f>TEXTJOIN(";",TRUE,Input!$P6059,Input!$Q6059,Input!$R6059)</f>
        <v>Derivatives</v>
      </c>
    </row>
    <row r="6060" ht="15.75" hidden="1" customHeight="1">
      <c r="A6060" s="11" t="s">
        <v>11408</v>
      </c>
      <c r="B6060" s="11" t="s">
        <v>614</v>
      </c>
      <c r="C6060" s="12">
        <v>45072.0</v>
      </c>
      <c r="D6060" s="13"/>
      <c r="E6060" s="11"/>
      <c r="F6060" s="14"/>
      <c r="G6060" s="14"/>
      <c r="H6060" s="15"/>
      <c r="I6060" s="15"/>
      <c r="J6060" s="11"/>
      <c r="K6060" s="11"/>
      <c r="L6060" s="11"/>
      <c r="M6060" s="11" t="s">
        <v>11403</v>
      </c>
      <c r="N6060" s="11" t="s">
        <v>79</v>
      </c>
      <c r="O6060" s="16" t="s">
        <v>79</v>
      </c>
      <c r="P6060" s="47" t="s">
        <v>53</v>
      </c>
      <c r="Q6060" s="15" t="s">
        <v>41</v>
      </c>
      <c r="R6060" s="15"/>
      <c r="S6060" s="15" t="str">
        <f>TEXTJOIN(";",TRUE,Input!$P6060,Input!$Q6060,Input!$R6060)</f>
        <v>Communication;Data Service</v>
      </c>
    </row>
    <row r="6061" ht="15.75" hidden="1" customHeight="1">
      <c r="A6061" s="18" t="s">
        <v>10281</v>
      </c>
      <c r="B6061" s="18" t="s">
        <v>547</v>
      </c>
      <c r="C6061" s="19">
        <v>45072.0</v>
      </c>
      <c r="D6061" s="20"/>
      <c r="E6061" s="18"/>
      <c r="F6061" s="21"/>
      <c r="G6061" s="21"/>
      <c r="H6061" s="22"/>
      <c r="I6061" s="22"/>
      <c r="J6061" s="18"/>
      <c r="K6061" s="18"/>
      <c r="L6061" s="18"/>
      <c r="M6061" s="18" t="s">
        <v>11409</v>
      </c>
      <c r="N6061" s="18" t="s">
        <v>79</v>
      </c>
      <c r="O6061" s="23" t="s">
        <v>79</v>
      </c>
      <c r="P6061" s="46" t="s">
        <v>110</v>
      </c>
      <c r="Q6061" s="22"/>
      <c r="R6061" s="22"/>
      <c r="S6061" s="22" t="str">
        <f>TEXTJOIN(";",TRUE,Input!$P6061,Input!$Q6061,Input!$R6061)</f>
        <v>Payment</v>
      </c>
    </row>
    <row r="6062" ht="15.75" hidden="1" customHeight="1">
      <c r="A6062" s="11" t="s">
        <v>11410</v>
      </c>
      <c r="B6062" s="11" t="s">
        <v>522</v>
      </c>
      <c r="C6062" s="12">
        <v>45073.0</v>
      </c>
      <c r="D6062" s="13">
        <v>2800000.0</v>
      </c>
      <c r="E6062" s="11"/>
      <c r="F6062" s="14"/>
      <c r="G6062" s="14"/>
      <c r="H6062" s="15"/>
      <c r="I6062" s="15"/>
      <c r="J6062" s="11"/>
      <c r="K6062" s="11"/>
      <c r="L6062" s="11"/>
      <c r="M6062" s="11" t="s">
        <v>11411</v>
      </c>
      <c r="N6062" s="11" t="s">
        <v>163</v>
      </c>
      <c r="O6062" s="16" t="s">
        <v>163</v>
      </c>
      <c r="P6062" s="47" t="s">
        <v>232</v>
      </c>
      <c r="Q6062" s="15" t="s">
        <v>163</v>
      </c>
      <c r="R6062" s="15"/>
      <c r="S6062" s="15" t="str">
        <f>TEXTJOIN(";",TRUE,Input!$P6062,Input!$Q6062,Input!$R6062)</f>
        <v>AI;NFT</v>
      </c>
    </row>
    <row r="6063" ht="15.75" hidden="1" customHeight="1">
      <c r="A6063" s="18" t="s">
        <v>11412</v>
      </c>
      <c r="B6063" s="18" t="s">
        <v>522</v>
      </c>
      <c r="C6063" s="19">
        <v>45073.0</v>
      </c>
      <c r="D6063" s="20"/>
      <c r="E6063" s="18"/>
      <c r="F6063" s="21"/>
      <c r="G6063" s="21"/>
      <c r="H6063" s="22"/>
      <c r="I6063" s="22"/>
      <c r="J6063" s="18"/>
      <c r="K6063" s="18"/>
      <c r="L6063" s="18"/>
      <c r="M6063" s="18" t="s">
        <v>11413</v>
      </c>
      <c r="N6063" s="18" t="s">
        <v>79</v>
      </c>
      <c r="O6063" s="23" t="s">
        <v>79</v>
      </c>
      <c r="P6063" s="46" t="s">
        <v>110</v>
      </c>
      <c r="Q6063" s="22"/>
      <c r="R6063" s="22"/>
      <c r="S6063" s="22" t="str">
        <f>TEXTJOIN(";",TRUE,Input!$P6063,Input!$Q6063,Input!$R6063)</f>
        <v>Payment</v>
      </c>
    </row>
    <row r="6064" ht="15.75" hidden="1" customHeight="1">
      <c r="A6064" s="11" t="s">
        <v>11414</v>
      </c>
      <c r="B6064" s="11" t="s">
        <v>522</v>
      </c>
      <c r="C6064" s="12">
        <v>45074.0</v>
      </c>
      <c r="D6064" s="13">
        <v>500000.0</v>
      </c>
      <c r="E6064" s="11"/>
      <c r="F6064" s="14"/>
      <c r="G6064" s="14"/>
      <c r="H6064" s="15"/>
      <c r="I6064" s="15"/>
      <c r="J6064" s="11"/>
      <c r="K6064" s="11"/>
      <c r="L6064" s="11"/>
      <c r="M6064" s="11" t="s">
        <v>11415</v>
      </c>
      <c r="N6064" s="11" t="s">
        <v>79</v>
      </c>
      <c r="O6064" s="16" t="s">
        <v>79</v>
      </c>
      <c r="P6064" s="47" t="s">
        <v>232</v>
      </c>
      <c r="Q6064" s="15" t="s">
        <v>41</v>
      </c>
      <c r="R6064" s="15"/>
      <c r="S6064" s="15" t="str">
        <f>TEXTJOIN(";",TRUE,Input!$P6064,Input!$Q6064,Input!$R6064)</f>
        <v>AI;Data Service</v>
      </c>
    </row>
    <row r="6065" ht="15.75" hidden="1" customHeight="1">
      <c r="A6065" s="18" t="s">
        <v>5316</v>
      </c>
      <c r="B6065" s="18" t="s">
        <v>522</v>
      </c>
      <c r="C6065" s="19">
        <v>45075.0</v>
      </c>
      <c r="D6065" s="20">
        <v>1.2E7</v>
      </c>
      <c r="E6065" s="18"/>
      <c r="F6065" s="21"/>
      <c r="G6065" s="21"/>
      <c r="H6065" s="22"/>
      <c r="I6065" s="22"/>
      <c r="J6065" s="18"/>
      <c r="K6065" s="18"/>
      <c r="L6065" s="18"/>
      <c r="M6065" s="18" t="s">
        <v>11416</v>
      </c>
      <c r="N6065" s="18" t="s">
        <v>79</v>
      </c>
      <c r="O6065" s="23" t="s">
        <v>79</v>
      </c>
      <c r="P6065" s="46"/>
      <c r="Q6065" s="22"/>
      <c r="R6065" s="22"/>
      <c r="S6065" s="22" t="str">
        <f>TEXTJOIN(";",TRUE,Input!$P6065,Input!$Q6065,Input!$R6065)</f>
        <v/>
      </c>
    </row>
    <row r="6066" ht="15.75" hidden="1" customHeight="1">
      <c r="A6066" s="11" t="s">
        <v>11417</v>
      </c>
      <c r="B6066" s="11" t="s">
        <v>522</v>
      </c>
      <c r="C6066" s="12">
        <v>45075.0</v>
      </c>
      <c r="D6066" s="13">
        <v>1.0E7</v>
      </c>
      <c r="E6066" s="11"/>
      <c r="F6066" s="14"/>
      <c r="G6066" s="14"/>
      <c r="H6066" s="15"/>
      <c r="I6066" s="15"/>
      <c r="J6066" s="11"/>
      <c r="K6066" s="11"/>
      <c r="L6066" s="11"/>
      <c r="M6066" s="11" t="s">
        <v>11418</v>
      </c>
      <c r="N6066" s="11" t="s">
        <v>163</v>
      </c>
      <c r="O6066" s="16" t="s">
        <v>163</v>
      </c>
      <c r="P6066" s="47" t="s">
        <v>163</v>
      </c>
      <c r="Q6066" s="15"/>
      <c r="R6066" s="15"/>
      <c r="S6066" s="15" t="str">
        <f>TEXTJOIN(";",TRUE,Input!$P6066,Input!$Q6066,Input!$R6066)</f>
        <v>NFT</v>
      </c>
    </row>
    <row r="6067" ht="15.75" hidden="1" customHeight="1">
      <c r="A6067" s="18" t="s">
        <v>5547</v>
      </c>
      <c r="B6067" s="18" t="s">
        <v>704</v>
      </c>
      <c r="C6067" s="19">
        <v>45075.0</v>
      </c>
      <c r="D6067" s="20">
        <v>4890000.0</v>
      </c>
      <c r="E6067" s="18"/>
      <c r="F6067" s="21"/>
      <c r="G6067" s="21"/>
      <c r="H6067" s="22"/>
      <c r="I6067" s="22"/>
      <c r="J6067" s="18"/>
      <c r="K6067" s="18"/>
      <c r="L6067" s="18"/>
      <c r="M6067" s="18" t="s">
        <v>11419</v>
      </c>
      <c r="N6067" s="18" t="s">
        <v>30</v>
      </c>
      <c r="O6067" s="23" t="s">
        <v>30</v>
      </c>
      <c r="P6067" s="46" t="s">
        <v>63</v>
      </c>
      <c r="Q6067" s="22"/>
      <c r="R6067" s="22"/>
      <c r="S6067" s="22" t="str">
        <f>TEXTJOIN(";",TRUE,Input!$P6067,Input!$Q6067,Input!$R6067)</f>
        <v>Trading</v>
      </c>
    </row>
    <row r="6068" ht="15.75" hidden="1" customHeight="1">
      <c r="A6068" s="11" t="s">
        <v>9763</v>
      </c>
      <c r="B6068" s="11" t="s">
        <v>33</v>
      </c>
      <c r="C6068" s="12">
        <v>45076.0</v>
      </c>
      <c r="D6068" s="13">
        <v>2.0E7</v>
      </c>
      <c r="E6068" s="11"/>
      <c r="F6068" s="14"/>
      <c r="G6068" s="14"/>
      <c r="H6068" s="15"/>
      <c r="I6068" s="15"/>
      <c r="J6068" s="11"/>
      <c r="K6068" s="11"/>
      <c r="L6068" s="11"/>
      <c r="M6068" s="11" t="s">
        <v>11420</v>
      </c>
      <c r="N6068" s="11" t="s">
        <v>79</v>
      </c>
      <c r="O6068" s="16" t="s">
        <v>79</v>
      </c>
      <c r="P6068" s="47" t="s">
        <v>110</v>
      </c>
      <c r="Q6068" s="15"/>
      <c r="R6068" s="15"/>
      <c r="S6068" s="15" t="str">
        <f>TEXTJOIN(";",TRUE,Input!$P6068,Input!$Q6068,Input!$R6068)</f>
        <v>Payment</v>
      </c>
    </row>
    <row r="6069" ht="15.75" hidden="1" customHeight="1">
      <c r="A6069" s="18" t="s">
        <v>11421</v>
      </c>
      <c r="B6069" s="18" t="s">
        <v>522</v>
      </c>
      <c r="C6069" s="19">
        <v>45076.0</v>
      </c>
      <c r="D6069" s="20">
        <v>1.6E7</v>
      </c>
      <c r="E6069" s="18"/>
      <c r="F6069" s="21"/>
      <c r="G6069" s="21"/>
      <c r="H6069" s="22"/>
      <c r="I6069" s="22"/>
      <c r="J6069" s="18"/>
      <c r="K6069" s="18"/>
      <c r="L6069" s="18"/>
      <c r="M6069" s="18" t="s">
        <v>11422</v>
      </c>
      <c r="N6069" s="18" t="s">
        <v>79</v>
      </c>
      <c r="O6069" s="23" t="s">
        <v>79</v>
      </c>
      <c r="P6069" s="46" t="s">
        <v>197</v>
      </c>
      <c r="Q6069" s="22"/>
      <c r="R6069" s="22"/>
      <c r="S6069" s="22" t="str">
        <f>TEXTJOIN(";",TRUE,Input!$P6069,Input!$Q6069,Input!$R6069)</f>
        <v>Tooling</v>
      </c>
    </row>
    <row r="6070" ht="15.75" hidden="1" customHeight="1">
      <c r="A6070" s="11" t="s">
        <v>11421</v>
      </c>
      <c r="B6070" s="11" t="s">
        <v>522</v>
      </c>
      <c r="C6070" s="12">
        <v>45076.0</v>
      </c>
      <c r="D6070" s="13">
        <v>1.6E7</v>
      </c>
      <c r="E6070" s="11"/>
      <c r="F6070" s="14"/>
      <c r="G6070" s="14"/>
      <c r="H6070" s="15"/>
      <c r="I6070" s="15"/>
      <c r="J6070" s="11"/>
      <c r="K6070" s="11"/>
      <c r="L6070" s="11"/>
      <c r="M6070" s="11" t="s">
        <v>11422</v>
      </c>
      <c r="N6070" s="11" t="s">
        <v>79</v>
      </c>
      <c r="O6070" s="16" t="s">
        <v>79</v>
      </c>
      <c r="P6070" s="47" t="s">
        <v>197</v>
      </c>
      <c r="Q6070" s="15"/>
      <c r="R6070" s="15"/>
      <c r="S6070" s="15" t="str">
        <f>TEXTJOIN(";",TRUE,Input!$P6070,Input!$Q6070,Input!$R6070)</f>
        <v>Tooling</v>
      </c>
    </row>
    <row r="6071" ht="15.75" hidden="1" customHeight="1">
      <c r="A6071" s="18" t="s">
        <v>11423</v>
      </c>
      <c r="B6071" s="18" t="s">
        <v>522</v>
      </c>
      <c r="C6071" s="19">
        <v>45076.0</v>
      </c>
      <c r="D6071" s="20">
        <v>1.43E7</v>
      </c>
      <c r="E6071" s="18"/>
      <c r="F6071" s="21"/>
      <c r="G6071" s="21"/>
      <c r="H6071" s="22"/>
      <c r="I6071" s="22"/>
      <c r="J6071" s="18"/>
      <c r="K6071" s="18"/>
      <c r="L6071" s="18"/>
      <c r="M6071" s="18" t="s">
        <v>11424</v>
      </c>
      <c r="N6071" s="18" t="s">
        <v>79</v>
      </c>
      <c r="O6071" s="23" t="s">
        <v>79</v>
      </c>
      <c r="P6071" s="46" t="s">
        <v>250</v>
      </c>
      <c r="Q6071" s="22"/>
      <c r="R6071" s="22"/>
      <c r="S6071" s="22" t="str">
        <f>TEXTJOIN(";",TRUE,Input!$P6071,Input!$Q6071,Input!$R6071)</f>
        <v>Security</v>
      </c>
    </row>
    <row r="6072" ht="15.75" customHeight="1">
      <c r="A6072" s="11" t="s">
        <v>11425</v>
      </c>
      <c r="B6072" s="11"/>
      <c r="C6072" s="12">
        <v>44516.0</v>
      </c>
      <c r="D6072" s="13">
        <v>5500000.0</v>
      </c>
      <c r="E6072" s="11"/>
      <c r="F6072" s="36"/>
      <c r="G6072" s="36"/>
      <c r="H6072" s="37"/>
      <c r="I6072" s="37"/>
      <c r="J6072" s="11"/>
      <c r="K6072" s="11" t="s">
        <v>21</v>
      </c>
      <c r="L6072" s="11" t="s">
        <v>11426</v>
      </c>
      <c r="M6072" s="11"/>
      <c r="N6072" s="11" t="s">
        <v>390</v>
      </c>
      <c r="O6072" s="16" t="s">
        <v>223</v>
      </c>
      <c r="P6072" s="47" t="s">
        <v>221</v>
      </c>
      <c r="Q6072" s="15"/>
      <c r="R6072" s="15"/>
      <c r="S6072" s="15" t="str">
        <f>TEXTJOIN(";",TRUE,Input!$P6072,Input!$Q6072,Input!$R6072)</f>
        <v>Gaming</v>
      </c>
    </row>
    <row r="6073" ht="15.75" customHeight="1">
      <c r="A6073" s="18" t="s">
        <v>4592</v>
      </c>
      <c r="B6073" s="18" t="s">
        <v>174</v>
      </c>
      <c r="C6073" s="19">
        <v>44512.0</v>
      </c>
      <c r="D6073" s="20">
        <v>7.25E8</v>
      </c>
      <c r="E6073" s="18"/>
      <c r="F6073" s="30"/>
      <c r="G6073" s="30"/>
      <c r="H6073" s="31"/>
      <c r="I6073" s="31"/>
      <c r="J6073" s="18"/>
      <c r="K6073" s="18" t="s">
        <v>11427</v>
      </c>
      <c r="L6073" s="18" t="s">
        <v>21</v>
      </c>
      <c r="M6073" s="18" t="s">
        <v>11428</v>
      </c>
      <c r="N6073" s="18" t="s">
        <v>221</v>
      </c>
      <c r="O6073" s="23" t="s">
        <v>223</v>
      </c>
      <c r="P6073" s="46" t="s">
        <v>221</v>
      </c>
      <c r="Q6073" s="22"/>
      <c r="R6073" s="22"/>
      <c r="S6073" s="22" t="str">
        <f>TEXTJOIN(";",TRUE,Input!$P6073,Input!$Q6073,Input!$R6073)</f>
        <v>Gaming</v>
      </c>
    </row>
    <row r="6074" ht="15.75" customHeight="1">
      <c r="A6074" s="11" t="s">
        <v>11429</v>
      </c>
      <c r="B6074" s="11" t="s">
        <v>20</v>
      </c>
      <c r="C6074" s="12">
        <v>44511.0</v>
      </c>
      <c r="D6074" s="13">
        <v>1400000.0</v>
      </c>
      <c r="E6074" s="11"/>
      <c r="F6074" s="36"/>
      <c r="G6074" s="36"/>
      <c r="H6074" s="37"/>
      <c r="I6074" s="37"/>
      <c r="J6074" s="11"/>
      <c r="K6074" s="11" t="s">
        <v>21</v>
      </c>
      <c r="L6074" s="11" t="s">
        <v>11430</v>
      </c>
      <c r="M6074" s="11"/>
      <c r="N6074" s="11" t="s">
        <v>1225</v>
      </c>
      <c r="O6074" s="16" t="s">
        <v>223</v>
      </c>
      <c r="P6074" s="47" t="s">
        <v>221</v>
      </c>
      <c r="Q6074" s="15"/>
      <c r="R6074" s="15"/>
      <c r="S6074" s="15" t="str">
        <f>TEXTJOIN(";",TRUE,Input!$P6074,Input!$Q6074,Input!$R6074)</f>
        <v>Gaming</v>
      </c>
    </row>
    <row r="6075" ht="15.75" hidden="1" customHeight="1">
      <c r="A6075" s="18" t="s">
        <v>11431</v>
      </c>
      <c r="B6075" s="18" t="s">
        <v>547</v>
      </c>
      <c r="C6075" s="19">
        <v>45076.0</v>
      </c>
      <c r="D6075" s="20">
        <v>2000000.0</v>
      </c>
      <c r="E6075" s="18"/>
      <c r="F6075" s="21"/>
      <c r="G6075" s="21"/>
      <c r="H6075" s="22"/>
      <c r="I6075" s="22"/>
      <c r="J6075" s="18"/>
      <c r="K6075" s="18"/>
      <c r="L6075" s="18"/>
      <c r="M6075" s="18" t="s">
        <v>11432</v>
      </c>
      <c r="N6075" s="18" t="s">
        <v>40</v>
      </c>
      <c r="O6075" s="23" t="s">
        <v>40</v>
      </c>
      <c r="P6075" s="46" t="s">
        <v>164</v>
      </c>
      <c r="Q6075" s="22" t="s">
        <v>458</v>
      </c>
      <c r="R6075" s="22"/>
      <c r="S6075" s="22" t="str">
        <f>TEXTJOIN(";",TRUE,Input!$P6075,Input!$Q6075,Input!$R6075)</f>
        <v>Identity;Privacy</v>
      </c>
    </row>
    <row r="6076" ht="15.75" hidden="1" customHeight="1">
      <c r="A6076" s="11" t="s">
        <v>11433</v>
      </c>
      <c r="B6076" s="11" t="s">
        <v>522</v>
      </c>
      <c r="C6076" s="12">
        <v>45076.0</v>
      </c>
      <c r="D6076" s="13">
        <v>1070000.0</v>
      </c>
      <c r="E6076" s="11"/>
      <c r="F6076" s="14"/>
      <c r="G6076" s="14"/>
      <c r="H6076" s="15"/>
      <c r="I6076" s="15"/>
      <c r="J6076" s="11"/>
      <c r="K6076" s="11"/>
      <c r="L6076" s="11"/>
      <c r="M6076" s="11" t="s">
        <v>11434</v>
      </c>
      <c r="N6076" s="11" t="s">
        <v>79</v>
      </c>
      <c r="O6076" s="16" t="s">
        <v>79</v>
      </c>
      <c r="P6076" s="47" t="s">
        <v>41</v>
      </c>
      <c r="Q6076" s="15"/>
      <c r="R6076" s="15"/>
      <c r="S6076" s="15" t="str">
        <f>TEXTJOIN(";",TRUE,Input!$P6076,Input!$Q6076,Input!$R6076)</f>
        <v>Data Service</v>
      </c>
    </row>
    <row r="6077" ht="15.75" hidden="1" customHeight="1">
      <c r="A6077" s="18" t="s">
        <v>9141</v>
      </c>
      <c r="B6077" s="18" t="s">
        <v>463</v>
      </c>
      <c r="C6077" s="19">
        <v>45077.0</v>
      </c>
      <c r="D6077" s="20">
        <v>5.2E7</v>
      </c>
      <c r="E6077" s="18"/>
      <c r="F6077" s="21"/>
      <c r="G6077" s="21"/>
      <c r="H6077" s="22"/>
      <c r="I6077" s="22"/>
      <c r="J6077" s="18"/>
      <c r="K6077" s="18"/>
      <c r="L6077" s="18"/>
      <c r="M6077" s="18" t="s">
        <v>11435</v>
      </c>
      <c r="N6077" s="18" t="s">
        <v>40</v>
      </c>
      <c r="O6077" s="23" t="s">
        <v>40</v>
      </c>
      <c r="P6077" s="46" t="s">
        <v>80</v>
      </c>
      <c r="Q6077" s="22"/>
      <c r="R6077" s="22"/>
      <c r="S6077" s="22" t="str">
        <f>TEXTJOIN(";",TRUE,Input!$P6077,Input!$Q6077,Input!$R6077)</f>
        <v>Wallet</v>
      </c>
    </row>
    <row r="6078" ht="15.75" customHeight="1">
      <c r="A6078" s="11" t="s">
        <v>1721</v>
      </c>
      <c r="B6078" s="11" t="s">
        <v>20</v>
      </c>
      <c r="C6078" s="12">
        <v>44511.0</v>
      </c>
      <c r="D6078" s="13">
        <v>2990000.0</v>
      </c>
      <c r="E6078" s="11"/>
      <c r="F6078" s="36"/>
      <c r="G6078" s="36"/>
      <c r="H6078" s="37"/>
      <c r="I6078" s="37"/>
      <c r="J6078" s="11"/>
      <c r="K6078" s="11" t="s">
        <v>21</v>
      </c>
      <c r="L6078" s="11" t="s">
        <v>11436</v>
      </c>
      <c r="M6078" s="11"/>
      <c r="N6078" s="11" t="s">
        <v>221</v>
      </c>
      <c r="O6078" s="16" t="s">
        <v>223</v>
      </c>
      <c r="P6078" s="47" t="s">
        <v>221</v>
      </c>
      <c r="Q6078" s="15"/>
      <c r="R6078" s="15"/>
      <c r="S6078" s="15" t="str">
        <f>TEXTJOIN(";",TRUE,Input!$P6078,Input!$Q6078,Input!$R6078)</f>
        <v>Gaming</v>
      </c>
    </row>
    <row r="6079" ht="15.75" hidden="1" customHeight="1">
      <c r="A6079" s="18" t="s">
        <v>4982</v>
      </c>
      <c r="B6079" s="18" t="s">
        <v>522</v>
      </c>
      <c r="C6079" s="19">
        <v>45077.0</v>
      </c>
      <c r="D6079" s="20">
        <v>2.5E7</v>
      </c>
      <c r="E6079" s="18"/>
      <c r="F6079" s="21"/>
      <c r="G6079" s="21"/>
      <c r="H6079" s="22"/>
      <c r="I6079" s="22"/>
      <c r="J6079" s="18"/>
      <c r="K6079" s="18"/>
      <c r="L6079" s="18"/>
      <c r="M6079" s="18" t="s">
        <v>11437</v>
      </c>
      <c r="N6079" s="18" t="s">
        <v>40</v>
      </c>
      <c r="O6079" s="23" t="s">
        <v>40</v>
      </c>
      <c r="P6079" s="46" t="s">
        <v>47</v>
      </c>
      <c r="Q6079" s="22"/>
      <c r="R6079" s="22"/>
      <c r="S6079" s="22" t="str">
        <f>TEXTJOIN(";",TRUE,Input!$P6079,Input!$Q6079,Input!$R6079)</f>
        <v>Layer-1</v>
      </c>
    </row>
    <row r="6080" ht="15.75" hidden="1" customHeight="1">
      <c r="A6080" s="11" t="s">
        <v>11438</v>
      </c>
      <c r="B6080" s="11" t="s">
        <v>4836</v>
      </c>
      <c r="C6080" s="12">
        <v>45077.0</v>
      </c>
      <c r="D6080" s="13">
        <v>1.0E7</v>
      </c>
      <c r="E6080" s="11"/>
      <c r="F6080" s="14"/>
      <c r="G6080" s="14"/>
      <c r="H6080" s="15"/>
      <c r="I6080" s="15"/>
      <c r="J6080" s="11"/>
      <c r="K6080" s="11"/>
      <c r="L6080" s="11"/>
      <c r="M6080" s="11" t="s">
        <v>11439</v>
      </c>
      <c r="N6080" s="11" t="s">
        <v>79</v>
      </c>
      <c r="O6080" s="16" t="s">
        <v>79</v>
      </c>
      <c r="P6080" s="47" t="s">
        <v>245</v>
      </c>
      <c r="Q6080" s="15"/>
      <c r="R6080" s="15"/>
      <c r="S6080" s="15" t="str">
        <f>TEXTJOIN(";",TRUE,Input!$P6080,Input!$Q6080,Input!$R6080)</f>
        <v>Asset Management</v>
      </c>
    </row>
    <row r="6081" ht="15.75" hidden="1" customHeight="1">
      <c r="A6081" s="18" t="s">
        <v>11440</v>
      </c>
      <c r="B6081" s="18" t="s">
        <v>20</v>
      </c>
      <c r="C6081" s="19">
        <v>45077.0</v>
      </c>
      <c r="D6081" s="20">
        <v>6600000.0</v>
      </c>
      <c r="E6081" s="18"/>
      <c r="F6081" s="21"/>
      <c r="G6081" s="21"/>
      <c r="H6081" s="22"/>
      <c r="I6081" s="22"/>
      <c r="J6081" s="18"/>
      <c r="K6081" s="18"/>
      <c r="L6081" s="18"/>
      <c r="M6081" s="18" t="s">
        <v>11441</v>
      </c>
      <c r="N6081" s="18" t="s">
        <v>40</v>
      </c>
      <c r="O6081" s="23" t="s">
        <v>40</v>
      </c>
      <c r="P6081" s="46" t="s">
        <v>47</v>
      </c>
      <c r="Q6081" s="22"/>
      <c r="R6081" s="22"/>
      <c r="S6081" s="22" t="str">
        <f>TEXTJOIN(";",TRUE,Input!$P6081,Input!$Q6081,Input!$R6081)</f>
        <v>Layer-1</v>
      </c>
    </row>
    <row r="6082" ht="15.75" hidden="1" customHeight="1">
      <c r="A6082" s="11" t="s">
        <v>11442</v>
      </c>
      <c r="B6082" s="11" t="s">
        <v>522</v>
      </c>
      <c r="C6082" s="12">
        <v>45077.0</v>
      </c>
      <c r="D6082" s="13">
        <v>1240000.0</v>
      </c>
      <c r="E6082" s="11"/>
      <c r="F6082" s="14"/>
      <c r="G6082" s="14"/>
      <c r="H6082" s="15"/>
      <c r="I6082" s="15"/>
      <c r="J6082" s="11"/>
      <c r="K6082" s="11"/>
      <c r="L6082" s="11"/>
      <c r="M6082" s="11" t="s">
        <v>11443</v>
      </c>
      <c r="N6082" s="11" t="s">
        <v>79</v>
      </c>
      <c r="O6082" s="16" t="s">
        <v>79</v>
      </c>
      <c r="P6082" s="47" t="s">
        <v>217</v>
      </c>
      <c r="Q6082" s="15" t="s">
        <v>232</v>
      </c>
      <c r="R6082" s="15" t="s">
        <v>1413</v>
      </c>
      <c r="S6082" s="15" t="str">
        <f>TEXTJOIN(";",TRUE,Input!$P6082,Input!$Q6082,Input!$R6082)</f>
        <v>Mining;AI;Computing</v>
      </c>
    </row>
    <row r="6083" ht="15.75" hidden="1" customHeight="1">
      <c r="A6083" s="18" t="s">
        <v>11444</v>
      </c>
      <c r="B6083" s="18" t="s">
        <v>20</v>
      </c>
      <c r="C6083" s="19">
        <v>45077.0</v>
      </c>
      <c r="D6083" s="20">
        <v>1100000.0</v>
      </c>
      <c r="E6083" s="18"/>
      <c r="F6083" s="21"/>
      <c r="G6083" s="21"/>
      <c r="H6083" s="22"/>
      <c r="I6083" s="22"/>
      <c r="J6083" s="18"/>
      <c r="K6083" s="18"/>
      <c r="L6083" s="18"/>
      <c r="M6083" s="18" t="s">
        <v>11445</v>
      </c>
      <c r="N6083" s="18" t="s">
        <v>79</v>
      </c>
      <c r="O6083" s="23" t="s">
        <v>79</v>
      </c>
      <c r="P6083" s="46" t="s">
        <v>163</v>
      </c>
      <c r="Q6083" s="22" t="s">
        <v>26</v>
      </c>
      <c r="R6083" s="22"/>
      <c r="S6083" s="22" t="str">
        <f>TEXTJOIN(";",TRUE,Input!$P6083,Input!$Q6083,Input!$R6083)</f>
        <v>NFT;Social Network</v>
      </c>
    </row>
    <row r="6084" ht="15.75" hidden="1" customHeight="1">
      <c r="A6084" s="11" t="s">
        <v>11446</v>
      </c>
      <c r="B6084" s="11" t="s">
        <v>20</v>
      </c>
      <c r="C6084" s="12">
        <v>45077.0</v>
      </c>
      <c r="D6084" s="13">
        <v>1000000.0</v>
      </c>
      <c r="E6084" s="11"/>
      <c r="F6084" s="14"/>
      <c r="G6084" s="14"/>
      <c r="H6084" s="15"/>
      <c r="I6084" s="15"/>
      <c r="J6084" s="11"/>
      <c r="K6084" s="11"/>
      <c r="L6084" s="11"/>
      <c r="M6084" s="11" t="s">
        <v>6631</v>
      </c>
      <c r="N6084" s="11" t="s">
        <v>40</v>
      </c>
      <c r="O6084" s="16" t="s">
        <v>40</v>
      </c>
      <c r="P6084" s="47" t="s">
        <v>47</v>
      </c>
      <c r="Q6084" s="15"/>
      <c r="R6084" s="15"/>
      <c r="S6084" s="15" t="str">
        <f>TEXTJOIN(";",TRUE,Input!$P6084,Input!$Q6084,Input!$R6084)</f>
        <v>Layer-1</v>
      </c>
    </row>
    <row r="6085" ht="15.75" customHeight="1">
      <c r="A6085" s="18" t="s">
        <v>4943</v>
      </c>
      <c r="B6085" s="18" t="s">
        <v>20</v>
      </c>
      <c r="C6085" s="19">
        <v>44511.0</v>
      </c>
      <c r="D6085" s="20">
        <v>6000000.0</v>
      </c>
      <c r="E6085" s="18"/>
      <c r="F6085" s="30"/>
      <c r="G6085" s="30"/>
      <c r="H6085" s="31"/>
      <c r="I6085" s="31"/>
      <c r="J6085" s="18"/>
      <c r="K6085" s="18" t="s">
        <v>21</v>
      </c>
      <c r="L6085" s="18" t="s">
        <v>1956</v>
      </c>
      <c r="M6085" s="18" t="s">
        <v>11447</v>
      </c>
      <c r="N6085" s="18" t="s">
        <v>221</v>
      </c>
      <c r="O6085" s="23" t="s">
        <v>223</v>
      </c>
      <c r="P6085" s="46" t="s">
        <v>221</v>
      </c>
      <c r="Q6085" s="22"/>
      <c r="R6085" s="22"/>
      <c r="S6085" s="22" t="str">
        <f>TEXTJOIN(";",TRUE,Input!$P6085,Input!$Q6085,Input!$R6085)</f>
        <v>Gaming</v>
      </c>
    </row>
    <row r="6086" ht="15.75" hidden="1" customHeight="1">
      <c r="A6086" s="11" t="s">
        <v>11448</v>
      </c>
      <c r="B6086" s="11" t="s">
        <v>516</v>
      </c>
      <c r="C6086" s="12">
        <v>45077.0</v>
      </c>
      <c r="D6086" s="13"/>
      <c r="E6086" s="11"/>
      <c r="F6086" s="14"/>
      <c r="G6086" s="14"/>
      <c r="H6086" s="15"/>
      <c r="I6086" s="15"/>
      <c r="J6086" s="11"/>
      <c r="K6086" s="11"/>
      <c r="L6086" s="11"/>
      <c r="M6086" s="11" t="s">
        <v>11449</v>
      </c>
      <c r="N6086" s="11" t="s">
        <v>40</v>
      </c>
      <c r="O6086" s="16" t="s">
        <v>40</v>
      </c>
      <c r="P6086" s="47" t="s">
        <v>47</v>
      </c>
      <c r="Q6086" s="15"/>
      <c r="R6086" s="15"/>
      <c r="S6086" s="15" t="str">
        <f>TEXTJOIN(";",TRUE,Input!$P6086,Input!$Q6086,Input!$R6086)</f>
        <v>Layer-1</v>
      </c>
    </row>
    <row r="6087" ht="15.75" hidden="1" customHeight="1">
      <c r="A6087" s="18" t="s">
        <v>11450</v>
      </c>
      <c r="B6087" s="18" t="s">
        <v>522</v>
      </c>
      <c r="C6087" s="19">
        <v>45077.0</v>
      </c>
      <c r="D6087" s="20"/>
      <c r="E6087" s="18"/>
      <c r="F6087" s="21"/>
      <c r="G6087" s="21"/>
      <c r="H6087" s="22"/>
      <c r="I6087" s="22"/>
      <c r="J6087" s="18"/>
      <c r="K6087" s="18"/>
      <c r="L6087" s="18"/>
      <c r="M6087" s="18" t="s">
        <v>11451</v>
      </c>
      <c r="N6087" s="18" t="s">
        <v>35</v>
      </c>
      <c r="O6087" s="23" t="s">
        <v>35</v>
      </c>
      <c r="P6087" s="46" t="s">
        <v>409</v>
      </c>
      <c r="Q6087" s="22"/>
      <c r="R6087" s="22"/>
      <c r="S6087" s="22" t="str">
        <f>TEXTJOIN(";",TRUE,Input!$P6087,Input!$Q6087,Input!$R6087)</f>
        <v>Liquid Staking</v>
      </c>
    </row>
    <row r="6088" ht="15.75" hidden="1" customHeight="1">
      <c r="A6088" s="11" t="s">
        <v>11452</v>
      </c>
      <c r="B6088" s="11" t="s">
        <v>463</v>
      </c>
      <c r="C6088" s="12">
        <v>45077.0</v>
      </c>
      <c r="D6088" s="13"/>
      <c r="E6088" s="11"/>
      <c r="F6088" s="14"/>
      <c r="G6088" s="14"/>
      <c r="H6088" s="15"/>
      <c r="I6088" s="15"/>
      <c r="J6088" s="11"/>
      <c r="K6088" s="11"/>
      <c r="L6088" s="11"/>
      <c r="M6088" s="11" t="s">
        <v>11453</v>
      </c>
      <c r="N6088" s="11" t="s">
        <v>79</v>
      </c>
      <c r="O6088" s="16" t="s">
        <v>79</v>
      </c>
      <c r="P6088" s="47" t="s">
        <v>110</v>
      </c>
      <c r="Q6088" s="15"/>
      <c r="R6088" s="15"/>
      <c r="S6088" s="15" t="str">
        <f>TEXTJOIN(";",TRUE,Input!$P6088,Input!$Q6088,Input!$R6088)</f>
        <v>Payment</v>
      </c>
    </row>
    <row r="6089" ht="15.75" hidden="1" customHeight="1">
      <c r="A6089" s="18" t="s">
        <v>11454</v>
      </c>
      <c r="B6089" s="18" t="s">
        <v>4933</v>
      </c>
      <c r="C6089" s="19">
        <v>45078.0</v>
      </c>
      <c r="D6089" s="20">
        <v>8000000.0</v>
      </c>
      <c r="E6089" s="18"/>
      <c r="F6089" s="21"/>
      <c r="G6089" s="21"/>
      <c r="H6089" s="22"/>
      <c r="I6089" s="22"/>
      <c r="J6089" s="18"/>
      <c r="K6089" s="18"/>
      <c r="L6089" s="18"/>
      <c r="M6089" s="18" t="s">
        <v>11455</v>
      </c>
      <c r="N6089" s="18" t="s">
        <v>40</v>
      </c>
      <c r="O6089" s="23" t="s">
        <v>40</v>
      </c>
      <c r="P6089" s="46" t="s">
        <v>197</v>
      </c>
      <c r="Q6089" s="22"/>
      <c r="R6089" s="22"/>
      <c r="S6089" s="22" t="str">
        <f>TEXTJOIN(";",TRUE,Input!$P6089,Input!$Q6089,Input!$R6089)</f>
        <v>Tooling</v>
      </c>
    </row>
    <row r="6090" ht="15.75" hidden="1" customHeight="1">
      <c r="A6090" s="11" t="s">
        <v>11456</v>
      </c>
      <c r="B6090" s="11" t="s">
        <v>522</v>
      </c>
      <c r="C6090" s="12">
        <v>45078.0</v>
      </c>
      <c r="D6090" s="13">
        <v>5000000.0</v>
      </c>
      <c r="E6090" s="11"/>
      <c r="F6090" s="14"/>
      <c r="G6090" s="14"/>
      <c r="H6090" s="15"/>
      <c r="I6090" s="15"/>
      <c r="J6090" s="11"/>
      <c r="K6090" s="11"/>
      <c r="L6090" s="11"/>
      <c r="M6090" s="11" t="s">
        <v>11457</v>
      </c>
      <c r="N6090" s="11" t="s">
        <v>35</v>
      </c>
      <c r="O6090" s="16" t="s">
        <v>35</v>
      </c>
      <c r="P6090" s="47" t="s">
        <v>111</v>
      </c>
      <c r="Q6090" s="15"/>
      <c r="R6090" s="15"/>
      <c r="S6090" s="15" t="str">
        <f>TEXTJOIN(";",TRUE,Input!$P6090,Input!$Q6090,Input!$R6090)</f>
        <v>Real-World Assets</v>
      </c>
    </row>
    <row r="6091" ht="15.75" hidden="1" customHeight="1">
      <c r="A6091" s="18" t="s">
        <v>11458</v>
      </c>
      <c r="B6091" s="18" t="s">
        <v>547</v>
      </c>
      <c r="C6091" s="19">
        <v>45078.0</v>
      </c>
      <c r="D6091" s="20">
        <v>4500000.0</v>
      </c>
      <c r="E6091" s="18"/>
      <c r="F6091" s="21"/>
      <c r="G6091" s="21"/>
      <c r="H6091" s="22"/>
      <c r="I6091" s="22"/>
      <c r="J6091" s="18"/>
      <c r="K6091" s="18"/>
      <c r="L6091" s="18"/>
      <c r="M6091" s="18" t="s">
        <v>11459</v>
      </c>
      <c r="N6091" s="18" t="s">
        <v>40</v>
      </c>
      <c r="O6091" s="23" t="s">
        <v>40</v>
      </c>
      <c r="P6091" s="46" t="s">
        <v>228</v>
      </c>
      <c r="Q6091" s="22" t="s">
        <v>560</v>
      </c>
      <c r="R6091" s="22"/>
      <c r="S6091" s="22" t="str">
        <f>TEXTJOIN(";",TRUE,Input!$P6091,Input!$Q6091,Input!$R6091)</f>
        <v>Cloud Services;Zk Proof</v>
      </c>
    </row>
    <row r="6092" ht="15.75" hidden="1" customHeight="1">
      <c r="A6092" s="11" t="s">
        <v>5295</v>
      </c>
      <c r="B6092" s="11" t="s">
        <v>309</v>
      </c>
      <c r="C6092" s="12">
        <v>42702.0</v>
      </c>
      <c r="D6092" s="13">
        <v>1600000.0</v>
      </c>
      <c r="E6092" s="11"/>
      <c r="F6092" s="14"/>
      <c r="G6092" s="14"/>
      <c r="H6092" s="15"/>
      <c r="I6092" s="15"/>
      <c r="J6092" s="11"/>
      <c r="K6092" s="11" t="s">
        <v>21</v>
      </c>
      <c r="L6092" s="11" t="s">
        <v>5296</v>
      </c>
      <c r="M6092" s="11"/>
      <c r="N6092" s="11"/>
      <c r="O6092" s="16" t="s">
        <v>25</v>
      </c>
      <c r="P6092" s="47"/>
      <c r="Q6092" s="15"/>
      <c r="R6092" s="15"/>
      <c r="S6092" s="15" t="str">
        <f>TEXTJOIN(";",TRUE,Input!$P6092,Input!$Q6092,Input!$R6092)</f>
        <v/>
      </c>
    </row>
    <row r="6093" ht="15.75" hidden="1" customHeight="1">
      <c r="A6093" s="18" t="s">
        <v>7025</v>
      </c>
      <c r="B6093" s="18" t="s">
        <v>20</v>
      </c>
      <c r="C6093" s="19">
        <v>42701.0</v>
      </c>
      <c r="D6093" s="20">
        <v>1750000.0</v>
      </c>
      <c r="E6093" s="18"/>
      <c r="F6093" s="21"/>
      <c r="G6093" s="21"/>
      <c r="H6093" s="22"/>
      <c r="I6093" s="22"/>
      <c r="J6093" s="18"/>
      <c r="K6093" s="18" t="s">
        <v>21</v>
      </c>
      <c r="L6093" s="18" t="s">
        <v>7026</v>
      </c>
      <c r="M6093" s="18"/>
      <c r="N6093" s="18"/>
      <c r="O6093" s="23" t="s">
        <v>25</v>
      </c>
      <c r="P6093" s="46"/>
      <c r="Q6093" s="22"/>
      <c r="R6093" s="22"/>
      <c r="S6093" s="22" t="str">
        <f>TEXTJOIN(";",TRUE,Input!$P6093,Input!$Q6093,Input!$R6093)</f>
        <v/>
      </c>
    </row>
    <row r="6094" ht="15.75" hidden="1" customHeight="1">
      <c r="A6094" s="11" t="s">
        <v>11460</v>
      </c>
      <c r="B6094" s="11" t="s">
        <v>522</v>
      </c>
      <c r="C6094" s="12">
        <v>45079.0</v>
      </c>
      <c r="D6094" s="13"/>
      <c r="E6094" s="11"/>
      <c r="F6094" s="14"/>
      <c r="G6094" s="14"/>
      <c r="H6094" s="15"/>
      <c r="I6094" s="15"/>
      <c r="J6094" s="11"/>
      <c r="K6094" s="11"/>
      <c r="L6094" s="11"/>
      <c r="M6094" s="11" t="s">
        <v>11461</v>
      </c>
      <c r="N6094" s="11" t="s">
        <v>79</v>
      </c>
      <c r="O6094" s="16" t="s">
        <v>79</v>
      </c>
      <c r="P6094" s="47" t="s">
        <v>164</v>
      </c>
      <c r="Q6094" s="15" t="s">
        <v>458</v>
      </c>
      <c r="R6094" s="15" t="s">
        <v>560</v>
      </c>
      <c r="S6094" s="15" t="str">
        <f>TEXTJOIN(";",TRUE,Input!$P6094,Input!$Q6094,Input!$R6094)</f>
        <v>Identity;Privacy;Zk Proof</v>
      </c>
    </row>
    <row r="6095" ht="15.75" hidden="1" customHeight="1">
      <c r="A6095" s="18" t="s">
        <v>11462</v>
      </c>
      <c r="B6095" s="18" t="s">
        <v>547</v>
      </c>
      <c r="C6095" s="19">
        <v>45079.0</v>
      </c>
      <c r="D6095" s="20"/>
      <c r="E6095" s="18"/>
      <c r="F6095" s="21"/>
      <c r="G6095" s="21"/>
      <c r="H6095" s="22"/>
      <c r="I6095" s="22"/>
      <c r="J6095" s="18"/>
      <c r="K6095" s="18"/>
      <c r="L6095" s="18"/>
      <c r="M6095" s="18" t="s">
        <v>11463</v>
      </c>
      <c r="N6095" s="18" t="s">
        <v>40</v>
      </c>
      <c r="O6095" s="23" t="s">
        <v>40</v>
      </c>
      <c r="P6095" s="46" t="s">
        <v>466</v>
      </c>
      <c r="Q6095" s="22" t="s">
        <v>560</v>
      </c>
      <c r="R6095" s="22"/>
      <c r="S6095" s="22" t="str">
        <f>TEXTJOIN(";",TRUE,Input!$P6095,Input!$Q6095,Input!$R6095)</f>
        <v>Layer-2;Zk Proof</v>
      </c>
    </row>
    <row r="6096" ht="15.75" hidden="1" customHeight="1">
      <c r="A6096" s="11" t="s">
        <v>10583</v>
      </c>
      <c r="B6096" s="11" t="s">
        <v>516</v>
      </c>
      <c r="C6096" s="12">
        <v>45080.0</v>
      </c>
      <c r="D6096" s="13"/>
      <c r="E6096" s="11"/>
      <c r="F6096" s="14"/>
      <c r="G6096" s="14"/>
      <c r="H6096" s="15"/>
      <c r="I6096" s="15"/>
      <c r="J6096" s="11"/>
      <c r="K6096" s="11"/>
      <c r="L6096" s="11"/>
      <c r="M6096" s="11" t="s">
        <v>11464</v>
      </c>
      <c r="N6096" s="11" t="s">
        <v>79</v>
      </c>
      <c r="O6096" s="16" t="s">
        <v>79</v>
      </c>
      <c r="P6096" s="47" t="s">
        <v>586</v>
      </c>
      <c r="Q6096" s="15" t="s">
        <v>53</v>
      </c>
      <c r="R6096" s="15" t="s">
        <v>26</v>
      </c>
      <c r="S6096" s="15" t="str">
        <f>TEXTJOIN(";",TRUE,Input!$P6096,Input!$Q6096,Input!$R6096)</f>
        <v>Fundraising;Communication;Social Network</v>
      </c>
    </row>
    <row r="6097" ht="15.75" hidden="1" customHeight="1">
      <c r="A6097" s="18" t="s">
        <v>10578</v>
      </c>
      <c r="B6097" s="18" t="s">
        <v>516</v>
      </c>
      <c r="C6097" s="19">
        <v>45080.0</v>
      </c>
      <c r="D6097" s="20"/>
      <c r="E6097" s="18"/>
      <c r="F6097" s="21"/>
      <c r="G6097" s="21"/>
      <c r="H6097" s="22"/>
      <c r="I6097" s="22"/>
      <c r="J6097" s="18"/>
      <c r="K6097" s="18"/>
      <c r="L6097" s="18"/>
      <c r="M6097" s="18" t="s">
        <v>11465</v>
      </c>
      <c r="N6097" s="18" t="s">
        <v>79</v>
      </c>
      <c r="O6097" s="23" t="s">
        <v>79</v>
      </c>
      <c r="P6097" s="46" t="s">
        <v>41</v>
      </c>
      <c r="Q6097" s="22"/>
      <c r="R6097" s="22"/>
      <c r="S6097" s="22" t="str">
        <f>TEXTJOIN(";",TRUE,Input!$P6097,Input!$Q6097,Input!$R6097)</f>
        <v>Data Service</v>
      </c>
    </row>
    <row r="6098" ht="15.75" hidden="1" customHeight="1">
      <c r="A6098" s="11" t="s">
        <v>11466</v>
      </c>
      <c r="B6098" s="11" t="s">
        <v>268</v>
      </c>
      <c r="C6098" s="12">
        <v>42695.0</v>
      </c>
      <c r="D6098" s="13">
        <v>8600000.0</v>
      </c>
      <c r="E6098" s="11"/>
      <c r="F6098" s="14"/>
      <c r="G6098" s="14"/>
      <c r="H6098" s="15"/>
      <c r="I6098" s="15"/>
      <c r="J6098" s="11"/>
      <c r="K6098" s="11" t="s">
        <v>21</v>
      </c>
      <c r="L6098" s="11" t="s">
        <v>11467</v>
      </c>
      <c r="M6098" s="11" t="s">
        <v>11468</v>
      </c>
      <c r="N6098" s="11"/>
      <c r="O6098" s="16" t="s">
        <v>25</v>
      </c>
      <c r="P6098" s="47"/>
      <c r="Q6098" s="15"/>
      <c r="R6098" s="15"/>
      <c r="S6098" s="15" t="str">
        <f>TEXTJOIN(";",TRUE,Input!$P6098,Input!$Q6098,Input!$R6098)</f>
        <v/>
      </c>
    </row>
    <row r="6099" ht="15.75" hidden="1" customHeight="1">
      <c r="A6099" s="18" t="s">
        <v>11469</v>
      </c>
      <c r="B6099" s="18" t="s">
        <v>516</v>
      </c>
      <c r="C6099" s="19">
        <v>45080.0</v>
      </c>
      <c r="D6099" s="20"/>
      <c r="E6099" s="18"/>
      <c r="F6099" s="21"/>
      <c r="G6099" s="21"/>
      <c r="H6099" s="22"/>
      <c r="I6099" s="22"/>
      <c r="J6099" s="18"/>
      <c r="K6099" s="18"/>
      <c r="L6099" s="18"/>
      <c r="M6099" s="18" t="s">
        <v>11470</v>
      </c>
      <c r="N6099" s="18" t="s">
        <v>79</v>
      </c>
      <c r="O6099" s="23" t="s">
        <v>79</v>
      </c>
      <c r="P6099" s="46" t="s">
        <v>41</v>
      </c>
      <c r="Q6099" s="22"/>
      <c r="R6099" s="22"/>
      <c r="S6099" s="22" t="str">
        <f>TEXTJOIN(";",TRUE,Input!$P6099,Input!$Q6099,Input!$R6099)</f>
        <v>Data Service</v>
      </c>
    </row>
    <row r="6100" ht="15.75" hidden="1" customHeight="1">
      <c r="A6100" s="11" t="s">
        <v>11107</v>
      </c>
      <c r="B6100" s="11" t="s">
        <v>516</v>
      </c>
      <c r="C6100" s="12">
        <v>45080.0</v>
      </c>
      <c r="D6100" s="13"/>
      <c r="E6100" s="11"/>
      <c r="F6100" s="14"/>
      <c r="G6100" s="14"/>
      <c r="H6100" s="15"/>
      <c r="I6100" s="15"/>
      <c r="J6100" s="11"/>
      <c r="K6100" s="11"/>
      <c r="L6100" s="11"/>
      <c r="M6100" s="11" t="s">
        <v>11471</v>
      </c>
      <c r="N6100" s="11" t="s">
        <v>79</v>
      </c>
      <c r="O6100" s="16" t="s">
        <v>79</v>
      </c>
      <c r="P6100" s="47" t="s">
        <v>2300</v>
      </c>
      <c r="Q6100" s="15" t="s">
        <v>586</v>
      </c>
      <c r="R6100" s="15"/>
      <c r="S6100" s="15" t="str">
        <f>TEXTJOIN(";",TRUE,Input!$P6100,Input!$Q6100,Input!$R6100)</f>
        <v>Launchpad;Fundraising</v>
      </c>
    </row>
    <row r="6101" ht="15.75" hidden="1" customHeight="1">
      <c r="A6101" s="18" t="s">
        <v>11113</v>
      </c>
      <c r="B6101" s="18" t="s">
        <v>516</v>
      </c>
      <c r="C6101" s="19">
        <v>45080.0</v>
      </c>
      <c r="D6101" s="20"/>
      <c r="E6101" s="18"/>
      <c r="F6101" s="21"/>
      <c r="G6101" s="21"/>
      <c r="H6101" s="22"/>
      <c r="I6101" s="22"/>
      <c r="J6101" s="18"/>
      <c r="K6101" s="18"/>
      <c r="L6101" s="18"/>
      <c r="M6101" s="18" t="s">
        <v>11472</v>
      </c>
      <c r="N6101" s="18" t="s">
        <v>79</v>
      </c>
      <c r="O6101" s="23" t="s">
        <v>79</v>
      </c>
      <c r="P6101" s="46" t="s">
        <v>164</v>
      </c>
      <c r="Q6101" s="22" t="s">
        <v>10120</v>
      </c>
      <c r="R6101" s="22"/>
      <c r="S6101" s="22" t="str">
        <f>TEXTJOIN(";",TRUE,Input!$P6101,Input!$Q6101,Input!$R6101)</f>
        <v>Identity;Aggregator</v>
      </c>
    </row>
    <row r="6102" ht="15.75" hidden="1" customHeight="1">
      <c r="A6102" s="11" t="s">
        <v>10310</v>
      </c>
      <c r="B6102" s="11" t="s">
        <v>516</v>
      </c>
      <c r="C6102" s="12">
        <v>45080.0</v>
      </c>
      <c r="D6102" s="13"/>
      <c r="E6102" s="11"/>
      <c r="F6102" s="14"/>
      <c r="G6102" s="14"/>
      <c r="H6102" s="15"/>
      <c r="I6102" s="15"/>
      <c r="J6102" s="11"/>
      <c r="K6102" s="11"/>
      <c r="L6102" s="11"/>
      <c r="M6102" s="11" t="s">
        <v>11473</v>
      </c>
      <c r="N6102" s="11" t="s">
        <v>79</v>
      </c>
      <c r="O6102" s="16" t="s">
        <v>79</v>
      </c>
      <c r="P6102" s="47" t="s">
        <v>94</v>
      </c>
      <c r="Q6102" s="15"/>
      <c r="R6102" s="15"/>
      <c r="S6102" s="15" t="str">
        <f>TEXTJOIN(";",TRUE,Input!$P6102,Input!$Q6102,Input!$R6102)</f>
        <v>DAO</v>
      </c>
    </row>
    <row r="6103" ht="15.75" hidden="1" customHeight="1">
      <c r="A6103" s="18" t="s">
        <v>10851</v>
      </c>
      <c r="B6103" s="18" t="s">
        <v>516</v>
      </c>
      <c r="C6103" s="19">
        <v>45080.0</v>
      </c>
      <c r="D6103" s="20"/>
      <c r="E6103" s="18"/>
      <c r="F6103" s="21"/>
      <c r="G6103" s="21"/>
      <c r="H6103" s="22"/>
      <c r="I6103" s="22"/>
      <c r="J6103" s="18"/>
      <c r="K6103" s="18"/>
      <c r="L6103" s="18"/>
      <c r="M6103" s="18" t="s">
        <v>11474</v>
      </c>
      <c r="N6103" s="18" t="s">
        <v>79</v>
      </c>
      <c r="O6103" s="23" t="s">
        <v>79</v>
      </c>
      <c r="P6103" s="46" t="s">
        <v>164</v>
      </c>
      <c r="Q6103" s="22"/>
      <c r="R6103" s="22"/>
      <c r="S6103" s="22" t="str">
        <f>TEXTJOIN(";",TRUE,Input!$P6103,Input!$Q6103,Input!$R6103)</f>
        <v>Identity</v>
      </c>
    </row>
    <row r="6104" ht="15.75" hidden="1" customHeight="1">
      <c r="A6104" s="11" t="s">
        <v>11475</v>
      </c>
      <c r="B6104" s="11" t="s">
        <v>516</v>
      </c>
      <c r="C6104" s="12">
        <v>45080.0</v>
      </c>
      <c r="D6104" s="13"/>
      <c r="E6104" s="11"/>
      <c r="F6104" s="14"/>
      <c r="G6104" s="14"/>
      <c r="H6104" s="15"/>
      <c r="I6104" s="15"/>
      <c r="J6104" s="11"/>
      <c r="K6104" s="11"/>
      <c r="L6104" s="11"/>
      <c r="M6104" s="11" t="s">
        <v>11476</v>
      </c>
      <c r="N6104" s="11" t="s">
        <v>79</v>
      </c>
      <c r="O6104" s="16" t="s">
        <v>79</v>
      </c>
      <c r="P6104" s="47" t="s">
        <v>164</v>
      </c>
      <c r="Q6104" s="15"/>
      <c r="R6104" s="15"/>
      <c r="S6104" s="15" t="str">
        <f>TEXTJOIN(";",TRUE,Input!$P6104,Input!$Q6104,Input!$R6104)</f>
        <v>Identity</v>
      </c>
    </row>
    <row r="6105" ht="15.75" customHeight="1">
      <c r="A6105" s="18" t="s">
        <v>10097</v>
      </c>
      <c r="B6105" s="18" t="s">
        <v>207</v>
      </c>
      <c r="C6105" s="19">
        <v>44504.0</v>
      </c>
      <c r="D6105" s="20">
        <v>1.5E8</v>
      </c>
      <c r="E6105" s="18">
        <v>1.25E9</v>
      </c>
      <c r="F6105" s="30"/>
      <c r="G6105" s="30"/>
      <c r="H6105" s="31"/>
      <c r="I6105" s="31"/>
      <c r="J6105" s="18"/>
      <c r="K6105" s="18" t="s">
        <v>21</v>
      </c>
      <c r="L6105" s="18" t="s">
        <v>10098</v>
      </c>
      <c r="M6105" s="18" t="s">
        <v>11477</v>
      </c>
      <c r="N6105" s="18" t="s">
        <v>221</v>
      </c>
      <c r="O6105" s="23" t="s">
        <v>223</v>
      </c>
      <c r="P6105" s="46" t="s">
        <v>221</v>
      </c>
      <c r="Q6105" s="22"/>
      <c r="R6105" s="22"/>
      <c r="S6105" s="22" t="str">
        <f>TEXTJOIN(";",TRUE,Input!$P6105,Input!$Q6105,Input!$R6105)</f>
        <v>Gaming</v>
      </c>
    </row>
    <row r="6106" ht="15.75" hidden="1" customHeight="1">
      <c r="A6106" s="11" t="s">
        <v>11478</v>
      </c>
      <c r="B6106" s="11" t="s">
        <v>522</v>
      </c>
      <c r="C6106" s="12">
        <v>45082.0</v>
      </c>
      <c r="D6106" s="13">
        <v>2.5E8</v>
      </c>
      <c r="E6106" s="11"/>
      <c r="F6106" s="14"/>
      <c r="G6106" s="14"/>
      <c r="H6106" s="15"/>
      <c r="I6106" s="15"/>
      <c r="J6106" s="11"/>
      <c r="K6106" s="11"/>
      <c r="L6106" s="11"/>
      <c r="M6106" s="11" t="s">
        <v>11479</v>
      </c>
      <c r="N6106" s="11" t="s">
        <v>79</v>
      </c>
      <c r="O6106" s="16" t="s">
        <v>79</v>
      </c>
      <c r="P6106" s="47" t="s">
        <v>217</v>
      </c>
      <c r="Q6106" s="15"/>
      <c r="R6106" s="15"/>
      <c r="S6106" s="15" t="str">
        <f>TEXTJOIN(";",TRUE,Input!$P6106,Input!$Q6106,Input!$R6106)</f>
        <v>Mining</v>
      </c>
    </row>
    <row r="6107" ht="15.75" hidden="1" customHeight="1">
      <c r="A6107" s="18" t="s">
        <v>11480</v>
      </c>
      <c r="B6107" s="18" t="s">
        <v>20</v>
      </c>
      <c r="C6107" s="19">
        <v>45083.0</v>
      </c>
      <c r="D6107" s="20">
        <v>1.9E7</v>
      </c>
      <c r="E6107" s="18"/>
      <c r="F6107" s="21"/>
      <c r="G6107" s="21"/>
      <c r="H6107" s="22"/>
      <c r="I6107" s="22"/>
      <c r="J6107" s="18"/>
      <c r="K6107" s="18"/>
      <c r="L6107" s="18"/>
      <c r="M6107" s="18" t="s">
        <v>11481</v>
      </c>
      <c r="N6107" s="18" t="s">
        <v>79</v>
      </c>
      <c r="O6107" s="23" t="s">
        <v>79</v>
      </c>
      <c r="P6107" s="46" t="s">
        <v>362</v>
      </c>
      <c r="Q6107" s="22"/>
      <c r="R6107" s="22"/>
      <c r="S6107" s="22" t="str">
        <f>TEXTJOIN(";",TRUE,Input!$P6107,Input!$Q6107,Input!$R6107)</f>
        <v>Insurance</v>
      </c>
    </row>
    <row r="6108" ht="15.75" hidden="1" customHeight="1">
      <c r="A6108" s="11" t="s">
        <v>11482</v>
      </c>
      <c r="B6108" s="11" t="s">
        <v>174</v>
      </c>
      <c r="C6108" s="12">
        <v>45083.0</v>
      </c>
      <c r="D6108" s="13">
        <v>1.61E7</v>
      </c>
      <c r="E6108" s="11"/>
      <c r="F6108" s="14"/>
      <c r="G6108" s="14"/>
      <c r="H6108" s="15"/>
      <c r="I6108" s="15"/>
      <c r="J6108" s="11"/>
      <c r="K6108" s="11"/>
      <c r="L6108" s="11"/>
      <c r="M6108" s="11" t="s">
        <v>11483</v>
      </c>
      <c r="N6108" s="11" t="s">
        <v>163</v>
      </c>
      <c r="O6108" s="16" t="s">
        <v>163</v>
      </c>
      <c r="P6108" s="47" t="s">
        <v>420</v>
      </c>
      <c r="Q6108" s="15"/>
      <c r="R6108" s="15"/>
      <c r="S6108" s="15" t="str">
        <f>TEXTJOIN(";",TRUE,Input!$P6108,Input!$Q6108,Input!$R6108)</f>
        <v>Music</v>
      </c>
    </row>
    <row r="6109" ht="15.75" customHeight="1">
      <c r="A6109" s="18" t="s">
        <v>11484</v>
      </c>
      <c r="B6109" s="18" t="s">
        <v>33</v>
      </c>
      <c r="C6109" s="19">
        <v>44504.0</v>
      </c>
      <c r="D6109" s="20">
        <v>2.1E7</v>
      </c>
      <c r="E6109" s="18"/>
      <c r="F6109" s="30"/>
      <c r="G6109" s="30"/>
      <c r="H6109" s="31"/>
      <c r="I6109" s="31"/>
      <c r="J6109" s="18"/>
      <c r="K6109" s="18" t="s">
        <v>21</v>
      </c>
      <c r="L6109" s="18" t="s">
        <v>11485</v>
      </c>
      <c r="M6109" s="18"/>
      <c r="N6109" s="18" t="s">
        <v>221</v>
      </c>
      <c r="O6109" s="23" t="s">
        <v>223</v>
      </c>
      <c r="P6109" s="46" t="s">
        <v>221</v>
      </c>
      <c r="Q6109" s="22"/>
      <c r="R6109" s="22"/>
      <c r="S6109" s="22" t="str">
        <f>TEXTJOIN(";",TRUE,Input!$P6109,Input!$Q6109,Input!$R6109)</f>
        <v>Gaming</v>
      </c>
    </row>
    <row r="6110" ht="15.75" hidden="1" customHeight="1">
      <c r="A6110" s="11" t="s">
        <v>4689</v>
      </c>
      <c r="B6110" s="11" t="s">
        <v>522</v>
      </c>
      <c r="C6110" s="12">
        <v>45083.0</v>
      </c>
      <c r="D6110" s="13">
        <v>6250000.0</v>
      </c>
      <c r="E6110" s="11"/>
      <c r="F6110" s="14"/>
      <c r="G6110" s="14"/>
      <c r="H6110" s="15"/>
      <c r="I6110" s="15"/>
      <c r="J6110" s="11"/>
      <c r="K6110" s="11"/>
      <c r="L6110" s="11"/>
      <c r="M6110" s="11" t="s">
        <v>11486</v>
      </c>
      <c r="N6110" s="11" t="s">
        <v>30</v>
      </c>
      <c r="O6110" s="16" t="s">
        <v>30</v>
      </c>
      <c r="P6110" s="47" t="s">
        <v>111</v>
      </c>
      <c r="Q6110" s="15" t="s">
        <v>2504</v>
      </c>
      <c r="R6110" s="15"/>
      <c r="S6110" s="15" t="str">
        <f>TEXTJOIN(";",TRUE,Input!$P6110,Input!$Q6110,Input!$R6110)</f>
        <v>Real-World Assets;Carbon Credit</v>
      </c>
    </row>
    <row r="6111" ht="15.75" hidden="1" customHeight="1">
      <c r="A6111" s="18" t="s">
        <v>11487</v>
      </c>
      <c r="B6111" s="18" t="s">
        <v>547</v>
      </c>
      <c r="C6111" s="19">
        <v>45083.0</v>
      </c>
      <c r="D6111" s="20">
        <v>1500000.0</v>
      </c>
      <c r="E6111" s="18"/>
      <c r="F6111" s="21"/>
      <c r="G6111" s="21"/>
      <c r="H6111" s="22"/>
      <c r="I6111" s="22"/>
      <c r="J6111" s="18"/>
      <c r="K6111" s="18"/>
      <c r="L6111" s="18"/>
      <c r="M6111" s="18" t="s">
        <v>11488</v>
      </c>
      <c r="N6111" s="18" t="s">
        <v>163</v>
      </c>
      <c r="O6111" s="23" t="s">
        <v>163</v>
      </c>
      <c r="P6111" s="46" t="s">
        <v>53</v>
      </c>
      <c r="Q6111" s="22"/>
      <c r="R6111" s="22"/>
      <c r="S6111" s="22" t="str">
        <f>TEXTJOIN(";",TRUE,Input!$P6111,Input!$Q6111,Input!$R6111)</f>
        <v>Communication</v>
      </c>
    </row>
    <row r="6112" ht="15.75" hidden="1" customHeight="1">
      <c r="A6112" s="11" t="s">
        <v>11489</v>
      </c>
      <c r="B6112" s="11" t="s">
        <v>547</v>
      </c>
      <c r="C6112" s="12">
        <v>45083.0</v>
      </c>
      <c r="D6112" s="13">
        <v>1250000.0</v>
      </c>
      <c r="E6112" s="11"/>
      <c r="F6112" s="14"/>
      <c r="G6112" s="14"/>
      <c r="H6112" s="15"/>
      <c r="I6112" s="15"/>
      <c r="J6112" s="11"/>
      <c r="K6112" s="11"/>
      <c r="L6112" s="11"/>
      <c r="M6112" s="11" t="s">
        <v>11490</v>
      </c>
      <c r="N6112" s="11" t="s">
        <v>79</v>
      </c>
      <c r="O6112" s="16" t="s">
        <v>79</v>
      </c>
      <c r="P6112" s="47" t="s">
        <v>41</v>
      </c>
      <c r="Q6112" s="15" t="s">
        <v>458</v>
      </c>
      <c r="R6112" s="15"/>
      <c r="S6112" s="15" t="str">
        <f>TEXTJOIN(";",TRUE,Input!$P6112,Input!$Q6112,Input!$R6112)</f>
        <v>Data Service;Privacy</v>
      </c>
    </row>
    <row r="6113" ht="15.75" hidden="1" customHeight="1">
      <c r="A6113" s="18" t="s">
        <v>11491</v>
      </c>
      <c r="B6113" s="18" t="s">
        <v>20</v>
      </c>
      <c r="C6113" s="19">
        <v>45083.0</v>
      </c>
      <c r="D6113" s="20">
        <v>1120000.0</v>
      </c>
      <c r="E6113" s="18"/>
      <c r="F6113" s="21"/>
      <c r="G6113" s="21"/>
      <c r="H6113" s="22"/>
      <c r="I6113" s="22"/>
      <c r="J6113" s="18"/>
      <c r="K6113" s="18"/>
      <c r="L6113" s="18"/>
      <c r="M6113" s="18" t="s">
        <v>11492</v>
      </c>
      <c r="N6113" s="18" t="s">
        <v>79</v>
      </c>
      <c r="O6113" s="23" t="s">
        <v>79</v>
      </c>
      <c r="P6113" s="46" t="s">
        <v>586</v>
      </c>
      <c r="Q6113" s="22"/>
      <c r="R6113" s="22"/>
      <c r="S6113" s="22" t="str">
        <f>TEXTJOIN(";",TRUE,Input!$P6113,Input!$Q6113,Input!$R6113)</f>
        <v>Fundraising</v>
      </c>
    </row>
    <row r="6114" ht="15.75" hidden="1" customHeight="1">
      <c r="A6114" s="11" t="s">
        <v>11493</v>
      </c>
      <c r="B6114" s="11" t="s">
        <v>463</v>
      </c>
      <c r="C6114" s="12">
        <v>45084.0</v>
      </c>
      <c r="D6114" s="13">
        <v>7.123E7</v>
      </c>
      <c r="E6114" s="11"/>
      <c r="F6114" s="14"/>
      <c r="G6114" s="14"/>
      <c r="H6114" s="15"/>
      <c r="I6114" s="15"/>
      <c r="J6114" s="11"/>
      <c r="K6114" s="11"/>
      <c r="L6114" s="11"/>
      <c r="M6114" s="11" t="s">
        <v>11494</v>
      </c>
      <c r="N6114" s="11" t="s">
        <v>79</v>
      </c>
      <c r="O6114" s="16" t="s">
        <v>79</v>
      </c>
      <c r="P6114" s="47" t="s">
        <v>245</v>
      </c>
      <c r="Q6114" s="15"/>
      <c r="R6114" s="15"/>
      <c r="S6114" s="15" t="str">
        <f>TEXTJOIN(";",TRUE,Input!$P6114,Input!$Q6114,Input!$R6114)</f>
        <v>Asset Management</v>
      </c>
    </row>
    <row r="6115" ht="15.75" hidden="1" customHeight="1">
      <c r="A6115" s="18" t="s">
        <v>11495</v>
      </c>
      <c r="B6115" s="18" t="s">
        <v>174</v>
      </c>
      <c r="C6115" s="19">
        <v>45084.0</v>
      </c>
      <c r="D6115" s="20">
        <v>2.6E7</v>
      </c>
      <c r="E6115" s="18"/>
      <c r="F6115" s="21"/>
      <c r="G6115" s="21"/>
      <c r="H6115" s="22"/>
      <c r="I6115" s="22"/>
      <c r="J6115" s="18"/>
      <c r="K6115" s="18"/>
      <c r="L6115" s="18"/>
      <c r="M6115" s="18" t="s">
        <v>11496</v>
      </c>
      <c r="N6115" s="18" t="s">
        <v>79</v>
      </c>
      <c r="O6115" s="23" t="s">
        <v>79</v>
      </c>
      <c r="P6115" s="46" t="s">
        <v>41</v>
      </c>
      <c r="Q6115" s="22" t="s">
        <v>98</v>
      </c>
      <c r="R6115" s="22"/>
      <c r="S6115" s="22" t="str">
        <f>TEXTJOIN(";",TRUE,Input!$P6115,Input!$Q6115,Input!$R6115)</f>
        <v>Data Service;Storage</v>
      </c>
    </row>
    <row r="6116" ht="15.75" hidden="1" customHeight="1">
      <c r="A6116" s="11" t="s">
        <v>11497</v>
      </c>
      <c r="B6116" s="11" t="s">
        <v>522</v>
      </c>
      <c r="C6116" s="12">
        <v>45084.0</v>
      </c>
      <c r="D6116" s="13">
        <v>5300000.0</v>
      </c>
      <c r="E6116" s="11"/>
      <c r="F6116" s="14"/>
      <c r="G6116" s="14"/>
      <c r="H6116" s="15"/>
      <c r="I6116" s="15"/>
      <c r="J6116" s="11"/>
      <c r="K6116" s="11"/>
      <c r="L6116" s="11"/>
      <c r="M6116" s="11" t="s">
        <v>11498</v>
      </c>
      <c r="N6116" s="11" t="s">
        <v>40</v>
      </c>
      <c r="O6116" s="16" t="s">
        <v>40</v>
      </c>
      <c r="P6116" s="47" t="s">
        <v>910</v>
      </c>
      <c r="Q6116" s="15"/>
      <c r="R6116" s="15"/>
      <c r="S6116" s="15" t="str">
        <f>TEXTJOIN(";",TRUE,Input!$P6116,Input!$Q6116,Input!$R6116)</f>
        <v>Layer-0</v>
      </c>
    </row>
    <row r="6117" ht="15.75" hidden="1" customHeight="1">
      <c r="A6117" s="18" t="s">
        <v>11499</v>
      </c>
      <c r="B6117" s="18" t="s">
        <v>547</v>
      </c>
      <c r="C6117" s="19">
        <v>45084.0</v>
      </c>
      <c r="D6117" s="20">
        <v>2000000.0</v>
      </c>
      <c r="E6117" s="18"/>
      <c r="F6117" s="21"/>
      <c r="G6117" s="21"/>
      <c r="H6117" s="22"/>
      <c r="I6117" s="22"/>
      <c r="J6117" s="18"/>
      <c r="K6117" s="18"/>
      <c r="L6117" s="18"/>
      <c r="M6117" s="18" t="s">
        <v>11500</v>
      </c>
      <c r="N6117" s="18" t="s">
        <v>35</v>
      </c>
      <c r="O6117" s="23" t="s">
        <v>35</v>
      </c>
      <c r="P6117" s="46" t="s">
        <v>455</v>
      </c>
      <c r="Q6117" s="22" t="s">
        <v>10120</v>
      </c>
      <c r="R6117" s="22"/>
      <c r="S6117" s="22" t="str">
        <f>TEXTJOIN(";",TRUE,Input!$P6117,Input!$Q6117,Input!$R6117)</f>
        <v>DEX;Aggregator</v>
      </c>
    </row>
    <row r="6118" ht="15.75" hidden="1" customHeight="1">
      <c r="A6118" s="11" t="s">
        <v>5408</v>
      </c>
      <c r="B6118" s="11" t="s">
        <v>516</v>
      </c>
      <c r="C6118" s="12">
        <v>45084.0</v>
      </c>
      <c r="D6118" s="13"/>
      <c r="E6118" s="11"/>
      <c r="F6118" s="14"/>
      <c r="G6118" s="14"/>
      <c r="H6118" s="15"/>
      <c r="I6118" s="15"/>
      <c r="J6118" s="11"/>
      <c r="K6118" s="11"/>
      <c r="L6118" s="11"/>
      <c r="M6118" s="11" t="s">
        <v>11501</v>
      </c>
      <c r="N6118" s="11" t="s">
        <v>35</v>
      </c>
      <c r="O6118" s="16" t="s">
        <v>35</v>
      </c>
      <c r="P6118" s="47" t="s">
        <v>409</v>
      </c>
      <c r="Q6118" s="15" t="s">
        <v>1977</v>
      </c>
      <c r="R6118" s="15"/>
      <c r="S6118" s="15" t="str">
        <f>TEXTJOIN(";",TRUE,Input!$P6118,Input!$Q6118,Input!$R6118)</f>
        <v>Liquid Staking;Derivatives</v>
      </c>
    </row>
    <row r="6119" ht="15.75" hidden="1" customHeight="1">
      <c r="A6119" s="18" t="s">
        <v>11502</v>
      </c>
      <c r="B6119" s="18" t="s">
        <v>522</v>
      </c>
      <c r="C6119" s="19">
        <v>45085.0</v>
      </c>
      <c r="D6119" s="20">
        <v>5.0E7</v>
      </c>
      <c r="E6119" s="18"/>
      <c r="F6119" s="21"/>
      <c r="G6119" s="21"/>
      <c r="H6119" s="22"/>
      <c r="I6119" s="22"/>
      <c r="J6119" s="18"/>
      <c r="K6119" s="18"/>
      <c r="L6119" s="18"/>
      <c r="M6119" s="18" t="s">
        <v>11503</v>
      </c>
      <c r="N6119" s="18" t="s">
        <v>35</v>
      </c>
      <c r="O6119" s="23" t="s">
        <v>35</v>
      </c>
      <c r="P6119" s="46" t="s">
        <v>455</v>
      </c>
      <c r="Q6119" s="22"/>
      <c r="R6119" s="22"/>
      <c r="S6119" s="22" t="str">
        <f>TEXTJOIN(";",TRUE,Input!$P6119,Input!$Q6119,Input!$R6119)</f>
        <v>DEX</v>
      </c>
    </row>
    <row r="6120" ht="15.75" hidden="1" customHeight="1">
      <c r="A6120" s="11" t="s">
        <v>11504</v>
      </c>
      <c r="B6120" s="11" t="s">
        <v>33</v>
      </c>
      <c r="C6120" s="12">
        <v>45085.0</v>
      </c>
      <c r="D6120" s="13">
        <v>3.0E7</v>
      </c>
      <c r="E6120" s="11"/>
      <c r="F6120" s="14"/>
      <c r="G6120" s="14"/>
      <c r="H6120" s="15"/>
      <c r="I6120" s="15"/>
      <c r="J6120" s="11"/>
      <c r="K6120" s="11"/>
      <c r="L6120" s="11"/>
      <c r="M6120" s="11" t="s">
        <v>11505</v>
      </c>
      <c r="N6120" s="11" t="s">
        <v>79</v>
      </c>
      <c r="O6120" s="16" t="s">
        <v>79</v>
      </c>
      <c r="P6120" s="47" t="s">
        <v>217</v>
      </c>
      <c r="Q6120" s="15" t="s">
        <v>1400</v>
      </c>
      <c r="R6120" s="15"/>
      <c r="S6120" s="15" t="str">
        <f>TEXTJOIN(";",TRUE,Input!$P6120,Input!$Q6120,Input!$R6120)</f>
        <v>Mining;Yield</v>
      </c>
    </row>
    <row r="6121" ht="15.75" hidden="1" customHeight="1">
      <c r="A6121" s="18" t="s">
        <v>11506</v>
      </c>
      <c r="B6121" s="18" t="s">
        <v>525</v>
      </c>
      <c r="C6121" s="19">
        <v>45085.0</v>
      </c>
      <c r="D6121" s="20">
        <v>2.746E7</v>
      </c>
      <c r="E6121" s="18"/>
      <c r="F6121" s="21"/>
      <c r="G6121" s="21"/>
      <c r="H6121" s="22"/>
      <c r="I6121" s="22"/>
      <c r="J6121" s="18"/>
      <c r="K6121" s="18"/>
      <c r="L6121" s="18"/>
      <c r="M6121" s="18" t="s">
        <v>11507</v>
      </c>
      <c r="N6121" s="18" t="s">
        <v>163</v>
      </c>
      <c r="O6121" s="23" t="s">
        <v>163</v>
      </c>
      <c r="P6121" s="46" t="s">
        <v>520</v>
      </c>
      <c r="Q6121" s="22"/>
      <c r="R6121" s="22"/>
      <c r="S6121" s="22" t="str">
        <f>TEXTJOIN(";",TRUE,Input!$P6121,Input!$Q6121,Input!$R6121)</f>
        <v>Collectibles</v>
      </c>
    </row>
    <row r="6122" ht="15.75" hidden="1" customHeight="1">
      <c r="A6122" s="11" t="s">
        <v>11480</v>
      </c>
      <c r="B6122" s="11" t="s">
        <v>20</v>
      </c>
      <c r="C6122" s="12">
        <v>45085.0</v>
      </c>
      <c r="D6122" s="13">
        <v>1.9E7</v>
      </c>
      <c r="E6122" s="11"/>
      <c r="F6122" s="14"/>
      <c r="G6122" s="14"/>
      <c r="H6122" s="15"/>
      <c r="I6122" s="15"/>
      <c r="J6122" s="11"/>
      <c r="K6122" s="11"/>
      <c r="L6122" s="11"/>
      <c r="M6122" s="11" t="s">
        <v>11508</v>
      </c>
      <c r="N6122" s="11" t="s">
        <v>35</v>
      </c>
      <c r="O6122" s="16" t="s">
        <v>35</v>
      </c>
      <c r="P6122" s="47" t="s">
        <v>362</v>
      </c>
      <c r="Q6122" s="15"/>
      <c r="R6122" s="15"/>
      <c r="S6122" s="15" t="str">
        <f>TEXTJOIN(";",TRUE,Input!$P6122,Input!$Q6122,Input!$R6122)</f>
        <v>Insurance</v>
      </c>
    </row>
    <row r="6123" ht="15.75" hidden="1" customHeight="1">
      <c r="A6123" s="18" t="s">
        <v>7941</v>
      </c>
      <c r="B6123" s="18" t="s">
        <v>20</v>
      </c>
      <c r="C6123" s="19">
        <v>42691.0</v>
      </c>
      <c r="D6123" s="20">
        <v>1700000.0</v>
      </c>
      <c r="E6123" s="18"/>
      <c r="F6123" s="21"/>
      <c r="G6123" s="21"/>
      <c r="H6123" s="22"/>
      <c r="I6123" s="22"/>
      <c r="J6123" s="18"/>
      <c r="K6123" s="18" t="s">
        <v>21</v>
      </c>
      <c r="L6123" s="18" t="s">
        <v>7942</v>
      </c>
      <c r="M6123" s="18"/>
      <c r="N6123" s="18"/>
      <c r="O6123" s="23" t="s">
        <v>25</v>
      </c>
      <c r="P6123" s="46"/>
      <c r="Q6123" s="22"/>
      <c r="R6123" s="22"/>
      <c r="S6123" s="22" t="str">
        <f>TEXTJOIN(";",TRUE,Input!$P6123,Input!$Q6123,Input!$R6123)</f>
        <v/>
      </c>
    </row>
    <row r="6124" ht="15.75" customHeight="1">
      <c r="A6124" s="11" t="s">
        <v>4835</v>
      </c>
      <c r="B6124" s="11" t="s">
        <v>33</v>
      </c>
      <c r="C6124" s="12">
        <v>44502.0</v>
      </c>
      <c r="D6124" s="13">
        <v>1.8E7</v>
      </c>
      <c r="E6124" s="11"/>
      <c r="F6124" s="36"/>
      <c r="G6124" s="36"/>
      <c r="H6124" s="37"/>
      <c r="I6124" s="37"/>
      <c r="J6124" s="11"/>
      <c r="K6124" s="11" t="s">
        <v>21</v>
      </c>
      <c r="L6124" s="11" t="s">
        <v>11509</v>
      </c>
      <c r="M6124" s="11"/>
      <c r="N6124" s="11" t="s">
        <v>1225</v>
      </c>
      <c r="O6124" s="16" t="s">
        <v>223</v>
      </c>
      <c r="P6124" s="47" t="s">
        <v>221</v>
      </c>
      <c r="Q6124" s="15"/>
      <c r="R6124" s="15"/>
      <c r="S6124" s="15" t="str">
        <f>TEXTJOIN(";",TRUE,Input!$P6124,Input!$Q6124,Input!$R6124)</f>
        <v>Gaming</v>
      </c>
    </row>
    <row r="6125" ht="15.75" hidden="1" customHeight="1">
      <c r="A6125" s="18" t="s">
        <v>11510</v>
      </c>
      <c r="B6125" s="18" t="s">
        <v>4933</v>
      </c>
      <c r="C6125" s="19">
        <v>45085.0</v>
      </c>
      <c r="D6125" s="20">
        <v>1.2E7</v>
      </c>
      <c r="E6125" s="18"/>
      <c r="F6125" s="21"/>
      <c r="G6125" s="21"/>
      <c r="H6125" s="22"/>
      <c r="I6125" s="22"/>
      <c r="J6125" s="18"/>
      <c r="K6125" s="18"/>
      <c r="L6125" s="18"/>
      <c r="M6125" s="18" t="s">
        <v>11511</v>
      </c>
      <c r="N6125" s="18" t="s">
        <v>40</v>
      </c>
      <c r="O6125" s="23" t="s">
        <v>40</v>
      </c>
      <c r="P6125" s="46" t="s">
        <v>466</v>
      </c>
      <c r="Q6125" s="22" t="s">
        <v>560</v>
      </c>
      <c r="R6125" s="22"/>
      <c r="S6125" s="22" t="str">
        <f>TEXTJOIN(";",TRUE,Input!$P6125,Input!$Q6125,Input!$R6125)</f>
        <v>Layer-2;Zk Proof</v>
      </c>
    </row>
    <row r="6126" ht="15.75" hidden="1" customHeight="1">
      <c r="A6126" s="11" t="s">
        <v>11510</v>
      </c>
      <c r="B6126" s="11" t="s">
        <v>20</v>
      </c>
      <c r="C6126" s="12">
        <v>45085.0</v>
      </c>
      <c r="D6126" s="13">
        <v>1.0E7</v>
      </c>
      <c r="E6126" s="11"/>
      <c r="F6126" s="14"/>
      <c r="G6126" s="14"/>
      <c r="H6126" s="15"/>
      <c r="I6126" s="15"/>
      <c r="J6126" s="11"/>
      <c r="K6126" s="11"/>
      <c r="L6126" s="11"/>
      <c r="M6126" s="11" t="s">
        <v>11511</v>
      </c>
      <c r="N6126" s="11" t="s">
        <v>40</v>
      </c>
      <c r="O6126" s="16" t="s">
        <v>40</v>
      </c>
      <c r="P6126" s="47" t="s">
        <v>466</v>
      </c>
      <c r="Q6126" s="15" t="s">
        <v>560</v>
      </c>
      <c r="R6126" s="15"/>
      <c r="S6126" s="15" t="str">
        <f>TEXTJOIN(";",TRUE,Input!$P6126,Input!$Q6126,Input!$R6126)</f>
        <v>Layer-2;Zk Proof</v>
      </c>
    </row>
    <row r="6127" ht="15.75" customHeight="1">
      <c r="A6127" s="18" t="s">
        <v>9877</v>
      </c>
      <c r="B6127" s="18" t="s">
        <v>20</v>
      </c>
      <c r="C6127" s="19">
        <v>44501.0</v>
      </c>
      <c r="D6127" s="20">
        <v>3000000.0</v>
      </c>
      <c r="E6127" s="18"/>
      <c r="F6127" s="30"/>
      <c r="G6127" s="30"/>
      <c r="H6127" s="31"/>
      <c r="I6127" s="31"/>
      <c r="J6127" s="18"/>
      <c r="K6127" s="18" t="s">
        <v>21</v>
      </c>
      <c r="L6127" s="18" t="s">
        <v>11512</v>
      </c>
      <c r="M6127" s="18"/>
      <c r="N6127" s="18" t="s">
        <v>163</v>
      </c>
      <c r="O6127" s="23" t="s">
        <v>223</v>
      </c>
      <c r="P6127" s="46" t="s">
        <v>221</v>
      </c>
      <c r="Q6127" s="22"/>
      <c r="R6127" s="22"/>
      <c r="S6127" s="22" t="str">
        <f>TEXTJOIN(";",TRUE,Input!$P6127,Input!$Q6127,Input!$R6127)</f>
        <v>Gaming</v>
      </c>
    </row>
    <row r="6128" ht="15.75" hidden="1" customHeight="1">
      <c r="A6128" s="11" t="s">
        <v>11513</v>
      </c>
      <c r="B6128" s="11" t="s">
        <v>463</v>
      </c>
      <c r="C6128" s="12">
        <v>45085.0</v>
      </c>
      <c r="D6128" s="13">
        <v>1500000.0</v>
      </c>
      <c r="E6128" s="11"/>
      <c r="F6128" s="14"/>
      <c r="G6128" s="14"/>
      <c r="H6128" s="15"/>
      <c r="I6128" s="15"/>
      <c r="J6128" s="11"/>
      <c r="K6128" s="11"/>
      <c r="L6128" s="11"/>
      <c r="M6128" s="11" t="s">
        <v>11514</v>
      </c>
      <c r="N6128" s="11" t="s">
        <v>79</v>
      </c>
      <c r="O6128" s="16" t="s">
        <v>79</v>
      </c>
      <c r="P6128" s="47" t="s">
        <v>586</v>
      </c>
      <c r="Q6128" s="15" t="s">
        <v>2300</v>
      </c>
      <c r="R6128" s="15"/>
      <c r="S6128" s="15" t="str">
        <f>TEXTJOIN(";",TRUE,Input!$P6128,Input!$Q6128,Input!$R6128)</f>
        <v>Fundraising;Launchpad</v>
      </c>
    </row>
    <row r="6129" ht="15.75" hidden="1" customHeight="1">
      <c r="A6129" s="18" t="s">
        <v>11515</v>
      </c>
      <c r="B6129" s="18" t="s">
        <v>614</v>
      </c>
      <c r="C6129" s="19">
        <v>45085.0</v>
      </c>
      <c r="D6129" s="20">
        <v>500000.0</v>
      </c>
      <c r="E6129" s="18"/>
      <c r="F6129" s="21"/>
      <c r="G6129" s="21"/>
      <c r="H6129" s="22"/>
      <c r="I6129" s="22"/>
      <c r="J6129" s="18"/>
      <c r="K6129" s="18"/>
      <c r="L6129" s="18"/>
      <c r="M6129" s="18" t="s">
        <v>11516</v>
      </c>
      <c r="N6129" s="18" t="s">
        <v>79</v>
      </c>
      <c r="O6129" s="23" t="s">
        <v>79</v>
      </c>
      <c r="P6129" s="46" t="s">
        <v>537</v>
      </c>
      <c r="Q6129" s="22" t="s">
        <v>232</v>
      </c>
      <c r="R6129" s="22" t="s">
        <v>520</v>
      </c>
      <c r="S6129" s="22" t="str">
        <f>TEXTJOIN(";",TRUE,Input!$P6129,Input!$Q6129,Input!$R6129)</f>
        <v>Media;AI;Collectibles</v>
      </c>
    </row>
    <row r="6130" ht="15.75" hidden="1" customHeight="1">
      <c r="A6130" s="11" t="s">
        <v>11517</v>
      </c>
      <c r="B6130" s="11" t="s">
        <v>614</v>
      </c>
      <c r="C6130" s="12">
        <v>45085.0</v>
      </c>
      <c r="D6130" s="13">
        <v>100000.0</v>
      </c>
      <c r="E6130" s="11"/>
      <c r="F6130" s="14"/>
      <c r="G6130" s="14"/>
      <c r="H6130" s="15"/>
      <c r="I6130" s="15"/>
      <c r="J6130" s="11"/>
      <c r="K6130" s="11"/>
      <c r="L6130" s="11"/>
      <c r="M6130" s="11" t="s">
        <v>720</v>
      </c>
      <c r="N6130" s="11" t="s">
        <v>79</v>
      </c>
      <c r="O6130" s="16" t="s">
        <v>79</v>
      </c>
      <c r="P6130" s="47" t="s">
        <v>571</v>
      </c>
      <c r="Q6130" s="15" t="s">
        <v>357</v>
      </c>
      <c r="R6130" s="15"/>
      <c r="S6130" s="15" t="str">
        <f>TEXTJOIN(";",TRUE,Input!$P6130,Input!$Q6130,Input!$R6130)</f>
        <v>Marketing;Marketplace</v>
      </c>
    </row>
    <row r="6131" ht="15.75" hidden="1" customHeight="1">
      <c r="A6131" s="18" t="s">
        <v>11518</v>
      </c>
      <c r="B6131" s="18" t="s">
        <v>614</v>
      </c>
      <c r="C6131" s="19">
        <v>45085.0</v>
      </c>
      <c r="D6131" s="20">
        <v>100000.0</v>
      </c>
      <c r="E6131" s="18"/>
      <c r="F6131" s="21"/>
      <c r="G6131" s="21"/>
      <c r="H6131" s="22"/>
      <c r="I6131" s="22"/>
      <c r="J6131" s="18"/>
      <c r="K6131" s="18"/>
      <c r="L6131" s="18"/>
      <c r="M6131" s="18" t="s">
        <v>720</v>
      </c>
      <c r="N6131" s="18" t="s">
        <v>79</v>
      </c>
      <c r="O6131" s="23" t="s">
        <v>79</v>
      </c>
      <c r="P6131" s="46" t="s">
        <v>232</v>
      </c>
      <c r="Q6131" s="22" t="s">
        <v>537</v>
      </c>
      <c r="R6131" s="22"/>
      <c r="S6131" s="22" t="str">
        <f>TEXTJOIN(";",TRUE,Input!$P6131,Input!$Q6131,Input!$R6131)</f>
        <v>AI;Media</v>
      </c>
    </row>
    <row r="6132" ht="15.75" hidden="1" customHeight="1">
      <c r="A6132" s="11" t="s">
        <v>254</v>
      </c>
      <c r="B6132" s="11" t="s">
        <v>174</v>
      </c>
      <c r="C6132" s="12">
        <v>42691.0</v>
      </c>
      <c r="D6132" s="13">
        <v>4000000.0</v>
      </c>
      <c r="E6132" s="11"/>
      <c r="F6132" s="14"/>
      <c r="G6132" s="14"/>
      <c r="H6132" s="15"/>
      <c r="I6132" s="15"/>
      <c r="J6132" s="11"/>
      <c r="K6132" s="11" t="s">
        <v>21</v>
      </c>
      <c r="L6132" s="11" t="s">
        <v>7888</v>
      </c>
      <c r="M6132" s="11"/>
      <c r="N6132" s="11"/>
      <c r="O6132" s="16" t="s">
        <v>25</v>
      </c>
      <c r="P6132" s="47"/>
      <c r="Q6132" s="15"/>
      <c r="R6132" s="15"/>
      <c r="S6132" s="15" t="str">
        <f>TEXTJOIN(";",TRUE,Input!$P6132,Input!$Q6132,Input!$R6132)</f>
        <v/>
      </c>
    </row>
    <row r="6133" ht="15.75" hidden="1" customHeight="1">
      <c r="A6133" s="18" t="s">
        <v>11519</v>
      </c>
      <c r="B6133" s="18" t="s">
        <v>614</v>
      </c>
      <c r="C6133" s="19">
        <v>45085.0</v>
      </c>
      <c r="D6133" s="20">
        <v>100000.0</v>
      </c>
      <c r="E6133" s="18"/>
      <c r="F6133" s="21"/>
      <c r="G6133" s="21"/>
      <c r="H6133" s="22"/>
      <c r="I6133" s="22"/>
      <c r="J6133" s="18"/>
      <c r="K6133" s="18"/>
      <c r="L6133" s="18"/>
      <c r="M6133" s="18" t="s">
        <v>720</v>
      </c>
      <c r="N6133" s="18" t="s">
        <v>79</v>
      </c>
      <c r="O6133" s="23" t="s">
        <v>79</v>
      </c>
      <c r="P6133" s="46" t="s">
        <v>41</v>
      </c>
      <c r="Q6133" s="22"/>
      <c r="R6133" s="22"/>
      <c r="S6133" s="22" t="str">
        <f>TEXTJOIN(";",TRUE,Input!$P6133,Input!$Q6133,Input!$R6133)</f>
        <v>Data Service</v>
      </c>
    </row>
    <row r="6134" ht="15.75" hidden="1" customHeight="1">
      <c r="A6134" s="11" t="s">
        <v>11520</v>
      </c>
      <c r="B6134" s="11" t="s">
        <v>614</v>
      </c>
      <c r="C6134" s="12">
        <v>45085.0</v>
      </c>
      <c r="D6134" s="13">
        <v>100000.0</v>
      </c>
      <c r="E6134" s="11"/>
      <c r="F6134" s="14"/>
      <c r="G6134" s="14"/>
      <c r="H6134" s="15"/>
      <c r="I6134" s="15"/>
      <c r="J6134" s="11"/>
      <c r="K6134" s="11"/>
      <c r="L6134" s="11"/>
      <c r="M6134" s="11" t="s">
        <v>720</v>
      </c>
      <c r="N6134" s="11" t="s">
        <v>79</v>
      </c>
      <c r="O6134" s="16" t="s">
        <v>79</v>
      </c>
      <c r="P6134" s="47" t="s">
        <v>53</v>
      </c>
      <c r="Q6134" s="15"/>
      <c r="R6134" s="15"/>
      <c r="S6134" s="15" t="str">
        <f>TEXTJOIN(";",TRUE,Input!$P6134,Input!$Q6134,Input!$R6134)</f>
        <v>Communication</v>
      </c>
    </row>
    <row r="6135" ht="15.75" hidden="1" customHeight="1">
      <c r="A6135" s="18" t="s">
        <v>2419</v>
      </c>
      <c r="B6135" s="18" t="s">
        <v>33</v>
      </c>
      <c r="C6135" s="19">
        <v>45088.0</v>
      </c>
      <c r="D6135" s="20">
        <v>4.3E7</v>
      </c>
      <c r="E6135" s="18"/>
      <c r="F6135" s="21"/>
      <c r="G6135" s="21"/>
      <c r="H6135" s="22"/>
      <c r="I6135" s="22"/>
      <c r="J6135" s="18"/>
      <c r="K6135" s="18"/>
      <c r="L6135" s="18"/>
      <c r="M6135" s="18" t="s">
        <v>11521</v>
      </c>
      <c r="N6135" s="18" t="s">
        <v>40</v>
      </c>
      <c r="O6135" s="23" t="s">
        <v>40</v>
      </c>
      <c r="P6135" s="46" t="s">
        <v>47</v>
      </c>
      <c r="Q6135" s="22"/>
      <c r="R6135" s="22"/>
      <c r="S6135" s="22" t="str">
        <f>TEXTJOIN(";",TRUE,Input!$P6135,Input!$Q6135,Input!$R6135)</f>
        <v>Layer-1</v>
      </c>
    </row>
    <row r="6136" ht="15.75" hidden="1" customHeight="1">
      <c r="A6136" s="11" t="s">
        <v>11522</v>
      </c>
      <c r="B6136" s="11" t="s">
        <v>20</v>
      </c>
      <c r="C6136" s="12">
        <v>45088.0</v>
      </c>
      <c r="D6136" s="13">
        <v>5000000.0</v>
      </c>
      <c r="E6136" s="11"/>
      <c r="F6136" s="14"/>
      <c r="G6136" s="14"/>
      <c r="H6136" s="15"/>
      <c r="I6136" s="15"/>
      <c r="J6136" s="11"/>
      <c r="K6136" s="11"/>
      <c r="L6136" s="11"/>
      <c r="M6136" s="11" t="s">
        <v>11523</v>
      </c>
      <c r="N6136" s="11" t="s">
        <v>79</v>
      </c>
      <c r="O6136" s="16" t="s">
        <v>79</v>
      </c>
      <c r="P6136" s="47" t="s">
        <v>41</v>
      </c>
      <c r="Q6136" s="15" t="s">
        <v>232</v>
      </c>
      <c r="R6136" s="15"/>
      <c r="S6136" s="15" t="str">
        <f>TEXTJOIN(";",TRUE,Input!$P6136,Input!$Q6136,Input!$R6136)</f>
        <v>Data Service;AI</v>
      </c>
    </row>
    <row r="6137" ht="15.75" hidden="1" customHeight="1">
      <c r="A6137" s="18" t="s">
        <v>11524</v>
      </c>
      <c r="B6137" s="18" t="s">
        <v>20</v>
      </c>
      <c r="C6137" s="19">
        <v>45089.0</v>
      </c>
      <c r="D6137" s="20">
        <v>6000000.0</v>
      </c>
      <c r="E6137" s="18"/>
      <c r="F6137" s="21"/>
      <c r="G6137" s="21"/>
      <c r="H6137" s="22"/>
      <c r="I6137" s="22"/>
      <c r="J6137" s="18"/>
      <c r="K6137" s="18"/>
      <c r="L6137" s="18"/>
      <c r="M6137" s="18" t="s">
        <v>11525</v>
      </c>
      <c r="N6137" s="18" t="s">
        <v>163</v>
      </c>
      <c r="O6137" s="23" t="s">
        <v>163</v>
      </c>
      <c r="P6137" s="46" t="s">
        <v>110</v>
      </c>
      <c r="Q6137" s="22" t="s">
        <v>628</v>
      </c>
      <c r="R6137" s="22"/>
      <c r="S6137" s="22" t="str">
        <f>TEXTJOIN(";",TRUE,Input!$P6137,Input!$Q6137,Input!$R6137)</f>
        <v>Payment;Sports</v>
      </c>
    </row>
    <row r="6138" ht="15.75" hidden="1" customHeight="1">
      <c r="A6138" s="11" t="s">
        <v>11526</v>
      </c>
      <c r="B6138" s="11" t="s">
        <v>547</v>
      </c>
      <c r="C6138" s="12">
        <v>45089.0</v>
      </c>
      <c r="D6138" s="13">
        <v>2600000.0</v>
      </c>
      <c r="E6138" s="11"/>
      <c r="F6138" s="14"/>
      <c r="G6138" s="14"/>
      <c r="H6138" s="15"/>
      <c r="I6138" s="15"/>
      <c r="J6138" s="11"/>
      <c r="K6138" s="11"/>
      <c r="L6138" s="11"/>
      <c r="M6138" s="11" t="s">
        <v>11527</v>
      </c>
      <c r="N6138" s="11" t="s">
        <v>40</v>
      </c>
      <c r="O6138" s="16" t="s">
        <v>40</v>
      </c>
      <c r="P6138" s="47" t="s">
        <v>197</v>
      </c>
      <c r="Q6138" s="15"/>
      <c r="R6138" s="15"/>
      <c r="S6138" s="15" t="str">
        <f>TEXTJOIN(";",TRUE,Input!$P6138,Input!$Q6138,Input!$R6138)</f>
        <v>Tooling</v>
      </c>
    </row>
    <row r="6139" ht="15.75" hidden="1" customHeight="1">
      <c r="A6139" s="18" t="s">
        <v>11528</v>
      </c>
      <c r="B6139" s="18" t="s">
        <v>20</v>
      </c>
      <c r="C6139" s="19">
        <v>45089.0</v>
      </c>
      <c r="D6139" s="20"/>
      <c r="E6139" s="18"/>
      <c r="F6139" s="21"/>
      <c r="G6139" s="21"/>
      <c r="H6139" s="22"/>
      <c r="I6139" s="22"/>
      <c r="J6139" s="18"/>
      <c r="K6139" s="18"/>
      <c r="L6139" s="18"/>
      <c r="M6139" s="18" t="s">
        <v>11529</v>
      </c>
      <c r="N6139" s="18" t="s">
        <v>163</v>
      </c>
      <c r="O6139" s="23" t="s">
        <v>163</v>
      </c>
      <c r="P6139" s="46" t="s">
        <v>232</v>
      </c>
      <c r="Q6139" s="22" t="s">
        <v>520</v>
      </c>
      <c r="R6139" s="22"/>
      <c r="S6139" s="22" t="str">
        <f>TEXTJOIN(";",TRUE,Input!$P6139,Input!$Q6139,Input!$R6139)</f>
        <v>AI;Collectibles</v>
      </c>
    </row>
    <row r="6140" ht="15.75" hidden="1" customHeight="1">
      <c r="A6140" s="11" t="s">
        <v>11530</v>
      </c>
      <c r="B6140" s="11" t="s">
        <v>463</v>
      </c>
      <c r="C6140" s="12">
        <v>45090.0</v>
      </c>
      <c r="D6140" s="13">
        <v>3.0E8</v>
      </c>
      <c r="E6140" s="11"/>
      <c r="F6140" s="14"/>
      <c r="G6140" s="14"/>
      <c r="H6140" s="15"/>
      <c r="I6140" s="15"/>
      <c r="J6140" s="11"/>
      <c r="K6140" s="11"/>
      <c r="L6140" s="11"/>
      <c r="M6140" s="11" t="s">
        <v>11531</v>
      </c>
      <c r="N6140" s="11" t="s">
        <v>79</v>
      </c>
      <c r="O6140" s="16" t="s">
        <v>79</v>
      </c>
      <c r="P6140" s="47" t="s">
        <v>537</v>
      </c>
      <c r="Q6140" s="15" t="s">
        <v>571</v>
      </c>
      <c r="R6140" s="15"/>
      <c r="S6140" s="15" t="str">
        <f>TEXTJOIN(";",TRUE,Input!$P6140,Input!$Q6140,Input!$R6140)</f>
        <v>Media;Marketing</v>
      </c>
    </row>
    <row r="6141" ht="15.75" hidden="1" customHeight="1">
      <c r="A6141" s="18" t="s">
        <v>11532</v>
      </c>
      <c r="B6141" s="18" t="s">
        <v>20</v>
      </c>
      <c r="C6141" s="19">
        <v>45090.0</v>
      </c>
      <c r="D6141" s="20">
        <v>5000000.0</v>
      </c>
      <c r="E6141" s="18"/>
      <c r="F6141" s="21"/>
      <c r="G6141" s="21"/>
      <c r="H6141" s="22"/>
      <c r="I6141" s="22"/>
      <c r="J6141" s="18"/>
      <c r="K6141" s="18"/>
      <c r="L6141" s="18"/>
      <c r="M6141" s="18" t="s">
        <v>11533</v>
      </c>
      <c r="N6141" s="18" t="s">
        <v>163</v>
      </c>
      <c r="O6141" s="23" t="s">
        <v>163</v>
      </c>
      <c r="P6141" s="46" t="s">
        <v>520</v>
      </c>
      <c r="Q6141" s="22" t="s">
        <v>163</v>
      </c>
      <c r="R6141" s="22"/>
      <c r="S6141" s="22" t="str">
        <f>TEXTJOIN(";",TRUE,Input!$P6141,Input!$Q6141,Input!$R6141)</f>
        <v>Collectibles;NFT</v>
      </c>
    </row>
    <row r="6142" ht="15.75" hidden="1" customHeight="1">
      <c r="A6142" s="11" t="s">
        <v>11534</v>
      </c>
      <c r="B6142" s="11" t="s">
        <v>20</v>
      </c>
      <c r="C6142" s="12">
        <v>45090.0</v>
      </c>
      <c r="D6142" s="13">
        <v>3800000.0</v>
      </c>
      <c r="E6142" s="11"/>
      <c r="F6142" s="14"/>
      <c r="G6142" s="14"/>
      <c r="H6142" s="15"/>
      <c r="I6142" s="15"/>
      <c r="J6142" s="11"/>
      <c r="K6142" s="11"/>
      <c r="L6142" s="11"/>
      <c r="M6142" s="11" t="s">
        <v>11535</v>
      </c>
      <c r="N6142" s="11" t="s">
        <v>79</v>
      </c>
      <c r="O6142" s="16" t="s">
        <v>79</v>
      </c>
      <c r="P6142" s="47" t="s">
        <v>110</v>
      </c>
      <c r="Q6142" s="15"/>
      <c r="R6142" s="15"/>
      <c r="S6142" s="15" t="str">
        <f>TEXTJOIN(";",TRUE,Input!$P6142,Input!$Q6142,Input!$R6142)</f>
        <v>Payment</v>
      </c>
    </row>
    <row r="6143" ht="15.75" customHeight="1">
      <c r="A6143" s="18" t="s">
        <v>11536</v>
      </c>
      <c r="B6143" s="18" t="s">
        <v>20</v>
      </c>
      <c r="C6143" s="19">
        <v>44501.0</v>
      </c>
      <c r="D6143" s="20">
        <v>1.5E7</v>
      </c>
      <c r="E6143" s="18"/>
      <c r="F6143" s="30"/>
      <c r="G6143" s="30"/>
      <c r="H6143" s="31"/>
      <c r="I6143" s="31"/>
      <c r="J6143" s="18"/>
      <c r="K6143" s="18" t="s">
        <v>21</v>
      </c>
      <c r="L6143" s="18" t="s">
        <v>11537</v>
      </c>
      <c r="M6143" s="18"/>
      <c r="N6143" s="18"/>
      <c r="O6143" s="23" t="s">
        <v>223</v>
      </c>
      <c r="P6143" s="46" t="s">
        <v>221</v>
      </c>
      <c r="Q6143" s="22"/>
      <c r="R6143" s="22"/>
      <c r="S6143" s="22" t="str">
        <f>TEXTJOIN(";",TRUE,Input!$P6143,Input!$Q6143,Input!$R6143)</f>
        <v>Gaming</v>
      </c>
    </row>
    <row r="6144" ht="15.75" hidden="1" customHeight="1">
      <c r="A6144" s="11" t="s">
        <v>11538</v>
      </c>
      <c r="B6144" s="11" t="s">
        <v>3117</v>
      </c>
      <c r="C6144" s="12">
        <v>45091.0</v>
      </c>
      <c r="D6144" s="13">
        <v>6000000.0</v>
      </c>
      <c r="E6144" s="11"/>
      <c r="F6144" s="14"/>
      <c r="G6144" s="14"/>
      <c r="H6144" s="15"/>
      <c r="I6144" s="15"/>
      <c r="J6144" s="11"/>
      <c r="K6144" s="11"/>
      <c r="L6144" s="11"/>
      <c r="M6144" s="11" t="s">
        <v>11539</v>
      </c>
      <c r="N6144" s="11" t="s">
        <v>79</v>
      </c>
      <c r="O6144" s="16" t="s">
        <v>79</v>
      </c>
      <c r="P6144" s="47" t="s">
        <v>41</v>
      </c>
      <c r="Q6144" s="15" t="s">
        <v>232</v>
      </c>
      <c r="R6144" s="15" t="s">
        <v>163</v>
      </c>
      <c r="S6144" s="15" t="str">
        <f>TEXTJOIN(";",TRUE,Input!$P6144,Input!$Q6144,Input!$R6144)</f>
        <v>Data Service;AI;NFT</v>
      </c>
    </row>
    <row r="6145" ht="15.75" hidden="1" customHeight="1">
      <c r="A6145" s="18" t="s">
        <v>11540</v>
      </c>
      <c r="B6145" s="18" t="s">
        <v>522</v>
      </c>
      <c r="C6145" s="19">
        <v>45091.0</v>
      </c>
      <c r="D6145" s="20">
        <v>5000000.0</v>
      </c>
      <c r="E6145" s="18"/>
      <c r="F6145" s="21"/>
      <c r="G6145" s="21"/>
      <c r="H6145" s="22"/>
      <c r="I6145" s="22"/>
      <c r="J6145" s="18"/>
      <c r="K6145" s="18"/>
      <c r="L6145" s="18"/>
      <c r="M6145" s="18" t="s">
        <v>11541</v>
      </c>
      <c r="N6145" s="18" t="s">
        <v>79</v>
      </c>
      <c r="O6145" s="23" t="s">
        <v>79</v>
      </c>
      <c r="P6145" s="46" t="s">
        <v>586</v>
      </c>
      <c r="Q6145" s="22"/>
      <c r="R6145" s="22"/>
      <c r="S6145" s="22" t="str">
        <f>TEXTJOIN(";",TRUE,Input!$P6145,Input!$Q6145,Input!$R6145)</f>
        <v>Fundraising</v>
      </c>
    </row>
    <row r="6146" ht="15.75" customHeight="1">
      <c r="A6146" s="11" t="s">
        <v>7937</v>
      </c>
      <c r="B6146" s="11" t="s">
        <v>20</v>
      </c>
      <c r="C6146" s="12">
        <v>44499.0</v>
      </c>
      <c r="D6146" s="13">
        <v>2500000.0</v>
      </c>
      <c r="E6146" s="11"/>
      <c r="F6146" s="36"/>
      <c r="G6146" s="36"/>
      <c r="H6146" s="37"/>
      <c r="I6146" s="37"/>
      <c r="J6146" s="11"/>
      <c r="K6146" s="11" t="s">
        <v>105</v>
      </c>
      <c r="L6146" s="11" t="s">
        <v>11542</v>
      </c>
      <c r="M6146" s="11"/>
      <c r="N6146" s="11" t="s">
        <v>1225</v>
      </c>
      <c r="O6146" s="16" t="s">
        <v>223</v>
      </c>
      <c r="P6146" s="47" t="s">
        <v>221</v>
      </c>
      <c r="Q6146" s="15"/>
      <c r="R6146" s="15"/>
      <c r="S6146" s="15" t="str">
        <f>TEXTJOIN(";",TRUE,Input!$P6146,Input!$Q6146,Input!$R6146)</f>
        <v>Gaming</v>
      </c>
    </row>
    <row r="6147" ht="15.75" customHeight="1">
      <c r="A6147" s="18" t="s">
        <v>11543</v>
      </c>
      <c r="B6147" s="18" t="s">
        <v>20</v>
      </c>
      <c r="C6147" s="19">
        <v>44498.0</v>
      </c>
      <c r="D6147" s="20">
        <v>5000000.0</v>
      </c>
      <c r="E6147" s="18"/>
      <c r="F6147" s="30"/>
      <c r="G6147" s="30"/>
      <c r="H6147" s="31"/>
      <c r="I6147" s="31"/>
      <c r="J6147" s="18"/>
      <c r="K6147" s="18" t="s">
        <v>21</v>
      </c>
      <c r="L6147" s="18" t="s">
        <v>11544</v>
      </c>
      <c r="M6147" s="18"/>
      <c r="N6147" s="18" t="s">
        <v>221</v>
      </c>
      <c r="O6147" s="23" t="s">
        <v>223</v>
      </c>
      <c r="P6147" s="46" t="s">
        <v>221</v>
      </c>
      <c r="Q6147" s="22"/>
      <c r="R6147" s="22"/>
      <c r="S6147" s="22" t="str">
        <f>TEXTJOIN(";",TRUE,Input!$P6147,Input!$Q6147,Input!$R6147)</f>
        <v>Gaming</v>
      </c>
    </row>
    <row r="6148" ht="15.75" customHeight="1">
      <c r="A6148" s="11" t="s">
        <v>11169</v>
      </c>
      <c r="B6148" s="11" t="s">
        <v>20</v>
      </c>
      <c r="C6148" s="12">
        <v>44498.0</v>
      </c>
      <c r="D6148" s="13">
        <v>3570000.0</v>
      </c>
      <c r="E6148" s="11"/>
      <c r="F6148" s="36"/>
      <c r="G6148" s="36"/>
      <c r="H6148" s="37"/>
      <c r="I6148" s="37"/>
      <c r="J6148" s="11"/>
      <c r="K6148" s="11" t="s">
        <v>21</v>
      </c>
      <c r="L6148" s="11" t="s">
        <v>11170</v>
      </c>
      <c r="M6148" s="11"/>
      <c r="N6148" s="11" t="s">
        <v>1225</v>
      </c>
      <c r="O6148" s="16" t="s">
        <v>223</v>
      </c>
      <c r="P6148" s="47" t="s">
        <v>221</v>
      </c>
      <c r="Q6148" s="15"/>
      <c r="R6148" s="15"/>
      <c r="S6148" s="15" t="str">
        <f>TEXTJOIN(";",TRUE,Input!$P6148,Input!$Q6148,Input!$R6148)</f>
        <v>Gaming</v>
      </c>
    </row>
    <row r="6149" ht="15.75" hidden="1" customHeight="1">
      <c r="A6149" s="18" t="s">
        <v>11545</v>
      </c>
      <c r="B6149" s="18" t="s">
        <v>463</v>
      </c>
      <c r="C6149" s="19">
        <v>45091.0</v>
      </c>
      <c r="D6149" s="20"/>
      <c r="E6149" s="18"/>
      <c r="F6149" s="21"/>
      <c r="G6149" s="21"/>
      <c r="H6149" s="22"/>
      <c r="I6149" s="22"/>
      <c r="J6149" s="18"/>
      <c r="K6149" s="18"/>
      <c r="L6149" s="18"/>
      <c r="M6149" s="18" t="s">
        <v>11546</v>
      </c>
      <c r="N6149" s="18" t="s">
        <v>35</v>
      </c>
      <c r="O6149" s="23" t="s">
        <v>35</v>
      </c>
      <c r="P6149" s="46" t="s">
        <v>1977</v>
      </c>
      <c r="Q6149" s="22" t="s">
        <v>455</v>
      </c>
      <c r="R6149" s="22" t="s">
        <v>63</v>
      </c>
      <c r="S6149" s="22" t="str">
        <f>TEXTJOIN(";",TRUE,Input!$P6149,Input!$Q6149,Input!$R6149)</f>
        <v>Derivatives;DEX;Trading</v>
      </c>
    </row>
    <row r="6150" ht="15.75" hidden="1" customHeight="1">
      <c r="A6150" s="11" t="s">
        <v>6134</v>
      </c>
      <c r="B6150" s="11" t="s">
        <v>522</v>
      </c>
      <c r="C6150" s="12">
        <v>45092.0</v>
      </c>
      <c r="D6150" s="13">
        <v>1.531E7</v>
      </c>
      <c r="E6150" s="11"/>
      <c r="F6150" s="14"/>
      <c r="G6150" s="14"/>
      <c r="H6150" s="15"/>
      <c r="I6150" s="15"/>
      <c r="J6150" s="11"/>
      <c r="K6150" s="11"/>
      <c r="L6150" s="11"/>
      <c r="M6150" s="11" t="s">
        <v>11547</v>
      </c>
      <c r="N6150" s="11" t="s">
        <v>30</v>
      </c>
      <c r="O6150" s="16" t="s">
        <v>30</v>
      </c>
      <c r="P6150" s="47" t="s">
        <v>31</v>
      </c>
      <c r="Q6150" s="15"/>
      <c r="R6150" s="15"/>
      <c r="S6150" s="15" t="str">
        <f>TEXTJOIN(";",TRUE,Input!$P6150,Input!$Q6150,Input!$R6150)</f>
        <v>CEX</v>
      </c>
    </row>
    <row r="6151" ht="15.75" hidden="1" customHeight="1">
      <c r="A6151" s="18" t="s">
        <v>11548</v>
      </c>
      <c r="B6151" s="18" t="s">
        <v>20</v>
      </c>
      <c r="C6151" s="19">
        <v>45092.0</v>
      </c>
      <c r="D6151" s="20">
        <v>4500000.0</v>
      </c>
      <c r="E6151" s="18"/>
      <c r="F6151" s="21"/>
      <c r="G6151" s="21"/>
      <c r="H6151" s="22"/>
      <c r="I6151" s="22"/>
      <c r="J6151" s="18"/>
      <c r="K6151" s="18"/>
      <c r="L6151" s="18"/>
      <c r="M6151" s="18" t="s">
        <v>11549</v>
      </c>
      <c r="N6151" s="18" t="s">
        <v>163</v>
      </c>
      <c r="O6151" s="23" t="s">
        <v>163</v>
      </c>
      <c r="P6151" s="46" t="s">
        <v>110</v>
      </c>
      <c r="Q6151" s="22"/>
      <c r="R6151" s="22"/>
      <c r="S6151" s="22" t="str">
        <f>TEXTJOIN(";",TRUE,Input!$P6151,Input!$Q6151,Input!$R6151)</f>
        <v>Payment</v>
      </c>
    </row>
    <row r="6152" ht="15.75" hidden="1" customHeight="1">
      <c r="A6152" s="11" t="s">
        <v>11550</v>
      </c>
      <c r="B6152" s="11" t="s">
        <v>20</v>
      </c>
      <c r="C6152" s="12">
        <v>45092.0</v>
      </c>
      <c r="D6152" s="13">
        <v>4000000.0</v>
      </c>
      <c r="E6152" s="11"/>
      <c r="F6152" s="14"/>
      <c r="G6152" s="14"/>
      <c r="H6152" s="15"/>
      <c r="I6152" s="15"/>
      <c r="J6152" s="11"/>
      <c r="K6152" s="11"/>
      <c r="L6152" s="11"/>
      <c r="M6152" s="11" t="s">
        <v>11551</v>
      </c>
      <c r="N6152" s="11" t="s">
        <v>79</v>
      </c>
      <c r="O6152" s="16" t="s">
        <v>79</v>
      </c>
      <c r="P6152" s="47" t="s">
        <v>164</v>
      </c>
      <c r="Q6152" s="15"/>
      <c r="R6152" s="15"/>
      <c r="S6152" s="15" t="str">
        <f>TEXTJOIN(";",TRUE,Input!$P6152,Input!$Q6152,Input!$R6152)</f>
        <v>Identity</v>
      </c>
    </row>
    <row r="6153" ht="15.75" hidden="1" customHeight="1">
      <c r="A6153" s="18" t="s">
        <v>11552</v>
      </c>
      <c r="B6153" s="18" t="s">
        <v>20</v>
      </c>
      <c r="C6153" s="19">
        <v>45092.0</v>
      </c>
      <c r="D6153" s="20">
        <v>1600000.0</v>
      </c>
      <c r="E6153" s="18"/>
      <c r="F6153" s="21"/>
      <c r="G6153" s="21"/>
      <c r="H6153" s="22"/>
      <c r="I6153" s="22"/>
      <c r="J6153" s="18"/>
      <c r="K6153" s="18"/>
      <c r="L6153" s="18"/>
      <c r="M6153" s="18" t="s">
        <v>11553</v>
      </c>
      <c r="N6153" s="18" t="s">
        <v>79</v>
      </c>
      <c r="O6153" s="23" t="s">
        <v>79</v>
      </c>
      <c r="P6153" s="46" t="s">
        <v>3503</v>
      </c>
      <c r="Q6153" s="22"/>
      <c r="R6153" s="22"/>
      <c r="S6153" s="22" t="str">
        <f>TEXTJOIN(";",TRUE,Input!$P6153,Input!$Q6153,Input!$R6153)</f>
        <v>Legal</v>
      </c>
    </row>
    <row r="6154" ht="15.75" hidden="1" customHeight="1">
      <c r="A6154" s="11" t="s">
        <v>11554</v>
      </c>
      <c r="B6154" s="11" t="s">
        <v>20</v>
      </c>
      <c r="C6154" s="12">
        <v>42690.0</v>
      </c>
      <c r="D6154" s="13">
        <v>3700000.0</v>
      </c>
      <c r="E6154" s="11"/>
      <c r="F6154" s="14"/>
      <c r="G6154" s="14"/>
      <c r="H6154" s="15"/>
      <c r="I6154" s="15"/>
      <c r="J6154" s="11"/>
      <c r="K6154" s="11" t="s">
        <v>21</v>
      </c>
      <c r="L6154" s="11" t="s">
        <v>11555</v>
      </c>
      <c r="M6154" s="11"/>
      <c r="N6154" s="11"/>
      <c r="O6154" s="16" t="s">
        <v>25</v>
      </c>
      <c r="P6154" s="47"/>
      <c r="Q6154" s="15"/>
      <c r="R6154" s="15"/>
      <c r="S6154" s="15" t="str">
        <f>TEXTJOIN(";",TRUE,Input!$P6154,Input!$Q6154,Input!$R6154)</f>
        <v/>
      </c>
    </row>
    <row r="6155" ht="15.75" hidden="1" customHeight="1">
      <c r="A6155" s="18" t="s">
        <v>11556</v>
      </c>
      <c r="B6155" s="18" t="s">
        <v>522</v>
      </c>
      <c r="C6155" s="19">
        <v>45093.0</v>
      </c>
      <c r="D6155" s="20">
        <v>7660000.0</v>
      </c>
      <c r="E6155" s="18"/>
      <c r="F6155" s="21"/>
      <c r="G6155" s="21"/>
      <c r="H6155" s="22"/>
      <c r="I6155" s="22"/>
      <c r="J6155" s="18"/>
      <c r="K6155" s="18"/>
      <c r="L6155" s="18"/>
      <c r="M6155" s="18" t="s">
        <v>11557</v>
      </c>
      <c r="N6155" s="18" t="s">
        <v>79</v>
      </c>
      <c r="O6155" s="23" t="s">
        <v>79</v>
      </c>
      <c r="P6155" s="46" t="s">
        <v>110</v>
      </c>
      <c r="Q6155" s="22"/>
      <c r="R6155" s="22"/>
      <c r="S6155" s="22" t="str">
        <f>TEXTJOIN(";",TRUE,Input!$P6155,Input!$Q6155,Input!$R6155)</f>
        <v>Payment</v>
      </c>
    </row>
    <row r="6156" ht="15.75" hidden="1" customHeight="1">
      <c r="A6156" s="11" t="s">
        <v>11558</v>
      </c>
      <c r="B6156" s="11" t="s">
        <v>20</v>
      </c>
      <c r="C6156" s="12">
        <v>45093.0</v>
      </c>
      <c r="D6156" s="13">
        <v>6000000.0</v>
      </c>
      <c r="E6156" s="11"/>
      <c r="F6156" s="14"/>
      <c r="G6156" s="14"/>
      <c r="H6156" s="15"/>
      <c r="I6156" s="15"/>
      <c r="J6156" s="11"/>
      <c r="K6156" s="11"/>
      <c r="L6156" s="11"/>
      <c r="M6156" s="11" t="s">
        <v>11559</v>
      </c>
      <c r="N6156" s="11" t="s">
        <v>35</v>
      </c>
      <c r="O6156" s="16" t="s">
        <v>35</v>
      </c>
      <c r="P6156" s="47" t="s">
        <v>754</v>
      </c>
      <c r="Q6156" s="15" t="s">
        <v>1977</v>
      </c>
      <c r="R6156" s="15"/>
      <c r="S6156" s="15" t="str">
        <f>TEXTJOIN(";",TRUE,Input!$P6156,Input!$Q6156,Input!$R6156)</f>
        <v>Lending;Derivatives</v>
      </c>
    </row>
    <row r="6157" ht="15.75" hidden="1" customHeight="1">
      <c r="A6157" s="18" t="s">
        <v>11560</v>
      </c>
      <c r="B6157" s="18" t="s">
        <v>20</v>
      </c>
      <c r="C6157" s="19">
        <v>45093.0</v>
      </c>
      <c r="D6157" s="20">
        <v>4000000.0</v>
      </c>
      <c r="E6157" s="18"/>
      <c r="F6157" s="21"/>
      <c r="G6157" s="21"/>
      <c r="H6157" s="22"/>
      <c r="I6157" s="22"/>
      <c r="J6157" s="18"/>
      <c r="K6157" s="18"/>
      <c r="L6157" s="18"/>
      <c r="M6157" s="18" t="s">
        <v>11561</v>
      </c>
      <c r="N6157" s="18" t="s">
        <v>35</v>
      </c>
      <c r="O6157" s="23" t="s">
        <v>35</v>
      </c>
      <c r="P6157" s="46" t="s">
        <v>754</v>
      </c>
      <c r="Q6157" s="22" t="s">
        <v>455</v>
      </c>
      <c r="R6157" s="22"/>
      <c r="S6157" s="22" t="str">
        <f>TEXTJOIN(";",TRUE,Input!$P6157,Input!$Q6157,Input!$R6157)</f>
        <v>Lending;DEX</v>
      </c>
    </row>
    <row r="6158" ht="15.75" customHeight="1">
      <c r="A6158" s="11" t="s">
        <v>11562</v>
      </c>
      <c r="B6158" s="11" t="s">
        <v>20</v>
      </c>
      <c r="C6158" s="12">
        <v>44498.0</v>
      </c>
      <c r="D6158" s="13">
        <v>1700000.0</v>
      </c>
      <c r="E6158" s="11"/>
      <c r="F6158" s="36"/>
      <c r="G6158" s="36"/>
      <c r="H6158" s="37"/>
      <c r="I6158" s="37"/>
      <c r="J6158" s="11"/>
      <c r="K6158" s="11" t="s">
        <v>21</v>
      </c>
      <c r="L6158" s="11" t="s">
        <v>11563</v>
      </c>
      <c r="M6158" s="11"/>
      <c r="N6158" s="11"/>
      <c r="O6158" s="16" t="s">
        <v>223</v>
      </c>
      <c r="P6158" s="47" t="s">
        <v>221</v>
      </c>
      <c r="Q6158" s="15" t="s">
        <v>1956</v>
      </c>
      <c r="R6158" s="15"/>
      <c r="S6158" s="15" t="str">
        <f>TEXTJOIN(";",TRUE,Input!$P6158,Input!$Q6158,Input!$R6158)</f>
        <v>Gaming;Guild</v>
      </c>
    </row>
    <row r="6159" ht="15.75" hidden="1" customHeight="1">
      <c r="A6159" s="18" t="s">
        <v>11564</v>
      </c>
      <c r="B6159" s="18" t="s">
        <v>174</v>
      </c>
      <c r="C6159" s="19">
        <v>45096.0</v>
      </c>
      <c r="D6159" s="20">
        <v>3.0E7</v>
      </c>
      <c r="E6159" s="18"/>
      <c r="F6159" s="21"/>
      <c r="G6159" s="21"/>
      <c r="H6159" s="22"/>
      <c r="I6159" s="22"/>
      <c r="J6159" s="18"/>
      <c r="K6159" s="18"/>
      <c r="L6159" s="18"/>
      <c r="M6159" s="18" t="s">
        <v>11565</v>
      </c>
      <c r="N6159" s="18" t="s">
        <v>40</v>
      </c>
      <c r="O6159" s="23" t="s">
        <v>40</v>
      </c>
      <c r="P6159" s="46" t="s">
        <v>80</v>
      </c>
      <c r="Q6159" s="22"/>
      <c r="R6159" s="22"/>
      <c r="S6159" s="22" t="str">
        <f>TEXTJOIN(";",TRUE,Input!$P6159,Input!$Q6159,Input!$R6159)</f>
        <v>Wallet</v>
      </c>
    </row>
    <row r="6160" ht="15.75" hidden="1" customHeight="1">
      <c r="A6160" s="11" t="s">
        <v>11566</v>
      </c>
      <c r="B6160" s="11" t="s">
        <v>463</v>
      </c>
      <c r="C6160" s="12">
        <v>45096.0</v>
      </c>
      <c r="D6160" s="13">
        <v>5250000.0</v>
      </c>
      <c r="E6160" s="11"/>
      <c r="F6160" s="14"/>
      <c r="G6160" s="14"/>
      <c r="H6160" s="15"/>
      <c r="I6160" s="15"/>
      <c r="J6160" s="11"/>
      <c r="K6160" s="11"/>
      <c r="L6160" s="11"/>
      <c r="M6160" s="11" t="s">
        <v>11567</v>
      </c>
      <c r="N6160" s="11" t="s">
        <v>30</v>
      </c>
      <c r="O6160" s="16" t="s">
        <v>30</v>
      </c>
      <c r="P6160" s="47" t="s">
        <v>31</v>
      </c>
      <c r="Q6160" s="15" t="s">
        <v>683</v>
      </c>
      <c r="R6160" s="15"/>
      <c r="S6160" s="15" t="str">
        <f>TEXTJOIN(";",TRUE,Input!$P6160,Input!$Q6160,Input!$R6160)</f>
        <v>CEX;Liquidity Provision</v>
      </c>
    </row>
    <row r="6161" ht="15.75" hidden="1" customHeight="1">
      <c r="A6161" s="18" t="s">
        <v>11568</v>
      </c>
      <c r="B6161" s="18" t="s">
        <v>522</v>
      </c>
      <c r="C6161" s="19">
        <v>45096.0</v>
      </c>
      <c r="D6161" s="20">
        <v>4450000.0</v>
      </c>
      <c r="E6161" s="18"/>
      <c r="F6161" s="21"/>
      <c r="G6161" s="21"/>
      <c r="H6161" s="22"/>
      <c r="I6161" s="22"/>
      <c r="J6161" s="18"/>
      <c r="K6161" s="18"/>
      <c r="L6161" s="18"/>
      <c r="M6161" s="18" t="s">
        <v>11569</v>
      </c>
      <c r="N6161" s="18" t="s">
        <v>79</v>
      </c>
      <c r="O6161" s="23" t="s">
        <v>79</v>
      </c>
      <c r="P6161" s="46" t="s">
        <v>571</v>
      </c>
      <c r="Q6161" s="22"/>
      <c r="R6161" s="22"/>
      <c r="S6161" s="22" t="str">
        <f>TEXTJOIN(";",TRUE,Input!$P6161,Input!$Q6161,Input!$R6161)</f>
        <v>Marketing</v>
      </c>
    </row>
    <row r="6162" ht="15.75" hidden="1" customHeight="1">
      <c r="A6162" s="11" t="s">
        <v>2750</v>
      </c>
      <c r="B6162" s="11" t="s">
        <v>522</v>
      </c>
      <c r="C6162" s="12">
        <v>45097.0</v>
      </c>
      <c r="D6162" s="13">
        <v>2.6E7</v>
      </c>
      <c r="E6162" s="11"/>
      <c r="F6162" s="14"/>
      <c r="G6162" s="14"/>
      <c r="H6162" s="15"/>
      <c r="I6162" s="15"/>
      <c r="J6162" s="11"/>
      <c r="K6162" s="11"/>
      <c r="L6162" s="11"/>
      <c r="M6162" s="11" t="s">
        <v>11570</v>
      </c>
      <c r="N6162" s="11" t="s">
        <v>79</v>
      </c>
      <c r="O6162" s="16" t="s">
        <v>79</v>
      </c>
      <c r="P6162" s="47" t="s">
        <v>41</v>
      </c>
      <c r="Q6162" s="15" t="s">
        <v>508</v>
      </c>
      <c r="R6162" s="15" t="s">
        <v>217</v>
      </c>
      <c r="S6162" s="15" t="str">
        <f>TEXTJOIN(";",TRUE,Input!$P6162,Input!$Q6162,Input!$R6162)</f>
        <v>Data Service;Hardware;Mining</v>
      </c>
    </row>
    <row r="6163" ht="15.75" hidden="1" customHeight="1">
      <c r="A6163" s="18" t="s">
        <v>11571</v>
      </c>
      <c r="B6163" s="18" t="s">
        <v>20</v>
      </c>
      <c r="C6163" s="19">
        <v>45097.0</v>
      </c>
      <c r="D6163" s="20">
        <v>1100000.0</v>
      </c>
      <c r="E6163" s="18"/>
      <c r="F6163" s="21"/>
      <c r="G6163" s="21"/>
      <c r="H6163" s="22"/>
      <c r="I6163" s="22"/>
      <c r="J6163" s="18"/>
      <c r="K6163" s="18"/>
      <c r="L6163" s="18"/>
      <c r="M6163" s="18" t="s">
        <v>11572</v>
      </c>
      <c r="N6163" s="18" t="s">
        <v>35</v>
      </c>
      <c r="O6163" s="23" t="s">
        <v>35</v>
      </c>
      <c r="P6163" s="46" t="s">
        <v>455</v>
      </c>
      <c r="Q6163" s="22" t="s">
        <v>458</v>
      </c>
      <c r="R6163" s="22" t="s">
        <v>560</v>
      </c>
      <c r="S6163" s="22" t="str">
        <f>TEXTJOIN(";",TRUE,Input!$P6163,Input!$Q6163,Input!$R6163)</f>
        <v>DEX;Privacy;Zk Proof</v>
      </c>
    </row>
    <row r="6164" ht="15.75" customHeight="1">
      <c r="A6164" s="11" t="s">
        <v>11171</v>
      </c>
      <c r="B6164" s="11" t="s">
        <v>20</v>
      </c>
      <c r="C6164" s="12">
        <v>44497.0</v>
      </c>
      <c r="D6164" s="13">
        <v>3000000.0</v>
      </c>
      <c r="E6164" s="11"/>
      <c r="F6164" s="36"/>
      <c r="G6164" s="36"/>
      <c r="H6164" s="37"/>
      <c r="I6164" s="37"/>
      <c r="J6164" s="11"/>
      <c r="K6164" s="11" t="s">
        <v>21</v>
      </c>
      <c r="L6164" s="11" t="s">
        <v>11172</v>
      </c>
      <c r="M6164" s="11"/>
      <c r="N6164" s="11" t="s">
        <v>221</v>
      </c>
      <c r="O6164" s="16" t="s">
        <v>223</v>
      </c>
      <c r="P6164" s="47" t="s">
        <v>221</v>
      </c>
      <c r="Q6164" s="15"/>
      <c r="R6164" s="15"/>
      <c r="S6164" s="15" t="str">
        <f>TEXTJOIN(";",TRUE,Input!$P6164,Input!$Q6164,Input!$R6164)</f>
        <v>Gaming</v>
      </c>
    </row>
    <row r="6165" ht="15.75" hidden="1" customHeight="1">
      <c r="A6165" s="18" t="s">
        <v>11573</v>
      </c>
      <c r="B6165" s="18" t="s">
        <v>463</v>
      </c>
      <c r="C6165" s="19">
        <v>45097.0</v>
      </c>
      <c r="D6165" s="20"/>
      <c r="E6165" s="18"/>
      <c r="F6165" s="21"/>
      <c r="G6165" s="21"/>
      <c r="H6165" s="22"/>
      <c r="I6165" s="22"/>
      <c r="J6165" s="18"/>
      <c r="K6165" s="18"/>
      <c r="L6165" s="18"/>
      <c r="M6165" s="18" t="s">
        <v>11574</v>
      </c>
      <c r="N6165" s="18" t="s">
        <v>79</v>
      </c>
      <c r="O6165" s="23" t="s">
        <v>79</v>
      </c>
      <c r="P6165" s="46" t="s">
        <v>3503</v>
      </c>
      <c r="Q6165" s="22"/>
      <c r="R6165" s="22"/>
      <c r="S6165" s="22" t="str">
        <f>TEXTJOIN(";",TRUE,Input!$P6165,Input!$Q6165,Input!$R6165)</f>
        <v>Legal</v>
      </c>
    </row>
    <row r="6166" ht="15.75" hidden="1" customHeight="1">
      <c r="A6166" s="11" t="s">
        <v>11575</v>
      </c>
      <c r="B6166" s="11" t="s">
        <v>614</v>
      </c>
      <c r="C6166" s="12">
        <v>45097.0</v>
      </c>
      <c r="D6166" s="13"/>
      <c r="E6166" s="11"/>
      <c r="F6166" s="14"/>
      <c r="G6166" s="14"/>
      <c r="H6166" s="15"/>
      <c r="I6166" s="15"/>
      <c r="J6166" s="11"/>
      <c r="K6166" s="11"/>
      <c r="L6166" s="11"/>
      <c r="M6166" s="11" t="s">
        <v>11576</v>
      </c>
      <c r="N6166" s="11" t="s">
        <v>40</v>
      </c>
      <c r="O6166" s="16" t="s">
        <v>40</v>
      </c>
      <c r="P6166" s="47" t="s">
        <v>197</v>
      </c>
      <c r="Q6166" s="15"/>
      <c r="R6166" s="15"/>
      <c r="S6166" s="15" t="str">
        <f>TEXTJOIN(";",TRUE,Input!$P6166,Input!$Q6166,Input!$R6166)</f>
        <v>Tooling</v>
      </c>
    </row>
    <row r="6167" ht="15.75" hidden="1" customHeight="1">
      <c r="A6167" s="18" t="s">
        <v>10129</v>
      </c>
      <c r="B6167" s="18" t="s">
        <v>463</v>
      </c>
      <c r="C6167" s="19">
        <v>45097.0</v>
      </c>
      <c r="D6167" s="20"/>
      <c r="E6167" s="18"/>
      <c r="F6167" s="21"/>
      <c r="G6167" s="21"/>
      <c r="H6167" s="22"/>
      <c r="I6167" s="22"/>
      <c r="J6167" s="18"/>
      <c r="K6167" s="18"/>
      <c r="L6167" s="18"/>
      <c r="M6167" s="18" t="s">
        <v>11577</v>
      </c>
      <c r="N6167" s="18" t="s">
        <v>30</v>
      </c>
      <c r="O6167" s="23" t="s">
        <v>30</v>
      </c>
      <c r="P6167" s="46" t="s">
        <v>31</v>
      </c>
      <c r="Q6167" s="22"/>
      <c r="R6167" s="22"/>
      <c r="S6167" s="22" t="str">
        <f>TEXTJOIN(";",TRUE,Input!$P6167,Input!$Q6167,Input!$R6167)</f>
        <v>CEX</v>
      </c>
    </row>
    <row r="6168" ht="15.75" hidden="1" customHeight="1">
      <c r="A6168" s="11" t="s">
        <v>11578</v>
      </c>
      <c r="B6168" s="11" t="s">
        <v>4933</v>
      </c>
      <c r="C6168" s="12">
        <v>45098.0</v>
      </c>
      <c r="D6168" s="13">
        <v>1.65E7</v>
      </c>
      <c r="E6168" s="11"/>
      <c r="F6168" s="14"/>
      <c r="G6168" s="14"/>
      <c r="H6168" s="15"/>
      <c r="I6168" s="15"/>
      <c r="J6168" s="11"/>
      <c r="K6168" s="11"/>
      <c r="L6168" s="11"/>
      <c r="M6168" s="11" t="s">
        <v>11579</v>
      </c>
      <c r="N6168" s="11" t="s">
        <v>35</v>
      </c>
      <c r="O6168" s="16" t="s">
        <v>35</v>
      </c>
      <c r="P6168" s="47" t="s">
        <v>110</v>
      </c>
      <c r="Q6168" s="15"/>
      <c r="R6168" s="15"/>
      <c r="S6168" s="15" t="str">
        <f>TEXTJOIN(";",TRUE,Input!$P6168,Input!$Q6168,Input!$R6168)</f>
        <v>Payment</v>
      </c>
    </row>
    <row r="6169" ht="15.75" hidden="1" customHeight="1">
      <c r="A6169" s="18" t="s">
        <v>11580</v>
      </c>
      <c r="B6169" s="18" t="s">
        <v>20</v>
      </c>
      <c r="C6169" s="19">
        <v>45098.0</v>
      </c>
      <c r="D6169" s="20">
        <v>1.0E7</v>
      </c>
      <c r="E6169" s="18"/>
      <c r="F6169" s="21"/>
      <c r="G6169" s="21"/>
      <c r="H6169" s="22"/>
      <c r="I6169" s="22"/>
      <c r="J6169" s="18"/>
      <c r="K6169" s="18"/>
      <c r="L6169" s="18"/>
      <c r="M6169" s="18" t="s">
        <v>11581</v>
      </c>
      <c r="N6169" s="18" t="s">
        <v>40</v>
      </c>
      <c r="O6169" s="23" t="s">
        <v>40</v>
      </c>
      <c r="P6169" s="46" t="s">
        <v>47</v>
      </c>
      <c r="Q6169" s="22"/>
      <c r="R6169" s="22"/>
      <c r="S6169" s="22" t="str">
        <f>TEXTJOIN(";",TRUE,Input!$P6169,Input!$Q6169,Input!$R6169)</f>
        <v>Layer-1</v>
      </c>
    </row>
    <row r="6170" ht="15.75" hidden="1" customHeight="1">
      <c r="A6170" s="11" t="s">
        <v>6707</v>
      </c>
      <c r="B6170" s="11" t="s">
        <v>522</v>
      </c>
      <c r="C6170" s="12">
        <v>45098.0</v>
      </c>
      <c r="D6170" s="13">
        <v>9000000.0</v>
      </c>
      <c r="E6170" s="11"/>
      <c r="F6170" s="14"/>
      <c r="G6170" s="14"/>
      <c r="H6170" s="15"/>
      <c r="I6170" s="15"/>
      <c r="J6170" s="11"/>
      <c r="K6170" s="11"/>
      <c r="L6170" s="11"/>
      <c r="M6170" s="11" t="s">
        <v>11582</v>
      </c>
      <c r="N6170" s="11" t="s">
        <v>35</v>
      </c>
      <c r="O6170" s="16" t="s">
        <v>35</v>
      </c>
      <c r="P6170" s="47" t="s">
        <v>455</v>
      </c>
      <c r="Q6170" s="15" t="s">
        <v>683</v>
      </c>
      <c r="R6170" s="15"/>
      <c r="S6170" s="15" t="str">
        <f>TEXTJOIN(";",TRUE,Input!$P6170,Input!$Q6170,Input!$R6170)</f>
        <v>DEX;Liquidity Provision</v>
      </c>
    </row>
    <row r="6171" ht="15.75" hidden="1" customHeight="1">
      <c r="A6171" s="18" t="s">
        <v>11583</v>
      </c>
      <c r="B6171" s="18" t="s">
        <v>20</v>
      </c>
      <c r="C6171" s="19">
        <v>45098.0</v>
      </c>
      <c r="D6171" s="20">
        <v>2700000.0</v>
      </c>
      <c r="E6171" s="18"/>
      <c r="F6171" s="21"/>
      <c r="G6171" s="21"/>
      <c r="H6171" s="22"/>
      <c r="I6171" s="22"/>
      <c r="J6171" s="18"/>
      <c r="K6171" s="18"/>
      <c r="L6171" s="18"/>
      <c r="M6171" s="18" t="s">
        <v>11584</v>
      </c>
      <c r="N6171" s="18" t="s">
        <v>35</v>
      </c>
      <c r="O6171" s="23" t="s">
        <v>35</v>
      </c>
      <c r="P6171" s="46" t="s">
        <v>1400</v>
      </c>
      <c r="Q6171" s="22"/>
      <c r="R6171" s="22"/>
      <c r="S6171" s="22" t="str">
        <f>TEXTJOIN(";",TRUE,Input!$P6171,Input!$Q6171,Input!$R6171)</f>
        <v>Yield</v>
      </c>
    </row>
    <row r="6172" ht="15.75" hidden="1" customHeight="1">
      <c r="A6172" s="11" t="s">
        <v>10822</v>
      </c>
      <c r="B6172" s="11" t="s">
        <v>547</v>
      </c>
      <c r="C6172" s="12">
        <v>45098.0</v>
      </c>
      <c r="D6172" s="13">
        <v>1700000.0</v>
      </c>
      <c r="E6172" s="11"/>
      <c r="F6172" s="14"/>
      <c r="G6172" s="14"/>
      <c r="H6172" s="15"/>
      <c r="I6172" s="15"/>
      <c r="J6172" s="11"/>
      <c r="K6172" s="11"/>
      <c r="L6172" s="11"/>
      <c r="M6172" s="11" t="s">
        <v>11585</v>
      </c>
      <c r="N6172" s="11" t="s">
        <v>40</v>
      </c>
      <c r="O6172" s="16" t="s">
        <v>40</v>
      </c>
      <c r="P6172" s="47" t="s">
        <v>10268</v>
      </c>
      <c r="Q6172" s="15" t="s">
        <v>466</v>
      </c>
      <c r="R6172" s="15"/>
      <c r="S6172" s="15" t="str">
        <f>TEXTJOIN(";",TRUE,Input!$P6172,Input!$Q6172,Input!$R6172)</f>
        <v>Optimistic Rollup;Layer-2</v>
      </c>
    </row>
    <row r="6173" ht="15.75" hidden="1" customHeight="1">
      <c r="A6173" s="18" t="s">
        <v>11586</v>
      </c>
      <c r="B6173" s="18" t="s">
        <v>20</v>
      </c>
      <c r="C6173" s="19">
        <v>45098.0</v>
      </c>
      <c r="D6173" s="20">
        <v>500000.0</v>
      </c>
      <c r="E6173" s="18"/>
      <c r="F6173" s="21"/>
      <c r="G6173" s="21"/>
      <c r="H6173" s="22"/>
      <c r="I6173" s="22"/>
      <c r="J6173" s="18"/>
      <c r="K6173" s="18"/>
      <c r="L6173" s="18"/>
      <c r="M6173" s="18" t="s">
        <v>11587</v>
      </c>
      <c r="N6173" s="18" t="s">
        <v>163</v>
      </c>
      <c r="O6173" s="23" t="s">
        <v>163</v>
      </c>
      <c r="P6173" s="46" t="s">
        <v>520</v>
      </c>
      <c r="Q6173" s="22"/>
      <c r="R6173" s="22"/>
      <c r="S6173" s="22" t="str">
        <f>TEXTJOIN(";",TRUE,Input!$P6173,Input!$Q6173,Input!$R6173)</f>
        <v>Collectibles</v>
      </c>
    </row>
    <row r="6174" ht="15.75" hidden="1" customHeight="1">
      <c r="A6174" s="11" t="s">
        <v>11588</v>
      </c>
      <c r="B6174" s="11" t="s">
        <v>463</v>
      </c>
      <c r="C6174" s="12">
        <v>45098.0</v>
      </c>
      <c r="D6174" s="13"/>
      <c r="E6174" s="11"/>
      <c r="F6174" s="14"/>
      <c r="G6174" s="14"/>
      <c r="H6174" s="15"/>
      <c r="I6174" s="15"/>
      <c r="J6174" s="11"/>
      <c r="K6174" s="11"/>
      <c r="L6174" s="11"/>
      <c r="M6174" s="11" t="s">
        <v>11589</v>
      </c>
      <c r="N6174" s="11" t="s">
        <v>30</v>
      </c>
      <c r="O6174" s="16" t="s">
        <v>30</v>
      </c>
      <c r="P6174" s="47" t="s">
        <v>245</v>
      </c>
      <c r="Q6174" s="15"/>
      <c r="R6174" s="15"/>
      <c r="S6174" s="15" t="str">
        <f>TEXTJOIN(";",TRUE,Input!$P6174,Input!$Q6174,Input!$R6174)</f>
        <v>Asset Management</v>
      </c>
    </row>
    <row r="6175" ht="15.75" hidden="1" customHeight="1">
      <c r="A6175" s="18" t="s">
        <v>10526</v>
      </c>
      <c r="B6175" s="18" t="s">
        <v>33</v>
      </c>
      <c r="C6175" s="19">
        <v>45099.0</v>
      </c>
      <c r="D6175" s="20">
        <v>5500000.0</v>
      </c>
      <c r="E6175" s="18"/>
      <c r="F6175" s="21"/>
      <c r="G6175" s="21"/>
      <c r="H6175" s="22"/>
      <c r="I6175" s="22"/>
      <c r="J6175" s="18"/>
      <c r="K6175" s="18"/>
      <c r="L6175" s="18"/>
      <c r="M6175" s="18" t="s">
        <v>11590</v>
      </c>
      <c r="N6175" s="18" t="s">
        <v>79</v>
      </c>
      <c r="O6175" s="23" t="s">
        <v>79</v>
      </c>
      <c r="P6175" s="46" t="s">
        <v>41</v>
      </c>
      <c r="Q6175" s="22" t="s">
        <v>232</v>
      </c>
      <c r="R6175" s="22"/>
      <c r="S6175" s="22" t="str">
        <f>TEXTJOIN(";",TRUE,Input!$P6175,Input!$Q6175,Input!$R6175)</f>
        <v>Data Service;AI</v>
      </c>
    </row>
    <row r="6176" ht="15.75" hidden="1" customHeight="1">
      <c r="A6176" s="11" t="s">
        <v>11591</v>
      </c>
      <c r="B6176" s="11" t="s">
        <v>522</v>
      </c>
      <c r="C6176" s="12">
        <v>45099.0</v>
      </c>
      <c r="D6176" s="13">
        <v>3000000.0</v>
      </c>
      <c r="E6176" s="11"/>
      <c r="F6176" s="14"/>
      <c r="G6176" s="14"/>
      <c r="H6176" s="15"/>
      <c r="I6176" s="15"/>
      <c r="J6176" s="11"/>
      <c r="K6176" s="11"/>
      <c r="L6176" s="11"/>
      <c r="M6176" s="11" t="s">
        <v>11592</v>
      </c>
      <c r="N6176" s="11" t="s">
        <v>79</v>
      </c>
      <c r="O6176" s="16" t="s">
        <v>79</v>
      </c>
      <c r="P6176" s="47" t="s">
        <v>409</v>
      </c>
      <c r="Q6176" s="15" t="s">
        <v>10823</v>
      </c>
      <c r="R6176" s="15" t="s">
        <v>10824</v>
      </c>
      <c r="S6176" s="15" t="str">
        <f>TEXTJOIN(";",TRUE,Input!$P6176,Input!$Q6176,Input!$R6176)</f>
        <v>Liquid Staking;Validator;Operation</v>
      </c>
    </row>
    <row r="6177" ht="15.75" customHeight="1">
      <c r="A6177" s="18" t="s">
        <v>11593</v>
      </c>
      <c r="B6177" s="18" t="s">
        <v>20</v>
      </c>
      <c r="C6177" s="19">
        <v>44495.0</v>
      </c>
      <c r="D6177" s="20">
        <v>6800000.0</v>
      </c>
      <c r="E6177" s="18"/>
      <c r="F6177" s="30"/>
      <c r="G6177" s="30"/>
      <c r="H6177" s="31"/>
      <c r="I6177" s="31"/>
      <c r="J6177" s="18"/>
      <c r="K6177" s="18" t="s">
        <v>21</v>
      </c>
      <c r="L6177" s="18" t="s">
        <v>11594</v>
      </c>
      <c r="M6177" s="18"/>
      <c r="N6177" s="18" t="s">
        <v>221</v>
      </c>
      <c r="O6177" s="23" t="s">
        <v>223</v>
      </c>
      <c r="P6177" s="46" t="s">
        <v>221</v>
      </c>
      <c r="Q6177" s="22"/>
      <c r="R6177" s="22"/>
      <c r="S6177" s="22" t="str">
        <f>TEXTJOIN(";",TRUE,Input!$P6177,Input!$Q6177,Input!$R6177)</f>
        <v>Gaming</v>
      </c>
    </row>
    <row r="6178" ht="15.75" hidden="1" customHeight="1">
      <c r="A6178" s="11" t="s">
        <v>7787</v>
      </c>
      <c r="B6178" s="11" t="s">
        <v>463</v>
      </c>
      <c r="C6178" s="12">
        <v>45099.0</v>
      </c>
      <c r="D6178" s="13"/>
      <c r="E6178" s="11"/>
      <c r="F6178" s="14"/>
      <c r="G6178" s="14"/>
      <c r="H6178" s="15"/>
      <c r="I6178" s="15"/>
      <c r="J6178" s="11"/>
      <c r="K6178" s="11"/>
      <c r="L6178" s="11"/>
      <c r="M6178" s="11" t="s">
        <v>11595</v>
      </c>
      <c r="N6178" s="11" t="s">
        <v>35</v>
      </c>
      <c r="O6178" s="16" t="s">
        <v>35</v>
      </c>
      <c r="P6178" s="47" t="s">
        <v>455</v>
      </c>
      <c r="Q6178" s="15" t="s">
        <v>1977</v>
      </c>
      <c r="R6178" s="15" t="s">
        <v>754</v>
      </c>
      <c r="S6178" s="15" t="str">
        <f>TEXTJOIN(";",TRUE,Input!$P6178,Input!$Q6178,Input!$R6178)</f>
        <v>DEX;Derivatives;Lending</v>
      </c>
    </row>
    <row r="6179" ht="15.75" hidden="1" customHeight="1">
      <c r="A6179" s="18" t="s">
        <v>11596</v>
      </c>
      <c r="B6179" s="18" t="s">
        <v>463</v>
      </c>
      <c r="C6179" s="19">
        <v>45099.0</v>
      </c>
      <c r="D6179" s="20"/>
      <c r="E6179" s="18"/>
      <c r="F6179" s="21"/>
      <c r="G6179" s="21"/>
      <c r="H6179" s="22"/>
      <c r="I6179" s="22"/>
      <c r="J6179" s="18"/>
      <c r="K6179" s="18"/>
      <c r="L6179" s="18"/>
      <c r="M6179" s="18" t="s">
        <v>11597</v>
      </c>
      <c r="N6179" s="18" t="s">
        <v>40</v>
      </c>
      <c r="O6179" s="23" t="s">
        <v>40</v>
      </c>
      <c r="P6179" s="46" t="s">
        <v>47</v>
      </c>
      <c r="Q6179" s="22"/>
      <c r="R6179" s="22"/>
      <c r="S6179" s="22" t="str">
        <f>TEXTJOIN(";",TRUE,Input!$P6179,Input!$Q6179,Input!$R6179)</f>
        <v>Layer-1</v>
      </c>
    </row>
    <row r="6180" ht="15.75" hidden="1" customHeight="1">
      <c r="A6180" s="11" t="s">
        <v>10851</v>
      </c>
      <c r="B6180" s="11" t="s">
        <v>516</v>
      </c>
      <c r="C6180" s="12">
        <v>45100.0</v>
      </c>
      <c r="D6180" s="13"/>
      <c r="E6180" s="11"/>
      <c r="F6180" s="14"/>
      <c r="G6180" s="14"/>
      <c r="H6180" s="15"/>
      <c r="I6180" s="15"/>
      <c r="J6180" s="11"/>
      <c r="K6180" s="11"/>
      <c r="L6180" s="11"/>
      <c r="M6180" s="11" t="s">
        <v>11598</v>
      </c>
      <c r="N6180" s="11" t="s">
        <v>79</v>
      </c>
      <c r="O6180" s="16" t="s">
        <v>79</v>
      </c>
      <c r="P6180" s="47" t="s">
        <v>164</v>
      </c>
      <c r="Q6180" s="15"/>
      <c r="R6180" s="15"/>
      <c r="S6180" s="15" t="str">
        <f>TEXTJOIN(";",TRUE,Input!$P6180,Input!$Q6180,Input!$R6180)</f>
        <v>Identity</v>
      </c>
    </row>
    <row r="6181" ht="15.75" hidden="1" customHeight="1">
      <c r="A6181" s="18" t="s">
        <v>2006</v>
      </c>
      <c r="B6181" s="18" t="s">
        <v>426</v>
      </c>
      <c r="C6181" s="19">
        <v>45103.0</v>
      </c>
      <c r="D6181" s="20">
        <v>5.0E7</v>
      </c>
      <c r="E6181" s="18"/>
      <c r="F6181" s="21"/>
      <c r="G6181" s="21"/>
      <c r="H6181" s="22"/>
      <c r="I6181" s="22"/>
      <c r="J6181" s="18"/>
      <c r="K6181" s="18"/>
      <c r="L6181" s="18"/>
      <c r="M6181" s="18" t="s">
        <v>11599</v>
      </c>
      <c r="N6181" s="18" t="s">
        <v>79</v>
      </c>
      <c r="O6181" s="23" t="s">
        <v>79</v>
      </c>
      <c r="P6181" s="46" t="s">
        <v>217</v>
      </c>
      <c r="Q6181" s="22"/>
      <c r="R6181" s="22"/>
      <c r="S6181" s="22" t="str">
        <f>TEXTJOIN(";",TRUE,Input!$P6181,Input!$Q6181,Input!$R6181)</f>
        <v>Mining</v>
      </c>
    </row>
    <row r="6182" ht="15.75" hidden="1" customHeight="1">
      <c r="A6182" s="11" t="s">
        <v>11600</v>
      </c>
      <c r="B6182" s="11" t="s">
        <v>522</v>
      </c>
      <c r="C6182" s="12">
        <v>45103.0</v>
      </c>
      <c r="D6182" s="13">
        <v>1.0E7</v>
      </c>
      <c r="E6182" s="11"/>
      <c r="F6182" s="14"/>
      <c r="G6182" s="14"/>
      <c r="H6182" s="15"/>
      <c r="I6182" s="15"/>
      <c r="J6182" s="11"/>
      <c r="K6182" s="11"/>
      <c r="L6182" s="11"/>
      <c r="M6182" s="11" t="s">
        <v>11601</v>
      </c>
      <c r="N6182" s="11" t="s">
        <v>35</v>
      </c>
      <c r="O6182" s="16" t="s">
        <v>35</v>
      </c>
      <c r="P6182" s="47" t="s">
        <v>110</v>
      </c>
      <c r="Q6182" s="15"/>
      <c r="R6182" s="15"/>
      <c r="S6182" s="15" t="str">
        <f>TEXTJOIN(";",TRUE,Input!$P6182,Input!$Q6182,Input!$R6182)</f>
        <v>Payment</v>
      </c>
    </row>
    <row r="6183" ht="15.75" hidden="1" customHeight="1">
      <c r="A6183" s="18" t="s">
        <v>11602</v>
      </c>
      <c r="B6183" s="18" t="s">
        <v>522</v>
      </c>
      <c r="C6183" s="19">
        <v>45103.0</v>
      </c>
      <c r="D6183" s="20">
        <v>2360000.0</v>
      </c>
      <c r="E6183" s="18"/>
      <c r="F6183" s="21"/>
      <c r="G6183" s="21"/>
      <c r="H6183" s="22"/>
      <c r="I6183" s="22"/>
      <c r="J6183" s="18"/>
      <c r="K6183" s="18"/>
      <c r="L6183" s="18"/>
      <c r="M6183" s="18" t="s">
        <v>11603</v>
      </c>
      <c r="N6183" s="18" t="s">
        <v>35</v>
      </c>
      <c r="O6183" s="23" t="s">
        <v>35</v>
      </c>
      <c r="P6183" s="46" t="s">
        <v>1082</v>
      </c>
      <c r="Q6183" s="22" t="s">
        <v>10823</v>
      </c>
      <c r="R6183" s="22" t="s">
        <v>10824</v>
      </c>
      <c r="S6183" s="22" t="str">
        <f>TEXTJOIN(";",TRUE,Input!$P6183,Input!$Q6183,Input!$R6183)</f>
        <v>MEV;Validator;Operation</v>
      </c>
    </row>
    <row r="6184" ht="15.75" customHeight="1">
      <c r="A6184" s="11" t="s">
        <v>11604</v>
      </c>
      <c r="B6184" s="11" t="s">
        <v>20</v>
      </c>
      <c r="C6184" s="12">
        <v>44494.0</v>
      </c>
      <c r="D6184" s="13">
        <v>2300000.0</v>
      </c>
      <c r="E6184" s="11"/>
      <c r="F6184" s="36"/>
      <c r="G6184" s="36"/>
      <c r="H6184" s="37"/>
      <c r="I6184" s="37"/>
      <c r="J6184" s="11"/>
      <c r="K6184" s="11" t="s">
        <v>21</v>
      </c>
      <c r="L6184" s="11" t="s">
        <v>11605</v>
      </c>
      <c r="M6184" s="11"/>
      <c r="N6184" s="11" t="s">
        <v>1225</v>
      </c>
      <c r="O6184" s="16" t="s">
        <v>223</v>
      </c>
      <c r="P6184" s="47" t="s">
        <v>221</v>
      </c>
      <c r="Q6184" s="15"/>
      <c r="R6184" s="15"/>
      <c r="S6184" s="15" t="str">
        <f>TEXTJOIN(";",TRUE,Input!$P6184,Input!$Q6184,Input!$R6184)</f>
        <v>Gaming</v>
      </c>
    </row>
    <row r="6185" ht="15.75" hidden="1" customHeight="1">
      <c r="A6185" s="18" t="s">
        <v>11606</v>
      </c>
      <c r="B6185" s="18" t="s">
        <v>20</v>
      </c>
      <c r="C6185" s="19">
        <v>45103.0</v>
      </c>
      <c r="D6185" s="20"/>
      <c r="E6185" s="18"/>
      <c r="F6185" s="21"/>
      <c r="G6185" s="21"/>
      <c r="H6185" s="22"/>
      <c r="I6185" s="22"/>
      <c r="J6185" s="18"/>
      <c r="K6185" s="18"/>
      <c r="L6185" s="18"/>
      <c r="M6185" s="18" t="s">
        <v>11607</v>
      </c>
      <c r="N6185" s="18" t="s">
        <v>163</v>
      </c>
      <c r="O6185" s="23" t="s">
        <v>163</v>
      </c>
      <c r="P6185" s="46" t="s">
        <v>357</v>
      </c>
      <c r="Q6185" s="22"/>
      <c r="R6185" s="22"/>
      <c r="S6185" s="22" t="str">
        <f>TEXTJOIN(";",TRUE,Input!$P6185,Input!$Q6185,Input!$R6185)</f>
        <v>Marketplace</v>
      </c>
    </row>
    <row r="6186" ht="15.75" hidden="1" customHeight="1">
      <c r="A6186" s="11" t="s">
        <v>10228</v>
      </c>
      <c r="B6186" s="11" t="s">
        <v>4933</v>
      </c>
      <c r="C6186" s="12">
        <v>45103.0</v>
      </c>
      <c r="D6186" s="13"/>
      <c r="E6186" s="11"/>
      <c r="F6186" s="14"/>
      <c r="G6186" s="14"/>
      <c r="H6186" s="15"/>
      <c r="I6186" s="15"/>
      <c r="J6186" s="11"/>
      <c r="K6186" s="11"/>
      <c r="L6186" s="11"/>
      <c r="M6186" s="11" t="s">
        <v>11608</v>
      </c>
      <c r="N6186" s="11" t="s">
        <v>35</v>
      </c>
      <c r="O6186" s="16" t="s">
        <v>35</v>
      </c>
      <c r="P6186" s="47" t="s">
        <v>455</v>
      </c>
      <c r="Q6186" s="15" t="s">
        <v>31</v>
      </c>
      <c r="R6186" s="15"/>
      <c r="S6186" s="15" t="str">
        <f>TEXTJOIN(";",TRUE,Input!$P6186,Input!$Q6186,Input!$R6186)</f>
        <v>DEX;CEX</v>
      </c>
    </row>
    <row r="6187" ht="15.75" hidden="1" customHeight="1">
      <c r="A6187" s="18" t="s">
        <v>1159</v>
      </c>
      <c r="B6187" s="18" t="s">
        <v>77</v>
      </c>
      <c r="C6187" s="19">
        <v>42685.0</v>
      </c>
      <c r="D6187" s="20">
        <v>1468000.0</v>
      </c>
      <c r="E6187" s="18"/>
      <c r="F6187" s="21"/>
      <c r="G6187" s="21"/>
      <c r="H6187" s="22"/>
      <c r="I6187" s="22"/>
      <c r="J6187" s="18"/>
      <c r="K6187" s="18" t="s">
        <v>21</v>
      </c>
      <c r="L6187" s="18" t="s">
        <v>1160</v>
      </c>
      <c r="M6187" s="18"/>
      <c r="N6187" s="18"/>
      <c r="O6187" s="23" t="s">
        <v>25</v>
      </c>
      <c r="P6187" s="46"/>
      <c r="Q6187" s="22"/>
      <c r="R6187" s="22"/>
      <c r="S6187" s="22" t="str">
        <f>TEXTJOIN(";",TRUE,Input!$P6187,Input!$Q6187,Input!$R6187)</f>
        <v/>
      </c>
    </row>
    <row r="6188" ht="15.75" hidden="1" customHeight="1">
      <c r="A6188" s="11" t="s">
        <v>10779</v>
      </c>
      <c r="B6188" s="11" t="s">
        <v>4836</v>
      </c>
      <c r="C6188" s="12">
        <v>45104.0</v>
      </c>
      <c r="D6188" s="13">
        <v>7600000.0</v>
      </c>
      <c r="E6188" s="11"/>
      <c r="F6188" s="14"/>
      <c r="G6188" s="14"/>
      <c r="H6188" s="15"/>
      <c r="I6188" s="15"/>
      <c r="J6188" s="11"/>
      <c r="K6188" s="11"/>
      <c r="L6188" s="11"/>
      <c r="M6188" s="11" t="s">
        <v>11609</v>
      </c>
      <c r="N6188" s="11" t="s">
        <v>35</v>
      </c>
      <c r="O6188" s="16" t="s">
        <v>35</v>
      </c>
      <c r="P6188" s="47" t="s">
        <v>245</v>
      </c>
      <c r="Q6188" s="15" t="s">
        <v>111</v>
      </c>
      <c r="R6188" s="15" t="s">
        <v>586</v>
      </c>
      <c r="S6188" s="15" t="str">
        <f>TEXTJOIN(";",TRUE,Input!$P6188,Input!$Q6188,Input!$R6188)</f>
        <v>Asset Management;Real-World Assets;Fundraising</v>
      </c>
    </row>
    <row r="6189" ht="15.75" customHeight="1">
      <c r="A6189" s="18" t="s">
        <v>11610</v>
      </c>
      <c r="B6189" s="18" t="s">
        <v>20</v>
      </c>
      <c r="C6189" s="19">
        <v>44490.0</v>
      </c>
      <c r="D6189" s="20">
        <v>3000000.0</v>
      </c>
      <c r="E6189" s="18"/>
      <c r="F6189" s="30"/>
      <c r="G6189" s="30"/>
      <c r="H6189" s="31"/>
      <c r="I6189" s="31"/>
      <c r="J6189" s="18"/>
      <c r="K6189" s="18" t="s">
        <v>105</v>
      </c>
      <c r="L6189" s="18" t="s">
        <v>11611</v>
      </c>
      <c r="M6189" s="18"/>
      <c r="N6189" s="18" t="s">
        <v>1225</v>
      </c>
      <c r="O6189" s="23" t="s">
        <v>223</v>
      </c>
      <c r="P6189" s="46" t="s">
        <v>221</v>
      </c>
      <c r="Q6189" s="22"/>
      <c r="R6189" s="22"/>
      <c r="S6189" s="22" t="str">
        <f>TEXTJOIN(";",TRUE,Input!$P6189,Input!$Q6189,Input!$R6189)</f>
        <v>Gaming</v>
      </c>
    </row>
    <row r="6190" ht="15.75" hidden="1" customHeight="1">
      <c r="A6190" s="11" t="s">
        <v>11612</v>
      </c>
      <c r="B6190" s="11" t="s">
        <v>522</v>
      </c>
      <c r="C6190" s="12">
        <v>45104.0</v>
      </c>
      <c r="D6190" s="13">
        <v>5000000.0</v>
      </c>
      <c r="E6190" s="11"/>
      <c r="F6190" s="14"/>
      <c r="G6190" s="14"/>
      <c r="H6190" s="15"/>
      <c r="I6190" s="15"/>
      <c r="J6190" s="11"/>
      <c r="K6190" s="11"/>
      <c r="L6190" s="11"/>
      <c r="M6190" s="11" t="s">
        <v>11613</v>
      </c>
      <c r="N6190" s="11" t="s">
        <v>79</v>
      </c>
      <c r="O6190" s="16" t="s">
        <v>79</v>
      </c>
      <c r="P6190" s="47" t="s">
        <v>4935</v>
      </c>
      <c r="Q6190" s="15" t="s">
        <v>2205</v>
      </c>
      <c r="R6190" s="15" t="s">
        <v>41</v>
      </c>
      <c r="S6190" s="15" t="str">
        <f>TEXTJOIN(";",TRUE,Input!$P6190,Input!$Q6190,Input!$R6190)</f>
        <v>Mapping;Management Software;Data Service</v>
      </c>
    </row>
    <row r="6191" ht="15.75" hidden="1" customHeight="1">
      <c r="A6191" s="18" t="s">
        <v>307</v>
      </c>
      <c r="B6191" s="18" t="s">
        <v>522</v>
      </c>
      <c r="C6191" s="19">
        <v>45104.0</v>
      </c>
      <c r="D6191" s="20">
        <v>1520000.0</v>
      </c>
      <c r="E6191" s="18"/>
      <c r="F6191" s="21"/>
      <c r="G6191" s="21"/>
      <c r="H6191" s="22"/>
      <c r="I6191" s="22"/>
      <c r="J6191" s="18"/>
      <c r="K6191" s="18"/>
      <c r="L6191" s="18"/>
      <c r="M6191" s="18" t="s">
        <v>11614</v>
      </c>
      <c r="N6191" s="18" t="s">
        <v>30</v>
      </c>
      <c r="O6191" s="23" t="s">
        <v>30</v>
      </c>
      <c r="P6191" s="46" t="s">
        <v>683</v>
      </c>
      <c r="Q6191" s="22" t="s">
        <v>754</v>
      </c>
      <c r="R6191" s="22" t="s">
        <v>63</v>
      </c>
      <c r="S6191" s="22" t="str">
        <f>TEXTJOIN(";",TRUE,Input!$P6191,Input!$Q6191,Input!$R6191)</f>
        <v>Liquidity Provision;Lending;Trading</v>
      </c>
    </row>
    <row r="6192" ht="15.75" hidden="1" customHeight="1">
      <c r="A6192" s="11" t="s">
        <v>11615</v>
      </c>
      <c r="B6192" s="11" t="s">
        <v>522</v>
      </c>
      <c r="C6192" s="12">
        <v>45104.0</v>
      </c>
      <c r="D6192" s="13"/>
      <c r="E6192" s="11"/>
      <c r="F6192" s="14"/>
      <c r="G6192" s="14"/>
      <c r="H6192" s="15"/>
      <c r="I6192" s="15"/>
      <c r="J6192" s="11"/>
      <c r="K6192" s="11"/>
      <c r="L6192" s="11"/>
      <c r="M6192" s="11" t="s">
        <v>11616</v>
      </c>
      <c r="N6192" s="11" t="s">
        <v>40</v>
      </c>
      <c r="O6192" s="16" t="s">
        <v>40</v>
      </c>
      <c r="P6192" s="47" t="s">
        <v>197</v>
      </c>
      <c r="Q6192" s="15" t="s">
        <v>232</v>
      </c>
      <c r="R6192" s="15"/>
      <c r="S6192" s="15" t="str">
        <f>TEXTJOIN(";",TRUE,Input!$P6192,Input!$Q6192,Input!$R6192)</f>
        <v>Tooling;AI</v>
      </c>
    </row>
    <row r="6193" ht="15.75" customHeight="1">
      <c r="A6193" s="18" t="s">
        <v>1557</v>
      </c>
      <c r="B6193" s="18"/>
      <c r="C6193" s="19">
        <v>44489.0</v>
      </c>
      <c r="D6193" s="20">
        <v>6.5E7</v>
      </c>
      <c r="E6193" s="18"/>
      <c r="F6193" s="30"/>
      <c r="G6193" s="30"/>
      <c r="H6193" s="31"/>
      <c r="I6193" s="31"/>
      <c r="J6193" s="18"/>
      <c r="K6193" s="18" t="s">
        <v>21</v>
      </c>
      <c r="L6193" s="18" t="s">
        <v>5800</v>
      </c>
      <c r="M6193" s="18"/>
      <c r="N6193" s="18"/>
      <c r="O6193" s="23" t="s">
        <v>223</v>
      </c>
      <c r="P6193" s="46" t="s">
        <v>221</v>
      </c>
      <c r="Q6193" s="22"/>
      <c r="R6193" s="22"/>
      <c r="S6193" s="22" t="str">
        <f>TEXTJOIN(";",TRUE,Input!$P6193,Input!$Q6193,Input!$R6193)</f>
        <v>Gaming</v>
      </c>
    </row>
    <row r="6194" ht="15.75" hidden="1" customHeight="1">
      <c r="A6194" s="11" t="s">
        <v>11617</v>
      </c>
      <c r="B6194" s="11" t="s">
        <v>33</v>
      </c>
      <c r="C6194" s="12">
        <v>45105.0</v>
      </c>
      <c r="D6194" s="13">
        <v>3.27E7</v>
      </c>
      <c r="E6194" s="11"/>
      <c r="F6194" s="14"/>
      <c r="G6194" s="14"/>
      <c r="H6194" s="15"/>
      <c r="I6194" s="15"/>
      <c r="J6194" s="11"/>
      <c r="K6194" s="11"/>
      <c r="L6194" s="11"/>
      <c r="M6194" s="11" t="s">
        <v>11618</v>
      </c>
      <c r="N6194" s="11" t="s">
        <v>35</v>
      </c>
      <c r="O6194" s="16" t="s">
        <v>35</v>
      </c>
      <c r="P6194" s="47" t="s">
        <v>455</v>
      </c>
      <c r="Q6194" s="15" t="s">
        <v>683</v>
      </c>
      <c r="R6194" s="15"/>
      <c r="S6194" s="15" t="str">
        <f>TEXTJOIN(";",TRUE,Input!$P6194,Input!$Q6194,Input!$R6194)</f>
        <v>DEX;Liquidity Provision</v>
      </c>
    </row>
    <row r="6195" ht="15.75" hidden="1" customHeight="1">
      <c r="A6195" s="18" t="s">
        <v>4440</v>
      </c>
      <c r="B6195" s="18" t="s">
        <v>704</v>
      </c>
      <c r="C6195" s="19">
        <v>45105.0</v>
      </c>
      <c r="D6195" s="20">
        <v>1.8E7</v>
      </c>
      <c r="E6195" s="18"/>
      <c r="F6195" s="21"/>
      <c r="G6195" s="21"/>
      <c r="H6195" s="22"/>
      <c r="I6195" s="22"/>
      <c r="J6195" s="18"/>
      <c r="K6195" s="18"/>
      <c r="L6195" s="18"/>
      <c r="M6195" s="18" t="s">
        <v>11619</v>
      </c>
      <c r="N6195" s="18" t="s">
        <v>40</v>
      </c>
      <c r="O6195" s="23" t="s">
        <v>40</v>
      </c>
      <c r="P6195" s="46" t="s">
        <v>47</v>
      </c>
      <c r="Q6195" s="22"/>
      <c r="R6195" s="22"/>
      <c r="S6195" s="22" t="str">
        <f>TEXTJOIN(";",TRUE,Input!$P6195,Input!$Q6195,Input!$R6195)</f>
        <v>Layer-1</v>
      </c>
    </row>
    <row r="6196" ht="15.75" hidden="1" customHeight="1">
      <c r="A6196" s="11" t="s">
        <v>11620</v>
      </c>
      <c r="B6196" s="11" t="s">
        <v>20</v>
      </c>
      <c r="C6196" s="12">
        <v>45105.0</v>
      </c>
      <c r="D6196" s="13">
        <v>4000000.0</v>
      </c>
      <c r="E6196" s="11"/>
      <c r="F6196" s="14"/>
      <c r="G6196" s="14"/>
      <c r="H6196" s="15"/>
      <c r="I6196" s="15"/>
      <c r="J6196" s="11"/>
      <c r="K6196" s="11"/>
      <c r="L6196" s="11"/>
      <c r="M6196" s="11" t="s">
        <v>11621</v>
      </c>
      <c r="N6196" s="11" t="s">
        <v>35</v>
      </c>
      <c r="O6196" s="16" t="s">
        <v>35</v>
      </c>
      <c r="P6196" s="47" t="s">
        <v>245</v>
      </c>
      <c r="Q6196" s="15" t="s">
        <v>2205</v>
      </c>
      <c r="R6196" s="15" t="s">
        <v>111</v>
      </c>
      <c r="S6196" s="15" t="str">
        <f>TEXTJOIN(";",TRUE,Input!$P6196,Input!$Q6196,Input!$R6196)</f>
        <v>Asset Management;Management Software;Real-World Assets</v>
      </c>
    </row>
    <row r="6197" ht="15.75" hidden="1" customHeight="1">
      <c r="A6197" s="18" t="s">
        <v>11622</v>
      </c>
      <c r="B6197" s="18" t="s">
        <v>20</v>
      </c>
      <c r="C6197" s="19">
        <v>45105.0</v>
      </c>
      <c r="D6197" s="20">
        <v>3500000.0</v>
      </c>
      <c r="E6197" s="18"/>
      <c r="F6197" s="21"/>
      <c r="G6197" s="21"/>
      <c r="H6197" s="22"/>
      <c r="I6197" s="22"/>
      <c r="J6197" s="18"/>
      <c r="K6197" s="18"/>
      <c r="L6197" s="18"/>
      <c r="M6197" s="18" t="s">
        <v>11623</v>
      </c>
      <c r="N6197" s="18" t="s">
        <v>40</v>
      </c>
      <c r="O6197" s="23" t="s">
        <v>40</v>
      </c>
      <c r="P6197" s="46" t="s">
        <v>197</v>
      </c>
      <c r="Q6197" s="22"/>
      <c r="R6197" s="22"/>
      <c r="S6197" s="22" t="str">
        <f>TEXTJOIN(";",TRUE,Input!$P6197,Input!$Q6197,Input!$R6197)</f>
        <v>Tooling</v>
      </c>
    </row>
    <row r="6198" ht="15.75" hidden="1" customHeight="1">
      <c r="A6198" s="11" t="s">
        <v>11624</v>
      </c>
      <c r="B6198" s="11" t="s">
        <v>522</v>
      </c>
      <c r="C6198" s="12">
        <v>45105.0</v>
      </c>
      <c r="D6198" s="13">
        <v>3000000.0</v>
      </c>
      <c r="E6198" s="11"/>
      <c r="F6198" s="14"/>
      <c r="G6198" s="14"/>
      <c r="H6198" s="15"/>
      <c r="I6198" s="15"/>
      <c r="J6198" s="11"/>
      <c r="K6198" s="11"/>
      <c r="L6198" s="11"/>
      <c r="M6198" s="11" t="s">
        <v>11625</v>
      </c>
      <c r="N6198" s="11" t="s">
        <v>163</v>
      </c>
      <c r="O6198" s="16" t="s">
        <v>163</v>
      </c>
      <c r="P6198" s="47" t="s">
        <v>571</v>
      </c>
      <c r="Q6198" s="15" t="s">
        <v>1977</v>
      </c>
      <c r="R6198" s="15" t="s">
        <v>3926</v>
      </c>
      <c r="S6198" s="15" t="str">
        <f>TEXTJOIN(";",TRUE,Input!$P6198,Input!$Q6198,Input!$R6198)</f>
        <v>Marketing;Derivatives;Options</v>
      </c>
    </row>
    <row r="6199" ht="15.75" hidden="1" customHeight="1">
      <c r="A6199" s="18" t="s">
        <v>11626</v>
      </c>
      <c r="B6199" s="18" t="s">
        <v>4933</v>
      </c>
      <c r="C6199" s="19">
        <v>45105.0</v>
      </c>
      <c r="D6199" s="20">
        <v>2830000.0</v>
      </c>
      <c r="E6199" s="18"/>
      <c r="F6199" s="21"/>
      <c r="G6199" s="21"/>
      <c r="H6199" s="22"/>
      <c r="I6199" s="22"/>
      <c r="J6199" s="18"/>
      <c r="K6199" s="18"/>
      <c r="L6199" s="18"/>
      <c r="M6199" s="18" t="s">
        <v>11627</v>
      </c>
      <c r="N6199" s="18" t="s">
        <v>35</v>
      </c>
      <c r="O6199" s="23" t="s">
        <v>35</v>
      </c>
      <c r="P6199" s="46" t="s">
        <v>245</v>
      </c>
      <c r="Q6199" s="22" t="s">
        <v>111</v>
      </c>
      <c r="R6199" s="22"/>
      <c r="S6199" s="22" t="str">
        <f>TEXTJOIN(";",TRUE,Input!$P6199,Input!$Q6199,Input!$R6199)</f>
        <v>Asset Management;Real-World Assets</v>
      </c>
    </row>
    <row r="6200" ht="15.75" hidden="1" customHeight="1">
      <c r="A6200" s="11" t="s">
        <v>7079</v>
      </c>
      <c r="B6200" s="11" t="s">
        <v>3117</v>
      </c>
      <c r="C6200" s="12">
        <v>45105.0</v>
      </c>
      <c r="D6200" s="13">
        <v>2500000.0</v>
      </c>
      <c r="E6200" s="11"/>
      <c r="F6200" s="14"/>
      <c r="G6200" s="14"/>
      <c r="H6200" s="15"/>
      <c r="I6200" s="15"/>
      <c r="J6200" s="11"/>
      <c r="K6200" s="11"/>
      <c r="L6200" s="11"/>
      <c r="M6200" s="11" t="s">
        <v>11628</v>
      </c>
      <c r="N6200" s="11" t="s">
        <v>79</v>
      </c>
      <c r="O6200" s="16" t="s">
        <v>79</v>
      </c>
      <c r="P6200" s="47" t="s">
        <v>245</v>
      </c>
      <c r="Q6200" s="15"/>
      <c r="R6200" s="15"/>
      <c r="S6200" s="15" t="str">
        <f>TEXTJOIN(";",TRUE,Input!$P6200,Input!$Q6200,Input!$R6200)</f>
        <v>Asset Management</v>
      </c>
    </row>
    <row r="6201" ht="15.75" hidden="1" customHeight="1">
      <c r="A6201" s="18" t="s">
        <v>11629</v>
      </c>
      <c r="B6201" s="18" t="s">
        <v>426</v>
      </c>
      <c r="C6201" s="19">
        <v>45105.0</v>
      </c>
      <c r="D6201" s="20">
        <v>2410000.0</v>
      </c>
      <c r="E6201" s="18"/>
      <c r="F6201" s="21"/>
      <c r="G6201" s="21"/>
      <c r="H6201" s="22"/>
      <c r="I6201" s="22"/>
      <c r="J6201" s="18"/>
      <c r="K6201" s="18"/>
      <c r="L6201" s="18"/>
      <c r="M6201" s="18" t="s">
        <v>11630</v>
      </c>
      <c r="N6201" s="18" t="s">
        <v>79</v>
      </c>
      <c r="O6201" s="23" t="s">
        <v>79</v>
      </c>
      <c r="P6201" s="46" t="s">
        <v>232</v>
      </c>
      <c r="Q6201" s="22" t="s">
        <v>1413</v>
      </c>
      <c r="R6201" s="22" t="s">
        <v>9627</v>
      </c>
      <c r="S6201" s="22" t="str">
        <f>TEXTJOIN(";",TRUE,Input!$P6201,Input!$Q6201,Input!$R6201)</f>
        <v>AI;Computing;Fashion</v>
      </c>
    </row>
    <row r="6202" ht="15.75" hidden="1" customHeight="1">
      <c r="A6202" s="11" t="s">
        <v>11631</v>
      </c>
      <c r="B6202" s="11" t="s">
        <v>522</v>
      </c>
      <c r="C6202" s="12">
        <v>45105.0</v>
      </c>
      <c r="D6202" s="13">
        <v>2400000.0</v>
      </c>
      <c r="E6202" s="11"/>
      <c r="F6202" s="14"/>
      <c r="G6202" s="14"/>
      <c r="H6202" s="15"/>
      <c r="I6202" s="15"/>
      <c r="J6202" s="11"/>
      <c r="K6202" s="11"/>
      <c r="L6202" s="11"/>
      <c r="M6202" s="11" t="s">
        <v>11632</v>
      </c>
      <c r="N6202" s="11" t="s">
        <v>35</v>
      </c>
      <c r="O6202" s="16" t="s">
        <v>35</v>
      </c>
      <c r="P6202" s="47" t="s">
        <v>111</v>
      </c>
      <c r="Q6202" s="15" t="s">
        <v>362</v>
      </c>
      <c r="R6202" s="15"/>
      <c r="S6202" s="15" t="str">
        <f>TEXTJOIN(";",TRUE,Input!$P6202,Input!$Q6202,Input!$R6202)</f>
        <v>Real-World Assets;Insurance</v>
      </c>
    </row>
    <row r="6203" ht="15.75" hidden="1" customHeight="1">
      <c r="A6203" s="18" t="s">
        <v>11633</v>
      </c>
      <c r="B6203" s="18" t="s">
        <v>20</v>
      </c>
      <c r="C6203" s="19">
        <v>45105.0</v>
      </c>
      <c r="D6203" s="20">
        <v>2000000.0</v>
      </c>
      <c r="E6203" s="18">
        <v>4.2E7</v>
      </c>
      <c r="F6203" s="21"/>
      <c r="G6203" s="21"/>
      <c r="H6203" s="22"/>
      <c r="I6203" s="22"/>
      <c r="J6203" s="18"/>
      <c r="K6203" s="18"/>
      <c r="L6203" s="18"/>
      <c r="M6203" s="25" t="s">
        <v>11634</v>
      </c>
      <c r="N6203" s="18" t="s">
        <v>35</v>
      </c>
      <c r="O6203" s="23" t="s">
        <v>35</v>
      </c>
      <c r="P6203" s="46" t="s">
        <v>754</v>
      </c>
      <c r="Q6203" s="22"/>
      <c r="R6203" s="22"/>
      <c r="S6203" s="22" t="str">
        <f>TEXTJOIN(";",TRUE,Input!$P6203,Input!$Q6203,Input!$R6203)</f>
        <v>Lending</v>
      </c>
    </row>
    <row r="6204" ht="15.75" hidden="1" customHeight="1">
      <c r="A6204" s="11" t="s">
        <v>707</v>
      </c>
      <c r="B6204" s="11" t="s">
        <v>174</v>
      </c>
      <c r="C6204" s="12">
        <v>45106.0</v>
      </c>
      <c r="D6204" s="13">
        <v>2.8E7</v>
      </c>
      <c r="E6204" s="11"/>
      <c r="F6204" s="14"/>
      <c r="G6204" s="14"/>
      <c r="H6204" s="15"/>
      <c r="I6204" s="15"/>
      <c r="J6204" s="11"/>
      <c r="K6204" s="11"/>
      <c r="L6204" s="11"/>
      <c r="M6204" s="11" t="s">
        <v>11635</v>
      </c>
      <c r="N6204" s="11" t="s">
        <v>35</v>
      </c>
      <c r="O6204" s="16" t="s">
        <v>35</v>
      </c>
      <c r="P6204" s="47" t="s">
        <v>362</v>
      </c>
      <c r="Q6204" s="15"/>
      <c r="R6204" s="15"/>
      <c r="S6204" s="15" t="str">
        <f>TEXTJOIN(";",TRUE,Input!$P6204,Input!$Q6204,Input!$R6204)</f>
        <v>Insurance</v>
      </c>
    </row>
    <row r="6205" ht="15.75" hidden="1" customHeight="1">
      <c r="A6205" s="18" t="s">
        <v>11636</v>
      </c>
      <c r="B6205" s="18" t="s">
        <v>33</v>
      </c>
      <c r="C6205" s="19">
        <v>42684.0</v>
      </c>
      <c r="D6205" s="20">
        <v>3.9818E7</v>
      </c>
      <c r="E6205" s="18"/>
      <c r="F6205" s="21"/>
      <c r="G6205" s="21"/>
      <c r="H6205" s="22"/>
      <c r="I6205" s="22"/>
      <c r="J6205" s="18"/>
      <c r="K6205" s="18" t="s">
        <v>21</v>
      </c>
      <c r="L6205" s="18" t="s">
        <v>11637</v>
      </c>
      <c r="M6205" s="18"/>
      <c r="N6205" s="18"/>
      <c r="O6205" s="23" t="s">
        <v>25</v>
      </c>
      <c r="P6205" s="46"/>
      <c r="Q6205" s="22"/>
      <c r="R6205" s="22"/>
      <c r="S6205" s="22" t="str">
        <f>TEXTJOIN(";",TRUE,Input!$P6205,Input!$Q6205,Input!$R6205)</f>
        <v/>
      </c>
    </row>
    <row r="6206" ht="15.75" hidden="1" customHeight="1">
      <c r="A6206" s="11" t="s">
        <v>11638</v>
      </c>
      <c r="B6206" s="11"/>
      <c r="C6206" s="12">
        <v>42682.0</v>
      </c>
      <c r="D6206" s="13">
        <v>1.1E7</v>
      </c>
      <c r="E6206" s="11"/>
      <c r="F6206" s="14"/>
      <c r="G6206" s="14"/>
      <c r="H6206" s="15"/>
      <c r="I6206" s="15"/>
      <c r="J6206" s="11"/>
      <c r="K6206" s="11" t="s">
        <v>21</v>
      </c>
      <c r="L6206" s="11" t="s">
        <v>11639</v>
      </c>
      <c r="M6206" s="11"/>
      <c r="N6206" s="11"/>
      <c r="O6206" s="16" t="s">
        <v>25</v>
      </c>
      <c r="P6206" s="47"/>
      <c r="Q6206" s="15"/>
      <c r="R6206" s="15"/>
      <c r="S6206" s="15" t="str">
        <f>TEXTJOIN(";",TRUE,Input!$P6206,Input!$Q6206,Input!$R6206)</f>
        <v/>
      </c>
    </row>
    <row r="6207" ht="15.75" hidden="1" customHeight="1">
      <c r="A6207" s="18" t="s">
        <v>11640</v>
      </c>
      <c r="B6207" s="18" t="s">
        <v>547</v>
      </c>
      <c r="C6207" s="19">
        <v>45106.0</v>
      </c>
      <c r="D6207" s="20">
        <v>3000000.0</v>
      </c>
      <c r="E6207" s="18"/>
      <c r="F6207" s="21"/>
      <c r="G6207" s="21"/>
      <c r="H6207" s="22"/>
      <c r="I6207" s="22"/>
      <c r="J6207" s="18"/>
      <c r="K6207" s="18"/>
      <c r="L6207" s="18"/>
      <c r="M6207" s="18" t="s">
        <v>11641</v>
      </c>
      <c r="N6207" s="18" t="s">
        <v>40</v>
      </c>
      <c r="O6207" s="23" t="s">
        <v>40</v>
      </c>
      <c r="P6207" s="46" t="s">
        <v>228</v>
      </c>
      <c r="Q6207" s="22" t="s">
        <v>1413</v>
      </c>
      <c r="R6207" s="22" t="s">
        <v>2205</v>
      </c>
      <c r="S6207" s="22" t="str">
        <f>TEXTJOIN(";",TRUE,Input!$P6207,Input!$Q6207,Input!$R6207)</f>
        <v>Cloud Services;Computing;Management Software</v>
      </c>
    </row>
    <row r="6208" ht="15.75" hidden="1" customHeight="1">
      <c r="A6208" s="11" t="s">
        <v>11642</v>
      </c>
      <c r="B6208" s="11" t="s">
        <v>20</v>
      </c>
      <c r="C6208" s="12">
        <v>45106.0</v>
      </c>
      <c r="D6208" s="13">
        <v>2500000.0</v>
      </c>
      <c r="E6208" s="11"/>
      <c r="F6208" s="14"/>
      <c r="G6208" s="14"/>
      <c r="H6208" s="15"/>
      <c r="I6208" s="15"/>
      <c r="J6208" s="11"/>
      <c r="K6208" s="11"/>
      <c r="L6208" s="11"/>
      <c r="M6208" s="11" t="s">
        <v>11643</v>
      </c>
      <c r="N6208" s="11" t="s">
        <v>79</v>
      </c>
      <c r="O6208" s="16" t="s">
        <v>79</v>
      </c>
      <c r="P6208" s="47" t="s">
        <v>560</v>
      </c>
      <c r="Q6208" s="15" t="s">
        <v>458</v>
      </c>
      <c r="R6208" s="15" t="s">
        <v>164</v>
      </c>
      <c r="S6208" s="15" t="str">
        <f>TEXTJOIN(";",TRUE,Input!$P6208,Input!$Q6208,Input!$R6208)</f>
        <v>Zk Proof;Privacy;Identity</v>
      </c>
    </row>
    <row r="6209" ht="15.75" hidden="1" customHeight="1">
      <c r="A6209" s="18" t="s">
        <v>11397</v>
      </c>
      <c r="B6209" s="18" t="s">
        <v>20</v>
      </c>
      <c r="C6209" s="19">
        <v>45106.0</v>
      </c>
      <c r="D6209" s="20">
        <v>2500000.0</v>
      </c>
      <c r="E6209" s="18"/>
      <c r="F6209" s="21"/>
      <c r="G6209" s="21"/>
      <c r="H6209" s="22"/>
      <c r="I6209" s="22"/>
      <c r="J6209" s="18"/>
      <c r="K6209" s="18"/>
      <c r="L6209" s="18"/>
      <c r="M6209" s="18" t="s">
        <v>11644</v>
      </c>
      <c r="N6209" s="18" t="s">
        <v>79</v>
      </c>
      <c r="O6209" s="23" t="s">
        <v>79</v>
      </c>
      <c r="P6209" s="46" t="s">
        <v>560</v>
      </c>
      <c r="Q6209" s="22" t="s">
        <v>164</v>
      </c>
      <c r="R6209" s="22" t="s">
        <v>458</v>
      </c>
      <c r="S6209" s="22" t="str">
        <f>TEXTJOIN(";",TRUE,Input!$P6209,Input!$Q6209,Input!$R6209)</f>
        <v>Zk Proof;Identity;Privacy</v>
      </c>
    </row>
    <row r="6210" ht="15.75" hidden="1" customHeight="1">
      <c r="A6210" s="11" t="s">
        <v>11645</v>
      </c>
      <c r="B6210" s="11" t="s">
        <v>547</v>
      </c>
      <c r="C6210" s="12">
        <v>45106.0</v>
      </c>
      <c r="D6210" s="13">
        <v>2000000.0</v>
      </c>
      <c r="E6210" s="11"/>
      <c r="F6210" s="14"/>
      <c r="G6210" s="14"/>
      <c r="H6210" s="15"/>
      <c r="I6210" s="15"/>
      <c r="J6210" s="11"/>
      <c r="K6210" s="11"/>
      <c r="L6210" s="11"/>
      <c r="M6210" s="11" t="s">
        <v>11646</v>
      </c>
      <c r="N6210" s="11" t="s">
        <v>35</v>
      </c>
      <c r="O6210" s="16" t="s">
        <v>35</v>
      </c>
      <c r="P6210" s="47" t="s">
        <v>111</v>
      </c>
      <c r="Q6210" s="15" t="s">
        <v>683</v>
      </c>
      <c r="R6210" s="15"/>
      <c r="S6210" s="15" t="str">
        <f>TEXTJOIN(";",TRUE,Input!$P6210,Input!$Q6210,Input!$R6210)</f>
        <v>Real-World Assets;Liquidity Provision</v>
      </c>
    </row>
    <row r="6211" ht="15.75" hidden="1" customHeight="1">
      <c r="A6211" s="18" t="s">
        <v>710</v>
      </c>
      <c r="B6211" s="18" t="s">
        <v>522</v>
      </c>
      <c r="C6211" s="19">
        <v>45106.0</v>
      </c>
      <c r="D6211" s="20">
        <v>1160000.0</v>
      </c>
      <c r="E6211" s="18"/>
      <c r="F6211" s="21"/>
      <c r="G6211" s="21"/>
      <c r="H6211" s="22"/>
      <c r="I6211" s="22"/>
      <c r="J6211" s="18"/>
      <c r="K6211" s="18"/>
      <c r="L6211" s="18"/>
      <c r="M6211" s="18" t="s">
        <v>711</v>
      </c>
      <c r="N6211" s="18" t="s">
        <v>79</v>
      </c>
      <c r="O6211" s="23" t="s">
        <v>79</v>
      </c>
      <c r="P6211" s="46" t="s">
        <v>586</v>
      </c>
      <c r="Q6211" s="22" t="s">
        <v>628</v>
      </c>
      <c r="R6211" s="22" t="s">
        <v>2300</v>
      </c>
      <c r="S6211" s="22" t="str">
        <f>TEXTJOIN(";",TRUE,Input!$P6211,Input!$Q6211,Input!$R6211)</f>
        <v>Fundraising;Sports;Launchpad</v>
      </c>
    </row>
    <row r="6212" ht="15.75" hidden="1" customHeight="1">
      <c r="A6212" s="11" t="s">
        <v>8866</v>
      </c>
      <c r="B6212" s="11" t="s">
        <v>33</v>
      </c>
      <c r="C6212" s="12">
        <v>42675.0</v>
      </c>
      <c r="D6212" s="13">
        <v>1625000.0</v>
      </c>
      <c r="E6212" s="11"/>
      <c r="F6212" s="14"/>
      <c r="G6212" s="14"/>
      <c r="H6212" s="15"/>
      <c r="I6212" s="15"/>
      <c r="J6212" s="11"/>
      <c r="K6212" s="11" t="s">
        <v>21</v>
      </c>
      <c r="L6212" s="11" t="s">
        <v>8867</v>
      </c>
      <c r="M6212" s="11"/>
      <c r="N6212" s="11"/>
      <c r="O6212" s="16" t="s">
        <v>25</v>
      </c>
      <c r="P6212" s="47"/>
      <c r="Q6212" s="15"/>
      <c r="R6212" s="15"/>
      <c r="S6212" s="15" t="str">
        <f>TEXTJOIN(";",TRUE,Input!$P6212,Input!$Q6212,Input!$R6212)</f>
        <v/>
      </c>
    </row>
    <row r="6213" ht="15.75" hidden="1" customHeight="1">
      <c r="A6213" s="18" t="s">
        <v>8733</v>
      </c>
      <c r="B6213" s="18" t="s">
        <v>37</v>
      </c>
      <c r="C6213" s="19">
        <v>42675.0</v>
      </c>
      <c r="D6213" s="20">
        <v>275000.0</v>
      </c>
      <c r="E6213" s="18"/>
      <c r="F6213" s="21"/>
      <c r="G6213" s="21"/>
      <c r="H6213" s="22"/>
      <c r="I6213" s="22"/>
      <c r="J6213" s="18"/>
      <c r="K6213" s="18" t="s">
        <v>21</v>
      </c>
      <c r="L6213" s="18" t="s">
        <v>8734</v>
      </c>
      <c r="M6213" s="18"/>
      <c r="N6213" s="18"/>
      <c r="O6213" s="23" t="s">
        <v>25</v>
      </c>
      <c r="P6213" s="46"/>
      <c r="Q6213" s="22"/>
      <c r="R6213" s="22"/>
      <c r="S6213" s="22" t="str">
        <f>TEXTJOIN(";",TRUE,Input!$P6213,Input!$Q6213,Input!$R6213)</f>
        <v/>
      </c>
    </row>
    <row r="6214" ht="15.75" hidden="1" customHeight="1">
      <c r="A6214" s="11" t="s">
        <v>11647</v>
      </c>
      <c r="B6214" s="11" t="s">
        <v>522</v>
      </c>
      <c r="C6214" s="12">
        <v>45108.0</v>
      </c>
      <c r="D6214" s="13">
        <v>4600000.0</v>
      </c>
      <c r="E6214" s="11"/>
      <c r="F6214" s="14"/>
      <c r="G6214" s="14"/>
      <c r="H6214" s="15"/>
      <c r="I6214" s="15"/>
      <c r="J6214" s="11"/>
      <c r="K6214" s="11"/>
      <c r="L6214" s="11"/>
      <c r="M6214" s="11" t="s">
        <v>11648</v>
      </c>
      <c r="N6214" s="11" t="s">
        <v>35</v>
      </c>
      <c r="O6214" s="16" t="s">
        <v>35</v>
      </c>
      <c r="P6214" s="47" t="s">
        <v>63</v>
      </c>
      <c r="Q6214" s="15" t="s">
        <v>458</v>
      </c>
      <c r="R6214" s="15" t="s">
        <v>409</v>
      </c>
      <c r="S6214" s="15" t="str">
        <f>TEXTJOIN(";",TRUE,Input!$P6214,Input!$Q6214,Input!$R6214)</f>
        <v>Trading;Privacy;Liquid Staking</v>
      </c>
    </row>
    <row r="6215" ht="15.75" hidden="1" customHeight="1">
      <c r="A6215" s="18" t="s">
        <v>10254</v>
      </c>
      <c r="B6215" s="18" t="s">
        <v>516</v>
      </c>
      <c r="C6215" s="19">
        <v>45108.0</v>
      </c>
      <c r="D6215" s="20"/>
      <c r="E6215" s="18"/>
      <c r="F6215" s="21"/>
      <c r="G6215" s="21"/>
      <c r="H6215" s="22"/>
      <c r="I6215" s="22"/>
      <c r="J6215" s="18"/>
      <c r="K6215" s="18"/>
      <c r="L6215" s="18"/>
      <c r="M6215" s="18" t="s">
        <v>11649</v>
      </c>
      <c r="N6215" s="18" t="s">
        <v>40</v>
      </c>
      <c r="O6215" s="23" t="s">
        <v>40</v>
      </c>
      <c r="P6215" s="46" t="s">
        <v>8530</v>
      </c>
      <c r="Q6215" s="22"/>
      <c r="R6215" s="22"/>
      <c r="S6215" s="22" t="str">
        <f>TEXTJOIN(";",TRUE,Input!$P6215,Input!$Q6215,Input!$R6215)</f>
        <v>Bridge</v>
      </c>
    </row>
    <row r="6216" ht="15.75" hidden="1" customHeight="1">
      <c r="A6216" s="11" t="s">
        <v>11237</v>
      </c>
      <c r="B6216" s="11" t="s">
        <v>3117</v>
      </c>
      <c r="C6216" s="12">
        <v>45108.0</v>
      </c>
      <c r="D6216" s="13"/>
      <c r="E6216" s="11"/>
      <c r="F6216" s="14"/>
      <c r="G6216" s="14"/>
      <c r="H6216" s="15"/>
      <c r="I6216" s="15"/>
      <c r="J6216" s="11"/>
      <c r="K6216" s="11"/>
      <c r="L6216" s="11"/>
      <c r="M6216" s="11" t="s">
        <v>11650</v>
      </c>
      <c r="N6216" s="11" t="s">
        <v>79</v>
      </c>
      <c r="O6216" s="16" t="s">
        <v>79</v>
      </c>
      <c r="P6216" s="47" t="s">
        <v>250</v>
      </c>
      <c r="Q6216" s="15" t="s">
        <v>736</v>
      </c>
      <c r="R6216" s="15"/>
      <c r="S6216" s="15" t="str">
        <f>TEXTJOIN(";",TRUE,Input!$P6216,Input!$Q6216,Input!$R6216)</f>
        <v>Security;Audit</v>
      </c>
    </row>
    <row r="6217" ht="15.75" hidden="1" customHeight="1">
      <c r="A6217" s="18" t="s">
        <v>11651</v>
      </c>
      <c r="B6217" s="18" t="s">
        <v>522</v>
      </c>
      <c r="C6217" s="19">
        <v>45110.0</v>
      </c>
      <c r="D6217" s="20">
        <v>2.0E8</v>
      </c>
      <c r="E6217" s="18"/>
      <c r="F6217" s="21"/>
      <c r="G6217" s="21"/>
      <c r="H6217" s="22"/>
      <c r="I6217" s="22"/>
      <c r="J6217" s="18"/>
      <c r="K6217" s="18"/>
      <c r="L6217" s="18"/>
      <c r="M6217" s="18" t="s">
        <v>11652</v>
      </c>
      <c r="N6217" s="18" t="s">
        <v>40</v>
      </c>
      <c r="O6217" s="23" t="s">
        <v>40</v>
      </c>
      <c r="P6217" s="46" t="s">
        <v>47</v>
      </c>
      <c r="Q6217" s="22"/>
      <c r="R6217" s="22"/>
      <c r="S6217" s="22" t="str">
        <f>TEXTJOIN(";",TRUE,Input!$P6217,Input!$Q6217,Input!$R6217)</f>
        <v>Layer-1</v>
      </c>
    </row>
    <row r="6218" ht="15.75" hidden="1" customHeight="1">
      <c r="A6218" s="11" t="s">
        <v>11653</v>
      </c>
      <c r="B6218" s="11" t="s">
        <v>522</v>
      </c>
      <c r="C6218" s="12">
        <v>45110.0</v>
      </c>
      <c r="D6218" s="13">
        <v>1.78E7</v>
      </c>
      <c r="E6218" s="11"/>
      <c r="F6218" s="14"/>
      <c r="G6218" s="14"/>
      <c r="H6218" s="15"/>
      <c r="I6218" s="15"/>
      <c r="J6218" s="11"/>
      <c r="K6218" s="11"/>
      <c r="L6218" s="11"/>
      <c r="M6218" s="11" t="s">
        <v>11654</v>
      </c>
      <c r="N6218" s="11" t="s">
        <v>30</v>
      </c>
      <c r="O6218" s="16" t="s">
        <v>30</v>
      </c>
      <c r="P6218" s="47" t="s">
        <v>63</v>
      </c>
      <c r="Q6218" s="15" t="s">
        <v>31</v>
      </c>
      <c r="R6218" s="15"/>
      <c r="S6218" s="15" t="str">
        <f>TEXTJOIN(";",TRUE,Input!$P6218,Input!$Q6218,Input!$R6218)</f>
        <v>Trading;CEX</v>
      </c>
    </row>
    <row r="6219" ht="15.75" hidden="1" customHeight="1">
      <c r="A6219" s="18" t="s">
        <v>11655</v>
      </c>
      <c r="B6219" s="18" t="s">
        <v>20</v>
      </c>
      <c r="C6219" s="19">
        <v>45110.0</v>
      </c>
      <c r="D6219" s="20">
        <v>3000000.0</v>
      </c>
      <c r="E6219" s="18"/>
      <c r="F6219" s="21"/>
      <c r="G6219" s="21"/>
      <c r="H6219" s="22"/>
      <c r="I6219" s="22"/>
      <c r="J6219" s="18"/>
      <c r="K6219" s="18"/>
      <c r="L6219" s="18"/>
      <c r="M6219" s="18" t="s">
        <v>11656</v>
      </c>
      <c r="N6219" s="18" t="s">
        <v>79</v>
      </c>
      <c r="O6219" s="23" t="s">
        <v>79</v>
      </c>
      <c r="P6219" s="46" t="s">
        <v>164</v>
      </c>
      <c r="Q6219" s="22" t="s">
        <v>560</v>
      </c>
      <c r="R6219" s="22"/>
      <c r="S6219" s="22" t="str">
        <f>TEXTJOIN(";",TRUE,Input!$P6219,Input!$Q6219,Input!$R6219)</f>
        <v>Identity;Zk Proof</v>
      </c>
    </row>
    <row r="6220" ht="15.75" hidden="1" customHeight="1">
      <c r="A6220" s="11" t="s">
        <v>11657</v>
      </c>
      <c r="B6220" s="11" t="s">
        <v>522</v>
      </c>
      <c r="C6220" s="12">
        <v>45110.0</v>
      </c>
      <c r="D6220" s="13">
        <v>1100000.0</v>
      </c>
      <c r="E6220" s="11"/>
      <c r="F6220" s="14"/>
      <c r="G6220" s="14"/>
      <c r="H6220" s="15"/>
      <c r="I6220" s="15"/>
      <c r="J6220" s="11"/>
      <c r="K6220" s="11"/>
      <c r="L6220" s="11"/>
      <c r="M6220" s="11" t="s">
        <v>11658</v>
      </c>
      <c r="N6220" s="11" t="s">
        <v>40</v>
      </c>
      <c r="O6220" s="16" t="s">
        <v>40</v>
      </c>
      <c r="P6220" s="47" t="s">
        <v>228</v>
      </c>
      <c r="Q6220" s="15" t="s">
        <v>508</v>
      </c>
      <c r="R6220" s="15" t="s">
        <v>98</v>
      </c>
      <c r="S6220" s="15" t="str">
        <f>TEXTJOIN(";",TRUE,Input!$P6220,Input!$Q6220,Input!$R6220)</f>
        <v>Cloud Services;Hardware;Storage</v>
      </c>
    </row>
    <row r="6221" ht="15.75" hidden="1" customHeight="1">
      <c r="A6221" s="18" t="s">
        <v>11659</v>
      </c>
      <c r="B6221" s="18" t="s">
        <v>522</v>
      </c>
      <c r="C6221" s="19">
        <v>45111.0</v>
      </c>
      <c r="D6221" s="20">
        <v>2750000.0</v>
      </c>
      <c r="E6221" s="18"/>
      <c r="F6221" s="21"/>
      <c r="G6221" s="21"/>
      <c r="H6221" s="22"/>
      <c r="I6221" s="22"/>
      <c r="J6221" s="18"/>
      <c r="K6221" s="18"/>
      <c r="L6221" s="18"/>
      <c r="M6221" s="18" t="s">
        <v>11660</v>
      </c>
      <c r="N6221" s="18" t="s">
        <v>35</v>
      </c>
      <c r="O6221" s="23" t="s">
        <v>35</v>
      </c>
      <c r="P6221" s="46" t="s">
        <v>245</v>
      </c>
      <c r="Q6221" s="22"/>
      <c r="R6221" s="22"/>
      <c r="S6221" s="22" t="str">
        <f>TEXTJOIN(";",TRUE,Input!$P6221,Input!$Q6221,Input!$R6221)</f>
        <v>Asset Management</v>
      </c>
    </row>
    <row r="6222" ht="15.75" hidden="1" customHeight="1">
      <c r="A6222" s="11" t="s">
        <v>11661</v>
      </c>
      <c r="B6222" s="11" t="s">
        <v>547</v>
      </c>
      <c r="C6222" s="12">
        <v>45111.0</v>
      </c>
      <c r="D6222" s="13">
        <v>1000000.0</v>
      </c>
      <c r="E6222" s="11"/>
      <c r="F6222" s="14"/>
      <c r="G6222" s="14"/>
      <c r="H6222" s="15"/>
      <c r="I6222" s="15"/>
      <c r="J6222" s="11"/>
      <c r="K6222" s="11"/>
      <c r="L6222" s="11"/>
      <c r="M6222" s="11" t="s">
        <v>11662</v>
      </c>
      <c r="N6222" s="11" t="s">
        <v>40</v>
      </c>
      <c r="O6222" s="16" t="s">
        <v>40</v>
      </c>
      <c r="P6222" s="47" t="s">
        <v>228</v>
      </c>
      <c r="Q6222" s="15" t="s">
        <v>508</v>
      </c>
      <c r="R6222" s="15"/>
      <c r="S6222" s="15" t="str">
        <f>TEXTJOIN(";",TRUE,Input!$P6222,Input!$Q6222,Input!$R6222)</f>
        <v>Cloud Services;Hardware</v>
      </c>
    </row>
    <row r="6223" ht="15.75" customHeight="1">
      <c r="A6223" s="18" t="s">
        <v>2268</v>
      </c>
      <c r="B6223" s="18" t="s">
        <v>20</v>
      </c>
      <c r="C6223" s="19">
        <v>44487.0</v>
      </c>
      <c r="D6223" s="20">
        <v>8300000.0</v>
      </c>
      <c r="E6223" s="18"/>
      <c r="F6223" s="30"/>
      <c r="G6223" s="30"/>
      <c r="H6223" s="31"/>
      <c r="I6223" s="31"/>
      <c r="J6223" s="18"/>
      <c r="K6223" s="18" t="s">
        <v>21</v>
      </c>
      <c r="L6223" s="18" t="s">
        <v>11663</v>
      </c>
      <c r="M6223" s="18"/>
      <c r="N6223" s="18" t="s">
        <v>1225</v>
      </c>
      <c r="O6223" s="23" t="s">
        <v>223</v>
      </c>
      <c r="P6223" s="46" t="s">
        <v>221</v>
      </c>
      <c r="Q6223" s="22"/>
      <c r="R6223" s="22"/>
      <c r="S6223" s="22" t="str">
        <f>TEXTJOIN(";",TRUE,Input!$P6223,Input!$Q6223,Input!$R6223)</f>
        <v>Gaming</v>
      </c>
    </row>
    <row r="6224" ht="15.75" hidden="1" customHeight="1">
      <c r="A6224" s="11" t="s">
        <v>11664</v>
      </c>
      <c r="B6224" s="11" t="s">
        <v>547</v>
      </c>
      <c r="C6224" s="12">
        <v>45111.0</v>
      </c>
      <c r="D6224" s="13">
        <v>100000.0</v>
      </c>
      <c r="E6224" s="11"/>
      <c r="F6224" s="14"/>
      <c r="G6224" s="14"/>
      <c r="H6224" s="15"/>
      <c r="I6224" s="15"/>
      <c r="J6224" s="11"/>
      <c r="K6224" s="11"/>
      <c r="L6224" s="11"/>
      <c r="M6224" s="11" t="s">
        <v>11665</v>
      </c>
      <c r="N6224" s="11" t="s">
        <v>79</v>
      </c>
      <c r="O6224" s="16" t="s">
        <v>79</v>
      </c>
      <c r="P6224" s="47" t="s">
        <v>2300</v>
      </c>
      <c r="Q6224" s="15" t="s">
        <v>586</v>
      </c>
      <c r="R6224" s="15"/>
      <c r="S6224" s="15" t="str">
        <f>TEXTJOIN(";",TRUE,Input!$P6224,Input!$Q6224,Input!$R6224)</f>
        <v>Launchpad;Fundraising</v>
      </c>
    </row>
    <row r="6225" ht="15.75" hidden="1" customHeight="1">
      <c r="A6225" s="18" t="s">
        <v>11666</v>
      </c>
      <c r="B6225" s="18" t="s">
        <v>522</v>
      </c>
      <c r="C6225" s="19">
        <v>45112.0</v>
      </c>
      <c r="D6225" s="20">
        <v>6000000.0</v>
      </c>
      <c r="E6225" s="18"/>
      <c r="F6225" s="21"/>
      <c r="G6225" s="21"/>
      <c r="H6225" s="22"/>
      <c r="I6225" s="22"/>
      <c r="J6225" s="18"/>
      <c r="K6225" s="18"/>
      <c r="L6225" s="18"/>
      <c r="M6225" s="18" t="s">
        <v>11667</v>
      </c>
      <c r="N6225" s="18" t="s">
        <v>35</v>
      </c>
      <c r="O6225" s="23" t="s">
        <v>35</v>
      </c>
      <c r="P6225" s="46" t="s">
        <v>754</v>
      </c>
      <c r="Q6225" s="22" t="s">
        <v>409</v>
      </c>
      <c r="R6225" s="22"/>
      <c r="S6225" s="22" t="str">
        <f>TEXTJOIN(";",TRUE,Input!$P6225,Input!$Q6225,Input!$R6225)</f>
        <v>Lending;Liquid Staking</v>
      </c>
    </row>
    <row r="6226" ht="15.75" hidden="1" customHeight="1">
      <c r="A6226" s="11" t="s">
        <v>11668</v>
      </c>
      <c r="B6226" s="11" t="s">
        <v>20</v>
      </c>
      <c r="C6226" s="12">
        <v>45112.0</v>
      </c>
      <c r="D6226" s="13">
        <v>4000000.0</v>
      </c>
      <c r="E6226" s="11"/>
      <c r="F6226" s="14"/>
      <c r="G6226" s="14"/>
      <c r="H6226" s="15"/>
      <c r="I6226" s="15"/>
      <c r="J6226" s="11"/>
      <c r="K6226" s="11"/>
      <c r="L6226" s="11"/>
      <c r="M6226" s="11" t="s">
        <v>11669</v>
      </c>
      <c r="N6226" s="11" t="s">
        <v>79</v>
      </c>
      <c r="O6226" s="16" t="s">
        <v>79</v>
      </c>
      <c r="P6226" s="47" t="s">
        <v>197</v>
      </c>
      <c r="Q6226" s="15" t="s">
        <v>232</v>
      </c>
      <c r="R6226" s="15"/>
      <c r="S6226" s="15" t="str">
        <f>TEXTJOIN(";",TRUE,Input!$P6226,Input!$Q6226,Input!$R6226)</f>
        <v>Tooling;AI</v>
      </c>
    </row>
    <row r="6227" ht="15.75" hidden="1" customHeight="1">
      <c r="A6227" s="18" t="s">
        <v>6830</v>
      </c>
      <c r="B6227" s="18" t="s">
        <v>20</v>
      </c>
      <c r="C6227" s="19">
        <v>42675.0</v>
      </c>
      <c r="D6227" s="20">
        <v>2000000.0</v>
      </c>
      <c r="E6227" s="18"/>
      <c r="F6227" s="21"/>
      <c r="G6227" s="21"/>
      <c r="H6227" s="22"/>
      <c r="I6227" s="22"/>
      <c r="J6227" s="18"/>
      <c r="K6227" s="18" t="s">
        <v>21</v>
      </c>
      <c r="L6227" s="18" t="s">
        <v>6831</v>
      </c>
      <c r="M6227" s="18"/>
      <c r="N6227" s="18"/>
      <c r="O6227" s="23" t="s">
        <v>25</v>
      </c>
      <c r="P6227" s="46"/>
      <c r="Q6227" s="22"/>
      <c r="R6227" s="22"/>
      <c r="S6227" s="22" t="str">
        <f>TEXTJOIN(";",TRUE,Input!$P6227,Input!$Q6227,Input!$R6227)</f>
        <v/>
      </c>
    </row>
    <row r="6228" ht="15.75" hidden="1" customHeight="1">
      <c r="A6228" s="11" t="s">
        <v>11670</v>
      </c>
      <c r="B6228" s="11" t="s">
        <v>547</v>
      </c>
      <c r="C6228" s="12">
        <v>45112.0</v>
      </c>
      <c r="D6228" s="13">
        <v>1000000.0</v>
      </c>
      <c r="E6228" s="11"/>
      <c r="F6228" s="14"/>
      <c r="G6228" s="14"/>
      <c r="H6228" s="15"/>
      <c r="I6228" s="15"/>
      <c r="J6228" s="11"/>
      <c r="K6228" s="11"/>
      <c r="L6228" s="11"/>
      <c r="M6228" s="11" t="s">
        <v>11671</v>
      </c>
      <c r="N6228" s="11" t="s">
        <v>79</v>
      </c>
      <c r="O6228" s="16" t="s">
        <v>79</v>
      </c>
      <c r="P6228" s="47" t="s">
        <v>232</v>
      </c>
      <c r="Q6228" s="15" t="s">
        <v>41</v>
      </c>
      <c r="R6228" s="15"/>
      <c r="S6228" s="15" t="str">
        <f>TEXTJOIN(";",TRUE,Input!$P6228,Input!$Q6228,Input!$R6228)</f>
        <v>AI;Data Service</v>
      </c>
    </row>
    <row r="6229" ht="15.75" hidden="1" customHeight="1">
      <c r="A6229" s="18" t="s">
        <v>1249</v>
      </c>
      <c r="B6229" s="18" t="s">
        <v>463</v>
      </c>
      <c r="C6229" s="19">
        <v>45112.0</v>
      </c>
      <c r="D6229" s="20"/>
      <c r="E6229" s="18"/>
      <c r="F6229" s="21"/>
      <c r="G6229" s="21"/>
      <c r="H6229" s="22"/>
      <c r="I6229" s="22"/>
      <c r="J6229" s="18"/>
      <c r="K6229" s="18"/>
      <c r="L6229" s="18"/>
      <c r="M6229" s="18" t="s">
        <v>11672</v>
      </c>
      <c r="N6229" s="18" t="s">
        <v>79</v>
      </c>
      <c r="O6229" s="23" t="s">
        <v>79</v>
      </c>
      <c r="P6229" s="46" t="s">
        <v>571</v>
      </c>
      <c r="Q6229" s="22" t="s">
        <v>72</v>
      </c>
      <c r="R6229" s="22"/>
      <c r="S6229" s="22" t="str">
        <f>TEXTJOIN(";",TRUE,Input!$P6229,Input!$Q6229,Input!$R6229)</f>
        <v>Marketing;Publisher</v>
      </c>
    </row>
    <row r="6230" ht="15.75" hidden="1" customHeight="1">
      <c r="A6230" s="11" t="s">
        <v>10833</v>
      </c>
      <c r="B6230" s="11" t="s">
        <v>463</v>
      </c>
      <c r="C6230" s="12">
        <v>45112.0</v>
      </c>
      <c r="D6230" s="13"/>
      <c r="E6230" s="11"/>
      <c r="F6230" s="14"/>
      <c r="G6230" s="14"/>
      <c r="H6230" s="15"/>
      <c r="I6230" s="15"/>
      <c r="J6230" s="11"/>
      <c r="K6230" s="11"/>
      <c r="L6230" s="11"/>
      <c r="M6230" s="11" t="s">
        <v>11673</v>
      </c>
      <c r="N6230" s="11" t="s">
        <v>79</v>
      </c>
      <c r="O6230" s="16" t="s">
        <v>79</v>
      </c>
      <c r="P6230" s="47" t="s">
        <v>164</v>
      </c>
      <c r="Q6230" s="15" t="s">
        <v>197</v>
      </c>
      <c r="R6230" s="15"/>
      <c r="S6230" s="15" t="str">
        <f>TEXTJOIN(";",TRUE,Input!$P6230,Input!$Q6230,Input!$R6230)</f>
        <v>Identity;Tooling</v>
      </c>
    </row>
    <row r="6231" ht="15.75" hidden="1" customHeight="1">
      <c r="A6231" s="18" t="s">
        <v>5549</v>
      </c>
      <c r="B6231" s="18" t="s">
        <v>33</v>
      </c>
      <c r="C6231" s="19">
        <v>45113.0</v>
      </c>
      <c r="D6231" s="20">
        <v>6500000.0</v>
      </c>
      <c r="E6231" s="18"/>
      <c r="F6231" s="21"/>
      <c r="G6231" s="21"/>
      <c r="H6231" s="22"/>
      <c r="I6231" s="22"/>
      <c r="J6231" s="18"/>
      <c r="K6231" s="18"/>
      <c r="L6231" s="18"/>
      <c r="M6231" s="18" t="s">
        <v>11674</v>
      </c>
      <c r="N6231" s="18" t="s">
        <v>79</v>
      </c>
      <c r="O6231" s="23" t="s">
        <v>79</v>
      </c>
      <c r="P6231" s="46" t="s">
        <v>41</v>
      </c>
      <c r="Q6231" s="22"/>
      <c r="R6231" s="22"/>
      <c r="S6231" s="22" t="str">
        <f>TEXTJOIN(";",TRUE,Input!$P6231,Input!$Q6231,Input!$R6231)</f>
        <v>Data Service</v>
      </c>
    </row>
    <row r="6232" ht="15.75" hidden="1" customHeight="1">
      <c r="A6232" s="11" t="s">
        <v>11675</v>
      </c>
      <c r="B6232" s="11" t="s">
        <v>704</v>
      </c>
      <c r="C6232" s="12">
        <v>45113.0</v>
      </c>
      <c r="D6232" s="13">
        <v>1500000.0</v>
      </c>
      <c r="E6232" s="11"/>
      <c r="F6232" s="14"/>
      <c r="G6232" s="14"/>
      <c r="H6232" s="15"/>
      <c r="I6232" s="15"/>
      <c r="J6232" s="11"/>
      <c r="K6232" s="11"/>
      <c r="L6232" s="11"/>
      <c r="M6232" s="11" t="s">
        <v>11676</v>
      </c>
      <c r="N6232" s="11" t="s">
        <v>40</v>
      </c>
      <c r="O6232" s="16" t="s">
        <v>40</v>
      </c>
      <c r="P6232" s="47" t="s">
        <v>508</v>
      </c>
      <c r="Q6232" s="15"/>
      <c r="R6232" s="15"/>
      <c r="S6232" s="15" t="str">
        <f>TEXTJOIN(";",TRUE,Input!$P6232,Input!$Q6232,Input!$R6232)</f>
        <v>Hardware</v>
      </c>
    </row>
    <row r="6233" ht="15.75" customHeight="1">
      <c r="A6233" s="18" t="s">
        <v>11677</v>
      </c>
      <c r="B6233" s="18" t="s">
        <v>20</v>
      </c>
      <c r="C6233" s="19">
        <v>44487.0</v>
      </c>
      <c r="D6233" s="20">
        <v>2000000.0</v>
      </c>
      <c r="E6233" s="18"/>
      <c r="F6233" s="30"/>
      <c r="G6233" s="30"/>
      <c r="H6233" s="31"/>
      <c r="I6233" s="31"/>
      <c r="J6233" s="18"/>
      <c r="K6233" s="18" t="s">
        <v>21</v>
      </c>
      <c r="L6233" s="18" t="s">
        <v>11678</v>
      </c>
      <c r="M6233" s="18"/>
      <c r="N6233" s="18"/>
      <c r="O6233" s="23" t="s">
        <v>223</v>
      </c>
      <c r="P6233" s="46" t="s">
        <v>163</v>
      </c>
      <c r="Q6233" s="22"/>
      <c r="R6233" s="22"/>
      <c r="S6233" s="22" t="str">
        <f>TEXTJOIN(";",TRUE,Input!$P6233,Input!$Q6233,Input!$R6233)</f>
        <v>NFT</v>
      </c>
    </row>
    <row r="6234" ht="15.75" hidden="1" customHeight="1">
      <c r="A6234" s="11" t="s">
        <v>9640</v>
      </c>
      <c r="B6234" s="11" t="s">
        <v>463</v>
      </c>
      <c r="C6234" s="12">
        <v>45114.0</v>
      </c>
      <c r="D6234" s="13">
        <v>5400000.0</v>
      </c>
      <c r="E6234" s="11"/>
      <c r="F6234" s="14"/>
      <c r="G6234" s="14"/>
      <c r="H6234" s="15"/>
      <c r="I6234" s="15"/>
      <c r="J6234" s="11"/>
      <c r="K6234" s="11"/>
      <c r="L6234" s="11"/>
      <c r="M6234" s="11" t="s">
        <v>11679</v>
      </c>
      <c r="N6234" s="11" t="s">
        <v>40</v>
      </c>
      <c r="O6234" s="16" t="s">
        <v>40</v>
      </c>
      <c r="P6234" s="47" t="s">
        <v>47</v>
      </c>
      <c r="Q6234" s="15"/>
      <c r="R6234" s="15"/>
      <c r="S6234" s="15" t="str">
        <f>TEXTJOIN(";",TRUE,Input!$P6234,Input!$Q6234,Input!$R6234)</f>
        <v>Layer-1</v>
      </c>
    </row>
    <row r="6235" ht="15.75" hidden="1" customHeight="1">
      <c r="A6235" s="18" t="s">
        <v>11680</v>
      </c>
      <c r="B6235" s="18" t="s">
        <v>20</v>
      </c>
      <c r="C6235" s="19">
        <v>45114.0</v>
      </c>
      <c r="D6235" s="20">
        <v>1400000.0</v>
      </c>
      <c r="E6235" s="18"/>
      <c r="F6235" s="21"/>
      <c r="G6235" s="21"/>
      <c r="H6235" s="22"/>
      <c r="I6235" s="22"/>
      <c r="J6235" s="18"/>
      <c r="K6235" s="18"/>
      <c r="L6235" s="18"/>
      <c r="M6235" s="18" t="s">
        <v>11681</v>
      </c>
      <c r="N6235" s="18" t="s">
        <v>79</v>
      </c>
      <c r="O6235" s="23" t="s">
        <v>79</v>
      </c>
      <c r="P6235" s="46" t="s">
        <v>110</v>
      </c>
      <c r="Q6235" s="22"/>
      <c r="R6235" s="22"/>
      <c r="S6235" s="22" t="str">
        <f>TEXTJOIN(";",TRUE,Input!$P6235,Input!$Q6235,Input!$R6235)</f>
        <v>Payment</v>
      </c>
    </row>
    <row r="6236" ht="15.75" hidden="1" customHeight="1">
      <c r="A6236" s="11" t="s">
        <v>11682</v>
      </c>
      <c r="B6236" s="11" t="s">
        <v>614</v>
      </c>
      <c r="C6236" s="12">
        <v>45114.0</v>
      </c>
      <c r="D6236" s="13"/>
      <c r="E6236" s="11"/>
      <c r="F6236" s="14"/>
      <c r="G6236" s="14"/>
      <c r="H6236" s="15"/>
      <c r="I6236" s="15"/>
      <c r="J6236" s="11"/>
      <c r="K6236" s="11"/>
      <c r="L6236" s="11"/>
      <c r="M6236" s="11" t="s">
        <v>11683</v>
      </c>
      <c r="N6236" s="11" t="s">
        <v>79</v>
      </c>
      <c r="O6236" s="16" t="s">
        <v>79</v>
      </c>
      <c r="P6236" s="47" t="s">
        <v>586</v>
      </c>
      <c r="Q6236" s="15"/>
      <c r="R6236" s="15"/>
      <c r="S6236" s="15" t="str">
        <f>TEXTJOIN(";",TRUE,Input!$P6236,Input!$Q6236,Input!$R6236)</f>
        <v>Fundraising</v>
      </c>
    </row>
    <row r="6237" ht="15.75" hidden="1" customHeight="1">
      <c r="A6237" s="18" t="s">
        <v>11684</v>
      </c>
      <c r="B6237" s="18" t="s">
        <v>20</v>
      </c>
      <c r="C6237" s="19">
        <v>45117.0</v>
      </c>
      <c r="D6237" s="20">
        <v>4000000.0</v>
      </c>
      <c r="E6237" s="18"/>
      <c r="F6237" s="21"/>
      <c r="G6237" s="21"/>
      <c r="H6237" s="22"/>
      <c r="I6237" s="22"/>
      <c r="J6237" s="18"/>
      <c r="K6237" s="18"/>
      <c r="L6237" s="18"/>
      <c r="M6237" s="18" t="s">
        <v>11685</v>
      </c>
      <c r="N6237" s="18" t="s">
        <v>79</v>
      </c>
      <c r="O6237" s="23" t="s">
        <v>79</v>
      </c>
      <c r="P6237" s="46" t="s">
        <v>2205</v>
      </c>
      <c r="Q6237" s="22"/>
      <c r="R6237" s="22"/>
      <c r="S6237" s="22" t="str">
        <f>TEXTJOIN(";",TRUE,Input!$P6237,Input!$Q6237,Input!$R6237)</f>
        <v>Management Software</v>
      </c>
    </row>
    <row r="6238" ht="15.75" hidden="1" customHeight="1">
      <c r="A6238" s="11" t="s">
        <v>11686</v>
      </c>
      <c r="B6238" s="11" t="s">
        <v>704</v>
      </c>
      <c r="C6238" s="12">
        <v>45117.0</v>
      </c>
      <c r="D6238" s="13">
        <v>1500000.0</v>
      </c>
      <c r="E6238" s="11"/>
      <c r="F6238" s="14"/>
      <c r="G6238" s="14"/>
      <c r="H6238" s="15"/>
      <c r="I6238" s="15"/>
      <c r="J6238" s="11"/>
      <c r="K6238" s="11"/>
      <c r="L6238" s="11"/>
      <c r="M6238" s="11" t="s">
        <v>11687</v>
      </c>
      <c r="N6238" s="11" t="s">
        <v>79</v>
      </c>
      <c r="O6238" s="16" t="s">
        <v>79</v>
      </c>
      <c r="P6238" s="47" t="s">
        <v>832</v>
      </c>
      <c r="Q6238" s="15"/>
      <c r="R6238" s="15"/>
      <c r="S6238" s="15" t="str">
        <f>TEXTJOIN(";",TRUE,Input!$P6238,Input!$Q6238,Input!$R6238)</f>
        <v>Jobs</v>
      </c>
    </row>
    <row r="6239" ht="15.75" customHeight="1">
      <c r="A6239" s="18" t="s">
        <v>11688</v>
      </c>
      <c r="B6239" s="18" t="s">
        <v>33</v>
      </c>
      <c r="C6239" s="19">
        <v>44484.0</v>
      </c>
      <c r="D6239" s="20">
        <v>2.5E7</v>
      </c>
      <c r="E6239" s="18"/>
      <c r="F6239" s="30"/>
      <c r="G6239" s="30"/>
      <c r="H6239" s="31"/>
      <c r="I6239" s="31"/>
      <c r="J6239" s="18"/>
      <c r="K6239" s="18" t="s">
        <v>21</v>
      </c>
      <c r="L6239" s="18" t="s">
        <v>11689</v>
      </c>
      <c r="M6239" s="18"/>
      <c r="N6239" s="18" t="s">
        <v>221</v>
      </c>
      <c r="O6239" s="23" t="s">
        <v>223</v>
      </c>
      <c r="P6239" s="46" t="s">
        <v>221</v>
      </c>
      <c r="Q6239" s="22"/>
      <c r="R6239" s="22"/>
      <c r="S6239" s="22" t="str">
        <f>TEXTJOIN(";",TRUE,Input!$P6239,Input!$Q6239,Input!$R6239)</f>
        <v>Gaming</v>
      </c>
    </row>
    <row r="6240" ht="15.75" hidden="1" customHeight="1">
      <c r="A6240" s="11" t="s">
        <v>11690</v>
      </c>
      <c r="B6240" s="11" t="s">
        <v>614</v>
      </c>
      <c r="C6240" s="12">
        <v>45117.0</v>
      </c>
      <c r="D6240" s="13">
        <v>100000.0</v>
      </c>
      <c r="E6240" s="11"/>
      <c r="F6240" s="14"/>
      <c r="G6240" s="14"/>
      <c r="H6240" s="15"/>
      <c r="I6240" s="15"/>
      <c r="J6240" s="11"/>
      <c r="K6240" s="11"/>
      <c r="L6240" s="11"/>
      <c r="M6240" s="11" t="s">
        <v>5876</v>
      </c>
      <c r="N6240" s="11" t="s">
        <v>79</v>
      </c>
      <c r="O6240" s="16" t="s">
        <v>79</v>
      </c>
      <c r="P6240" s="47" t="s">
        <v>197</v>
      </c>
      <c r="Q6240" s="15" t="s">
        <v>221</v>
      </c>
      <c r="R6240" s="15"/>
      <c r="S6240" s="15" t="str">
        <f>TEXTJOIN(";",TRUE,Input!$P6240,Input!$Q6240,Input!$R6240)</f>
        <v>Tooling;Gaming</v>
      </c>
    </row>
    <row r="6241" ht="15.75" hidden="1" customHeight="1">
      <c r="A6241" s="18" t="s">
        <v>7255</v>
      </c>
      <c r="B6241" s="18" t="s">
        <v>614</v>
      </c>
      <c r="C6241" s="19">
        <v>45117.0</v>
      </c>
      <c r="D6241" s="20">
        <v>100000.0</v>
      </c>
      <c r="E6241" s="18"/>
      <c r="F6241" s="21"/>
      <c r="G6241" s="21"/>
      <c r="H6241" s="22"/>
      <c r="I6241" s="22"/>
      <c r="J6241" s="18"/>
      <c r="K6241" s="18"/>
      <c r="L6241" s="18"/>
      <c r="M6241" s="18" t="s">
        <v>5876</v>
      </c>
      <c r="N6241" s="18" t="s">
        <v>79</v>
      </c>
      <c r="O6241" s="23" t="s">
        <v>79</v>
      </c>
      <c r="P6241" s="46" t="s">
        <v>197</v>
      </c>
      <c r="Q6241" s="22"/>
      <c r="R6241" s="22"/>
      <c r="S6241" s="22" t="str">
        <f>TEXTJOIN(";",TRUE,Input!$P6241,Input!$Q6241,Input!$R6241)</f>
        <v>Tooling</v>
      </c>
    </row>
    <row r="6242" ht="15.75" hidden="1" customHeight="1">
      <c r="A6242" s="11" t="s">
        <v>11691</v>
      </c>
      <c r="B6242" s="11" t="s">
        <v>614</v>
      </c>
      <c r="C6242" s="12">
        <v>45117.0</v>
      </c>
      <c r="D6242" s="13">
        <v>100000.0</v>
      </c>
      <c r="E6242" s="11"/>
      <c r="F6242" s="14"/>
      <c r="G6242" s="14"/>
      <c r="H6242" s="15"/>
      <c r="I6242" s="15"/>
      <c r="J6242" s="11"/>
      <c r="K6242" s="11"/>
      <c r="L6242" s="11"/>
      <c r="M6242" s="11" t="s">
        <v>5876</v>
      </c>
      <c r="N6242" s="11" t="s">
        <v>79</v>
      </c>
      <c r="O6242" s="16" t="s">
        <v>79</v>
      </c>
      <c r="P6242" s="47" t="s">
        <v>197</v>
      </c>
      <c r="Q6242" s="15" t="s">
        <v>250</v>
      </c>
      <c r="R6242" s="15" t="s">
        <v>232</v>
      </c>
      <c r="S6242" s="15" t="str">
        <f>TEXTJOIN(";",TRUE,Input!$P6242,Input!$Q6242,Input!$R6242)</f>
        <v>Tooling;Security;AI</v>
      </c>
    </row>
    <row r="6243" ht="15.75" hidden="1" customHeight="1">
      <c r="A6243" s="18" t="s">
        <v>11692</v>
      </c>
      <c r="B6243" s="18" t="s">
        <v>614</v>
      </c>
      <c r="C6243" s="19">
        <v>45117.0</v>
      </c>
      <c r="D6243" s="20">
        <v>100000.0</v>
      </c>
      <c r="E6243" s="18"/>
      <c r="F6243" s="21"/>
      <c r="G6243" s="21"/>
      <c r="H6243" s="22"/>
      <c r="I6243" s="22"/>
      <c r="J6243" s="18"/>
      <c r="K6243" s="18"/>
      <c r="L6243" s="18"/>
      <c r="M6243" s="18" t="s">
        <v>5876</v>
      </c>
      <c r="N6243" s="18" t="s">
        <v>79</v>
      </c>
      <c r="O6243" s="23" t="s">
        <v>79</v>
      </c>
      <c r="P6243" s="46" t="s">
        <v>110</v>
      </c>
      <c r="Q6243" s="22"/>
      <c r="R6243" s="22"/>
      <c r="S6243" s="22" t="str">
        <f>TEXTJOIN(";",TRUE,Input!$P6243,Input!$Q6243,Input!$R6243)</f>
        <v>Payment</v>
      </c>
    </row>
    <row r="6244" ht="15.75" customHeight="1">
      <c r="A6244" s="11" t="s">
        <v>6584</v>
      </c>
      <c r="B6244" s="11" t="s">
        <v>20</v>
      </c>
      <c r="C6244" s="12">
        <v>44482.0</v>
      </c>
      <c r="D6244" s="13">
        <v>1600000.0</v>
      </c>
      <c r="E6244" s="11"/>
      <c r="F6244" s="36"/>
      <c r="G6244" s="36"/>
      <c r="H6244" s="37"/>
      <c r="I6244" s="37"/>
      <c r="J6244" s="11"/>
      <c r="K6244" s="11" t="s">
        <v>21</v>
      </c>
      <c r="L6244" s="11" t="s">
        <v>11693</v>
      </c>
      <c r="M6244" s="11"/>
      <c r="N6244" s="11" t="s">
        <v>221</v>
      </c>
      <c r="O6244" s="16" t="s">
        <v>223</v>
      </c>
      <c r="P6244" s="47" t="s">
        <v>221</v>
      </c>
      <c r="Q6244" s="15"/>
      <c r="R6244" s="15"/>
      <c r="S6244" s="15" t="str">
        <f>TEXTJOIN(";",TRUE,Input!$P6244,Input!$Q6244,Input!$R6244)</f>
        <v>Gaming</v>
      </c>
    </row>
    <row r="6245" ht="15.75" hidden="1" customHeight="1">
      <c r="A6245" s="18" t="s">
        <v>11694</v>
      </c>
      <c r="B6245" s="18" t="s">
        <v>463</v>
      </c>
      <c r="C6245" s="19">
        <v>45117.0</v>
      </c>
      <c r="D6245" s="20"/>
      <c r="E6245" s="18"/>
      <c r="F6245" s="21"/>
      <c r="G6245" s="21"/>
      <c r="H6245" s="22"/>
      <c r="I6245" s="22"/>
      <c r="J6245" s="18"/>
      <c r="K6245" s="18"/>
      <c r="L6245" s="18"/>
      <c r="M6245" s="18" t="s">
        <v>11695</v>
      </c>
      <c r="N6245" s="18" t="s">
        <v>40</v>
      </c>
      <c r="O6245" s="23" t="s">
        <v>40</v>
      </c>
      <c r="P6245" s="46" t="s">
        <v>98</v>
      </c>
      <c r="Q6245" s="22"/>
      <c r="R6245" s="22"/>
      <c r="S6245" s="22" t="str">
        <f>TEXTJOIN(";",TRUE,Input!$P6245,Input!$Q6245,Input!$R6245)</f>
        <v>Storage</v>
      </c>
    </row>
    <row r="6246" ht="15.75" hidden="1" customHeight="1">
      <c r="A6246" s="11" t="s">
        <v>11502</v>
      </c>
      <c r="B6246" s="11" t="s">
        <v>1818</v>
      </c>
      <c r="C6246" s="12">
        <v>45118.0</v>
      </c>
      <c r="D6246" s="13">
        <v>4.18E7</v>
      </c>
      <c r="E6246" s="11"/>
      <c r="F6246" s="14"/>
      <c r="G6246" s="14"/>
      <c r="H6246" s="15"/>
      <c r="I6246" s="15"/>
      <c r="J6246" s="11"/>
      <c r="K6246" s="11"/>
      <c r="L6246" s="11"/>
      <c r="M6246" s="11" t="s">
        <v>11696</v>
      </c>
      <c r="N6246" s="11" t="s">
        <v>30</v>
      </c>
      <c r="O6246" s="16" t="s">
        <v>30</v>
      </c>
      <c r="P6246" s="47" t="s">
        <v>63</v>
      </c>
      <c r="Q6246" s="15" t="s">
        <v>110</v>
      </c>
      <c r="R6246" s="15" t="s">
        <v>754</v>
      </c>
      <c r="S6246" s="15" t="str">
        <f>TEXTJOIN(";",TRUE,Input!$P6246,Input!$Q6246,Input!$R6246)</f>
        <v>Trading;Payment;Lending</v>
      </c>
    </row>
    <row r="6247" ht="15.75" hidden="1" customHeight="1">
      <c r="A6247" s="18" t="s">
        <v>11697</v>
      </c>
      <c r="B6247" s="18" t="s">
        <v>33</v>
      </c>
      <c r="C6247" s="19">
        <v>45118.0</v>
      </c>
      <c r="D6247" s="20">
        <v>1.2E7</v>
      </c>
      <c r="E6247" s="18"/>
      <c r="F6247" s="21"/>
      <c r="G6247" s="21"/>
      <c r="H6247" s="22"/>
      <c r="I6247" s="22"/>
      <c r="J6247" s="18"/>
      <c r="K6247" s="18"/>
      <c r="L6247" s="18"/>
      <c r="M6247" s="18" t="s">
        <v>11698</v>
      </c>
      <c r="N6247" s="18" t="s">
        <v>30</v>
      </c>
      <c r="O6247" s="23" t="s">
        <v>30</v>
      </c>
      <c r="P6247" s="46" t="s">
        <v>409</v>
      </c>
      <c r="Q6247" s="22"/>
      <c r="R6247" s="22"/>
      <c r="S6247" s="22" t="str">
        <f>TEXTJOIN(";",TRUE,Input!$P6247,Input!$Q6247,Input!$R6247)</f>
        <v>Liquid Staking</v>
      </c>
    </row>
    <row r="6248" ht="15.75" hidden="1" customHeight="1">
      <c r="A6248" s="11" t="s">
        <v>11699</v>
      </c>
      <c r="B6248" s="11" t="s">
        <v>20</v>
      </c>
      <c r="C6248" s="12">
        <v>45118.0</v>
      </c>
      <c r="D6248" s="13">
        <v>6500000.0</v>
      </c>
      <c r="E6248" s="11"/>
      <c r="F6248" s="14"/>
      <c r="G6248" s="14"/>
      <c r="H6248" s="15"/>
      <c r="I6248" s="15"/>
      <c r="J6248" s="11"/>
      <c r="K6248" s="11"/>
      <c r="L6248" s="11"/>
      <c r="M6248" s="11" t="s">
        <v>11700</v>
      </c>
      <c r="N6248" s="11" t="s">
        <v>35</v>
      </c>
      <c r="O6248" s="16" t="s">
        <v>35</v>
      </c>
      <c r="P6248" s="47" t="s">
        <v>455</v>
      </c>
      <c r="Q6248" s="15"/>
      <c r="R6248" s="15"/>
      <c r="S6248" s="15" t="str">
        <f>TEXTJOIN(";",TRUE,Input!$P6248,Input!$Q6248,Input!$R6248)</f>
        <v>DEX</v>
      </c>
    </row>
    <row r="6249" ht="15.75" hidden="1" customHeight="1">
      <c r="A6249" s="18" t="s">
        <v>11697</v>
      </c>
      <c r="B6249" s="18" t="s">
        <v>20</v>
      </c>
      <c r="C6249" s="19">
        <v>45118.0</v>
      </c>
      <c r="D6249" s="20">
        <v>6200000.0</v>
      </c>
      <c r="E6249" s="18"/>
      <c r="F6249" s="21"/>
      <c r="G6249" s="21"/>
      <c r="H6249" s="22"/>
      <c r="I6249" s="22"/>
      <c r="J6249" s="18"/>
      <c r="K6249" s="18"/>
      <c r="L6249" s="18"/>
      <c r="M6249" s="18" t="s">
        <v>11698</v>
      </c>
      <c r="N6249" s="18" t="s">
        <v>30</v>
      </c>
      <c r="O6249" s="23" t="s">
        <v>30</v>
      </c>
      <c r="P6249" s="46" t="s">
        <v>409</v>
      </c>
      <c r="Q6249" s="22"/>
      <c r="R6249" s="22"/>
      <c r="S6249" s="22" t="str">
        <f>TEXTJOIN(";",TRUE,Input!$P6249,Input!$Q6249,Input!$R6249)</f>
        <v>Liquid Staking</v>
      </c>
    </row>
    <row r="6250" ht="15.75" hidden="1" customHeight="1">
      <c r="A6250" s="11" t="s">
        <v>11701</v>
      </c>
      <c r="B6250" s="11" t="s">
        <v>20</v>
      </c>
      <c r="C6250" s="12">
        <v>45118.0</v>
      </c>
      <c r="D6250" s="13">
        <v>4300000.0</v>
      </c>
      <c r="E6250" s="11"/>
      <c r="F6250" s="14"/>
      <c r="G6250" s="14"/>
      <c r="H6250" s="15"/>
      <c r="I6250" s="15"/>
      <c r="J6250" s="11"/>
      <c r="K6250" s="11"/>
      <c r="L6250" s="11"/>
      <c r="M6250" s="11" t="s">
        <v>11702</v>
      </c>
      <c r="N6250" s="11" t="s">
        <v>79</v>
      </c>
      <c r="O6250" s="16" t="s">
        <v>79</v>
      </c>
      <c r="P6250" s="47" t="s">
        <v>197</v>
      </c>
      <c r="Q6250" s="15" t="s">
        <v>232</v>
      </c>
      <c r="R6250" s="15"/>
      <c r="S6250" s="15" t="str">
        <f>TEXTJOIN(";",TRUE,Input!$P6250,Input!$Q6250,Input!$R6250)</f>
        <v>Tooling;AI</v>
      </c>
    </row>
    <row r="6251" ht="15.75" hidden="1" customHeight="1">
      <c r="A6251" s="18" t="s">
        <v>11703</v>
      </c>
      <c r="B6251" s="18" t="s">
        <v>547</v>
      </c>
      <c r="C6251" s="19">
        <v>45118.0</v>
      </c>
      <c r="D6251" s="20">
        <v>3000000.0</v>
      </c>
      <c r="E6251" s="18"/>
      <c r="F6251" s="21"/>
      <c r="G6251" s="21"/>
      <c r="H6251" s="22"/>
      <c r="I6251" s="22"/>
      <c r="J6251" s="18"/>
      <c r="K6251" s="18"/>
      <c r="L6251" s="18"/>
      <c r="M6251" s="18" t="s">
        <v>11704</v>
      </c>
      <c r="N6251" s="18" t="s">
        <v>79</v>
      </c>
      <c r="O6251" s="23" t="s">
        <v>79</v>
      </c>
      <c r="P6251" s="46" t="s">
        <v>197</v>
      </c>
      <c r="Q6251" s="22"/>
      <c r="R6251" s="22"/>
      <c r="S6251" s="22" t="str">
        <f>TEXTJOIN(";",TRUE,Input!$P6251,Input!$Q6251,Input!$R6251)</f>
        <v>Tooling</v>
      </c>
    </row>
    <row r="6252" ht="15.75" hidden="1" customHeight="1">
      <c r="A6252" s="11" t="s">
        <v>11705</v>
      </c>
      <c r="B6252" s="11" t="s">
        <v>20</v>
      </c>
      <c r="C6252" s="12">
        <v>45118.0</v>
      </c>
      <c r="D6252" s="13">
        <v>2800000.0</v>
      </c>
      <c r="E6252" s="11"/>
      <c r="F6252" s="14"/>
      <c r="G6252" s="14"/>
      <c r="H6252" s="15"/>
      <c r="I6252" s="15"/>
      <c r="J6252" s="11"/>
      <c r="K6252" s="11"/>
      <c r="L6252" s="11"/>
      <c r="M6252" s="11" t="s">
        <v>11706</v>
      </c>
      <c r="N6252" s="11" t="s">
        <v>79</v>
      </c>
      <c r="O6252" s="16" t="s">
        <v>79</v>
      </c>
      <c r="P6252" s="47" t="s">
        <v>197</v>
      </c>
      <c r="Q6252" s="15"/>
      <c r="R6252" s="15"/>
      <c r="S6252" s="15" t="str">
        <f>TEXTJOIN(";",TRUE,Input!$P6252,Input!$Q6252,Input!$R6252)</f>
        <v>Tooling</v>
      </c>
    </row>
    <row r="6253" ht="15.75" hidden="1" customHeight="1">
      <c r="A6253" s="18" t="s">
        <v>11707</v>
      </c>
      <c r="B6253" s="18" t="s">
        <v>33</v>
      </c>
      <c r="C6253" s="19">
        <v>45119.0</v>
      </c>
      <c r="D6253" s="20">
        <v>2.0E7</v>
      </c>
      <c r="E6253" s="18"/>
      <c r="F6253" s="21"/>
      <c r="G6253" s="21"/>
      <c r="H6253" s="22"/>
      <c r="I6253" s="22"/>
      <c r="J6253" s="18"/>
      <c r="K6253" s="18"/>
      <c r="L6253" s="18"/>
      <c r="M6253" s="18" t="s">
        <v>11708</v>
      </c>
      <c r="N6253" s="18" t="s">
        <v>163</v>
      </c>
      <c r="O6253" s="23" t="s">
        <v>163</v>
      </c>
      <c r="P6253" s="46" t="s">
        <v>420</v>
      </c>
      <c r="Q6253" s="22"/>
      <c r="R6253" s="22"/>
      <c r="S6253" s="22" t="str">
        <f>TEXTJOIN(";",TRUE,Input!$P6253,Input!$Q6253,Input!$R6253)</f>
        <v>Music</v>
      </c>
    </row>
    <row r="6254" ht="15.75" customHeight="1">
      <c r="A6254" s="11" t="s">
        <v>11709</v>
      </c>
      <c r="B6254" s="11"/>
      <c r="C6254" s="12">
        <v>44479.0</v>
      </c>
      <c r="D6254" s="13">
        <v>2150000.0</v>
      </c>
      <c r="E6254" s="11"/>
      <c r="F6254" s="36"/>
      <c r="G6254" s="36"/>
      <c r="H6254" s="37"/>
      <c r="I6254" s="37"/>
      <c r="J6254" s="11"/>
      <c r="K6254" s="11" t="s">
        <v>21</v>
      </c>
      <c r="L6254" s="11" t="s">
        <v>11710</v>
      </c>
      <c r="M6254" s="11"/>
      <c r="N6254" s="11" t="s">
        <v>1225</v>
      </c>
      <c r="O6254" s="16" t="s">
        <v>223</v>
      </c>
      <c r="P6254" s="47" t="s">
        <v>221</v>
      </c>
      <c r="Q6254" s="15"/>
      <c r="R6254" s="15"/>
      <c r="S6254" s="15" t="str">
        <f>TEXTJOIN(";",TRUE,Input!$P6254,Input!$Q6254,Input!$R6254)</f>
        <v>Gaming</v>
      </c>
    </row>
    <row r="6255" ht="15.75" hidden="1" customHeight="1">
      <c r="A6255" s="18" t="s">
        <v>11711</v>
      </c>
      <c r="B6255" s="18" t="s">
        <v>20</v>
      </c>
      <c r="C6255" s="19">
        <v>45119.0</v>
      </c>
      <c r="D6255" s="20">
        <v>6000000.0</v>
      </c>
      <c r="E6255" s="18"/>
      <c r="F6255" s="21"/>
      <c r="G6255" s="21"/>
      <c r="H6255" s="22"/>
      <c r="I6255" s="22"/>
      <c r="J6255" s="18"/>
      <c r="K6255" s="18"/>
      <c r="L6255" s="18"/>
      <c r="M6255" s="18" t="s">
        <v>11712</v>
      </c>
      <c r="N6255" s="18" t="s">
        <v>79</v>
      </c>
      <c r="O6255" s="23" t="s">
        <v>79</v>
      </c>
      <c r="P6255" s="46" t="s">
        <v>197</v>
      </c>
      <c r="Q6255" s="22"/>
      <c r="R6255" s="22"/>
      <c r="S6255" s="22" t="str">
        <f>TEXTJOIN(";",TRUE,Input!$P6255,Input!$Q6255,Input!$R6255)</f>
        <v>Tooling</v>
      </c>
    </row>
    <row r="6256" ht="15.75" hidden="1" customHeight="1">
      <c r="A6256" s="11" t="s">
        <v>7546</v>
      </c>
      <c r="B6256" s="11" t="s">
        <v>33</v>
      </c>
      <c r="C6256" s="12">
        <v>45119.0</v>
      </c>
      <c r="D6256" s="13">
        <v>5000000.0</v>
      </c>
      <c r="E6256" s="11"/>
      <c r="F6256" s="14"/>
      <c r="G6256" s="14"/>
      <c r="H6256" s="15"/>
      <c r="I6256" s="15"/>
      <c r="J6256" s="11"/>
      <c r="K6256" s="11"/>
      <c r="L6256" s="11"/>
      <c r="M6256" s="11" t="s">
        <v>11713</v>
      </c>
      <c r="N6256" s="11" t="s">
        <v>79</v>
      </c>
      <c r="O6256" s="16" t="s">
        <v>79</v>
      </c>
      <c r="P6256" s="47" t="s">
        <v>197</v>
      </c>
      <c r="Q6256" s="15"/>
      <c r="R6256" s="15"/>
      <c r="S6256" s="15" t="str">
        <f>TEXTJOIN(";",TRUE,Input!$P6256,Input!$Q6256,Input!$R6256)</f>
        <v>Tooling</v>
      </c>
    </row>
    <row r="6257" ht="15.75" hidden="1" customHeight="1">
      <c r="A6257" s="18" t="s">
        <v>11714</v>
      </c>
      <c r="B6257" s="18" t="s">
        <v>20</v>
      </c>
      <c r="C6257" s="19">
        <v>45119.0</v>
      </c>
      <c r="D6257" s="20">
        <v>4500000.0</v>
      </c>
      <c r="E6257" s="18"/>
      <c r="F6257" s="21"/>
      <c r="G6257" s="21"/>
      <c r="H6257" s="22"/>
      <c r="I6257" s="22"/>
      <c r="J6257" s="18"/>
      <c r="K6257" s="18"/>
      <c r="L6257" s="18"/>
      <c r="M6257" s="18" t="s">
        <v>11715</v>
      </c>
      <c r="N6257" s="18" t="s">
        <v>79</v>
      </c>
      <c r="O6257" s="23" t="s">
        <v>79</v>
      </c>
      <c r="P6257" s="46" t="s">
        <v>163</v>
      </c>
      <c r="Q6257" s="22" t="s">
        <v>197</v>
      </c>
      <c r="R6257" s="22"/>
      <c r="S6257" s="22" t="str">
        <f>TEXTJOIN(";",TRUE,Input!$P6257,Input!$Q6257,Input!$R6257)</f>
        <v>NFT;Tooling</v>
      </c>
    </row>
    <row r="6258" ht="15.75" hidden="1" customHeight="1">
      <c r="A6258" s="11" t="s">
        <v>11716</v>
      </c>
      <c r="B6258" s="11" t="s">
        <v>20</v>
      </c>
      <c r="C6258" s="12">
        <v>45119.0</v>
      </c>
      <c r="D6258" s="13">
        <v>4000000.0</v>
      </c>
      <c r="E6258" s="11"/>
      <c r="F6258" s="14"/>
      <c r="G6258" s="14"/>
      <c r="H6258" s="15"/>
      <c r="I6258" s="15"/>
      <c r="J6258" s="11"/>
      <c r="K6258" s="11"/>
      <c r="L6258" s="11"/>
      <c r="M6258" s="11" t="s">
        <v>11717</v>
      </c>
      <c r="N6258" s="11" t="s">
        <v>35</v>
      </c>
      <c r="O6258" s="16" t="s">
        <v>35</v>
      </c>
      <c r="P6258" s="47" t="s">
        <v>1977</v>
      </c>
      <c r="Q6258" s="15" t="s">
        <v>455</v>
      </c>
      <c r="R6258" s="15"/>
      <c r="S6258" s="15" t="str">
        <f>TEXTJOIN(";",TRUE,Input!$P6258,Input!$Q6258,Input!$R6258)</f>
        <v>Derivatives;DEX</v>
      </c>
    </row>
    <row r="6259" ht="15.75" hidden="1" customHeight="1">
      <c r="A6259" s="18" t="s">
        <v>9014</v>
      </c>
      <c r="B6259" s="18"/>
      <c r="C6259" s="19">
        <v>42664.0</v>
      </c>
      <c r="D6259" s="20">
        <v>1127000.0</v>
      </c>
      <c r="E6259" s="18"/>
      <c r="F6259" s="21"/>
      <c r="G6259" s="21"/>
      <c r="H6259" s="22"/>
      <c r="I6259" s="22"/>
      <c r="J6259" s="18"/>
      <c r="K6259" s="18" t="s">
        <v>21</v>
      </c>
      <c r="L6259" s="18" t="s">
        <v>9015</v>
      </c>
      <c r="M6259" s="18"/>
      <c r="N6259" s="18"/>
      <c r="O6259" s="23" t="s">
        <v>25</v>
      </c>
      <c r="P6259" s="46"/>
      <c r="Q6259" s="22"/>
      <c r="R6259" s="22"/>
      <c r="S6259" s="22" t="str">
        <f>TEXTJOIN(";",TRUE,Input!$P6259,Input!$Q6259,Input!$R6259)</f>
        <v/>
      </c>
    </row>
    <row r="6260" ht="15.75" hidden="1" customHeight="1">
      <c r="A6260" s="11" t="s">
        <v>11718</v>
      </c>
      <c r="B6260" s="11" t="s">
        <v>20</v>
      </c>
      <c r="C6260" s="12">
        <v>45119.0</v>
      </c>
      <c r="D6260" s="13"/>
      <c r="E6260" s="11"/>
      <c r="F6260" s="14"/>
      <c r="G6260" s="14"/>
      <c r="H6260" s="15"/>
      <c r="I6260" s="15"/>
      <c r="J6260" s="11"/>
      <c r="K6260" s="11"/>
      <c r="L6260" s="11"/>
      <c r="M6260" s="11" t="s">
        <v>11719</v>
      </c>
      <c r="N6260" s="11" t="s">
        <v>35</v>
      </c>
      <c r="O6260" s="16" t="s">
        <v>35</v>
      </c>
      <c r="P6260" s="47" t="s">
        <v>455</v>
      </c>
      <c r="Q6260" s="15" t="s">
        <v>1977</v>
      </c>
      <c r="R6260" s="15"/>
      <c r="S6260" s="15" t="str">
        <f>TEXTJOIN(";",TRUE,Input!$P6260,Input!$Q6260,Input!$R6260)</f>
        <v>DEX;Derivatives</v>
      </c>
    </row>
    <row r="6261" ht="15.75" hidden="1" customHeight="1">
      <c r="A6261" s="18" t="s">
        <v>11720</v>
      </c>
      <c r="B6261" s="18" t="s">
        <v>522</v>
      </c>
      <c r="C6261" s="19">
        <v>45120.0</v>
      </c>
      <c r="D6261" s="20">
        <v>1.0E7</v>
      </c>
      <c r="E6261" s="18"/>
      <c r="F6261" s="21"/>
      <c r="G6261" s="21"/>
      <c r="H6261" s="22"/>
      <c r="I6261" s="22"/>
      <c r="J6261" s="18"/>
      <c r="K6261" s="18"/>
      <c r="L6261" s="18"/>
      <c r="M6261" s="18" t="s">
        <v>11721</v>
      </c>
      <c r="N6261" s="18" t="s">
        <v>40</v>
      </c>
      <c r="O6261" s="23" t="s">
        <v>40</v>
      </c>
      <c r="P6261" s="46" t="s">
        <v>466</v>
      </c>
      <c r="Q6261" s="22"/>
      <c r="R6261" s="22"/>
      <c r="S6261" s="22" t="str">
        <f>TEXTJOIN(";",TRUE,Input!$P6261,Input!$Q6261,Input!$R6261)</f>
        <v>Layer-2</v>
      </c>
    </row>
    <row r="6262" ht="15.75" hidden="1" customHeight="1">
      <c r="A6262" s="11" t="s">
        <v>6861</v>
      </c>
      <c r="B6262" s="11" t="s">
        <v>522</v>
      </c>
      <c r="C6262" s="12">
        <v>45120.0</v>
      </c>
      <c r="D6262" s="13">
        <v>6600000.0</v>
      </c>
      <c r="E6262" s="11"/>
      <c r="F6262" s="14"/>
      <c r="G6262" s="14"/>
      <c r="H6262" s="15"/>
      <c r="I6262" s="15"/>
      <c r="J6262" s="11"/>
      <c r="K6262" s="11"/>
      <c r="L6262" s="11"/>
      <c r="M6262" s="11" t="s">
        <v>11722</v>
      </c>
      <c r="N6262" s="11" t="s">
        <v>79</v>
      </c>
      <c r="O6262" s="16" t="s">
        <v>79</v>
      </c>
      <c r="P6262" s="47" t="s">
        <v>2205</v>
      </c>
      <c r="Q6262" s="15"/>
      <c r="R6262" s="15"/>
      <c r="S6262" s="15" t="str">
        <f>TEXTJOIN(";",TRUE,Input!$P6262,Input!$Q6262,Input!$R6262)</f>
        <v>Management Software</v>
      </c>
    </row>
    <row r="6263" ht="15.75" customHeight="1">
      <c r="A6263" s="18" t="s">
        <v>7565</v>
      </c>
      <c r="B6263" s="18" t="s">
        <v>174</v>
      </c>
      <c r="C6263" s="19">
        <v>44474.0</v>
      </c>
      <c r="D6263" s="20">
        <v>1.52E8</v>
      </c>
      <c r="E6263" s="18"/>
      <c r="F6263" s="30"/>
      <c r="G6263" s="30"/>
      <c r="H6263" s="31"/>
      <c r="I6263" s="31"/>
      <c r="J6263" s="18"/>
      <c r="K6263" s="18" t="s">
        <v>21</v>
      </c>
      <c r="L6263" s="18" t="s">
        <v>7878</v>
      </c>
      <c r="M6263" s="18"/>
      <c r="N6263" s="18" t="s">
        <v>221</v>
      </c>
      <c r="O6263" s="23" t="s">
        <v>223</v>
      </c>
      <c r="P6263" s="46" t="s">
        <v>221</v>
      </c>
      <c r="Q6263" s="22"/>
      <c r="R6263" s="22"/>
      <c r="S6263" s="22" t="str">
        <f>TEXTJOIN(";",TRUE,Input!$P6263,Input!$Q6263,Input!$R6263)</f>
        <v>Gaming</v>
      </c>
    </row>
    <row r="6264" ht="15.75" hidden="1" customHeight="1">
      <c r="A6264" s="11" t="s">
        <v>11723</v>
      </c>
      <c r="B6264" s="11" t="s">
        <v>522</v>
      </c>
      <c r="C6264" s="12">
        <v>45120.0</v>
      </c>
      <c r="D6264" s="13">
        <v>3600000.0</v>
      </c>
      <c r="E6264" s="11"/>
      <c r="F6264" s="14"/>
      <c r="G6264" s="14"/>
      <c r="H6264" s="15"/>
      <c r="I6264" s="15"/>
      <c r="J6264" s="11"/>
      <c r="K6264" s="11"/>
      <c r="L6264" s="11"/>
      <c r="M6264" s="11" t="s">
        <v>11724</v>
      </c>
      <c r="N6264" s="11" t="s">
        <v>79</v>
      </c>
      <c r="O6264" s="16" t="s">
        <v>79</v>
      </c>
      <c r="P6264" s="47" t="s">
        <v>197</v>
      </c>
      <c r="Q6264" s="15" t="s">
        <v>63</v>
      </c>
      <c r="R6264" s="15"/>
      <c r="S6264" s="15" t="str">
        <f>TEXTJOIN(";",TRUE,Input!$P6264,Input!$Q6264,Input!$R6264)</f>
        <v>Tooling;Trading</v>
      </c>
    </row>
    <row r="6265" ht="15.75" hidden="1" customHeight="1">
      <c r="A6265" s="18" t="s">
        <v>11725</v>
      </c>
      <c r="B6265" s="18" t="s">
        <v>547</v>
      </c>
      <c r="C6265" s="19">
        <v>45120.0</v>
      </c>
      <c r="D6265" s="20">
        <v>2000000.0</v>
      </c>
      <c r="E6265" s="18"/>
      <c r="F6265" s="21"/>
      <c r="G6265" s="21"/>
      <c r="H6265" s="22"/>
      <c r="I6265" s="22"/>
      <c r="J6265" s="18"/>
      <c r="K6265" s="18"/>
      <c r="L6265" s="18"/>
      <c r="M6265" s="18" t="s">
        <v>11726</v>
      </c>
      <c r="N6265" s="18" t="s">
        <v>35</v>
      </c>
      <c r="O6265" s="23" t="s">
        <v>35</v>
      </c>
      <c r="P6265" s="46" t="s">
        <v>754</v>
      </c>
      <c r="Q6265" s="22"/>
      <c r="R6265" s="22"/>
      <c r="S6265" s="22" t="str">
        <f>TEXTJOIN(";",TRUE,Input!$P6265,Input!$Q6265,Input!$R6265)</f>
        <v>Lending</v>
      </c>
    </row>
    <row r="6266" ht="15.75" hidden="1" customHeight="1">
      <c r="A6266" s="11" t="s">
        <v>11727</v>
      </c>
      <c r="B6266" s="11" t="s">
        <v>522</v>
      </c>
      <c r="C6266" s="12">
        <v>45120.0</v>
      </c>
      <c r="D6266" s="13">
        <v>1460000.0</v>
      </c>
      <c r="E6266" s="11"/>
      <c r="F6266" s="14"/>
      <c r="G6266" s="14"/>
      <c r="H6266" s="15"/>
      <c r="I6266" s="15"/>
      <c r="J6266" s="11"/>
      <c r="K6266" s="11"/>
      <c r="L6266" s="11"/>
      <c r="M6266" s="11" t="s">
        <v>11728</v>
      </c>
      <c r="N6266" s="11" t="s">
        <v>40</v>
      </c>
      <c r="O6266" s="16" t="s">
        <v>40</v>
      </c>
      <c r="P6266" s="47" t="s">
        <v>80</v>
      </c>
      <c r="Q6266" s="15" t="s">
        <v>164</v>
      </c>
      <c r="R6266" s="15"/>
      <c r="S6266" s="15" t="str">
        <f>TEXTJOIN(";",TRUE,Input!$P6266,Input!$Q6266,Input!$R6266)</f>
        <v>Wallet;Identity</v>
      </c>
    </row>
    <row r="6267" ht="15.75" hidden="1" customHeight="1">
      <c r="A6267" s="18" t="s">
        <v>11729</v>
      </c>
      <c r="B6267" s="18" t="s">
        <v>522</v>
      </c>
      <c r="C6267" s="19">
        <v>45121.0</v>
      </c>
      <c r="D6267" s="20">
        <v>1.5E7</v>
      </c>
      <c r="E6267" s="18"/>
      <c r="F6267" s="21"/>
      <c r="G6267" s="21"/>
      <c r="H6267" s="22"/>
      <c r="I6267" s="22"/>
      <c r="J6267" s="18"/>
      <c r="K6267" s="18"/>
      <c r="L6267" s="18"/>
      <c r="M6267" s="18" t="s">
        <v>11730</v>
      </c>
      <c r="N6267" s="18" t="s">
        <v>79</v>
      </c>
      <c r="O6267" s="23" t="s">
        <v>79</v>
      </c>
      <c r="P6267" s="46" t="s">
        <v>232</v>
      </c>
      <c r="Q6267" s="22" t="s">
        <v>197</v>
      </c>
      <c r="R6267" s="22"/>
      <c r="S6267" s="22" t="str">
        <f>TEXTJOIN(";",TRUE,Input!$P6267,Input!$Q6267,Input!$R6267)</f>
        <v>AI;Tooling</v>
      </c>
    </row>
    <row r="6268" ht="15.75" hidden="1" customHeight="1">
      <c r="A6268" s="11" t="s">
        <v>11731</v>
      </c>
      <c r="B6268" s="11" t="s">
        <v>522</v>
      </c>
      <c r="C6268" s="12">
        <v>45122.0</v>
      </c>
      <c r="D6268" s="13">
        <v>5000000.0</v>
      </c>
      <c r="E6268" s="11"/>
      <c r="F6268" s="14"/>
      <c r="G6268" s="14"/>
      <c r="H6268" s="15"/>
      <c r="I6268" s="15"/>
      <c r="J6268" s="11"/>
      <c r="K6268" s="11"/>
      <c r="L6268" s="11"/>
      <c r="M6268" s="11" t="s">
        <v>11732</v>
      </c>
      <c r="N6268" s="11" t="s">
        <v>40</v>
      </c>
      <c r="O6268" s="16" t="s">
        <v>40</v>
      </c>
      <c r="P6268" s="47" t="s">
        <v>560</v>
      </c>
      <c r="Q6268" s="15" t="s">
        <v>458</v>
      </c>
      <c r="R6268" s="15"/>
      <c r="S6268" s="15" t="str">
        <f>TEXTJOIN(";",TRUE,Input!$P6268,Input!$Q6268,Input!$R6268)</f>
        <v>Zk Proof;Privacy</v>
      </c>
    </row>
    <row r="6269" ht="15.75" hidden="1" customHeight="1">
      <c r="A6269" s="18" t="s">
        <v>11733</v>
      </c>
      <c r="B6269" s="18" t="s">
        <v>522</v>
      </c>
      <c r="C6269" s="19">
        <v>45124.0</v>
      </c>
      <c r="D6269" s="20">
        <v>1.5E7</v>
      </c>
      <c r="E6269" s="18"/>
      <c r="F6269" s="21"/>
      <c r="G6269" s="21"/>
      <c r="H6269" s="22"/>
      <c r="I6269" s="22"/>
      <c r="J6269" s="18"/>
      <c r="K6269" s="18"/>
      <c r="L6269" s="18"/>
      <c r="M6269" s="18" t="s">
        <v>11734</v>
      </c>
      <c r="N6269" s="18" t="s">
        <v>40</v>
      </c>
      <c r="O6269" s="23" t="s">
        <v>40</v>
      </c>
      <c r="P6269" s="46" t="s">
        <v>80</v>
      </c>
      <c r="Q6269" s="22"/>
      <c r="R6269" s="22"/>
      <c r="S6269" s="22" t="str">
        <f>TEXTJOIN(";",TRUE,Input!$P6269,Input!$Q6269,Input!$R6269)</f>
        <v>Wallet</v>
      </c>
    </row>
    <row r="6270" ht="15.75" hidden="1" customHeight="1">
      <c r="A6270" s="11" t="s">
        <v>11735</v>
      </c>
      <c r="B6270" s="11" t="s">
        <v>522</v>
      </c>
      <c r="C6270" s="12">
        <v>45124.0</v>
      </c>
      <c r="D6270" s="13">
        <v>1.0E7</v>
      </c>
      <c r="E6270" s="11"/>
      <c r="F6270" s="14"/>
      <c r="G6270" s="14"/>
      <c r="H6270" s="15"/>
      <c r="I6270" s="15"/>
      <c r="J6270" s="11"/>
      <c r="K6270" s="11"/>
      <c r="L6270" s="11"/>
      <c r="M6270" s="11" t="s">
        <v>11736</v>
      </c>
      <c r="N6270" s="11" t="s">
        <v>79</v>
      </c>
      <c r="O6270" s="16" t="s">
        <v>79</v>
      </c>
      <c r="P6270" s="47" t="s">
        <v>197</v>
      </c>
      <c r="Q6270" s="15" t="s">
        <v>163</v>
      </c>
      <c r="R6270" s="15" t="s">
        <v>357</v>
      </c>
      <c r="S6270" s="15" t="str">
        <f>TEXTJOIN(";",TRUE,Input!$P6270,Input!$Q6270,Input!$R6270)</f>
        <v>Tooling;NFT;Marketplace</v>
      </c>
    </row>
    <row r="6271" ht="15.75" hidden="1" customHeight="1">
      <c r="A6271" s="18" t="s">
        <v>11737</v>
      </c>
      <c r="B6271" s="18" t="s">
        <v>20</v>
      </c>
      <c r="C6271" s="19">
        <v>45124.0</v>
      </c>
      <c r="D6271" s="20">
        <v>6500000.0</v>
      </c>
      <c r="E6271" s="18"/>
      <c r="F6271" s="21"/>
      <c r="G6271" s="21"/>
      <c r="H6271" s="22"/>
      <c r="I6271" s="22"/>
      <c r="J6271" s="18"/>
      <c r="K6271" s="18"/>
      <c r="L6271" s="18"/>
      <c r="M6271" s="18" t="s">
        <v>11738</v>
      </c>
      <c r="N6271" s="18" t="s">
        <v>35</v>
      </c>
      <c r="O6271" s="23" t="s">
        <v>35</v>
      </c>
      <c r="P6271" s="46" t="s">
        <v>1400</v>
      </c>
      <c r="Q6271" s="22"/>
      <c r="R6271" s="22"/>
      <c r="S6271" s="22" t="str">
        <f>TEXTJOIN(";",TRUE,Input!$P6271,Input!$Q6271,Input!$R6271)</f>
        <v>Yield</v>
      </c>
    </row>
    <row r="6272" ht="15.75" hidden="1" customHeight="1">
      <c r="A6272" s="11" t="s">
        <v>11739</v>
      </c>
      <c r="B6272" s="11" t="s">
        <v>43</v>
      </c>
      <c r="C6272" s="12">
        <v>45124.0</v>
      </c>
      <c r="D6272" s="13">
        <v>2500000.0</v>
      </c>
      <c r="E6272" s="11"/>
      <c r="F6272" s="14"/>
      <c r="G6272" s="14"/>
      <c r="H6272" s="15"/>
      <c r="I6272" s="15"/>
      <c r="J6272" s="11"/>
      <c r="K6272" s="11"/>
      <c r="L6272" s="11"/>
      <c r="M6272" s="11" t="s">
        <v>11740</v>
      </c>
      <c r="N6272" s="11" t="s">
        <v>79</v>
      </c>
      <c r="O6272" s="16" t="s">
        <v>79</v>
      </c>
      <c r="P6272" s="47" t="s">
        <v>41</v>
      </c>
      <c r="Q6272" s="15"/>
      <c r="R6272" s="15"/>
      <c r="S6272" s="15" t="str">
        <f>TEXTJOIN(";",TRUE,Input!$P6272,Input!$Q6272,Input!$R6272)</f>
        <v>Data Service</v>
      </c>
    </row>
    <row r="6273" ht="15.75" hidden="1" customHeight="1">
      <c r="A6273" s="18" t="s">
        <v>11741</v>
      </c>
      <c r="B6273" s="18" t="s">
        <v>547</v>
      </c>
      <c r="C6273" s="19">
        <v>45124.0</v>
      </c>
      <c r="D6273" s="20"/>
      <c r="E6273" s="18"/>
      <c r="F6273" s="21"/>
      <c r="G6273" s="21"/>
      <c r="H6273" s="22"/>
      <c r="I6273" s="22"/>
      <c r="J6273" s="18"/>
      <c r="K6273" s="18"/>
      <c r="L6273" s="18"/>
      <c r="M6273" s="18" t="s">
        <v>11742</v>
      </c>
      <c r="N6273" s="18" t="s">
        <v>35</v>
      </c>
      <c r="O6273" s="23" t="s">
        <v>35</v>
      </c>
      <c r="P6273" s="46" t="s">
        <v>1400</v>
      </c>
      <c r="Q6273" s="22"/>
      <c r="R6273" s="22"/>
      <c r="S6273" s="22" t="str">
        <f>TEXTJOIN(";",TRUE,Input!$P6273,Input!$Q6273,Input!$R6273)</f>
        <v>Yield</v>
      </c>
    </row>
    <row r="6274" ht="15.75" hidden="1" customHeight="1">
      <c r="A6274" s="11" t="s">
        <v>11743</v>
      </c>
      <c r="B6274" s="11" t="s">
        <v>33</v>
      </c>
      <c r="C6274" s="12">
        <v>45125.0</v>
      </c>
      <c r="D6274" s="13">
        <v>5.4E7</v>
      </c>
      <c r="E6274" s="11"/>
      <c r="F6274" s="14"/>
      <c r="G6274" s="14"/>
      <c r="H6274" s="15"/>
      <c r="I6274" s="15"/>
      <c r="J6274" s="11"/>
      <c r="K6274" s="11"/>
      <c r="L6274" s="11"/>
      <c r="M6274" s="11" t="s">
        <v>11744</v>
      </c>
      <c r="N6274" s="11" t="s">
        <v>79</v>
      </c>
      <c r="O6274" s="16" t="s">
        <v>79</v>
      </c>
      <c r="P6274" s="47" t="s">
        <v>221</v>
      </c>
      <c r="Q6274" s="15" t="s">
        <v>390</v>
      </c>
      <c r="R6274" s="15" t="s">
        <v>232</v>
      </c>
      <c r="S6274" s="15" t="str">
        <f>TEXTJOIN(";",TRUE,Input!$P6274,Input!$Q6274,Input!$R6274)</f>
        <v>Gaming;Metaverse;AI</v>
      </c>
    </row>
    <row r="6275" ht="15.75" customHeight="1">
      <c r="A6275" s="18" t="s">
        <v>11745</v>
      </c>
      <c r="B6275" s="18" t="s">
        <v>33</v>
      </c>
      <c r="C6275" s="19">
        <v>44474.0</v>
      </c>
      <c r="D6275" s="20">
        <v>7000000.0</v>
      </c>
      <c r="E6275" s="18"/>
      <c r="F6275" s="30"/>
      <c r="G6275" s="30"/>
      <c r="H6275" s="31"/>
      <c r="I6275" s="31"/>
      <c r="J6275" s="18"/>
      <c r="K6275" s="18" t="s">
        <v>21</v>
      </c>
      <c r="L6275" s="18" t="s">
        <v>11746</v>
      </c>
      <c r="M6275" s="18"/>
      <c r="N6275" s="18" t="s">
        <v>221</v>
      </c>
      <c r="O6275" s="23" t="s">
        <v>223</v>
      </c>
      <c r="P6275" s="46" t="s">
        <v>221</v>
      </c>
      <c r="Q6275" s="22"/>
      <c r="R6275" s="22"/>
      <c r="S6275" s="22" t="str">
        <f>TEXTJOIN(";",TRUE,Input!$P6275,Input!$Q6275,Input!$R6275)</f>
        <v>Gaming</v>
      </c>
    </row>
    <row r="6276" ht="15.75" hidden="1" customHeight="1">
      <c r="A6276" s="11" t="s">
        <v>11747</v>
      </c>
      <c r="B6276" s="11" t="s">
        <v>20</v>
      </c>
      <c r="C6276" s="12">
        <v>45125.0</v>
      </c>
      <c r="D6276" s="13">
        <v>1860000.0</v>
      </c>
      <c r="E6276" s="11"/>
      <c r="F6276" s="14"/>
      <c r="G6276" s="14"/>
      <c r="H6276" s="15"/>
      <c r="I6276" s="15"/>
      <c r="J6276" s="11"/>
      <c r="K6276" s="11"/>
      <c r="L6276" s="11"/>
      <c r="M6276" s="11" t="s">
        <v>11748</v>
      </c>
      <c r="N6276" s="11" t="s">
        <v>40</v>
      </c>
      <c r="O6276" s="16" t="s">
        <v>40</v>
      </c>
      <c r="P6276" s="47" t="s">
        <v>47</v>
      </c>
      <c r="Q6276" s="15" t="s">
        <v>232</v>
      </c>
      <c r="R6276" s="15"/>
      <c r="S6276" s="15" t="str">
        <f>TEXTJOIN(";",TRUE,Input!$P6276,Input!$Q6276,Input!$R6276)</f>
        <v>Layer-1;AI</v>
      </c>
    </row>
    <row r="6277" ht="15.75" hidden="1" customHeight="1">
      <c r="A6277" s="18" t="s">
        <v>10162</v>
      </c>
      <c r="B6277" s="18" t="s">
        <v>20</v>
      </c>
      <c r="C6277" s="19">
        <v>45125.0</v>
      </c>
      <c r="D6277" s="20"/>
      <c r="E6277" s="18"/>
      <c r="F6277" s="21"/>
      <c r="G6277" s="21"/>
      <c r="H6277" s="22"/>
      <c r="I6277" s="22"/>
      <c r="J6277" s="18"/>
      <c r="K6277" s="18"/>
      <c r="L6277" s="18"/>
      <c r="M6277" s="18" t="s">
        <v>11749</v>
      </c>
      <c r="N6277" s="18" t="s">
        <v>79</v>
      </c>
      <c r="O6277" s="23" t="s">
        <v>79</v>
      </c>
      <c r="P6277" s="46" t="s">
        <v>163</v>
      </c>
      <c r="Q6277" s="22" t="s">
        <v>357</v>
      </c>
      <c r="R6277" s="22"/>
      <c r="S6277" s="22" t="str">
        <f>TEXTJOIN(";",TRUE,Input!$P6277,Input!$Q6277,Input!$R6277)</f>
        <v>NFT;Marketplace</v>
      </c>
    </row>
    <row r="6278" ht="15.75" hidden="1" customHeight="1">
      <c r="A6278" s="11" t="s">
        <v>11750</v>
      </c>
      <c r="B6278" s="11" t="s">
        <v>33</v>
      </c>
      <c r="C6278" s="12">
        <v>45126.0</v>
      </c>
      <c r="D6278" s="13">
        <v>4.0E7</v>
      </c>
      <c r="E6278" s="11"/>
      <c r="F6278" s="14"/>
      <c r="G6278" s="14"/>
      <c r="H6278" s="15"/>
      <c r="I6278" s="15"/>
      <c r="J6278" s="11"/>
      <c r="K6278" s="11"/>
      <c r="L6278" s="11"/>
      <c r="M6278" s="11" t="s">
        <v>11751</v>
      </c>
      <c r="N6278" s="11" t="s">
        <v>79</v>
      </c>
      <c r="O6278" s="16" t="s">
        <v>79</v>
      </c>
      <c r="P6278" s="47" t="s">
        <v>197</v>
      </c>
      <c r="Q6278" s="15" t="s">
        <v>560</v>
      </c>
      <c r="R6278" s="15"/>
      <c r="S6278" s="15" t="str">
        <f>TEXTJOIN(";",TRUE,Input!$P6278,Input!$Q6278,Input!$R6278)</f>
        <v>Tooling;Zk Proof</v>
      </c>
    </row>
    <row r="6279" ht="15.75" customHeight="1">
      <c r="A6279" s="18" t="s">
        <v>11752</v>
      </c>
      <c r="B6279" s="18" t="s">
        <v>174</v>
      </c>
      <c r="C6279" s="19">
        <v>44473.0</v>
      </c>
      <c r="D6279" s="20">
        <v>1.5E8</v>
      </c>
      <c r="E6279" s="18">
        <v>3.0E9</v>
      </c>
      <c r="F6279" s="30"/>
      <c r="G6279" s="30"/>
      <c r="H6279" s="31"/>
      <c r="I6279" s="31"/>
      <c r="J6279" s="18"/>
      <c r="K6279" s="18" t="s">
        <v>21</v>
      </c>
      <c r="L6279" s="18" t="s">
        <v>11753</v>
      </c>
      <c r="M6279" s="18" t="s">
        <v>11754</v>
      </c>
      <c r="N6279" s="18" t="s">
        <v>163</v>
      </c>
      <c r="O6279" s="23" t="s">
        <v>223</v>
      </c>
      <c r="P6279" s="46" t="s">
        <v>221</v>
      </c>
      <c r="Q6279" s="22"/>
      <c r="R6279" s="22"/>
      <c r="S6279" s="22" t="str">
        <f>TEXTJOIN(";",TRUE,Input!$P6279,Input!$Q6279,Input!$R6279)</f>
        <v>Gaming</v>
      </c>
    </row>
    <row r="6280" ht="15.75" hidden="1" customHeight="1">
      <c r="A6280" s="11" t="s">
        <v>11755</v>
      </c>
      <c r="B6280" s="11" t="s">
        <v>20</v>
      </c>
      <c r="C6280" s="12">
        <v>45126.0</v>
      </c>
      <c r="D6280" s="13">
        <v>3.0E7</v>
      </c>
      <c r="E6280" s="11"/>
      <c r="F6280" s="14"/>
      <c r="G6280" s="14"/>
      <c r="H6280" s="15"/>
      <c r="I6280" s="15"/>
      <c r="J6280" s="11"/>
      <c r="K6280" s="11"/>
      <c r="L6280" s="11"/>
      <c r="M6280" s="11" t="s">
        <v>11756</v>
      </c>
      <c r="N6280" s="11" t="s">
        <v>40</v>
      </c>
      <c r="O6280" s="16" t="s">
        <v>40</v>
      </c>
      <c r="P6280" s="47" t="s">
        <v>52</v>
      </c>
      <c r="Q6280" s="15"/>
      <c r="R6280" s="15"/>
      <c r="S6280" s="15" t="str">
        <f>TEXTJOIN(";",TRUE,Input!$P6280,Input!$Q6280,Input!$R6280)</f>
        <v>Cross-chain</v>
      </c>
    </row>
    <row r="6281" ht="15.75" hidden="1" customHeight="1">
      <c r="A6281" s="18" t="s">
        <v>4524</v>
      </c>
      <c r="B6281" s="18" t="s">
        <v>33</v>
      </c>
      <c r="C6281" s="19">
        <v>45126.0</v>
      </c>
      <c r="D6281" s="20">
        <v>2.5E7</v>
      </c>
      <c r="E6281" s="18"/>
      <c r="F6281" s="21"/>
      <c r="G6281" s="21"/>
      <c r="H6281" s="22"/>
      <c r="I6281" s="22"/>
      <c r="J6281" s="18"/>
      <c r="K6281" s="18"/>
      <c r="L6281" s="18"/>
      <c r="M6281" s="18" t="s">
        <v>11757</v>
      </c>
      <c r="N6281" s="18" t="s">
        <v>40</v>
      </c>
      <c r="O6281" s="23" t="s">
        <v>40</v>
      </c>
      <c r="P6281" s="46" t="s">
        <v>47</v>
      </c>
      <c r="Q6281" s="22" t="s">
        <v>560</v>
      </c>
      <c r="R6281" s="22"/>
      <c r="S6281" s="22" t="str">
        <f>TEXTJOIN(";",TRUE,Input!$P6281,Input!$Q6281,Input!$R6281)</f>
        <v>Layer-1;Zk Proof</v>
      </c>
    </row>
    <row r="6282" ht="15.75" hidden="1" customHeight="1">
      <c r="A6282" s="11" t="s">
        <v>11758</v>
      </c>
      <c r="B6282" s="11" t="s">
        <v>20</v>
      </c>
      <c r="C6282" s="12">
        <v>45126.0</v>
      </c>
      <c r="D6282" s="13">
        <v>1400000.0</v>
      </c>
      <c r="E6282" s="11"/>
      <c r="F6282" s="14"/>
      <c r="G6282" s="14"/>
      <c r="H6282" s="15"/>
      <c r="I6282" s="15"/>
      <c r="J6282" s="11"/>
      <c r="K6282" s="11"/>
      <c r="L6282" s="11"/>
      <c r="M6282" s="11" t="s">
        <v>11759</v>
      </c>
      <c r="N6282" s="11" t="s">
        <v>79</v>
      </c>
      <c r="O6282" s="16" t="s">
        <v>79</v>
      </c>
      <c r="P6282" s="47" t="s">
        <v>197</v>
      </c>
      <c r="Q6282" s="15" t="s">
        <v>53</v>
      </c>
      <c r="R6282" s="15"/>
      <c r="S6282" s="15" t="str">
        <f>TEXTJOIN(";",TRUE,Input!$P6282,Input!$Q6282,Input!$R6282)</f>
        <v>Tooling;Communication</v>
      </c>
    </row>
    <row r="6283" ht="15.75" hidden="1" customHeight="1">
      <c r="A6283" s="18" t="s">
        <v>11760</v>
      </c>
      <c r="B6283" s="18" t="s">
        <v>463</v>
      </c>
      <c r="C6283" s="19">
        <v>45126.0</v>
      </c>
      <c r="D6283" s="20"/>
      <c r="E6283" s="18"/>
      <c r="F6283" s="21"/>
      <c r="G6283" s="21"/>
      <c r="H6283" s="22"/>
      <c r="I6283" s="22"/>
      <c r="J6283" s="18"/>
      <c r="K6283" s="18"/>
      <c r="L6283" s="18"/>
      <c r="M6283" s="18" t="s">
        <v>11761</v>
      </c>
      <c r="N6283" s="18" t="s">
        <v>79</v>
      </c>
      <c r="O6283" s="23" t="s">
        <v>79</v>
      </c>
      <c r="P6283" s="46" t="s">
        <v>586</v>
      </c>
      <c r="Q6283" s="22"/>
      <c r="R6283" s="22"/>
      <c r="S6283" s="22" t="str">
        <f>TEXTJOIN(";",TRUE,Input!$P6283,Input!$Q6283,Input!$R6283)</f>
        <v>Fundraising</v>
      </c>
    </row>
    <row r="6284" ht="15.75" hidden="1" customHeight="1">
      <c r="A6284" s="11" t="s">
        <v>11762</v>
      </c>
      <c r="B6284" s="11" t="s">
        <v>522</v>
      </c>
      <c r="C6284" s="12">
        <v>45127.0</v>
      </c>
      <c r="D6284" s="13">
        <v>1.0E7</v>
      </c>
      <c r="E6284" s="11"/>
      <c r="F6284" s="14"/>
      <c r="G6284" s="14"/>
      <c r="H6284" s="15"/>
      <c r="I6284" s="15"/>
      <c r="J6284" s="11"/>
      <c r="K6284" s="11"/>
      <c r="L6284" s="11"/>
      <c r="M6284" s="11" t="s">
        <v>11763</v>
      </c>
      <c r="N6284" s="11" t="s">
        <v>35</v>
      </c>
      <c r="O6284" s="16" t="s">
        <v>35</v>
      </c>
      <c r="P6284" s="47" t="s">
        <v>52</v>
      </c>
      <c r="Q6284" s="15" t="s">
        <v>754</v>
      </c>
      <c r="R6284" s="15"/>
      <c r="S6284" s="15" t="str">
        <f>TEXTJOIN(";",TRUE,Input!$P6284,Input!$Q6284,Input!$R6284)</f>
        <v>Cross-chain;Lending</v>
      </c>
    </row>
    <row r="6285" ht="15.75" hidden="1" customHeight="1">
      <c r="A6285" s="18" t="s">
        <v>11666</v>
      </c>
      <c r="B6285" s="18" t="s">
        <v>525</v>
      </c>
      <c r="C6285" s="19">
        <v>45127.0</v>
      </c>
      <c r="D6285" s="20">
        <v>2000000.0</v>
      </c>
      <c r="E6285" s="18"/>
      <c r="F6285" s="21"/>
      <c r="G6285" s="21"/>
      <c r="H6285" s="22"/>
      <c r="I6285" s="22"/>
      <c r="J6285" s="18"/>
      <c r="K6285" s="18"/>
      <c r="L6285" s="18"/>
      <c r="M6285" s="18" t="s">
        <v>11764</v>
      </c>
      <c r="N6285" s="18" t="s">
        <v>35</v>
      </c>
      <c r="O6285" s="23" t="s">
        <v>35</v>
      </c>
      <c r="P6285" s="46" t="s">
        <v>409</v>
      </c>
      <c r="Q6285" s="22" t="s">
        <v>754</v>
      </c>
      <c r="R6285" s="22"/>
      <c r="S6285" s="22" t="str">
        <f>TEXTJOIN(";",TRUE,Input!$P6285,Input!$Q6285,Input!$R6285)</f>
        <v>Liquid Staking;Lending</v>
      </c>
    </row>
    <row r="6286" ht="15.75" hidden="1" customHeight="1">
      <c r="A6286" s="11" t="s">
        <v>11765</v>
      </c>
      <c r="B6286" s="11" t="s">
        <v>522</v>
      </c>
      <c r="C6286" s="12">
        <v>45127.0</v>
      </c>
      <c r="D6286" s="13">
        <v>1000000.0</v>
      </c>
      <c r="E6286" s="11"/>
      <c r="F6286" s="14"/>
      <c r="G6286" s="14"/>
      <c r="H6286" s="15"/>
      <c r="I6286" s="15"/>
      <c r="J6286" s="11"/>
      <c r="K6286" s="11"/>
      <c r="L6286" s="11"/>
      <c r="M6286" s="11" t="s">
        <v>11766</v>
      </c>
      <c r="N6286" s="11" t="s">
        <v>79</v>
      </c>
      <c r="O6286" s="16" t="s">
        <v>79</v>
      </c>
      <c r="P6286" s="47" t="s">
        <v>94</v>
      </c>
      <c r="Q6286" s="15" t="s">
        <v>3503</v>
      </c>
      <c r="R6286" s="15"/>
      <c r="S6286" s="15" t="str">
        <f>TEXTJOIN(";",TRUE,Input!$P6286,Input!$Q6286,Input!$R6286)</f>
        <v>DAO;Legal</v>
      </c>
    </row>
    <row r="6287" ht="15.75" hidden="1" customHeight="1">
      <c r="A6287" s="18" t="s">
        <v>11575</v>
      </c>
      <c r="B6287" s="18" t="s">
        <v>20</v>
      </c>
      <c r="C6287" s="19">
        <v>45127.0</v>
      </c>
      <c r="D6287" s="20"/>
      <c r="E6287" s="18"/>
      <c r="F6287" s="21"/>
      <c r="G6287" s="21"/>
      <c r="H6287" s="22"/>
      <c r="I6287" s="22"/>
      <c r="J6287" s="18"/>
      <c r="K6287" s="18"/>
      <c r="L6287" s="18"/>
      <c r="M6287" s="18" t="s">
        <v>11767</v>
      </c>
      <c r="N6287" s="18" t="s">
        <v>79</v>
      </c>
      <c r="O6287" s="23" t="s">
        <v>79</v>
      </c>
      <c r="P6287" s="46" t="s">
        <v>197</v>
      </c>
      <c r="Q6287" s="22"/>
      <c r="R6287" s="22"/>
      <c r="S6287" s="22" t="str">
        <f>TEXTJOIN(";",TRUE,Input!$P6287,Input!$Q6287,Input!$R6287)</f>
        <v>Tooling</v>
      </c>
    </row>
    <row r="6288" ht="15.75" hidden="1" customHeight="1">
      <c r="A6288" s="11" t="s">
        <v>11768</v>
      </c>
      <c r="B6288" s="11" t="s">
        <v>522</v>
      </c>
      <c r="C6288" s="12">
        <v>45128.0</v>
      </c>
      <c r="D6288" s="13">
        <v>1.85E7</v>
      </c>
      <c r="E6288" s="11"/>
      <c r="F6288" s="14"/>
      <c r="G6288" s="14"/>
      <c r="H6288" s="15"/>
      <c r="I6288" s="15"/>
      <c r="J6288" s="11"/>
      <c r="K6288" s="11"/>
      <c r="L6288" s="11"/>
      <c r="M6288" s="11" t="s">
        <v>11769</v>
      </c>
      <c r="N6288" s="11" t="s">
        <v>79</v>
      </c>
      <c r="O6288" s="16" t="s">
        <v>79</v>
      </c>
      <c r="P6288" s="47" t="s">
        <v>41</v>
      </c>
      <c r="Q6288" s="15"/>
      <c r="R6288" s="15"/>
      <c r="S6288" s="15" t="str">
        <f>TEXTJOIN(";",TRUE,Input!$P6288,Input!$Q6288,Input!$R6288)</f>
        <v>Data Service</v>
      </c>
    </row>
    <row r="6289" ht="15.75" hidden="1" customHeight="1">
      <c r="A6289" s="18" t="s">
        <v>11770</v>
      </c>
      <c r="B6289" s="18" t="s">
        <v>522</v>
      </c>
      <c r="C6289" s="19">
        <v>45128.0</v>
      </c>
      <c r="D6289" s="20">
        <v>8000000.0</v>
      </c>
      <c r="E6289" s="18"/>
      <c r="F6289" s="21"/>
      <c r="G6289" s="21"/>
      <c r="H6289" s="22"/>
      <c r="I6289" s="22"/>
      <c r="J6289" s="18"/>
      <c r="K6289" s="18"/>
      <c r="L6289" s="18"/>
      <c r="M6289" s="18" t="s">
        <v>11771</v>
      </c>
      <c r="N6289" s="18" t="s">
        <v>40</v>
      </c>
      <c r="O6289" s="23" t="s">
        <v>40</v>
      </c>
      <c r="P6289" s="46" t="s">
        <v>47</v>
      </c>
      <c r="Q6289" s="22"/>
      <c r="R6289" s="22"/>
      <c r="S6289" s="22" t="str">
        <f>TEXTJOIN(";",TRUE,Input!$P6289,Input!$Q6289,Input!$R6289)</f>
        <v>Layer-1</v>
      </c>
    </row>
    <row r="6290" ht="15.75" hidden="1" customHeight="1">
      <c r="A6290" s="11" t="s">
        <v>11772</v>
      </c>
      <c r="B6290" s="11" t="s">
        <v>547</v>
      </c>
      <c r="C6290" s="12">
        <v>45128.0</v>
      </c>
      <c r="D6290" s="13">
        <v>1500000.0</v>
      </c>
      <c r="E6290" s="11"/>
      <c r="F6290" s="14"/>
      <c r="G6290" s="14"/>
      <c r="H6290" s="15"/>
      <c r="I6290" s="15"/>
      <c r="J6290" s="11"/>
      <c r="K6290" s="11"/>
      <c r="L6290" s="11"/>
      <c r="M6290" s="11" t="s">
        <v>11773</v>
      </c>
      <c r="N6290" s="11" t="s">
        <v>40</v>
      </c>
      <c r="O6290" s="16" t="s">
        <v>40</v>
      </c>
      <c r="P6290" s="47" t="s">
        <v>52</v>
      </c>
      <c r="Q6290" s="15"/>
      <c r="R6290" s="15"/>
      <c r="S6290" s="15" t="str">
        <f>TEXTJOIN(";",TRUE,Input!$P6290,Input!$Q6290,Input!$R6290)</f>
        <v>Cross-chain</v>
      </c>
    </row>
    <row r="6291" ht="15.75" hidden="1" customHeight="1">
      <c r="A6291" s="18" t="s">
        <v>11774</v>
      </c>
      <c r="B6291" s="18" t="s">
        <v>20</v>
      </c>
      <c r="C6291" s="19">
        <v>45128.0</v>
      </c>
      <c r="D6291" s="20"/>
      <c r="E6291" s="18"/>
      <c r="F6291" s="21"/>
      <c r="G6291" s="21"/>
      <c r="H6291" s="22"/>
      <c r="I6291" s="22"/>
      <c r="J6291" s="18"/>
      <c r="K6291" s="18"/>
      <c r="L6291" s="18"/>
      <c r="M6291" s="18" t="s">
        <v>11775</v>
      </c>
      <c r="N6291" s="18" t="s">
        <v>163</v>
      </c>
      <c r="O6291" s="23" t="s">
        <v>163</v>
      </c>
      <c r="P6291" s="46" t="s">
        <v>520</v>
      </c>
      <c r="Q6291" s="22"/>
      <c r="R6291" s="22"/>
      <c r="S6291" s="22" t="str">
        <f>TEXTJOIN(";",TRUE,Input!$P6291,Input!$Q6291,Input!$R6291)</f>
        <v>Collectibles</v>
      </c>
    </row>
    <row r="6292" ht="15.75" customHeight="1">
      <c r="A6292" s="11" t="s">
        <v>11776</v>
      </c>
      <c r="B6292" s="11" t="s">
        <v>20</v>
      </c>
      <c r="C6292" s="12">
        <v>44463.0</v>
      </c>
      <c r="D6292" s="13">
        <v>1500000.0</v>
      </c>
      <c r="E6292" s="11"/>
      <c r="F6292" s="36"/>
      <c r="G6292" s="36"/>
      <c r="H6292" s="37"/>
      <c r="I6292" s="37"/>
      <c r="J6292" s="11"/>
      <c r="K6292" s="11" t="s">
        <v>21</v>
      </c>
      <c r="L6292" s="11" t="s">
        <v>11777</v>
      </c>
      <c r="M6292" s="11"/>
      <c r="N6292" s="11"/>
      <c r="O6292" s="16" t="s">
        <v>223</v>
      </c>
      <c r="P6292" s="47" t="s">
        <v>221</v>
      </c>
      <c r="Q6292" s="15"/>
      <c r="R6292" s="15"/>
      <c r="S6292" s="15" t="str">
        <f>TEXTJOIN(";",TRUE,Input!$P6292,Input!$Q6292,Input!$R6292)</f>
        <v>Gaming</v>
      </c>
    </row>
    <row r="6293" ht="15.75" hidden="1" customHeight="1">
      <c r="A6293" s="18" t="s">
        <v>11778</v>
      </c>
      <c r="B6293" s="18" t="s">
        <v>20</v>
      </c>
      <c r="C6293" s="19">
        <v>45131.0</v>
      </c>
      <c r="D6293" s="20">
        <v>1000000.0</v>
      </c>
      <c r="E6293" s="18"/>
      <c r="F6293" s="21"/>
      <c r="G6293" s="21"/>
      <c r="H6293" s="22"/>
      <c r="I6293" s="22"/>
      <c r="J6293" s="18"/>
      <c r="K6293" s="18"/>
      <c r="L6293" s="18"/>
      <c r="M6293" s="18" t="s">
        <v>11779</v>
      </c>
      <c r="N6293" s="18" t="s">
        <v>163</v>
      </c>
      <c r="O6293" s="23" t="s">
        <v>163</v>
      </c>
      <c r="P6293" s="46" t="s">
        <v>420</v>
      </c>
      <c r="Q6293" s="22"/>
      <c r="R6293" s="22"/>
      <c r="S6293" s="22" t="str">
        <f>TEXTJOIN(";",TRUE,Input!$P6293,Input!$Q6293,Input!$R6293)</f>
        <v>Music</v>
      </c>
    </row>
    <row r="6294" ht="15.75" hidden="1" customHeight="1">
      <c r="A6294" s="11" t="s">
        <v>5109</v>
      </c>
      <c r="B6294" s="11" t="s">
        <v>4933</v>
      </c>
      <c r="C6294" s="12">
        <v>45131.0</v>
      </c>
      <c r="D6294" s="13"/>
      <c r="E6294" s="11"/>
      <c r="F6294" s="14"/>
      <c r="G6294" s="14"/>
      <c r="H6294" s="15"/>
      <c r="I6294" s="15"/>
      <c r="J6294" s="11"/>
      <c r="K6294" s="11"/>
      <c r="L6294" s="11"/>
      <c r="M6294" s="11" t="s">
        <v>11780</v>
      </c>
      <c r="N6294" s="11" t="s">
        <v>79</v>
      </c>
      <c r="O6294" s="16" t="s">
        <v>79</v>
      </c>
      <c r="P6294" s="47" t="s">
        <v>53</v>
      </c>
      <c r="Q6294" s="15" t="s">
        <v>98</v>
      </c>
      <c r="R6294" s="15" t="s">
        <v>571</v>
      </c>
      <c r="S6294" s="15" t="str">
        <f>TEXTJOIN(";",TRUE,Input!$P6294,Input!$Q6294,Input!$R6294)</f>
        <v>Communication;Storage;Marketing</v>
      </c>
    </row>
    <row r="6295" ht="15.75" hidden="1" customHeight="1">
      <c r="A6295" s="18" t="s">
        <v>11781</v>
      </c>
      <c r="B6295" s="18" t="s">
        <v>33</v>
      </c>
      <c r="C6295" s="19">
        <v>45132.0</v>
      </c>
      <c r="D6295" s="20">
        <v>1.0E8</v>
      </c>
      <c r="E6295" s="18"/>
      <c r="F6295" s="21"/>
      <c r="G6295" s="21"/>
      <c r="H6295" s="22"/>
      <c r="I6295" s="22"/>
      <c r="J6295" s="18"/>
      <c r="K6295" s="18"/>
      <c r="L6295" s="18"/>
      <c r="M6295" s="18" t="s">
        <v>11782</v>
      </c>
      <c r="N6295" s="18" t="s">
        <v>40</v>
      </c>
      <c r="O6295" s="23" t="s">
        <v>40</v>
      </c>
      <c r="P6295" s="46" t="s">
        <v>910</v>
      </c>
      <c r="Q6295" s="22" t="s">
        <v>47</v>
      </c>
      <c r="R6295" s="22" t="s">
        <v>466</v>
      </c>
      <c r="S6295" s="22" t="str">
        <f>TEXTJOIN(";",TRUE,Input!$P6295,Input!$Q6295,Input!$R6295)</f>
        <v>Layer-0;Layer-1;Layer-2</v>
      </c>
    </row>
    <row r="6296" ht="15.75" hidden="1" customHeight="1">
      <c r="A6296" s="11" t="s">
        <v>3688</v>
      </c>
      <c r="B6296" s="11" t="s">
        <v>174</v>
      </c>
      <c r="C6296" s="12">
        <v>45132.0</v>
      </c>
      <c r="D6296" s="13">
        <v>6.0E7</v>
      </c>
      <c r="E6296" s="11"/>
      <c r="F6296" s="14"/>
      <c r="G6296" s="14"/>
      <c r="H6296" s="15"/>
      <c r="I6296" s="15"/>
      <c r="J6296" s="11"/>
      <c r="K6296" s="11"/>
      <c r="L6296" s="11"/>
      <c r="M6296" s="11" t="s">
        <v>11783</v>
      </c>
      <c r="N6296" s="11" t="s">
        <v>40</v>
      </c>
      <c r="O6296" s="16" t="s">
        <v>40</v>
      </c>
      <c r="P6296" s="47" t="s">
        <v>1082</v>
      </c>
      <c r="Q6296" s="15"/>
      <c r="R6296" s="15"/>
      <c r="S6296" s="15" t="str">
        <f>TEXTJOIN(";",TRUE,Input!$P6296,Input!$Q6296,Input!$R6296)</f>
        <v>MEV</v>
      </c>
    </row>
    <row r="6297" ht="15.75" hidden="1" customHeight="1">
      <c r="A6297" s="18" t="s">
        <v>11784</v>
      </c>
      <c r="B6297" s="18" t="s">
        <v>547</v>
      </c>
      <c r="C6297" s="19">
        <v>45132.0</v>
      </c>
      <c r="D6297" s="20">
        <v>6000000.0</v>
      </c>
      <c r="E6297" s="18"/>
      <c r="F6297" s="21"/>
      <c r="G6297" s="21"/>
      <c r="H6297" s="22"/>
      <c r="I6297" s="22"/>
      <c r="J6297" s="18"/>
      <c r="K6297" s="18"/>
      <c r="L6297" s="18"/>
      <c r="M6297" s="18" t="s">
        <v>11785</v>
      </c>
      <c r="N6297" s="18" t="s">
        <v>40</v>
      </c>
      <c r="O6297" s="23" t="s">
        <v>40</v>
      </c>
      <c r="P6297" s="46" t="s">
        <v>508</v>
      </c>
      <c r="Q6297" s="22"/>
      <c r="R6297" s="22"/>
      <c r="S6297" s="22" t="str">
        <f>TEXTJOIN(";",TRUE,Input!$P6297,Input!$Q6297,Input!$R6297)</f>
        <v>Hardware</v>
      </c>
    </row>
    <row r="6298" ht="15.75" customHeight="1">
      <c r="A6298" s="11" t="s">
        <v>11786</v>
      </c>
      <c r="B6298" s="11" t="s">
        <v>20</v>
      </c>
      <c r="C6298" s="12">
        <v>44461.0</v>
      </c>
      <c r="D6298" s="13">
        <v>2100000.0</v>
      </c>
      <c r="E6298" s="11"/>
      <c r="F6298" s="36"/>
      <c r="G6298" s="36"/>
      <c r="H6298" s="37"/>
      <c r="I6298" s="37"/>
      <c r="J6298" s="11"/>
      <c r="K6298" s="11" t="s">
        <v>21</v>
      </c>
      <c r="L6298" s="11" t="s">
        <v>11787</v>
      </c>
      <c r="M6298" s="11"/>
      <c r="N6298" s="11" t="s">
        <v>221</v>
      </c>
      <c r="O6298" s="16" t="s">
        <v>223</v>
      </c>
      <c r="P6298" s="47" t="s">
        <v>221</v>
      </c>
      <c r="Q6298" s="15"/>
      <c r="R6298" s="15"/>
      <c r="S6298" s="15" t="str">
        <f>TEXTJOIN(";",TRUE,Input!$P6298,Input!$Q6298,Input!$R6298)</f>
        <v>Gaming</v>
      </c>
    </row>
    <row r="6299" ht="15.75" hidden="1" customHeight="1">
      <c r="A6299" s="18" t="s">
        <v>11788</v>
      </c>
      <c r="B6299" s="18" t="s">
        <v>33</v>
      </c>
      <c r="C6299" s="19">
        <v>42660.0</v>
      </c>
      <c r="D6299" s="20">
        <v>1484000.0</v>
      </c>
      <c r="E6299" s="18"/>
      <c r="F6299" s="21"/>
      <c r="G6299" s="21"/>
      <c r="H6299" s="22"/>
      <c r="I6299" s="22"/>
      <c r="J6299" s="18"/>
      <c r="K6299" s="18" t="s">
        <v>21</v>
      </c>
      <c r="L6299" s="18" t="s">
        <v>11789</v>
      </c>
      <c r="M6299" s="18"/>
      <c r="N6299" s="18"/>
      <c r="O6299" s="23" t="s">
        <v>25</v>
      </c>
      <c r="P6299" s="46"/>
      <c r="Q6299" s="22"/>
      <c r="R6299" s="22"/>
      <c r="S6299" s="22" t="str">
        <f>TEXTJOIN(";",TRUE,Input!$P6299,Input!$Q6299,Input!$R6299)</f>
        <v/>
      </c>
    </row>
    <row r="6300" ht="15.75" customHeight="1">
      <c r="A6300" s="11" t="s">
        <v>11790</v>
      </c>
      <c r="B6300" s="11" t="s">
        <v>174</v>
      </c>
      <c r="C6300" s="12">
        <v>44460.0</v>
      </c>
      <c r="D6300" s="13">
        <v>6.8E8</v>
      </c>
      <c r="E6300" s="11">
        <v>4.3E9</v>
      </c>
      <c r="F6300" s="36"/>
      <c r="G6300" s="36"/>
      <c r="H6300" s="37"/>
      <c r="I6300" s="37"/>
      <c r="J6300" s="11"/>
      <c r="K6300" s="11" t="s">
        <v>21</v>
      </c>
      <c r="L6300" s="11" t="s">
        <v>11791</v>
      </c>
      <c r="M6300" s="11" t="s">
        <v>11792</v>
      </c>
      <c r="N6300" s="11" t="s">
        <v>221</v>
      </c>
      <c r="O6300" s="16" t="s">
        <v>223</v>
      </c>
      <c r="P6300" s="47" t="s">
        <v>221</v>
      </c>
      <c r="Q6300" s="15"/>
      <c r="R6300" s="15"/>
      <c r="S6300" s="15" t="str">
        <f>TEXTJOIN(";",TRUE,Input!$P6300,Input!$Q6300,Input!$R6300)</f>
        <v>Gaming</v>
      </c>
    </row>
    <row r="6301" ht="15.75" hidden="1" customHeight="1">
      <c r="A6301" s="18" t="s">
        <v>11161</v>
      </c>
      <c r="B6301" s="18" t="s">
        <v>463</v>
      </c>
      <c r="C6301" s="19">
        <v>45132.0</v>
      </c>
      <c r="D6301" s="20"/>
      <c r="E6301" s="18"/>
      <c r="F6301" s="21"/>
      <c r="G6301" s="21"/>
      <c r="H6301" s="22"/>
      <c r="I6301" s="22"/>
      <c r="J6301" s="18"/>
      <c r="K6301" s="18"/>
      <c r="L6301" s="18"/>
      <c r="M6301" s="18" t="s">
        <v>11793</v>
      </c>
      <c r="N6301" s="18" t="s">
        <v>35</v>
      </c>
      <c r="O6301" s="23" t="s">
        <v>35</v>
      </c>
      <c r="P6301" s="46" t="s">
        <v>455</v>
      </c>
      <c r="Q6301" s="22"/>
      <c r="R6301" s="22"/>
      <c r="S6301" s="22" t="str">
        <f>TEXTJOIN(";",TRUE,Input!$P6301,Input!$Q6301,Input!$R6301)</f>
        <v>DEX</v>
      </c>
    </row>
    <row r="6302" ht="15.75" hidden="1" customHeight="1">
      <c r="A6302" s="11" t="s">
        <v>11794</v>
      </c>
      <c r="B6302" s="11" t="s">
        <v>4933</v>
      </c>
      <c r="C6302" s="12">
        <v>45133.0</v>
      </c>
      <c r="D6302" s="13">
        <v>9000000.0</v>
      </c>
      <c r="E6302" s="11"/>
      <c r="F6302" s="14"/>
      <c r="G6302" s="14"/>
      <c r="H6302" s="15"/>
      <c r="I6302" s="15"/>
      <c r="J6302" s="11"/>
      <c r="K6302" s="11"/>
      <c r="L6302" s="11"/>
      <c r="M6302" s="11" t="s">
        <v>11795</v>
      </c>
      <c r="N6302" s="11" t="s">
        <v>40</v>
      </c>
      <c r="O6302" s="16" t="s">
        <v>40</v>
      </c>
      <c r="P6302" s="47" t="s">
        <v>228</v>
      </c>
      <c r="Q6302" s="15" t="s">
        <v>1413</v>
      </c>
      <c r="R6302" s="15"/>
      <c r="S6302" s="15" t="str">
        <f>TEXTJOIN(";",TRUE,Input!$P6302,Input!$Q6302,Input!$R6302)</f>
        <v>Cloud Services;Computing</v>
      </c>
    </row>
    <row r="6303" ht="15.75" hidden="1" customHeight="1">
      <c r="A6303" s="18" t="s">
        <v>11796</v>
      </c>
      <c r="B6303" s="18" t="s">
        <v>20</v>
      </c>
      <c r="C6303" s="19">
        <v>45133.0</v>
      </c>
      <c r="D6303" s="20">
        <v>7000000.0</v>
      </c>
      <c r="E6303" s="18"/>
      <c r="F6303" s="21"/>
      <c r="G6303" s="21"/>
      <c r="H6303" s="22"/>
      <c r="I6303" s="22"/>
      <c r="J6303" s="18"/>
      <c r="K6303" s="18"/>
      <c r="L6303" s="18"/>
      <c r="M6303" s="18" t="s">
        <v>11797</v>
      </c>
      <c r="N6303" s="18" t="s">
        <v>40</v>
      </c>
      <c r="O6303" s="23" t="s">
        <v>40</v>
      </c>
      <c r="P6303" s="46" t="s">
        <v>98</v>
      </c>
      <c r="Q6303" s="22"/>
      <c r="R6303" s="22"/>
      <c r="S6303" s="22" t="str">
        <f>TEXTJOIN(";",TRUE,Input!$P6303,Input!$Q6303,Input!$R6303)</f>
        <v>Storage</v>
      </c>
    </row>
    <row r="6304" ht="15.75" hidden="1" customHeight="1">
      <c r="A6304" s="11" t="s">
        <v>11798</v>
      </c>
      <c r="B6304" s="11" t="s">
        <v>463</v>
      </c>
      <c r="C6304" s="12">
        <v>45134.0</v>
      </c>
      <c r="D6304" s="13">
        <v>3.0E7</v>
      </c>
      <c r="E6304" s="11"/>
      <c r="F6304" s="14"/>
      <c r="G6304" s="14"/>
      <c r="H6304" s="15"/>
      <c r="I6304" s="15"/>
      <c r="J6304" s="11"/>
      <c r="K6304" s="11"/>
      <c r="L6304" s="11"/>
      <c r="M6304" s="11" t="s">
        <v>11799</v>
      </c>
      <c r="N6304" s="11" t="s">
        <v>79</v>
      </c>
      <c r="O6304" s="16" t="s">
        <v>79</v>
      </c>
      <c r="P6304" s="47" t="s">
        <v>110</v>
      </c>
      <c r="Q6304" s="15"/>
      <c r="R6304" s="15"/>
      <c r="S6304" s="15" t="str">
        <f>TEXTJOIN(";",TRUE,Input!$P6304,Input!$Q6304,Input!$R6304)</f>
        <v>Payment</v>
      </c>
    </row>
    <row r="6305" ht="15.75" hidden="1" customHeight="1">
      <c r="A6305" s="18" t="s">
        <v>11800</v>
      </c>
      <c r="B6305" s="18" t="s">
        <v>704</v>
      </c>
      <c r="C6305" s="19">
        <v>45134.0</v>
      </c>
      <c r="D6305" s="20">
        <v>6000000.0</v>
      </c>
      <c r="E6305" s="18"/>
      <c r="F6305" s="21"/>
      <c r="G6305" s="21"/>
      <c r="H6305" s="22"/>
      <c r="I6305" s="22"/>
      <c r="J6305" s="18"/>
      <c r="K6305" s="18"/>
      <c r="L6305" s="18"/>
      <c r="M6305" s="18" t="s">
        <v>11801</v>
      </c>
      <c r="N6305" s="18" t="s">
        <v>79</v>
      </c>
      <c r="O6305" s="23" t="s">
        <v>79</v>
      </c>
      <c r="P6305" s="46" t="s">
        <v>197</v>
      </c>
      <c r="Q6305" s="22" t="s">
        <v>571</v>
      </c>
      <c r="R6305" s="22"/>
      <c r="S6305" s="22" t="str">
        <f>TEXTJOIN(";",TRUE,Input!$P6305,Input!$Q6305,Input!$R6305)</f>
        <v>Tooling;Marketing</v>
      </c>
    </row>
    <row r="6306" ht="15.75" customHeight="1">
      <c r="A6306" s="11" t="s">
        <v>11802</v>
      </c>
      <c r="B6306" s="11" t="s">
        <v>174</v>
      </c>
      <c r="C6306" s="12">
        <v>44439.0</v>
      </c>
      <c r="D6306" s="13">
        <v>8.625E7</v>
      </c>
      <c r="E6306" s="11"/>
      <c r="F6306" s="36"/>
      <c r="G6306" s="36"/>
      <c r="H6306" s="37"/>
      <c r="I6306" s="37"/>
      <c r="J6306" s="11"/>
      <c r="K6306" s="11" t="s">
        <v>21</v>
      </c>
      <c r="L6306" s="11" t="s">
        <v>11803</v>
      </c>
      <c r="M6306" s="11"/>
      <c r="N6306" s="11" t="s">
        <v>221</v>
      </c>
      <c r="O6306" s="16" t="s">
        <v>223</v>
      </c>
      <c r="P6306" s="47" t="s">
        <v>221</v>
      </c>
      <c r="Q6306" s="15"/>
      <c r="R6306" s="15"/>
      <c r="S6306" s="15" t="str">
        <f>TEXTJOIN(";",TRUE,Input!$P6306,Input!$Q6306,Input!$R6306)</f>
        <v>Gaming</v>
      </c>
    </row>
    <row r="6307" ht="15.75" hidden="1" customHeight="1">
      <c r="A6307" s="18" t="s">
        <v>11804</v>
      </c>
      <c r="B6307" s="18" t="s">
        <v>547</v>
      </c>
      <c r="C6307" s="19">
        <v>45134.0</v>
      </c>
      <c r="D6307" s="20"/>
      <c r="E6307" s="18"/>
      <c r="F6307" s="21"/>
      <c r="G6307" s="21"/>
      <c r="H6307" s="22"/>
      <c r="I6307" s="22"/>
      <c r="J6307" s="18"/>
      <c r="K6307" s="18"/>
      <c r="L6307" s="18"/>
      <c r="M6307" s="18" t="s">
        <v>11805</v>
      </c>
      <c r="N6307" s="18" t="s">
        <v>79</v>
      </c>
      <c r="O6307" s="23" t="s">
        <v>79</v>
      </c>
      <c r="P6307" s="46" t="s">
        <v>197</v>
      </c>
      <c r="Q6307" s="22" t="s">
        <v>571</v>
      </c>
      <c r="R6307" s="22"/>
      <c r="S6307" s="22" t="str">
        <f>TEXTJOIN(";",TRUE,Input!$P6307,Input!$Q6307,Input!$R6307)</f>
        <v>Tooling;Marketing</v>
      </c>
    </row>
    <row r="6308" ht="15.75" hidden="1" customHeight="1">
      <c r="A6308" s="11" t="s">
        <v>4506</v>
      </c>
      <c r="B6308" s="11" t="s">
        <v>522</v>
      </c>
      <c r="C6308" s="12">
        <v>45135.0</v>
      </c>
      <c r="D6308" s="13">
        <v>1.6E7</v>
      </c>
      <c r="E6308" s="11"/>
      <c r="F6308" s="14"/>
      <c r="G6308" s="14"/>
      <c r="H6308" s="15"/>
      <c r="I6308" s="15"/>
      <c r="J6308" s="11"/>
      <c r="K6308" s="11"/>
      <c r="L6308" s="11"/>
      <c r="M6308" s="11" t="s">
        <v>11806</v>
      </c>
      <c r="N6308" s="11" t="s">
        <v>163</v>
      </c>
      <c r="O6308" s="16" t="s">
        <v>163</v>
      </c>
      <c r="P6308" s="47" t="s">
        <v>357</v>
      </c>
      <c r="Q6308" s="15"/>
      <c r="R6308" s="15"/>
      <c r="S6308" s="15" t="str">
        <f>TEXTJOIN(";",TRUE,Input!$P6308,Input!$Q6308,Input!$R6308)</f>
        <v>Marketplace</v>
      </c>
    </row>
    <row r="6309" ht="15.75" customHeight="1">
      <c r="A6309" s="18" t="s">
        <v>2853</v>
      </c>
      <c r="B6309" s="18" t="s">
        <v>43</v>
      </c>
      <c r="C6309" s="19">
        <v>44431.0</v>
      </c>
      <c r="D6309" s="20">
        <v>1200000.0</v>
      </c>
      <c r="E6309" s="18"/>
      <c r="F6309" s="30"/>
      <c r="G6309" s="30"/>
      <c r="H6309" s="31"/>
      <c r="I6309" s="31"/>
      <c r="J6309" s="18"/>
      <c r="K6309" s="18" t="s">
        <v>21</v>
      </c>
      <c r="L6309" s="18" t="s">
        <v>11807</v>
      </c>
      <c r="M6309" s="18"/>
      <c r="N6309" s="18" t="s">
        <v>1225</v>
      </c>
      <c r="O6309" s="23" t="s">
        <v>223</v>
      </c>
      <c r="P6309" s="46" t="s">
        <v>221</v>
      </c>
      <c r="Q6309" s="22"/>
      <c r="R6309" s="22"/>
      <c r="S6309" s="22" t="str">
        <f>TEXTJOIN(";",TRUE,Input!$P6309,Input!$Q6309,Input!$R6309)</f>
        <v>Gaming</v>
      </c>
    </row>
    <row r="6310" ht="15.75" hidden="1" customHeight="1">
      <c r="A6310" s="11" t="s">
        <v>11808</v>
      </c>
      <c r="B6310" s="11" t="s">
        <v>522</v>
      </c>
      <c r="C6310" s="12">
        <v>45135.0</v>
      </c>
      <c r="D6310" s="13">
        <v>3600000.0</v>
      </c>
      <c r="E6310" s="11"/>
      <c r="F6310" s="14"/>
      <c r="G6310" s="14"/>
      <c r="H6310" s="15"/>
      <c r="I6310" s="15"/>
      <c r="J6310" s="11"/>
      <c r="K6310" s="11"/>
      <c r="L6310" s="11"/>
      <c r="M6310" s="11" t="s">
        <v>11809</v>
      </c>
      <c r="N6310" s="11" t="s">
        <v>163</v>
      </c>
      <c r="O6310" s="16" t="s">
        <v>163</v>
      </c>
      <c r="P6310" s="47" t="s">
        <v>357</v>
      </c>
      <c r="Q6310" s="15" t="s">
        <v>420</v>
      </c>
      <c r="R6310" s="15"/>
      <c r="S6310" s="15" t="str">
        <f>TEXTJOIN(";",TRUE,Input!$P6310,Input!$Q6310,Input!$R6310)</f>
        <v>Marketplace;Music</v>
      </c>
    </row>
    <row r="6311" ht="15.75" hidden="1" customHeight="1">
      <c r="A6311" s="18" t="s">
        <v>11810</v>
      </c>
      <c r="B6311" s="18" t="s">
        <v>547</v>
      </c>
      <c r="C6311" s="19">
        <v>45135.0</v>
      </c>
      <c r="D6311" s="20"/>
      <c r="E6311" s="18"/>
      <c r="F6311" s="21"/>
      <c r="G6311" s="21"/>
      <c r="H6311" s="22"/>
      <c r="I6311" s="22"/>
      <c r="J6311" s="18"/>
      <c r="K6311" s="18"/>
      <c r="L6311" s="18"/>
      <c r="M6311" s="18" t="s">
        <v>11811</v>
      </c>
      <c r="N6311" s="18" t="s">
        <v>79</v>
      </c>
      <c r="O6311" s="23" t="s">
        <v>79</v>
      </c>
      <c r="P6311" s="46" t="s">
        <v>197</v>
      </c>
      <c r="Q6311" s="22"/>
      <c r="R6311" s="22"/>
      <c r="S6311" s="22" t="str">
        <f>TEXTJOIN(";",TRUE,Input!$P6311,Input!$Q6311,Input!$R6311)</f>
        <v>Tooling</v>
      </c>
    </row>
    <row r="6312" ht="15.75" hidden="1" customHeight="1">
      <c r="A6312" s="11" t="s">
        <v>11812</v>
      </c>
      <c r="B6312" s="11" t="s">
        <v>463</v>
      </c>
      <c r="C6312" s="12">
        <v>45137.0</v>
      </c>
      <c r="D6312" s="13">
        <v>1000000.0</v>
      </c>
      <c r="E6312" s="11"/>
      <c r="F6312" s="14"/>
      <c r="G6312" s="14"/>
      <c r="H6312" s="15"/>
      <c r="I6312" s="15"/>
      <c r="J6312" s="11"/>
      <c r="K6312" s="11"/>
      <c r="L6312" s="11"/>
      <c r="M6312" s="11" t="s">
        <v>11813</v>
      </c>
      <c r="N6312" s="11" t="s">
        <v>35</v>
      </c>
      <c r="O6312" s="16" t="s">
        <v>35</v>
      </c>
      <c r="P6312" s="47" t="s">
        <v>1400</v>
      </c>
      <c r="Q6312" s="15"/>
      <c r="R6312" s="15"/>
      <c r="S6312" s="15" t="str">
        <f>TEXTJOIN(";",TRUE,Input!$P6312,Input!$Q6312,Input!$R6312)</f>
        <v>Yield</v>
      </c>
    </row>
    <row r="6313" ht="15.75" hidden="1" customHeight="1">
      <c r="A6313" s="18" t="s">
        <v>4231</v>
      </c>
      <c r="B6313" s="18" t="s">
        <v>522</v>
      </c>
      <c r="C6313" s="19">
        <v>45138.0</v>
      </c>
      <c r="D6313" s="20">
        <v>6000000.0</v>
      </c>
      <c r="E6313" s="18"/>
      <c r="F6313" s="21"/>
      <c r="G6313" s="21"/>
      <c r="H6313" s="22"/>
      <c r="I6313" s="22"/>
      <c r="J6313" s="18"/>
      <c r="K6313" s="18"/>
      <c r="L6313" s="18"/>
      <c r="M6313" s="18" t="s">
        <v>11814</v>
      </c>
      <c r="N6313" s="18" t="s">
        <v>30</v>
      </c>
      <c r="O6313" s="23" t="s">
        <v>30</v>
      </c>
      <c r="P6313" s="46" t="s">
        <v>111</v>
      </c>
      <c r="Q6313" s="22" t="s">
        <v>63</v>
      </c>
      <c r="R6313" s="22" t="s">
        <v>586</v>
      </c>
      <c r="S6313" s="22" t="str">
        <f>TEXTJOIN(";",TRUE,Input!$P6313,Input!$Q6313,Input!$R6313)</f>
        <v>Real-World Assets;Trading;Fundraising</v>
      </c>
    </row>
    <row r="6314" ht="15.75" customHeight="1">
      <c r="A6314" s="11" t="s">
        <v>1953</v>
      </c>
      <c r="B6314" s="11"/>
      <c r="C6314" s="12">
        <v>44427.0</v>
      </c>
      <c r="D6314" s="13">
        <v>4600000.0</v>
      </c>
      <c r="E6314" s="11"/>
      <c r="F6314" s="36"/>
      <c r="G6314" s="36"/>
      <c r="H6314" s="37"/>
      <c r="I6314" s="37"/>
      <c r="J6314" s="11"/>
      <c r="K6314" s="11" t="s">
        <v>21</v>
      </c>
      <c r="L6314" s="11" t="s">
        <v>11815</v>
      </c>
      <c r="M6314" s="11"/>
      <c r="N6314" s="11" t="s">
        <v>221</v>
      </c>
      <c r="O6314" s="16" t="s">
        <v>223</v>
      </c>
      <c r="P6314" s="47" t="s">
        <v>221</v>
      </c>
      <c r="Q6314" s="15"/>
      <c r="R6314" s="15"/>
      <c r="S6314" s="15" t="str">
        <f>TEXTJOIN(";",TRUE,Input!$P6314,Input!$Q6314,Input!$R6314)</f>
        <v>Gaming</v>
      </c>
    </row>
    <row r="6315" ht="15.75" customHeight="1">
      <c r="A6315" s="18" t="s">
        <v>11484</v>
      </c>
      <c r="B6315" s="18" t="s">
        <v>20</v>
      </c>
      <c r="C6315" s="19">
        <v>44409.0</v>
      </c>
      <c r="D6315" s="20">
        <v>8000000.0</v>
      </c>
      <c r="E6315" s="18"/>
      <c r="F6315" s="30"/>
      <c r="G6315" s="30"/>
      <c r="H6315" s="31"/>
      <c r="I6315" s="31"/>
      <c r="J6315" s="18"/>
      <c r="K6315" s="18" t="s">
        <v>21</v>
      </c>
      <c r="L6315" s="18" t="s">
        <v>11485</v>
      </c>
      <c r="M6315" s="18"/>
      <c r="N6315" s="18" t="s">
        <v>221</v>
      </c>
      <c r="O6315" s="23" t="s">
        <v>223</v>
      </c>
      <c r="P6315" s="46" t="s">
        <v>221</v>
      </c>
      <c r="Q6315" s="22"/>
      <c r="R6315" s="22"/>
      <c r="S6315" s="22" t="str">
        <f>TEXTJOIN(";",TRUE,Input!$P6315,Input!$Q6315,Input!$R6315)</f>
        <v>Gaming</v>
      </c>
    </row>
    <row r="6316" ht="15.75" hidden="1" customHeight="1">
      <c r="A6316" s="11" t="s">
        <v>11816</v>
      </c>
      <c r="B6316" s="11" t="s">
        <v>547</v>
      </c>
      <c r="C6316" s="12">
        <v>45139.0</v>
      </c>
      <c r="D6316" s="13">
        <v>385000.0</v>
      </c>
      <c r="E6316" s="11"/>
      <c r="F6316" s="14"/>
      <c r="G6316" s="14"/>
      <c r="H6316" s="15"/>
      <c r="I6316" s="15"/>
      <c r="J6316" s="11"/>
      <c r="K6316" s="11"/>
      <c r="L6316" s="11"/>
      <c r="M6316" s="11" t="s">
        <v>11817</v>
      </c>
      <c r="N6316" s="11" t="s">
        <v>163</v>
      </c>
      <c r="O6316" s="16" t="s">
        <v>163</v>
      </c>
      <c r="P6316" s="47" t="s">
        <v>420</v>
      </c>
      <c r="Q6316" s="15"/>
      <c r="R6316" s="15"/>
      <c r="S6316" s="15" t="str">
        <f>TEXTJOIN(";",TRUE,Input!$P6316,Input!$Q6316,Input!$R6316)</f>
        <v>Music</v>
      </c>
    </row>
    <row r="6317" ht="15.75" hidden="1" customHeight="1">
      <c r="A6317" s="18" t="s">
        <v>11818</v>
      </c>
      <c r="B6317" s="18" t="s">
        <v>614</v>
      </c>
      <c r="C6317" s="19">
        <v>45140.0</v>
      </c>
      <c r="D6317" s="20">
        <v>100000.0</v>
      </c>
      <c r="E6317" s="18"/>
      <c r="F6317" s="21"/>
      <c r="G6317" s="21"/>
      <c r="H6317" s="22"/>
      <c r="I6317" s="22"/>
      <c r="J6317" s="18"/>
      <c r="K6317" s="18"/>
      <c r="L6317" s="18"/>
      <c r="M6317" s="18" t="s">
        <v>11819</v>
      </c>
      <c r="N6317" s="18" t="s">
        <v>163</v>
      </c>
      <c r="O6317" s="23" t="s">
        <v>163</v>
      </c>
      <c r="P6317" s="46" t="s">
        <v>357</v>
      </c>
      <c r="Q6317" s="22" t="s">
        <v>197</v>
      </c>
      <c r="R6317" s="22"/>
      <c r="S6317" s="22" t="str">
        <f>TEXTJOIN(";",TRUE,Input!$P6317,Input!$Q6317,Input!$R6317)</f>
        <v>Marketplace;Tooling</v>
      </c>
    </row>
    <row r="6318" ht="15.75" hidden="1" customHeight="1">
      <c r="A6318" s="11" t="s">
        <v>11820</v>
      </c>
      <c r="B6318" s="11" t="s">
        <v>614</v>
      </c>
      <c r="C6318" s="12">
        <v>45140.0</v>
      </c>
      <c r="D6318" s="13">
        <v>100000.0</v>
      </c>
      <c r="E6318" s="11"/>
      <c r="F6318" s="14"/>
      <c r="G6318" s="14"/>
      <c r="H6318" s="15"/>
      <c r="I6318" s="15"/>
      <c r="J6318" s="11"/>
      <c r="K6318" s="11"/>
      <c r="L6318" s="11"/>
      <c r="M6318" s="11" t="s">
        <v>11819</v>
      </c>
      <c r="N6318" s="11" t="s">
        <v>35</v>
      </c>
      <c r="O6318" s="16" t="s">
        <v>35</v>
      </c>
      <c r="P6318" s="47" t="s">
        <v>232</v>
      </c>
      <c r="Q6318" s="15" t="s">
        <v>10120</v>
      </c>
      <c r="R6318" s="15"/>
      <c r="S6318" s="15" t="str">
        <f>TEXTJOIN(";",TRUE,Input!$P6318,Input!$Q6318,Input!$R6318)</f>
        <v>AI;Aggregator</v>
      </c>
    </row>
    <row r="6319" ht="15.75" hidden="1" customHeight="1">
      <c r="A6319" s="18" t="s">
        <v>11821</v>
      </c>
      <c r="B6319" s="18" t="s">
        <v>547</v>
      </c>
      <c r="C6319" s="19">
        <v>45140.0</v>
      </c>
      <c r="D6319" s="20"/>
      <c r="E6319" s="18"/>
      <c r="F6319" s="21"/>
      <c r="G6319" s="21"/>
      <c r="H6319" s="22"/>
      <c r="I6319" s="22"/>
      <c r="J6319" s="18"/>
      <c r="K6319" s="18"/>
      <c r="L6319" s="18"/>
      <c r="M6319" s="18" t="s">
        <v>11822</v>
      </c>
      <c r="N6319" s="18" t="s">
        <v>40</v>
      </c>
      <c r="O6319" s="23" t="s">
        <v>40</v>
      </c>
      <c r="P6319" s="46" t="s">
        <v>98</v>
      </c>
      <c r="Q6319" s="22"/>
      <c r="R6319" s="22"/>
      <c r="S6319" s="22" t="str">
        <f>TEXTJOIN(";",TRUE,Input!$P6319,Input!$Q6319,Input!$R6319)</f>
        <v>Storage</v>
      </c>
    </row>
    <row r="6320" ht="15.75" hidden="1" customHeight="1">
      <c r="A6320" s="11" t="s">
        <v>11823</v>
      </c>
      <c r="B6320" s="11" t="s">
        <v>522</v>
      </c>
      <c r="C6320" s="12">
        <v>45141.0</v>
      </c>
      <c r="D6320" s="13">
        <v>6400000.0</v>
      </c>
      <c r="E6320" s="11"/>
      <c r="F6320" s="14"/>
      <c r="G6320" s="14"/>
      <c r="H6320" s="15"/>
      <c r="I6320" s="15"/>
      <c r="J6320" s="11"/>
      <c r="K6320" s="11"/>
      <c r="L6320" s="11"/>
      <c r="M6320" s="11" t="s">
        <v>11824</v>
      </c>
      <c r="N6320" s="11" t="s">
        <v>79</v>
      </c>
      <c r="O6320" s="16" t="s">
        <v>79</v>
      </c>
      <c r="P6320" s="47" t="s">
        <v>110</v>
      </c>
      <c r="Q6320" s="15"/>
      <c r="R6320" s="15"/>
      <c r="S6320" s="15" t="str">
        <f>TEXTJOIN(";",TRUE,Input!$P6320,Input!$Q6320,Input!$R6320)</f>
        <v>Payment</v>
      </c>
    </row>
    <row r="6321" ht="15.75" hidden="1" customHeight="1">
      <c r="A6321" s="18" t="s">
        <v>11825</v>
      </c>
      <c r="B6321" s="18" t="s">
        <v>522</v>
      </c>
      <c r="C6321" s="19">
        <v>45141.0</v>
      </c>
      <c r="D6321" s="20">
        <v>5200000.0</v>
      </c>
      <c r="E6321" s="18"/>
      <c r="F6321" s="21"/>
      <c r="G6321" s="21"/>
      <c r="H6321" s="22"/>
      <c r="I6321" s="22"/>
      <c r="J6321" s="18"/>
      <c r="K6321" s="18"/>
      <c r="L6321" s="18"/>
      <c r="M6321" s="18" t="s">
        <v>11826</v>
      </c>
      <c r="N6321" s="18" t="s">
        <v>79</v>
      </c>
      <c r="O6321" s="23" t="s">
        <v>79</v>
      </c>
      <c r="P6321" s="46" t="s">
        <v>250</v>
      </c>
      <c r="Q6321" s="22"/>
      <c r="R6321" s="22"/>
      <c r="S6321" s="22" t="str">
        <f>TEXTJOIN(";",TRUE,Input!$P6321,Input!$Q6321,Input!$R6321)</f>
        <v>Security</v>
      </c>
    </row>
    <row r="6322" ht="15.75" hidden="1" customHeight="1">
      <c r="A6322" s="11" t="s">
        <v>11827</v>
      </c>
      <c r="B6322" s="11" t="s">
        <v>20</v>
      </c>
      <c r="C6322" s="12">
        <v>45141.0</v>
      </c>
      <c r="D6322" s="13">
        <v>4000000.0</v>
      </c>
      <c r="E6322" s="11"/>
      <c r="F6322" s="14"/>
      <c r="G6322" s="14"/>
      <c r="H6322" s="15"/>
      <c r="I6322" s="15"/>
      <c r="J6322" s="11"/>
      <c r="K6322" s="11"/>
      <c r="L6322" s="11"/>
      <c r="M6322" s="11" t="s">
        <v>11828</v>
      </c>
      <c r="N6322" s="11" t="s">
        <v>30</v>
      </c>
      <c r="O6322" s="16" t="s">
        <v>30</v>
      </c>
      <c r="P6322" s="47" t="s">
        <v>31</v>
      </c>
      <c r="Q6322" s="15"/>
      <c r="R6322" s="15"/>
      <c r="S6322" s="15" t="str">
        <f>TEXTJOIN(";",TRUE,Input!$P6322,Input!$Q6322,Input!$R6322)</f>
        <v>CEX</v>
      </c>
    </row>
    <row r="6323" ht="15.75" hidden="1" customHeight="1">
      <c r="A6323" s="18" t="s">
        <v>11829</v>
      </c>
      <c r="B6323" s="18" t="s">
        <v>20</v>
      </c>
      <c r="C6323" s="19">
        <v>45141.0</v>
      </c>
      <c r="D6323" s="20">
        <v>2500000.0</v>
      </c>
      <c r="E6323" s="18"/>
      <c r="F6323" s="21"/>
      <c r="G6323" s="21"/>
      <c r="H6323" s="22"/>
      <c r="I6323" s="22"/>
      <c r="J6323" s="18"/>
      <c r="K6323" s="18"/>
      <c r="L6323" s="18"/>
      <c r="M6323" s="18" t="s">
        <v>11830</v>
      </c>
      <c r="N6323" s="18" t="s">
        <v>79</v>
      </c>
      <c r="O6323" s="23" t="s">
        <v>79</v>
      </c>
      <c r="P6323" s="46" t="s">
        <v>250</v>
      </c>
      <c r="Q6323" s="22" t="s">
        <v>164</v>
      </c>
      <c r="R6323" s="22" t="s">
        <v>560</v>
      </c>
      <c r="S6323" s="22" t="str">
        <f>TEXTJOIN(";",TRUE,Input!$P6323,Input!$Q6323,Input!$R6323)</f>
        <v>Security;Identity;Zk Proof</v>
      </c>
    </row>
    <row r="6324" ht="15.75" hidden="1" customHeight="1">
      <c r="A6324" s="11" t="s">
        <v>11831</v>
      </c>
      <c r="B6324" s="11" t="s">
        <v>20</v>
      </c>
      <c r="C6324" s="12">
        <v>45141.0</v>
      </c>
      <c r="D6324" s="13">
        <v>1000000.0</v>
      </c>
      <c r="E6324" s="11"/>
      <c r="F6324" s="14"/>
      <c r="G6324" s="14"/>
      <c r="H6324" s="15"/>
      <c r="I6324" s="15"/>
      <c r="J6324" s="11"/>
      <c r="K6324" s="11"/>
      <c r="L6324" s="11"/>
      <c r="M6324" s="11" t="s">
        <v>11832</v>
      </c>
      <c r="N6324" s="11" t="s">
        <v>35</v>
      </c>
      <c r="O6324" s="16" t="s">
        <v>35</v>
      </c>
      <c r="P6324" s="47" t="s">
        <v>1977</v>
      </c>
      <c r="Q6324" s="15" t="s">
        <v>3926</v>
      </c>
      <c r="R6324" s="15"/>
      <c r="S6324" s="15" t="str">
        <f>TEXTJOIN(";",TRUE,Input!$P6324,Input!$Q6324,Input!$R6324)</f>
        <v>Derivatives;Options</v>
      </c>
    </row>
    <row r="6325" ht="15.75" hidden="1" customHeight="1">
      <c r="A6325" s="18" t="s">
        <v>11833</v>
      </c>
      <c r="B6325" s="18" t="s">
        <v>463</v>
      </c>
      <c r="C6325" s="19">
        <v>45141.0</v>
      </c>
      <c r="D6325" s="20">
        <v>1000000.0</v>
      </c>
      <c r="E6325" s="18"/>
      <c r="F6325" s="21"/>
      <c r="G6325" s="21"/>
      <c r="H6325" s="22"/>
      <c r="I6325" s="22"/>
      <c r="J6325" s="18"/>
      <c r="K6325" s="18"/>
      <c r="L6325" s="18"/>
      <c r="M6325" s="18" t="s">
        <v>11834</v>
      </c>
      <c r="N6325" s="18" t="s">
        <v>163</v>
      </c>
      <c r="O6325" s="23" t="s">
        <v>163</v>
      </c>
      <c r="P6325" s="46" t="s">
        <v>520</v>
      </c>
      <c r="Q6325" s="22"/>
      <c r="R6325" s="22"/>
      <c r="S6325" s="22" t="str">
        <f>TEXTJOIN(";",TRUE,Input!$P6325,Input!$Q6325,Input!$R6325)</f>
        <v>Collectibles</v>
      </c>
    </row>
    <row r="6326" ht="15.75" hidden="1" customHeight="1">
      <c r="A6326" s="11" t="s">
        <v>11835</v>
      </c>
      <c r="B6326" s="11" t="s">
        <v>20</v>
      </c>
      <c r="C6326" s="12">
        <v>45141.0</v>
      </c>
      <c r="D6326" s="13"/>
      <c r="E6326" s="11"/>
      <c r="F6326" s="14"/>
      <c r="G6326" s="14"/>
      <c r="H6326" s="15"/>
      <c r="I6326" s="15"/>
      <c r="J6326" s="11"/>
      <c r="K6326" s="11"/>
      <c r="L6326" s="11"/>
      <c r="M6326" s="11" t="s">
        <v>11836</v>
      </c>
      <c r="N6326" s="11" t="s">
        <v>79</v>
      </c>
      <c r="O6326" s="16" t="s">
        <v>79</v>
      </c>
      <c r="P6326" s="47" t="s">
        <v>197</v>
      </c>
      <c r="Q6326" s="15" t="s">
        <v>221</v>
      </c>
      <c r="R6326" s="15"/>
      <c r="S6326" s="15" t="str">
        <f>TEXTJOIN(";",TRUE,Input!$P6326,Input!$Q6326,Input!$R6326)</f>
        <v>Tooling;Gaming</v>
      </c>
    </row>
    <row r="6327" ht="15.75" hidden="1" customHeight="1">
      <c r="A6327" s="18" t="s">
        <v>11837</v>
      </c>
      <c r="B6327" s="18" t="s">
        <v>547</v>
      </c>
      <c r="C6327" s="19">
        <v>45142.0</v>
      </c>
      <c r="D6327" s="20">
        <v>1500000.0</v>
      </c>
      <c r="E6327" s="18"/>
      <c r="F6327" s="21"/>
      <c r="G6327" s="21"/>
      <c r="H6327" s="22"/>
      <c r="I6327" s="22"/>
      <c r="J6327" s="18"/>
      <c r="K6327" s="18"/>
      <c r="L6327" s="18"/>
      <c r="M6327" s="18" t="s">
        <v>11838</v>
      </c>
      <c r="N6327" s="18" t="s">
        <v>35</v>
      </c>
      <c r="O6327" s="23" t="s">
        <v>35</v>
      </c>
      <c r="P6327" s="46" t="s">
        <v>1977</v>
      </c>
      <c r="Q6327" s="22"/>
      <c r="R6327" s="22"/>
      <c r="S6327" s="22" t="str">
        <f>TEXTJOIN(";",TRUE,Input!$P6327,Input!$Q6327,Input!$R6327)</f>
        <v>Derivatives</v>
      </c>
    </row>
    <row r="6328" ht="15.75" hidden="1" customHeight="1">
      <c r="A6328" s="11" t="s">
        <v>11839</v>
      </c>
      <c r="B6328" s="11" t="s">
        <v>614</v>
      </c>
      <c r="C6328" s="12">
        <v>45142.0</v>
      </c>
      <c r="D6328" s="13"/>
      <c r="E6328" s="11"/>
      <c r="F6328" s="14"/>
      <c r="G6328" s="14"/>
      <c r="H6328" s="15"/>
      <c r="I6328" s="15"/>
      <c r="J6328" s="11"/>
      <c r="K6328" s="11"/>
      <c r="L6328" s="11"/>
      <c r="M6328" s="11" t="s">
        <v>5574</v>
      </c>
      <c r="N6328" s="11" t="s">
        <v>35</v>
      </c>
      <c r="O6328" s="16" t="s">
        <v>35</v>
      </c>
      <c r="P6328" s="47" t="s">
        <v>1977</v>
      </c>
      <c r="Q6328" s="15"/>
      <c r="R6328" s="15"/>
      <c r="S6328" s="15" t="str">
        <f>TEXTJOIN(";",TRUE,Input!$P6328,Input!$Q6328,Input!$R6328)</f>
        <v>Derivatives</v>
      </c>
    </row>
    <row r="6329" ht="15.75" customHeight="1">
      <c r="A6329" s="18" t="s">
        <v>1953</v>
      </c>
      <c r="B6329" s="18" t="s">
        <v>43</v>
      </c>
      <c r="C6329" s="19">
        <v>44405.0</v>
      </c>
      <c r="D6329" s="20">
        <v>1.25E7</v>
      </c>
      <c r="E6329" s="18"/>
      <c r="F6329" s="30"/>
      <c r="G6329" s="30"/>
      <c r="H6329" s="31"/>
      <c r="I6329" s="31"/>
      <c r="J6329" s="18"/>
      <c r="K6329" s="18" t="s">
        <v>21</v>
      </c>
      <c r="L6329" s="18" t="s">
        <v>11815</v>
      </c>
      <c r="M6329" s="18"/>
      <c r="N6329" s="18"/>
      <c r="O6329" s="23" t="s">
        <v>223</v>
      </c>
      <c r="P6329" s="46" t="s">
        <v>221</v>
      </c>
      <c r="Q6329" s="22"/>
      <c r="R6329" s="22"/>
      <c r="S6329" s="22" t="str">
        <f>TEXTJOIN(";",TRUE,Input!$P6329,Input!$Q6329,Input!$R6329)</f>
        <v>Gaming</v>
      </c>
    </row>
    <row r="6330" ht="15.75" hidden="1" customHeight="1">
      <c r="A6330" s="11" t="s">
        <v>11840</v>
      </c>
      <c r="B6330" s="11" t="s">
        <v>614</v>
      </c>
      <c r="C6330" s="12">
        <v>45142.0</v>
      </c>
      <c r="D6330" s="13"/>
      <c r="E6330" s="11"/>
      <c r="F6330" s="14"/>
      <c r="G6330" s="14"/>
      <c r="H6330" s="15"/>
      <c r="I6330" s="15"/>
      <c r="J6330" s="11"/>
      <c r="K6330" s="11"/>
      <c r="L6330" s="11"/>
      <c r="M6330" s="11" t="s">
        <v>5574</v>
      </c>
      <c r="N6330" s="11" t="s">
        <v>35</v>
      </c>
      <c r="O6330" s="16" t="s">
        <v>35</v>
      </c>
      <c r="P6330" s="47" t="s">
        <v>754</v>
      </c>
      <c r="Q6330" s="15"/>
      <c r="R6330" s="15"/>
      <c r="S6330" s="15" t="str">
        <f>TEXTJOIN(";",TRUE,Input!$P6330,Input!$Q6330,Input!$R6330)</f>
        <v>Lending</v>
      </c>
    </row>
    <row r="6331" ht="15.75" hidden="1" customHeight="1">
      <c r="A6331" s="18" t="s">
        <v>1647</v>
      </c>
      <c r="B6331" s="18" t="s">
        <v>614</v>
      </c>
      <c r="C6331" s="19">
        <v>45142.0</v>
      </c>
      <c r="D6331" s="20"/>
      <c r="E6331" s="18"/>
      <c r="F6331" s="21"/>
      <c r="G6331" s="21"/>
      <c r="H6331" s="22"/>
      <c r="I6331" s="22"/>
      <c r="J6331" s="18"/>
      <c r="K6331" s="18"/>
      <c r="L6331" s="18"/>
      <c r="M6331" s="18" t="s">
        <v>5574</v>
      </c>
      <c r="N6331" s="18" t="s">
        <v>79</v>
      </c>
      <c r="O6331" s="23" t="s">
        <v>79</v>
      </c>
      <c r="P6331" s="46" t="s">
        <v>197</v>
      </c>
      <c r="Q6331" s="22"/>
      <c r="R6331" s="22"/>
      <c r="S6331" s="22" t="str">
        <f>TEXTJOIN(";",TRUE,Input!$P6331,Input!$Q6331,Input!$R6331)</f>
        <v>Tooling</v>
      </c>
    </row>
    <row r="6332" ht="15.75" hidden="1" customHeight="1">
      <c r="A6332" s="11" t="s">
        <v>11841</v>
      </c>
      <c r="B6332" s="11" t="s">
        <v>20</v>
      </c>
      <c r="C6332" s="12">
        <v>45144.0</v>
      </c>
      <c r="D6332" s="13">
        <v>1000000.0</v>
      </c>
      <c r="E6332" s="11"/>
      <c r="F6332" s="14"/>
      <c r="G6332" s="14"/>
      <c r="H6332" s="15"/>
      <c r="I6332" s="15"/>
      <c r="J6332" s="11"/>
      <c r="K6332" s="11"/>
      <c r="L6332" s="11"/>
      <c r="M6332" s="11" t="s">
        <v>11842</v>
      </c>
      <c r="N6332" s="11" t="s">
        <v>163</v>
      </c>
      <c r="O6332" s="16" t="s">
        <v>163</v>
      </c>
      <c r="P6332" s="47" t="s">
        <v>520</v>
      </c>
      <c r="Q6332" s="15"/>
      <c r="R6332" s="15"/>
      <c r="S6332" s="15" t="str">
        <f>TEXTJOIN(";",TRUE,Input!$P6332,Input!$Q6332,Input!$R6332)</f>
        <v>Collectibles</v>
      </c>
    </row>
    <row r="6333" ht="15.75" hidden="1" customHeight="1">
      <c r="A6333" s="18" t="s">
        <v>11843</v>
      </c>
      <c r="B6333" s="18" t="s">
        <v>20</v>
      </c>
      <c r="C6333" s="19">
        <v>45145.0</v>
      </c>
      <c r="D6333" s="20">
        <v>3300000.0</v>
      </c>
      <c r="E6333" s="18"/>
      <c r="F6333" s="21"/>
      <c r="G6333" s="21"/>
      <c r="H6333" s="22"/>
      <c r="I6333" s="22"/>
      <c r="J6333" s="18"/>
      <c r="K6333" s="18"/>
      <c r="L6333" s="18"/>
      <c r="M6333" s="18" t="s">
        <v>11844</v>
      </c>
      <c r="N6333" s="18" t="s">
        <v>35</v>
      </c>
      <c r="O6333" s="23" t="s">
        <v>35</v>
      </c>
      <c r="P6333" s="46" t="s">
        <v>409</v>
      </c>
      <c r="Q6333" s="22"/>
      <c r="R6333" s="22"/>
      <c r="S6333" s="22" t="str">
        <f>TEXTJOIN(";",TRUE,Input!$P6333,Input!$Q6333,Input!$R6333)</f>
        <v>Liquid Staking</v>
      </c>
    </row>
    <row r="6334" ht="15.75" hidden="1" customHeight="1">
      <c r="A6334" s="11" t="s">
        <v>11845</v>
      </c>
      <c r="B6334" s="11" t="s">
        <v>33</v>
      </c>
      <c r="C6334" s="12">
        <v>42640.0</v>
      </c>
      <c r="D6334" s="13">
        <v>3370000.0</v>
      </c>
      <c r="E6334" s="11"/>
      <c r="F6334" s="14"/>
      <c r="G6334" s="14"/>
      <c r="H6334" s="15"/>
      <c r="I6334" s="15"/>
      <c r="J6334" s="11"/>
      <c r="K6334" s="11" t="s">
        <v>21</v>
      </c>
      <c r="L6334" s="11" t="s">
        <v>11846</v>
      </c>
      <c r="M6334" s="11"/>
      <c r="N6334" s="11"/>
      <c r="O6334" s="16" t="s">
        <v>25</v>
      </c>
      <c r="P6334" s="47"/>
      <c r="Q6334" s="15"/>
      <c r="R6334" s="15"/>
      <c r="S6334" s="15" t="str">
        <f>TEXTJOIN(";",TRUE,Input!$P6334,Input!$Q6334,Input!$R6334)</f>
        <v/>
      </c>
    </row>
    <row r="6335" ht="15.75" hidden="1" customHeight="1">
      <c r="A6335" s="18" t="s">
        <v>11847</v>
      </c>
      <c r="B6335" s="18" t="s">
        <v>20</v>
      </c>
      <c r="C6335" s="19">
        <v>45146.0</v>
      </c>
      <c r="D6335" s="20">
        <v>5500000.0</v>
      </c>
      <c r="E6335" s="18"/>
      <c r="F6335" s="21"/>
      <c r="G6335" s="21"/>
      <c r="H6335" s="22"/>
      <c r="I6335" s="22"/>
      <c r="J6335" s="18"/>
      <c r="K6335" s="18"/>
      <c r="L6335" s="18"/>
      <c r="M6335" s="18" t="s">
        <v>11848</v>
      </c>
      <c r="N6335" s="18" t="s">
        <v>40</v>
      </c>
      <c r="O6335" s="23" t="s">
        <v>40</v>
      </c>
      <c r="P6335" s="46" t="s">
        <v>409</v>
      </c>
      <c r="Q6335" s="22"/>
      <c r="R6335" s="22"/>
      <c r="S6335" s="22" t="str">
        <f>TEXTJOIN(";",TRUE,Input!$P6335,Input!$Q6335,Input!$R6335)</f>
        <v>Liquid Staking</v>
      </c>
    </row>
    <row r="6336" ht="15.75" hidden="1" customHeight="1">
      <c r="A6336" s="11" t="s">
        <v>11849</v>
      </c>
      <c r="B6336" s="11" t="s">
        <v>20</v>
      </c>
      <c r="C6336" s="12">
        <v>45146.0</v>
      </c>
      <c r="D6336" s="13">
        <v>5000000.0</v>
      </c>
      <c r="E6336" s="11"/>
      <c r="F6336" s="14"/>
      <c r="G6336" s="14"/>
      <c r="H6336" s="15"/>
      <c r="I6336" s="15"/>
      <c r="J6336" s="11"/>
      <c r="K6336" s="11"/>
      <c r="L6336" s="11"/>
      <c r="M6336" s="11" t="s">
        <v>11850</v>
      </c>
      <c r="N6336" s="11" t="s">
        <v>163</v>
      </c>
      <c r="O6336" s="16" t="s">
        <v>163</v>
      </c>
      <c r="P6336" s="47" t="s">
        <v>491</v>
      </c>
      <c r="Q6336" s="15" t="s">
        <v>520</v>
      </c>
      <c r="R6336" s="15"/>
      <c r="S6336" s="15" t="str">
        <f>TEXTJOIN(";",TRUE,Input!$P6336,Input!$Q6336,Input!$R6336)</f>
        <v>Art;Collectibles</v>
      </c>
    </row>
    <row r="6337" ht="15.75" hidden="1" customHeight="1">
      <c r="A6337" s="18" t="s">
        <v>11851</v>
      </c>
      <c r="B6337" s="18" t="s">
        <v>547</v>
      </c>
      <c r="C6337" s="19">
        <v>45146.0</v>
      </c>
      <c r="D6337" s="20">
        <v>1400000.0</v>
      </c>
      <c r="E6337" s="18"/>
      <c r="F6337" s="21"/>
      <c r="G6337" s="21"/>
      <c r="H6337" s="22"/>
      <c r="I6337" s="22"/>
      <c r="J6337" s="18"/>
      <c r="K6337" s="18"/>
      <c r="L6337" s="18"/>
      <c r="M6337" s="18" t="s">
        <v>11852</v>
      </c>
      <c r="N6337" s="18" t="s">
        <v>30</v>
      </c>
      <c r="O6337" s="23" t="s">
        <v>30</v>
      </c>
      <c r="P6337" s="46" t="s">
        <v>754</v>
      </c>
      <c r="Q6337" s="22"/>
      <c r="R6337" s="22"/>
      <c r="S6337" s="22" t="str">
        <f>TEXTJOIN(";",TRUE,Input!$P6337,Input!$Q6337,Input!$R6337)</f>
        <v>Lending</v>
      </c>
    </row>
    <row r="6338" ht="15.75" hidden="1" customHeight="1">
      <c r="A6338" s="11" t="s">
        <v>6517</v>
      </c>
      <c r="B6338" s="11" t="s">
        <v>522</v>
      </c>
      <c r="C6338" s="12">
        <v>45146.0</v>
      </c>
      <c r="D6338" s="13"/>
      <c r="E6338" s="11"/>
      <c r="F6338" s="14"/>
      <c r="G6338" s="14"/>
      <c r="H6338" s="15"/>
      <c r="I6338" s="15"/>
      <c r="J6338" s="11"/>
      <c r="K6338" s="11"/>
      <c r="L6338" s="11"/>
      <c r="M6338" s="11" t="s">
        <v>11853</v>
      </c>
      <c r="N6338" s="11" t="s">
        <v>40</v>
      </c>
      <c r="O6338" s="16" t="s">
        <v>40</v>
      </c>
      <c r="P6338" s="47" t="s">
        <v>80</v>
      </c>
      <c r="Q6338" s="15"/>
      <c r="R6338" s="15"/>
      <c r="S6338" s="15" t="str">
        <f>TEXTJOIN(";",TRUE,Input!$P6338,Input!$Q6338,Input!$R6338)</f>
        <v>Wallet</v>
      </c>
    </row>
    <row r="6339" ht="15.75" hidden="1" customHeight="1">
      <c r="A6339" s="18" t="s">
        <v>11854</v>
      </c>
      <c r="B6339" s="18" t="s">
        <v>20</v>
      </c>
      <c r="C6339" s="19">
        <v>45147.0</v>
      </c>
      <c r="D6339" s="20">
        <v>8200000.0</v>
      </c>
      <c r="E6339" s="18"/>
      <c r="F6339" s="21"/>
      <c r="G6339" s="21"/>
      <c r="H6339" s="22"/>
      <c r="I6339" s="22"/>
      <c r="J6339" s="18"/>
      <c r="K6339" s="18"/>
      <c r="L6339" s="18"/>
      <c r="M6339" s="18" t="s">
        <v>11855</v>
      </c>
      <c r="N6339" s="18" t="s">
        <v>79</v>
      </c>
      <c r="O6339" s="23" t="s">
        <v>79</v>
      </c>
      <c r="P6339" s="46" t="s">
        <v>197</v>
      </c>
      <c r="Q6339" s="22" t="s">
        <v>250</v>
      </c>
      <c r="R6339" s="22"/>
      <c r="S6339" s="22" t="str">
        <f>TEXTJOIN(";",TRUE,Input!$P6339,Input!$Q6339,Input!$R6339)</f>
        <v>Tooling;Security</v>
      </c>
    </row>
    <row r="6340" ht="15.75" hidden="1" customHeight="1">
      <c r="A6340" s="11" t="s">
        <v>11856</v>
      </c>
      <c r="B6340" s="11" t="s">
        <v>20</v>
      </c>
      <c r="C6340" s="12">
        <v>45147.0</v>
      </c>
      <c r="D6340" s="13">
        <v>8200000.0</v>
      </c>
      <c r="E6340" s="11"/>
      <c r="F6340" s="14"/>
      <c r="G6340" s="14"/>
      <c r="H6340" s="15"/>
      <c r="I6340" s="15"/>
      <c r="J6340" s="11"/>
      <c r="K6340" s="11"/>
      <c r="L6340" s="11"/>
      <c r="M6340" s="11" t="s">
        <v>11857</v>
      </c>
      <c r="N6340" s="11" t="s">
        <v>79</v>
      </c>
      <c r="O6340" s="16" t="s">
        <v>79</v>
      </c>
      <c r="P6340" s="47" t="s">
        <v>197</v>
      </c>
      <c r="Q6340" s="15" t="s">
        <v>250</v>
      </c>
      <c r="R6340" s="15"/>
      <c r="S6340" s="15" t="str">
        <f>TEXTJOIN(";",TRUE,Input!$P6340,Input!$Q6340,Input!$R6340)</f>
        <v>Tooling;Security</v>
      </c>
    </row>
    <row r="6341" ht="15.75" hidden="1" customHeight="1">
      <c r="A6341" s="18" t="s">
        <v>11025</v>
      </c>
      <c r="B6341" s="18" t="s">
        <v>463</v>
      </c>
      <c r="C6341" s="19">
        <v>45148.0</v>
      </c>
      <c r="D6341" s="20">
        <v>1.0E7</v>
      </c>
      <c r="E6341" s="18"/>
      <c r="F6341" s="21"/>
      <c r="G6341" s="21"/>
      <c r="H6341" s="22"/>
      <c r="I6341" s="22"/>
      <c r="J6341" s="18"/>
      <c r="K6341" s="18"/>
      <c r="L6341" s="18"/>
      <c r="M6341" s="18" t="s">
        <v>11858</v>
      </c>
      <c r="N6341" s="18" t="s">
        <v>35</v>
      </c>
      <c r="O6341" s="23" t="s">
        <v>35</v>
      </c>
      <c r="P6341" s="46" t="s">
        <v>409</v>
      </c>
      <c r="Q6341" s="22"/>
      <c r="R6341" s="22"/>
      <c r="S6341" s="22" t="str">
        <f>TEXTJOIN(";",TRUE,Input!$P6341,Input!$Q6341,Input!$R6341)</f>
        <v>Liquid Staking</v>
      </c>
    </row>
    <row r="6342" ht="15.75" hidden="1" customHeight="1">
      <c r="A6342" s="11" t="s">
        <v>11859</v>
      </c>
      <c r="B6342" s="11" t="s">
        <v>522</v>
      </c>
      <c r="C6342" s="12">
        <v>45148.0</v>
      </c>
      <c r="D6342" s="13">
        <v>7000000.0</v>
      </c>
      <c r="E6342" s="11"/>
      <c r="F6342" s="14"/>
      <c r="G6342" s="14"/>
      <c r="H6342" s="15"/>
      <c r="I6342" s="15"/>
      <c r="J6342" s="11"/>
      <c r="K6342" s="11"/>
      <c r="L6342" s="11"/>
      <c r="M6342" s="11" t="s">
        <v>11860</v>
      </c>
      <c r="N6342" s="11" t="s">
        <v>79</v>
      </c>
      <c r="O6342" s="16" t="s">
        <v>79</v>
      </c>
      <c r="P6342" s="47" t="s">
        <v>250</v>
      </c>
      <c r="Q6342" s="15" t="s">
        <v>736</v>
      </c>
      <c r="R6342" s="15"/>
      <c r="S6342" s="15" t="str">
        <f>TEXTJOIN(";",TRUE,Input!$P6342,Input!$Q6342,Input!$R6342)</f>
        <v>Security;Audit</v>
      </c>
    </row>
    <row r="6343" ht="15.75" hidden="1" customHeight="1">
      <c r="A6343" s="18" t="s">
        <v>11861</v>
      </c>
      <c r="B6343" s="18" t="s">
        <v>20</v>
      </c>
      <c r="C6343" s="19">
        <v>45148.0</v>
      </c>
      <c r="D6343" s="20">
        <v>5000000.0</v>
      </c>
      <c r="E6343" s="18"/>
      <c r="F6343" s="21"/>
      <c r="G6343" s="21"/>
      <c r="H6343" s="22"/>
      <c r="I6343" s="22"/>
      <c r="J6343" s="18"/>
      <c r="K6343" s="18"/>
      <c r="L6343" s="18"/>
      <c r="M6343" s="18" t="s">
        <v>11862</v>
      </c>
      <c r="N6343" s="18" t="s">
        <v>40</v>
      </c>
      <c r="O6343" s="23" t="s">
        <v>40</v>
      </c>
      <c r="P6343" s="46" t="s">
        <v>80</v>
      </c>
      <c r="Q6343" s="22"/>
      <c r="R6343" s="22"/>
      <c r="S6343" s="22" t="str">
        <f>TEXTJOIN(";",TRUE,Input!$P6343,Input!$Q6343,Input!$R6343)</f>
        <v>Wallet</v>
      </c>
    </row>
    <row r="6344" ht="15.75" hidden="1" customHeight="1">
      <c r="A6344" s="11" t="s">
        <v>11863</v>
      </c>
      <c r="B6344" s="11" t="s">
        <v>522</v>
      </c>
      <c r="C6344" s="12">
        <v>45148.0</v>
      </c>
      <c r="D6344" s="13">
        <v>5000000.0</v>
      </c>
      <c r="E6344" s="11"/>
      <c r="F6344" s="14"/>
      <c r="G6344" s="14"/>
      <c r="H6344" s="15"/>
      <c r="I6344" s="15"/>
      <c r="J6344" s="11"/>
      <c r="K6344" s="11"/>
      <c r="L6344" s="11"/>
      <c r="M6344" s="11" t="s">
        <v>11864</v>
      </c>
      <c r="N6344" s="11" t="s">
        <v>35</v>
      </c>
      <c r="O6344" s="16" t="s">
        <v>35</v>
      </c>
      <c r="P6344" s="47" t="s">
        <v>754</v>
      </c>
      <c r="Q6344" s="15"/>
      <c r="R6344" s="15"/>
      <c r="S6344" s="15" t="str">
        <f>TEXTJOIN(";",TRUE,Input!$P6344,Input!$Q6344,Input!$R6344)</f>
        <v>Lending</v>
      </c>
    </row>
    <row r="6345" ht="15.75" hidden="1" customHeight="1">
      <c r="A6345" s="18" t="s">
        <v>2489</v>
      </c>
      <c r="B6345" s="18" t="s">
        <v>704</v>
      </c>
      <c r="C6345" s="19">
        <v>45148.0</v>
      </c>
      <c r="D6345" s="20"/>
      <c r="E6345" s="18"/>
      <c r="F6345" s="21"/>
      <c r="G6345" s="21"/>
      <c r="H6345" s="22"/>
      <c r="I6345" s="22"/>
      <c r="J6345" s="18"/>
      <c r="K6345" s="18"/>
      <c r="L6345" s="18"/>
      <c r="M6345" s="18" t="s">
        <v>11865</v>
      </c>
      <c r="N6345" s="18" t="s">
        <v>40</v>
      </c>
      <c r="O6345" s="23" t="s">
        <v>40</v>
      </c>
      <c r="P6345" s="46" t="s">
        <v>409</v>
      </c>
      <c r="Q6345" s="22" t="s">
        <v>217</v>
      </c>
      <c r="R6345" s="22"/>
      <c r="S6345" s="22" t="str">
        <f>TEXTJOIN(";",TRUE,Input!$P6345,Input!$Q6345,Input!$R6345)</f>
        <v>Liquid Staking;Mining</v>
      </c>
    </row>
    <row r="6346" ht="15.75" hidden="1" customHeight="1">
      <c r="A6346" s="11" t="s">
        <v>11866</v>
      </c>
      <c r="B6346" s="11" t="s">
        <v>20</v>
      </c>
      <c r="C6346" s="12">
        <v>45149.0</v>
      </c>
      <c r="D6346" s="13">
        <v>4000000.0</v>
      </c>
      <c r="E6346" s="11"/>
      <c r="F6346" s="14"/>
      <c r="G6346" s="14"/>
      <c r="H6346" s="15"/>
      <c r="I6346" s="15"/>
      <c r="J6346" s="11"/>
      <c r="K6346" s="11"/>
      <c r="L6346" s="11"/>
      <c r="M6346" s="11" t="s">
        <v>11867</v>
      </c>
      <c r="N6346" s="11" t="s">
        <v>79</v>
      </c>
      <c r="O6346" s="16" t="s">
        <v>79</v>
      </c>
      <c r="P6346" s="47" t="s">
        <v>41</v>
      </c>
      <c r="Q6346" s="15"/>
      <c r="R6346" s="15"/>
      <c r="S6346" s="15" t="str">
        <f>TEXTJOIN(";",TRUE,Input!$P6346,Input!$Q6346,Input!$R6346)</f>
        <v>Data Service</v>
      </c>
    </row>
    <row r="6347" ht="15.75" customHeight="1">
      <c r="A6347" s="18" t="s">
        <v>1557</v>
      </c>
      <c r="B6347" s="18"/>
      <c r="C6347" s="19">
        <v>44378.0</v>
      </c>
      <c r="D6347" s="20">
        <v>5.0E7</v>
      </c>
      <c r="E6347" s="18"/>
      <c r="F6347" s="30"/>
      <c r="G6347" s="30"/>
      <c r="H6347" s="31"/>
      <c r="I6347" s="31"/>
      <c r="J6347" s="18"/>
      <c r="K6347" s="18" t="s">
        <v>21</v>
      </c>
      <c r="L6347" s="18" t="s">
        <v>5800</v>
      </c>
      <c r="M6347" s="18"/>
      <c r="N6347" s="18"/>
      <c r="O6347" s="23" t="s">
        <v>223</v>
      </c>
      <c r="P6347" s="46" t="s">
        <v>221</v>
      </c>
      <c r="Q6347" s="22"/>
      <c r="R6347" s="22"/>
      <c r="S6347" s="22" t="str">
        <f>TEXTJOIN(";",TRUE,Input!$P6347,Input!$Q6347,Input!$R6347)</f>
        <v>Gaming</v>
      </c>
    </row>
    <row r="6348" ht="15.75" hidden="1" customHeight="1">
      <c r="A6348" s="11" t="s">
        <v>11868</v>
      </c>
      <c r="B6348" s="11" t="s">
        <v>20</v>
      </c>
      <c r="C6348" s="12">
        <v>45153.0</v>
      </c>
      <c r="D6348" s="13">
        <v>7500000.0</v>
      </c>
      <c r="E6348" s="11"/>
      <c r="F6348" s="14"/>
      <c r="G6348" s="14"/>
      <c r="H6348" s="15"/>
      <c r="I6348" s="15"/>
      <c r="J6348" s="11"/>
      <c r="K6348" s="11"/>
      <c r="L6348" s="11"/>
      <c r="M6348" s="11" t="s">
        <v>11869</v>
      </c>
      <c r="N6348" s="11" t="s">
        <v>30</v>
      </c>
      <c r="O6348" s="16" t="s">
        <v>30</v>
      </c>
      <c r="P6348" s="47" t="s">
        <v>63</v>
      </c>
      <c r="Q6348" s="15"/>
      <c r="R6348" s="15"/>
      <c r="S6348" s="15" t="str">
        <f>TEXTJOIN(";",TRUE,Input!$P6348,Input!$Q6348,Input!$R6348)</f>
        <v>Trading</v>
      </c>
    </row>
    <row r="6349" ht="15.75" hidden="1" customHeight="1">
      <c r="A6349" s="18" t="s">
        <v>11870</v>
      </c>
      <c r="B6349" s="18" t="s">
        <v>547</v>
      </c>
      <c r="C6349" s="19">
        <v>45153.0</v>
      </c>
      <c r="D6349" s="20">
        <v>2000000.0</v>
      </c>
      <c r="E6349" s="18"/>
      <c r="F6349" s="21"/>
      <c r="G6349" s="21"/>
      <c r="H6349" s="22"/>
      <c r="I6349" s="22"/>
      <c r="J6349" s="18"/>
      <c r="K6349" s="18"/>
      <c r="L6349" s="18"/>
      <c r="M6349" s="18" t="s">
        <v>11871</v>
      </c>
      <c r="N6349" s="18" t="s">
        <v>79</v>
      </c>
      <c r="O6349" s="23" t="s">
        <v>79</v>
      </c>
      <c r="P6349" s="46" t="s">
        <v>197</v>
      </c>
      <c r="Q6349" s="22"/>
      <c r="R6349" s="22"/>
      <c r="S6349" s="22" t="str">
        <f>TEXTJOIN(";",TRUE,Input!$P6349,Input!$Q6349,Input!$R6349)</f>
        <v>Tooling</v>
      </c>
    </row>
    <row r="6350" ht="15.75" hidden="1" customHeight="1">
      <c r="A6350" s="11" t="s">
        <v>32</v>
      </c>
      <c r="B6350" s="11" t="s">
        <v>207</v>
      </c>
      <c r="C6350" s="12">
        <v>45154.0</v>
      </c>
      <c r="D6350" s="13">
        <v>1.0E8</v>
      </c>
      <c r="E6350" s="11"/>
      <c r="F6350" s="14"/>
      <c r="G6350" s="14"/>
      <c r="H6350" s="15"/>
      <c r="I6350" s="15"/>
      <c r="J6350" s="11"/>
      <c r="K6350" s="11"/>
      <c r="L6350" s="11"/>
      <c r="M6350" s="11" t="s">
        <v>11872</v>
      </c>
      <c r="N6350" s="11" t="s">
        <v>79</v>
      </c>
      <c r="O6350" s="16" t="s">
        <v>79</v>
      </c>
      <c r="P6350" s="47" t="s">
        <v>253</v>
      </c>
      <c r="Q6350" s="15"/>
      <c r="R6350" s="15"/>
      <c r="S6350" s="15" t="str">
        <f>TEXTJOIN(";",TRUE,Input!$P6350,Input!$Q6350,Input!$R6350)</f>
        <v>Custody</v>
      </c>
    </row>
    <row r="6351" ht="15.75" hidden="1" customHeight="1">
      <c r="A6351" s="18" t="s">
        <v>11873</v>
      </c>
      <c r="B6351" s="18" t="s">
        <v>522</v>
      </c>
      <c r="C6351" s="19">
        <v>45154.0</v>
      </c>
      <c r="D6351" s="20">
        <v>2.7E7</v>
      </c>
      <c r="E6351" s="18"/>
      <c r="F6351" s="21"/>
      <c r="G6351" s="21"/>
      <c r="H6351" s="22"/>
      <c r="I6351" s="22"/>
      <c r="J6351" s="18"/>
      <c r="K6351" s="18"/>
      <c r="L6351" s="18"/>
      <c r="M6351" s="18" t="s">
        <v>11874</v>
      </c>
      <c r="N6351" s="18" t="s">
        <v>40</v>
      </c>
      <c r="O6351" s="23" t="s">
        <v>40</v>
      </c>
      <c r="P6351" s="46" t="s">
        <v>47</v>
      </c>
      <c r="Q6351" s="22"/>
      <c r="R6351" s="22"/>
      <c r="S6351" s="22" t="str">
        <f>TEXTJOIN(";",TRUE,Input!$P6351,Input!$Q6351,Input!$R6351)</f>
        <v>Layer-1</v>
      </c>
    </row>
    <row r="6352" ht="15.75" hidden="1" customHeight="1">
      <c r="A6352" s="11" t="s">
        <v>8691</v>
      </c>
      <c r="B6352" s="11" t="s">
        <v>20</v>
      </c>
      <c r="C6352" s="12">
        <v>45154.0</v>
      </c>
      <c r="D6352" s="13">
        <v>6000000.0</v>
      </c>
      <c r="E6352" s="11"/>
      <c r="F6352" s="14"/>
      <c r="G6352" s="14"/>
      <c r="H6352" s="15"/>
      <c r="I6352" s="15"/>
      <c r="J6352" s="11"/>
      <c r="K6352" s="11"/>
      <c r="L6352" s="11"/>
      <c r="M6352" s="11" t="s">
        <v>11875</v>
      </c>
      <c r="N6352" s="11" t="s">
        <v>40</v>
      </c>
      <c r="O6352" s="16" t="s">
        <v>40</v>
      </c>
      <c r="P6352" s="47" t="s">
        <v>466</v>
      </c>
      <c r="Q6352" s="15"/>
      <c r="R6352" s="15"/>
      <c r="S6352" s="15" t="str">
        <f>TEXTJOIN(";",TRUE,Input!$P6352,Input!$Q6352,Input!$R6352)</f>
        <v>Layer-2</v>
      </c>
    </row>
    <row r="6353" ht="15.75" hidden="1" customHeight="1">
      <c r="A6353" s="18" t="s">
        <v>11876</v>
      </c>
      <c r="B6353" s="18" t="s">
        <v>522</v>
      </c>
      <c r="C6353" s="19">
        <v>45154.0</v>
      </c>
      <c r="D6353" s="20">
        <v>2300000.0</v>
      </c>
      <c r="E6353" s="18"/>
      <c r="F6353" s="21"/>
      <c r="G6353" s="21"/>
      <c r="H6353" s="22"/>
      <c r="I6353" s="22"/>
      <c r="J6353" s="18"/>
      <c r="K6353" s="18"/>
      <c r="L6353" s="18"/>
      <c r="M6353" s="18" t="s">
        <v>11877</v>
      </c>
      <c r="N6353" s="18" t="s">
        <v>79</v>
      </c>
      <c r="O6353" s="23" t="s">
        <v>79</v>
      </c>
      <c r="P6353" s="46" t="s">
        <v>197</v>
      </c>
      <c r="Q6353" s="22" t="s">
        <v>41</v>
      </c>
      <c r="R6353" s="22"/>
      <c r="S6353" s="22" t="str">
        <f>TEXTJOIN(";",TRUE,Input!$P6353,Input!$Q6353,Input!$R6353)</f>
        <v>Tooling;Data Service</v>
      </c>
    </row>
    <row r="6354" ht="15.75" hidden="1" customHeight="1">
      <c r="A6354" s="11" t="s">
        <v>8184</v>
      </c>
      <c r="B6354" s="11"/>
      <c r="C6354" s="12">
        <v>42626.0</v>
      </c>
      <c r="D6354" s="13">
        <v>1188000.0</v>
      </c>
      <c r="E6354" s="11"/>
      <c r="F6354" s="14"/>
      <c r="G6354" s="14"/>
      <c r="H6354" s="15"/>
      <c r="I6354" s="15"/>
      <c r="J6354" s="11"/>
      <c r="K6354" s="11" t="s">
        <v>21</v>
      </c>
      <c r="L6354" s="11" t="s">
        <v>8185</v>
      </c>
      <c r="M6354" s="11"/>
      <c r="N6354" s="11"/>
      <c r="O6354" s="16" t="s">
        <v>25</v>
      </c>
      <c r="P6354" s="47"/>
      <c r="Q6354" s="15"/>
      <c r="R6354" s="15"/>
      <c r="S6354" s="15" t="str">
        <f>TEXTJOIN(";",TRUE,Input!$P6354,Input!$Q6354,Input!$R6354)</f>
        <v/>
      </c>
    </row>
    <row r="6355" ht="15.75" hidden="1" customHeight="1">
      <c r="A6355" s="18" t="s">
        <v>11878</v>
      </c>
      <c r="B6355" s="18" t="s">
        <v>522</v>
      </c>
      <c r="C6355" s="19">
        <v>45155.0</v>
      </c>
      <c r="D6355" s="20">
        <v>2.5E7</v>
      </c>
      <c r="E6355" s="18"/>
      <c r="F6355" s="21"/>
      <c r="G6355" s="21"/>
      <c r="H6355" s="22"/>
      <c r="I6355" s="22"/>
      <c r="J6355" s="18"/>
      <c r="K6355" s="18"/>
      <c r="L6355" s="18"/>
      <c r="M6355" s="18" t="s">
        <v>11879</v>
      </c>
      <c r="N6355" s="18" t="s">
        <v>79</v>
      </c>
      <c r="O6355" s="23" t="s">
        <v>79</v>
      </c>
      <c r="P6355" s="46" t="s">
        <v>232</v>
      </c>
      <c r="Q6355" s="22"/>
      <c r="R6355" s="22"/>
      <c r="S6355" s="22" t="str">
        <f>TEXTJOIN(";",TRUE,Input!$P6355,Input!$Q6355,Input!$R6355)</f>
        <v>AI</v>
      </c>
    </row>
    <row r="6356" ht="15.75" hidden="1" customHeight="1">
      <c r="A6356" s="11" t="s">
        <v>11880</v>
      </c>
      <c r="B6356" s="11" t="s">
        <v>20</v>
      </c>
      <c r="C6356" s="12">
        <v>45155.0</v>
      </c>
      <c r="D6356" s="13">
        <v>3300000.0</v>
      </c>
      <c r="E6356" s="11"/>
      <c r="F6356" s="14"/>
      <c r="G6356" s="14"/>
      <c r="H6356" s="15"/>
      <c r="I6356" s="15"/>
      <c r="J6356" s="11"/>
      <c r="K6356" s="11"/>
      <c r="L6356" s="11"/>
      <c r="M6356" s="11" t="s">
        <v>11881</v>
      </c>
      <c r="N6356" s="11" t="s">
        <v>35</v>
      </c>
      <c r="O6356" s="16" t="s">
        <v>35</v>
      </c>
      <c r="P6356" s="47" t="s">
        <v>455</v>
      </c>
      <c r="Q6356" s="15"/>
      <c r="R6356" s="15"/>
      <c r="S6356" s="15" t="str">
        <f>TEXTJOIN(";",TRUE,Input!$P6356,Input!$Q6356,Input!$R6356)</f>
        <v>DEX</v>
      </c>
    </row>
    <row r="6357" ht="15.75" hidden="1" customHeight="1">
      <c r="A6357" s="18" t="s">
        <v>11452</v>
      </c>
      <c r="B6357" s="18" t="s">
        <v>20</v>
      </c>
      <c r="C6357" s="19">
        <v>45155.0</v>
      </c>
      <c r="D6357" s="20">
        <v>2170000.0</v>
      </c>
      <c r="E6357" s="18"/>
      <c r="F6357" s="21"/>
      <c r="G6357" s="21"/>
      <c r="H6357" s="22"/>
      <c r="I6357" s="22"/>
      <c r="J6357" s="18"/>
      <c r="K6357" s="18"/>
      <c r="L6357" s="18"/>
      <c r="M6357" s="18" t="s">
        <v>11882</v>
      </c>
      <c r="N6357" s="18" t="s">
        <v>79</v>
      </c>
      <c r="O6357" s="23" t="s">
        <v>79</v>
      </c>
      <c r="P6357" s="46" t="s">
        <v>110</v>
      </c>
      <c r="Q6357" s="22"/>
      <c r="R6357" s="22"/>
      <c r="S6357" s="22" t="str">
        <f>TEXTJOIN(";",TRUE,Input!$P6357,Input!$Q6357,Input!$R6357)</f>
        <v>Payment</v>
      </c>
    </row>
    <row r="6358" ht="15.75" hidden="1" customHeight="1">
      <c r="A6358" s="11" t="s">
        <v>11883</v>
      </c>
      <c r="B6358" s="11" t="s">
        <v>522</v>
      </c>
      <c r="C6358" s="12">
        <v>45156.0</v>
      </c>
      <c r="D6358" s="13">
        <v>1.0E7</v>
      </c>
      <c r="E6358" s="11"/>
      <c r="F6358" s="14"/>
      <c r="G6358" s="14"/>
      <c r="H6358" s="15"/>
      <c r="I6358" s="15"/>
      <c r="J6358" s="11"/>
      <c r="K6358" s="11"/>
      <c r="L6358" s="11"/>
      <c r="M6358" s="11" t="s">
        <v>11884</v>
      </c>
      <c r="N6358" s="11" t="s">
        <v>79</v>
      </c>
      <c r="O6358" s="16" t="s">
        <v>79</v>
      </c>
      <c r="P6358" s="47" t="s">
        <v>571</v>
      </c>
      <c r="Q6358" s="15" t="s">
        <v>2205</v>
      </c>
      <c r="R6358" s="15"/>
      <c r="S6358" s="15" t="str">
        <f>TEXTJOIN(";",TRUE,Input!$P6358,Input!$Q6358,Input!$R6358)</f>
        <v>Marketing;Management Software</v>
      </c>
    </row>
    <row r="6359" ht="15.75" hidden="1" customHeight="1">
      <c r="A6359" s="18" t="s">
        <v>11885</v>
      </c>
      <c r="B6359" s="18" t="s">
        <v>20</v>
      </c>
      <c r="C6359" s="19">
        <v>45156.0</v>
      </c>
      <c r="D6359" s="20">
        <v>3000000.0</v>
      </c>
      <c r="E6359" s="18"/>
      <c r="F6359" s="21"/>
      <c r="G6359" s="21"/>
      <c r="H6359" s="22"/>
      <c r="I6359" s="22"/>
      <c r="J6359" s="18"/>
      <c r="K6359" s="18"/>
      <c r="L6359" s="18"/>
      <c r="M6359" s="18" t="s">
        <v>11886</v>
      </c>
      <c r="N6359" s="18" t="s">
        <v>40</v>
      </c>
      <c r="O6359" s="23" t="s">
        <v>40</v>
      </c>
      <c r="P6359" s="46" t="s">
        <v>458</v>
      </c>
      <c r="Q6359" s="22"/>
      <c r="R6359" s="22"/>
      <c r="S6359" s="22" t="str">
        <f>TEXTJOIN(";",TRUE,Input!$P6359,Input!$Q6359,Input!$R6359)</f>
        <v>Privacy</v>
      </c>
    </row>
    <row r="6360" ht="15.75" hidden="1" customHeight="1">
      <c r="A6360" s="11" t="s">
        <v>11887</v>
      </c>
      <c r="B6360" s="11" t="s">
        <v>20</v>
      </c>
      <c r="C6360" s="12">
        <v>45156.0</v>
      </c>
      <c r="D6360" s="13">
        <v>3000000.0</v>
      </c>
      <c r="E6360" s="11"/>
      <c r="F6360" s="14"/>
      <c r="G6360" s="14"/>
      <c r="H6360" s="15"/>
      <c r="I6360" s="15"/>
      <c r="J6360" s="11"/>
      <c r="K6360" s="11"/>
      <c r="L6360" s="11"/>
      <c r="M6360" s="11" t="s">
        <v>11888</v>
      </c>
      <c r="N6360" s="11" t="s">
        <v>163</v>
      </c>
      <c r="O6360" s="16" t="s">
        <v>163</v>
      </c>
      <c r="P6360" s="47" t="s">
        <v>357</v>
      </c>
      <c r="Q6360" s="15"/>
      <c r="R6360" s="15"/>
      <c r="S6360" s="15" t="str">
        <f>TEXTJOIN(";",TRUE,Input!$P6360,Input!$Q6360,Input!$R6360)</f>
        <v>Marketplace</v>
      </c>
    </row>
    <row r="6361" ht="15.75" hidden="1" customHeight="1">
      <c r="A6361" s="18" t="s">
        <v>10981</v>
      </c>
      <c r="B6361" s="18" t="s">
        <v>463</v>
      </c>
      <c r="C6361" s="19">
        <v>45156.0</v>
      </c>
      <c r="D6361" s="20"/>
      <c r="E6361" s="18"/>
      <c r="F6361" s="21"/>
      <c r="G6361" s="21"/>
      <c r="H6361" s="22"/>
      <c r="I6361" s="22"/>
      <c r="J6361" s="18"/>
      <c r="K6361" s="18"/>
      <c r="L6361" s="18"/>
      <c r="M6361" s="18" t="s">
        <v>11889</v>
      </c>
      <c r="N6361" s="18" t="s">
        <v>35</v>
      </c>
      <c r="O6361" s="23" t="s">
        <v>35</v>
      </c>
      <c r="P6361" s="46" t="s">
        <v>31</v>
      </c>
      <c r="Q6361" s="22" t="s">
        <v>80</v>
      </c>
      <c r="R6361" s="22" t="s">
        <v>1977</v>
      </c>
      <c r="S6361" s="22" t="str">
        <f>TEXTJOIN(";",TRUE,Input!$P6361,Input!$Q6361,Input!$R6361)</f>
        <v>CEX;Wallet;Derivatives</v>
      </c>
    </row>
    <row r="6362" ht="15.75" hidden="1" customHeight="1">
      <c r="A6362" s="11" t="s">
        <v>11890</v>
      </c>
      <c r="B6362" s="11" t="s">
        <v>20</v>
      </c>
      <c r="C6362" s="12">
        <v>42625.0</v>
      </c>
      <c r="D6362" s="13">
        <v>500000.0</v>
      </c>
      <c r="E6362" s="11"/>
      <c r="F6362" s="14"/>
      <c r="G6362" s="14"/>
      <c r="H6362" s="15"/>
      <c r="I6362" s="15"/>
      <c r="J6362" s="11"/>
      <c r="K6362" s="11" t="s">
        <v>21</v>
      </c>
      <c r="L6362" s="11" t="s">
        <v>11891</v>
      </c>
      <c r="M6362" s="11"/>
      <c r="N6362" s="11" t="s">
        <v>24</v>
      </c>
      <c r="O6362" s="16" t="s">
        <v>25</v>
      </c>
      <c r="P6362" s="47" t="s">
        <v>26</v>
      </c>
      <c r="Q6362" s="15"/>
      <c r="R6362" s="15"/>
      <c r="S6362" s="15" t="str">
        <f>TEXTJOIN(";",TRUE,Input!$P6362,Input!$Q6362,Input!$R6362)</f>
        <v>Social Network</v>
      </c>
    </row>
    <row r="6363" ht="15.75" hidden="1" customHeight="1">
      <c r="A6363" s="18" t="s">
        <v>11892</v>
      </c>
      <c r="B6363" s="18" t="s">
        <v>20</v>
      </c>
      <c r="C6363" s="19">
        <v>45159.0</v>
      </c>
      <c r="D6363" s="20">
        <v>1.3E7</v>
      </c>
      <c r="E6363" s="18"/>
      <c r="F6363" s="21"/>
      <c r="G6363" s="21"/>
      <c r="H6363" s="22"/>
      <c r="I6363" s="22"/>
      <c r="J6363" s="18"/>
      <c r="K6363" s="18"/>
      <c r="L6363" s="18"/>
      <c r="M6363" s="18" t="s">
        <v>11893</v>
      </c>
      <c r="N6363" s="18" t="s">
        <v>40</v>
      </c>
      <c r="O6363" s="23" t="s">
        <v>40</v>
      </c>
      <c r="P6363" s="46" t="s">
        <v>217</v>
      </c>
      <c r="Q6363" s="22"/>
      <c r="R6363" s="22"/>
      <c r="S6363" s="22" t="str">
        <f>TEXTJOIN(";",TRUE,Input!$P6363,Input!$Q6363,Input!$R6363)</f>
        <v>Mining</v>
      </c>
    </row>
    <row r="6364" ht="15.75" hidden="1" customHeight="1">
      <c r="A6364" s="11" t="s">
        <v>11833</v>
      </c>
      <c r="B6364" s="11" t="s">
        <v>463</v>
      </c>
      <c r="C6364" s="12">
        <v>45159.0</v>
      </c>
      <c r="D6364" s="13"/>
      <c r="E6364" s="11"/>
      <c r="F6364" s="14"/>
      <c r="G6364" s="14"/>
      <c r="H6364" s="15"/>
      <c r="I6364" s="15"/>
      <c r="J6364" s="11"/>
      <c r="K6364" s="11"/>
      <c r="L6364" s="11"/>
      <c r="M6364" s="11" t="s">
        <v>11894</v>
      </c>
      <c r="N6364" s="11" t="s">
        <v>163</v>
      </c>
      <c r="O6364" s="16" t="s">
        <v>163</v>
      </c>
      <c r="P6364" s="47" t="s">
        <v>520</v>
      </c>
      <c r="Q6364" s="15"/>
      <c r="R6364" s="15"/>
      <c r="S6364" s="15" t="str">
        <f>TEXTJOIN(";",TRUE,Input!$P6364,Input!$Q6364,Input!$R6364)</f>
        <v>Collectibles</v>
      </c>
    </row>
    <row r="6365" ht="15.75" hidden="1" customHeight="1">
      <c r="A6365" s="18" t="s">
        <v>11895</v>
      </c>
      <c r="B6365" s="18" t="s">
        <v>463</v>
      </c>
      <c r="C6365" s="19">
        <v>45159.0</v>
      </c>
      <c r="D6365" s="20"/>
      <c r="E6365" s="18"/>
      <c r="F6365" s="21"/>
      <c r="G6365" s="21"/>
      <c r="H6365" s="22"/>
      <c r="I6365" s="22"/>
      <c r="J6365" s="18"/>
      <c r="K6365" s="18"/>
      <c r="L6365" s="18"/>
      <c r="M6365" s="18" t="s">
        <v>11896</v>
      </c>
      <c r="N6365" s="18" t="s">
        <v>40</v>
      </c>
      <c r="O6365" s="23" t="s">
        <v>40</v>
      </c>
      <c r="P6365" s="46" t="s">
        <v>560</v>
      </c>
      <c r="Q6365" s="22" t="s">
        <v>10269</v>
      </c>
      <c r="R6365" s="22"/>
      <c r="S6365" s="22" t="str">
        <f>TEXTJOIN(";",TRUE,Input!$P6365,Input!$Q6365,Input!$R6365)</f>
        <v>Zk Proof;Zk Rollups</v>
      </c>
    </row>
    <row r="6366" ht="15.75" hidden="1" customHeight="1">
      <c r="A6366" s="11" t="s">
        <v>4343</v>
      </c>
      <c r="B6366" s="11" t="s">
        <v>463</v>
      </c>
      <c r="C6366" s="12">
        <v>45160.0</v>
      </c>
      <c r="D6366" s="13">
        <v>5000000.0</v>
      </c>
      <c r="E6366" s="11"/>
      <c r="F6366" s="14"/>
      <c r="G6366" s="14"/>
      <c r="H6366" s="15"/>
      <c r="I6366" s="15"/>
      <c r="J6366" s="11"/>
      <c r="K6366" s="11"/>
      <c r="L6366" s="11"/>
      <c r="M6366" s="11" t="s">
        <v>11897</v>
      </c>
      <c r="N6366" s="11" t="s">
        <v>30</v>
      </c>
      <c r="O6366" s="16" t="s">
        <v>30</v>
      </c>
      <c r="P6366" s="47" t="s">
        <v>754</v>
      </c>
      <c r="Q6366" s="15" t="s">
        <v>111</v>
      </c>
      <c r="R6366" s="15"/>
      <c r="S6366" s="15" t="str">
        <f>TEXTJOIN(";",TRUE,Input!$P6366,Input!$Q6366,Input!$R6366)</f>
        <v>Lending;Real-World Assets</v>
      </c>
    </row>
    <row r="6367" ht="15.75" hidden="1" customHeight="1">
      <c r="A6367" s="18" t="s">
        <v>7783</v>
      </c>
      <c r="B6367" s="18" t="s">
        <v>522</v>
      </c>
      <c r="C6367" s="19">
        <v>45161.0</v>
      </c>
      <c r="D6367" s="20">
        <v>1.34E7</v>
      </c>
      <c r="E6367" s="18"/>
      <c r="F6367" s="21"/>
      <c r="G6367" s="21"/>
      <c r="H6367" s="22"/>
      <c r="I6367" s="22"/>
      <c r="J6367" s="18"/>
      <c r="K6367" s="18"/>
      <c r="L6367" s="18"/>
      <c r="M6367" s="18" t="s">
        <v>11898</v>
      </c>
      <c r="N6367" s="18" t="s">
        <v>40</v>
      </c>
      <c r="O6367" s="23" t="s">
        <v>40</v>
      </c>
      <c r="P6367" s="46" t="s">
        <v>228</v>
      </c>
      <c r="Q6367" s="22" t="s">
        <v>98</v>
      </c>
      <c r="R6367" s="22"/>
      <c r="S6367" s="22" t="str">
        <f>TEXTJOIN(";",TRUE,Input!$P6367,Input!$Q6367,Input!$R6367)</f>
        <v>Cloud Services;Storage</v>
      </c>
    </row>
    <row r="6368" ht="15.75" customHeight="1">
      <c r="A6368" s="11" t="s">
        <v>1006</v>
      </c>
      <c r="B6368" s="11" t="s">
        <v>20</v>
      </c>
      <c r="C6368" s="12">
        <v>44378.0</v>
      </c>
      <c r="D6368" s="13">
        <v>2300000.0</v>
      </c>
      <c r="E6368" s="11"/>
      <c r="F6368" s="36"/>
      <c r="G6368" s="36"/>
      <c r="H6368" s="37"/>
      <c r="I6368" s="37"/>
      <c r="J6368" s="11"/>
      <c r="K6368" s="11" t="s">
        <v>21</v>
      </c>
      <c r="L6368" s="11" t="s">
        <v>21</v>
      </c>
      <c r="M6368" s="11" t="s">
        <v>11899</v>
      </c>
      <c r="N6368" s="11" t="s">
        <v>221</v>
      </c>
      <c r="O6368" s="16" t="s">
        <v>223</v>
      </c>
      <c r="P6368" s="47" t="s">
        <v>221</v>
      </c>
      <c r="Q6368" s="15"/>
      <c r="R6368" s="15"/>
      <c r="S6368" s="15" t="str">
        <f>TEXTJOIN(";",TRUE,Input!$P6368,Input!$Q6368,Input!$R6368)</f>
        <v>Gaming</v>
      </c>
    </row>
    <row r="6369" ht="15.75" hidden="1" customHeight="1">
      <c r="A6369" s="18" t="s">
        <v>11900</v>
      </c>
      <c r="B6369" s="18" t="s">
        <v>463</v>
      </c>
      <c r="C6369" s="19">
        <v>45161.0</v>
      </c>
      <c r="D6369" s="20"/>
      <c r="E6369" s="18"/>
      <c r="F6369" s="21"/>
      <c r="G6369" s="21"/>
      <c r="H6369" s="22"/>
      <c r="I6369" s="22"/>
      <c r="J6369" s="18"/>
      <c r="K6369" s="18"/>
      <c r="L6369" s="18"/>
      <c r="M6369" s="18" t="s">
        <v>11901</v>
      </c>
      <c r="N6369" s="18" t="s">
        <v>35</v>
      </c>
      <c r="O6369" s="23" t="s">
        <v>35</v>
      </c>
      <c r="P6369" s="46" t="s">
        <v>455</v>
      </c>
      <c r="Q6369" s="22"/>
      <c r="R6369" s="22"/>
      <c r="S6369" s="22" t="str">
        <f>TEXTJOIN(";",TRUE,Input!$P6369,Input!$Q6369,Input!$R6369)</f>
        <v>DEX</v>
      </c>
    </row>
    <row r="6370" ht="15.75" hidden="1" customHeight="1">
      <c r="A6370" s="11" t="s">
        <v>11040</v>
      </c>
      <c r="B6370" s="11" t="s">
        <v>463</v>
      </c>
      <c r="C6370" s="12">
        <v>45161.0</v>
      </c>
      <c r="D6370" s="13"/>
      <c r="E6370" s="11"/>
      <c r="F6370" s="14"/>
      <c r="G6370" s="14"/>
      <c r="H6370" s="15"/>
      <c r="I6370" s="15"/>
      <c r="J6370" s="11"/>
      <c r="K6370" s="11"/>
      <c r="L6370" s="11"/>
      <c r="M6370" s="11" t="s">
        <v>11902</v>
      </c>
      <c r="N6370" s="11" t="s">
        <v>35</v>
      </c>
      <c r="O6370" s="16" t="s">
        <v>35</v>
      </c>
      <c r="P6370" s="47" t="s">
        <v>1400</v>
      </c>
      <c r="Q6370" s="15"/>
      <c r="R6370" s="15"/>
      <c r="S6370" s="15" t="str">
        <f>TEXTJOIN(";",TRUE,Input!$P6370,Input!$Q6370,Input!$R6370)</f>
        <v>Yield</v>
      </c>
    </row>
    <row r="6371" ht="15.75" hidden="1" customHeight="1">
      <c r="A6371" s="18" t="s">
        <v>11903</v>
      </c>
      <c r="B6371" s="18" t="s">
        <v>20</v>
      </c>
      <c r="C6371" s="19">
        <v>45162.0</v>
      </c>
      <c r="D6371" s="20">
        <v>3800000.0</v>
      </c>
      <c r="E6371" s="18"/>
      <c r="F6371" s="21"/>
      <c r="G6371" s="21"/>
      <c r="H6371" s="22"/>
      <c r="I6371" s="22"/>
      <c r="J6371" s="18"/>
      <c r="K6371" s="18"/>
      <c r="L6371" s="18"/>
      <c r="M6371" s="18" t="s">
        <v>11904</v>
      </c>
      <c r="N6371" s="18" t="s">
        <v>79</v>
      </c>
      <c r="O6371" s="23" t="s">
        <v>79</v>
      </c>
      <c r="P6371" s="46" t="s">
        <v>571</v>
      </c>
      <c r="Q6371" s="22" t="s">
        <v>197</v>
      </c>
      <c r="R6371" s="22"/>
      <c r="S6371" s="22" t="str">
        <f>TEXTJOIN(";",TRUE,Input!$P6371,Input!$Q6371,Input!$R6371)</f>
        <v>Marketing;Tooling</v>
      </c>
    </row>
    <row r="6372" ht="15.75" hidden="1" customHeight="1">
      <c r="A6372" s="11" t="s">
        <v>11543</v>
      </c>
      <c r="B6372" s="11" t="s">
        <v>463</v>
      </c>
      <c r="C6372" s="12">
        <v>45162.0</v>
      </c>
      <c r="D6372" s="13"/>
      <c r="E6372" s="11"/>
      <c r="F6372" s="14"/>
      <c r="G6372" s="14"/>
      <c r="H6372" s="15"/>
      <c r="I6372" s="15"/>
      <c r="J6372" s="11"/>
      <c r="K6372" s="11"/>
      <c r="L6372" s="11"/>
      <c r="M6372" s="11" t="s">
        <v>11905</v>
      </c>
      <c r="N6372" s="11" t="s">
        <v>79</v>
      </c>
      <c r="O6372" s="16" t="s">
        <v>79</v>
      </c>
      <c r="P6372" s="47" t="s">
        <v>197</v>
      </c>
      <c r="Q6372" s="15" t="s">
        <v>232</v>
      </c>
      <c r="R6372" s="15"/>
      <c r="S6372" s="15" t="str">
        <f>TEXTJOIN(";",TRUE,Input!$P6372,Input!$Q6372,Input!$R6372)</f>
        <v>Tooling;AI</v>
      </c>
    </row>
    <row r="6373" ht="15.75" hidden="1" customHeight="1">
      <c r="A6373" s="18" t="s">
        <v>11906</v>
      </c>
      <c r="B6373" s="18" t="s">
        <v>463</v>
      </c>
      <c r="C6373" s="19">
        <v>45163.0</v>
      </c>
      <c r="D6373" s="20"/>
      <c r="E6373" s="18"/>
      <c r="F6373" s="21"/>
      <c r="G6373" s="21"/>
      <c r="H6373" s="22"/>
      <c r="I6373" s="22"/>
      <c r="J6373" s="18"/>
      <c r="K6373" s="18"/>
      <c r="L6373" s="18"/>
      <c r="M6373" s="18" t="s">
        <v>11907</v>
      </c>
      <c r="N6373" s="18" t="s">
        <v>79</v>
      </c>
      <c r="O6373" s="23" t="s">
        <v>79</v>
      </c>
      <c r="P6373" s="46" t="s">
        <v>2205</v>
      </c>
      <c r="Q6373" s="22"/>
      <c r="R6373" s="22"/>
      <c r="S6373" s="22" t="str">
        <f>TEXTJOIN(";",TRUE,Input!$P6373,Input!$Q6373,Input!$R6373)</f>
        <v>Management Software</v>
      </c>
    </row>
    <row r="6374" ht="15.75" customHeight="1">
      <c r="A6374" s="11" t="s">
        <v>11908</v>
      </c>
      <c r="B6374" s="11" t="s">
        <v>33</v>
      </c>
      <c r="C6374" s="12">
        <v>44366.0</v>
      </c>
      <c r="D6374" s="13">
        <v>1600000.0</v>
      </c>
      <c r="E6374" s="11"/>
      <c r="F6374" s="36"/>
      <c r="G6374" s="36"/>
      <c r="H6374" s="37"/>
      <c r="I6374" s="37"/>
      <c r="J6374" s="11"/>
      <c r="K6374" s="11" t="s">
        <v>21</v>
      </c>
      <c r="L6374" s="11" t="s">
        <v>11909</v>
      </c>
      <c r="M6374" s="11"/>
      <c r="N6374" s="11"/>
      <c r="O6374" s="16" t="s">
        <v>223</v>
      </c>
      <c r="P6374" s="47" t="s">
        <v>221</v>
      </c>
      <c r="Q6374" s="15"/>
      <c r="R6374" s="15"/>
      <c r="S6374" s="15" t="str">
        <f>TEXTJOIN(";",TRUE,Input!$P6374,Input!$Q6374,Input!$R6374)</f>
        <v>Gaming</v>
      </c>
    </row>
    <row r="6375" ht="15.75" hidden="1" customHeight="1">
      <c r="A6375" s="18" t="s">
        <v>5835</v>
      </c>
      <c r="B6375" s="18" t="s">
        <v>522</v>
      </c>
      <c r="C6375" s="19">
        <v>45163.0</v>
      </c>
      <c r="D6375" s="20"/>
      <c r="E6375" s="18"/>
      <c r="F6375" s="21"/>
      <c r="G6375" s="21"/>
      <c r="H6375" s="22"/>
      <c r="I6375" s="22"/>
      <c r="J6375" s="18"/>
      <c r="K6375" s="18"/>
      <c r="L6375" s="18"/>
      <c r="M6375" s="18" t="s">
        <v>11910</v>
      </c>
      <c r="N6375" s="18" t="s">
        <v>30</v>
      </c>
      <c r="O6375" s="23" t="s">
        <v>30</v>
      </c>
      <c r="P6375" s="46" t="s">
        <v>31</v>
      </c>
      <c r="Q6375" s="22" t="s">
        <v>63</v>
      </c>
      <c r="R6375" s="22"/>
      <c r="S6375" s="22" t="str">
        <f>TEXTJOIN(";",TRUE,Input!$P6375,Input!$Q6375,Input!$R6375)</f>
        <v>CEX;Trading</v>
      </c>
    </row>
    <row r="6376" ht="15.75" hidden="1" customHeight="1">
      <c r="A6376" s="11" t="s">
        <v>11911</v>
      </c>
      <c r="B6376" s="11" t="s">
        <v>522</v>
      </c>
      <c r="C6376" s="12">
        <v>45166.0</v>
      </c>
      <c r="D6376" s="13">
        <v>3750000.0</v>
      </c>
      <c r="E6376" s="11"/>
      <c r="F6376" s="14"/>
      <c r="G6376" s="14"/>
      <c r="H6376" s="15"/>
      <c r="I6376" s="15"/>
      <c r="J6376" s="11"/>
      <c r="K6376" s="11"/>
      <c r="L6376" s="11"/>
      <c r="M6376" s="11" t="s">
        <v>11912</v>
      </c>
      <c r="N6376" s="11" t="s">
        <v>163</v>
      </c>
      <c r="O6376" s="16" t="s">
        <v>163</v>
      </c>
      <c r="P6376" s="47" t="s">
        <v>520</v>
      </c>
      <c r="Q6376" s="15"/>
      <c r="R6376" s="15"/>
      <c r="S6376" s="15" t="str">
        <f>TEXTJOIN(";",TRUE,Input!$P6376,Input!$Q6376,Input!$R6376)</f>
        <v>Collectibles</v>
      </c>
    </row>
    <row r="6377" ht="15.75" hidden="1" customHeight="1">
      <c r="A6377" s="18" t="s">
        <v>11913</v>
      </c>
      <c r="B6377" s="18" t="s">
        <v>522</v>
      </c>
      <c r="C6377" s="19">
        <v>45166.0</v>
      </c>
      <c r="D6377" s="20">
        <v>2000000.0</v>
      </c>
      <c r="E6377" s="18"/>
      <c r="F6377" s="21"/>
      <c r="G6377" s="21"/>
      <c r="H6377" s="22"/>
      <c r="I6377" s="22"/>
      <c r="J6377" s="18"/>
      <c r="K6377" s="18"/>
      <c r="L6377" s="18"/>
      <c r="M6377" s="18" t="s">
        <v>11914</v>
      </c>
      <c r="N6377" s="18" t="s">
        <v>79</v>
      </c>
      <c r="O6377" s="23" t="s">
        <v>79</v>
      </c>
      <c r="P6377" s="46" t="s">
        <v>612</v>
      </c>
      <c r="Q6377" s="22" t="s">
        <v>832</v>
      </c>
      <c r="R6377" s="22"/>
      <c r="S6377" s="22" t="str">
        <f>TEXTJOIN(";",TRUE,Input!$P6377,Input!$Q6377,Input!$R6377)</f>
        <v>Education;Jobs</v>
      </c>
    </row>
    <row r="6378" ht="15.75" hidden="1" customHeight="1">
      <c r="A6378" s="11" t="s">
        <v>5365</v>
      </c>
      <c r="B6378" s="11" t="s">
        <v>20</v>
      </c>
      <c r="C6378" s="12">
        <v>42620.0</v>
      </c>
      <c r="D6378" s="13">
        <v>750000.0</v>
      </c>
      <c r="E6378" s="11"/>
      <c r="F6378" s="14"/>
      <c r="G6378" s="14"/>
      <c r="H6378" s="15"/>
      <c r="I6378" s="15"/>
      <c r="J6378" s="11"/>
      <c r="K6378" s="11" t="s">
        <v>21</v>
      </c>
      <c r="L6378" s="11" t="s">
        <v>5366</v>
      </c>
      <c r="M6378" s="11"/>
      <c r="N6378" s="11"/>
      <c r="O6378" s="16" t="s">
        <v>25</v>
      </c>
      <c r="P6378" s="47"/>
      <c r="Q6378" s="15"/>
      <c r="R6378" s="15"/>
      <c r="S6378" s="15" t="str">
        <f>TEXTJOIN(";",TRUE,Input!$P6378,Input!$Q6378,Input!$R6378)</f>
        <v/>
      </c>
    </row>
    <row r="6379" ht="15.75" hidden="1" customHeight="1">
      <c r="A6379" s="18" t="s">
        <v>11915</v>
      </c>
      <c r="B6379" s="18" t="s">
        <v>20</v>
      </c>
      <c r="C6379" s="19">
        <v>45167.0</v>
      </c>
      <c r="D6379" s="20">
        <v>2600000.0</v>
      </c>
      <c r="E6379" s="18"/>
      <c r="F6379" s="21"/>
      <c r="G6379" s="21"/>
      <c r="H6379" s="22"/>
      <c r="I6379" s="22"/>
      <c r="J6379" s="18"/>
      <c r="K6379" s="18"/>
      <c r="L6379" s="18"/>
      <c r="M6379" s="18" t="s">
        <v>11916</v>
      </c>
      <c r="N6379" s="18" t="s">
        <v>40</v>
      </c>
      <c r="O6379" s="23" t="s">
        <v>40</v>
      </c>
      <c r="P6379" s="46" t="s">
        <v>560</v>
      </c>
      <c r="Q6379" s="22"/>
      <c r="R6379" s="22"/>
      <c r="S6379" s="22" t="str">
        <f>TEXTJOIN(";",TRUE,Input!$P6379,Input!$Q6379,Input!$R6379)</f>
        <v>Zk Proof</v>
      </c>
    </row>
    <row r="6380" ht="15.75" hidden="1" customHeight="1">
      <c r="A6380" s="11" t="s">
        <v>11917</v>
      </c>
      <c r="B6380" s="11" t="s">
        <v>20</v>
      </c>
      <c r="C6380" s="12">
        <v>45168.0</v>
      </c>
      <c r="D6380" s="13">
        <v>4600000.0</v>
      </c>
      <c r="E6380" s="11"/>
      <c r="F6380" s="14"/>
      <c r="G6380" s="14"/>
      <c r="H6380" s="15"/>
      <c r="I6380" s="15"/>
      <c r="J6380" s="11"/>
      <c r="K6380" s="11"/>
      <c r="L6380" s="11"/>
      <c r="M6380" s="11" t="s">
        <v>11918</v>
      </c>
      <c r="N6380" s="11" t="s">
        <v>79</v>
      </c>
      <c r="O6380" s="16" t="s">
        <v>79</v>
      </c>
      <c r="P6380" s="47" t="s">
        <v>41</v>
      </c>
      <c r="Q6380" s="15" t="s">
        <v>4935</v>
      </c>
      <c r="R6380" s="15"/>
      <c r="S6380" s="15" t="str">
        <f>TEXTJOIN(";",TRUE,Input!$P6380,Input!$Q6380,Input!$R6380)</f>
        <v>Data Service;Mapping</v>
      </c>
    </row>
    <row r="6381" ht="15.75" hidden="1" customHeight="1">
      <c r="A6381" s="18" t="s">
        <v>11193</v>
      </c>
      <c r="B6381" s="18" t="s">
        <v>522</v>
      </c>
      <c r="C6381" s="19">
        <v>45168.0</v>
      </c>
      <c r="D6381" s="20">
        <v>500000.0</v>
      </c>
      <c r="E6381" s="18"/>
      <c r="F6381" s="21"/>
      <c r="G6381" s="21"/>
      <c r="H6381" s="22"/>
      <c r="I6381" s="22"/>
      <c r="J6381" s="18"/>
      <c r="K6381" s="18"/>
      <c r="L6381" s="18"/>
      <c r="M6381" s="18" t="s">
        <v>11919</v>
      </c>
      <c r="N6381" s="18" t="s">
        <v>35</v>
      </c>
      <c r="O6381" s="23" t="s">
        <v>35</v>
      </c>
      <c r="P6381" s="46" t="s">
        <v>455</v>
      </c>
      <c r="Q6381" s="22" t="s">
        <v>1977</v>
      </c>
      <c r="R6381" s="22"/>
      <c r="S6381" s="22" t="str">
        <f>TEXTJOIN(";",TRUE,Input!$P6381,Input!$Q6381,Input!$R6381)</f>
        <v>DEX;Derivatives</v>
      </c>
    </row>
    <row r="6382" ht="15.75" hidden="1" customHeight="1">
      <c r="A6382" s="11" t="s">
        <v>11920</v>
      </c>
      <c r="B6382" s="11" t="s">
        <v>20</v>
      </c>
      <c r="C6382" s="12">
        <v>45169.0</v>
      </c>
      <c r="D6382" s="13">
        <v>3500000.0</v>
      </c>
      <c r="E6382" s="11"/>
      <c r="F6382" s="14"/>
      <c r="G6382" s="14"/>
      <c r="H6382" s="15"/>
      <c r="I6382" s="15"/>
      <c r="J6382" s="11"/>
      <c r="K6382" s="11"/>
      <c r="L6382" s="11"/>
      <c r="M6382" s="11" t="s">
        <v>11921</v>
      </c>
      <c r="N6382" s="11" t="s">
        <v>35</v>
      </c>
      <c r="O6382" s="16" t="s">
        <v>35</v>
      </c>
      <c r="P6382" s="47" t="s">
        <v>409</v>
      </c>
      <c r="Q6382" s="15" t="s">
        <v>8530</v>
      </c>
      <c r="R6382" s="15"/>
      <c r="S6382" s="15" t="str">
        <f>TEXTJOIN(";",TRUE,Input!$P6382,Input!$Q6382,Input!$R6382)</f>
        <v>Liquid Staking;Bridge</v>
      </c>
    </row>
    <row r="6383" ht="15.75" hidden="1" customHeight="1">
      <c r="A6383" s="18" t="s">
        <v>474</v>
      </c>
      <c r="B6383" s="18" t="s">
        <v>20</v>
      </c>
      <c r="C6383" s="19">
        <v>42620.0</v>
      </c>
      <c r="D6383" s="20">
        <v>1800000.0</v>
      </c>
      <c r="E6383" s="18"/>
      <c r="F6383" s="21"/>
      <c r="G6383" s="21"/>
      <c r="H6383" s="22"/>
      <c r="I6383" s="22"/>
      <c r="J6383" s="18"/>
      <c r="K6383" s="18" t="s">
        <v>21</v>
      </c>
      <c r="L6383" s="18" t="s">
        <v>475</v>
      </c>
      <c r="M6383" s="18"/>
      <c r="N6383" s="18"/>
      <c r="O6383" s="23" t="s">
        <v>25</v>
      </c>
      <c r="P6383" s="46"/>
      <c r="Q6383" s="22"/>
      <c r="R6383" s="22"/>
      <c r="S6383" s="22" t="str">
        <f>TEXTJOIN(";",TRUE,Input!$P6383,Input!$Q6383,Input!$R6383)</f>
        <v/>
      </c>
    </row>
    <row r="6384" ht="15.75" hidden="1" customHeight="1">
      <c r="A6384" s="11" t="s">
        <v>11922</v>
      </c>
      <c r="B6384" s="11" t="s">
        <v>20</v>
      </c>
      <c r="C6384" s="12">
        <v>45173.0</v>
      </c>
      <c r="D6384" s="13">
        <v>500000.0</v>
      </c>
      <c r="E6384" s="11"/>
      <c r="F6384" s="14"/>
      <c r="G6384" s="14"/>
      <c r="H6384" s="15"/>
      <c r="I6384" s="15"/>
      <c r="J6384" s="11"/>
      <c r="K6384" s="11"/>
      <c r="L6384" s="11"/>
      <c r="M6384" s="11" t="s">
        <v>11923</v>
      </c>
      <c r="N6384" s="11" t="s">
        <v>79</v>
      </c>
      <c r="O6384" s="16" t="s">
        <v>79</v>
      </c>
      <c r="P6384" s="47" t="s">
        <v>228</v>
      </c>
      <c r="Q6384" s="15" t="s">
        <v>6483</v>
      </c>
      <c r="R6384" s="15"/>
      <c r="S6384" s="15" t="str">
        <f>TEXTJOIN(";",TRUE,Input!$P6384,Input!$Q6384,Input!$R6384)</f>
        <v>Cloud Services;Rendering</v>
      </c>
    </row>
    <row r="6385" ht="15.75" hidden="1" customHeight="1">
      <c r="A6385" s="18" t="s">
        <v>11924</v>
      </c>
      <c r="B6385" s="18" t="s">
        <v>522</v>
      </c>
      <c r="C6385" s="19">
        <v>45173.0</v>
      </c>
      <c r="D6385" s="20"/>
      <c r="E6385" s="18"/>
      <c r="F6385" s="21"/>
      <c r="G6385" s="21"/>
      <c r="H6385" s="22"/>
      <c r="I6385" s="22"/>
      <c r="J6385" s="18"/>
      <c r="K6385" s="18"/>
      <c r="L6385" s="18"/>
      <c r="M6385" s="18" t="s">
        <v>11925</v>
      </c>
      <c r="N6385" s="18" t="s">
        <v>79</v>
      </c>
      <c r="O6385" s="23" t="s">
        <v>79</v>
      </c>
      <c r="P6385" s="46" t="s">
        <v>253</v>
      </c>
      <c r="Q6385" s="22"/>
      <c r="R6385" s="22"/>
      <c r="S6385" s="22" t="str">
        <f>TEXTJOIN(";",TRUE,Input!$P6385,Input!$Q6385,Input!$R6385)</f>
        <v>Custody</v>
      </c>
    </row>
    <row r="6386" ht="15.75" hidden="1" customHeight="1">
      <c r="A6386" s="11" t="s">
        <v>11926</v>
      </c>
      <c r="B6386" s="11" t="s">
        <v>33</v>
      </c>
      <c r="C6386" s="12">
        <v>45174.0</v>
      </c>
      <c r="D6386" s="13">
        <v>1.5E7</v>
      </c>
      <c r="E6386" s="11"/>
      <c r="F6386" s="14"/>
      <c r="G6386" s="14"/>
      <c r="H6386" s="15"/>
      <c r="I6386" s="15"/>
      <c r="J6386" s="11"/>
      <c r="K6386" s="11"/>
      <c r="L6386" s="11"/>
      <c r="M6386" s="11" t="s">
        <v>11927</v>
      </c>
      <c r="N6386" s="11" t="s">
        <v>30</v>
      </c>
      <c r="O6386" s="16" t="s">
        <v>30</v>
      </c>
      <c r="P6386" s="47" t="s">
        <v>31</v>
      </c>
      <c r="Q6386" s="15" t="s">
        <v>111</v>
      </c>
      <c r="R6386" s="15"/>
      <c r="S6386" s="15" t="str">
        <f>TEXTJOIN(";",TRUE,Input!$P6386,Input!$Q6386,Input!$R6386)</f>
        <v>CEX;Real-World Assets</v>
      </c>
    </row>
    <row r="6387" ht="15.75" hidden="1" customHeight="1">
      <c r="A6387" s="18" t="s">
        <v>11928</v>
      </c>
      <c r="B6387" s="18" t="s">
        <v>20</v>
      </c>
      <c r="C6387" s="19">
        <v>45174.0</v>
      </c>
      <c r="D6387" s="20">
        <v>5000000.0</v>
      </c>
      <c r="E6387" s="18"/>
      <c r="F6387" s="21"/>
      <c r="G6387" s="21"/>
      <c r="H6387" s="22"/>
      <c r="I6387" s="22"/>
      <c r="J6387" s="18"/>
      <c r="K6387" s="18"/>
      <c r="L6387" s="18"/>
      <c r="M6387" s="18" t="s">
        <v>11929</v>
      </c>
      <c r="N6387" s="18" t="s">
        <v>40</v>
      </c>
      <c r="O6387" s="23" t="s">
        <v>40</v>
      </c>
      <c r="P6387" s="46" t="s">
        <v>164</v>
      </c>
      <c r="Q6387" s="22"/>
      <c r="R6387" s="22"/>
      <c r="S6387" s="22" t="str">
        <f>TEXTJOIN(";",TRUE,Input!$P6387,Input!$Q6387,Input!$R6387)</f>
        <v>Identity</v>
      </c>
    </row>
    <row r="6388" ht="15.75" hidden="1" customHeight="1">
      <c r="A6388" s="11" t="s">
        <v>11930</v>
      </c>
      <c r="B6388" s="11" t="s">
        <v>20</v>
      </c>
      <c r="C6388" s="12">
        <v>45174.0</v>
      </c>
      <c r="D6388" s="13">
        <v>5000000.0</v>
      </c>
      <c r="E6388" s="11"/>
      <c r="F6388" s="14"/>
      <c r="G6388" s="14"/>
      <c r="H6388" s="15"/>
      <c r="I6388" s="15"/>
      <c r="J6388" s="11"/>
      <c r="K6388" s="11"/>
      <c r="L6388" s="11"/>
      <c r="M6388" s="11" t="s">
        <v>11931</v>
      </c>
      <c r="N6388" s="11" t="s">
        <v>40</v>
      </c>
      <c r="O6388" s="16" t="s">
        <v>40</v>
      </c>
      <c r="P6388" s="47" t="s">
        <v>466</v>
      </c>
      <c r="Q6388" s="15"/>
      <c r="R6388" s="15"/>
      <c r="S6388" s="15" t="str">
        <f>TEXTJOIN(";",TRUE,Input!$P6388,Input!$Q6388,Input!$R6388)</f>
        <v>Layer-2</v>
      </c>
    </row>
    <row r="6389" ht="15.75" hidden="1" customHeight="1">
      <c r="A6389" s="18" t="s">
        <v>11932</v>
      </c>
      <c r="B6389" s="18" t="s">
        <v>522</v>
      </c>
      <c r="C6389" s="19">
        <v>45174.0</v>
      </c>
      <c r="D6389" s="20">
        <v>4900000.0</v>
      </c>
      <c r="E6389" s="18"/>
      <c r="F6389" s="21"/>
      <c r="G6389" s="21"/>
      <c r="H6389" s="22"/>
      <c r="I6389" s="22"/>
      <c r="J6389" s="18"/>
      <c r="K6389" s="18"/>
      <c r="L6389" s="18"/>
      <c r="M6389" s="18" t="s">
        <v>11933</v>
      </c>
      <c r="N6389" s="18" t="s">
        <v>79</v>
      </c>
      <c r="O6389" s="23" t="s">
        <v>79</v>
      </c>
      <c r="P6389" s="46" t="s">
        <v>232</v>
      </c>
      <c r="Q6389" s="22"/>
      <c r="R6389" s="22"/>
      <c r="S6389" s="22" t="str">
        <f>TEXTJOIN(";",TRUE,Input!$P6389,Input!$Q6389,Input!$R6389)</f>
        <v>AI</v>
      </c>
    </row>
    <row r="6390" ht="15.75" hidden="1" customHeight="1">
      <c r="A6390" s="11" t="s">
        <v>11934</v>
      </c>
      <c r="B6390" s="11" t="s">
        <v>20</v>
      </c>
      <c r="C6390" s="12">
        <v>45174.0</v>
      </c>
      <c r="D6390" s="13">
        <v>3000000.0</v>
      </c>
      <c r="E6390" s="11"/>
      <c r="F6390" s="14"/>
      <c r="G6390" s="14"/>
      <c r="H6390" s="15"/>
      <c r="I6390" s="15"/>
      <c r="J6390" s="11"/>
      <c r="K6390" s="11"/>
      <c r="L6390" s="11"/>
      <c r="M6390" s="11" t="s">
        <v>11935</v>
      </c>
      <c r="N6390" s="11" t="s">
        <v>35</v>
      </c>
      <c r="O6390" s="16" t="s">
        <v>35</v>
      </c>
      <c r="P6390" s="47" t="s">
        <v>409</v>
      </c>
      <c r="Q6390" s="15"/>
      <c r="R6390" s="15"/>
      <c r="S6390" s="15" t="str">
        <f>TEXTJOIN(";",TRUE,Input!$P6390,Input!$Q6390,Input!$R6390)</f>
        <v>Liquid Staking</v>
      </c>
    </row>
    <row r="6391" ht="15.75" hidden="1" customHeight="1">
      <c r="A6391" s="18" t="s">
        <v>11936</v>
      </c>
      <c r="B6391" s="18" t="s">
        <v>547</v>
      </c>
      <c r="C6391" s="19">
        <v>45174.0</v>
      </c>
      <c r="D6391" s="20">
        <v>2000000.0</v>
      </c>
      <c r="E6391" s="18"/>
      <c r="F6391" s="21"/>
      <c r="G6391" s="21"/>
      <c r="H6391" s="22"/>
      <c r="I6391" s="22"/>
      <c r="J6391" s="18"/>
      <c r="K6391" s="18"/>
      <c r="L6391" s="18"/>
      <c r="M6391" s="18" t="s">
        <v>11937</v>
      </c>
      <c r="N6391" s="18" t="s">
        <v>79</v>
      </c>
      <c r="O6391" s="23" t="s">
        <v>79</v>
      </c>
      <c r="P6391" s="46" t="s">
        <v>110</v>
      </c>
      <c r="Q6391" s="22"/>
      <c r="R6391" s="22"/>
      <c r="S6391" s="22" t="str">
        <f>TEXTJOIN(";",TRUE,Input!$P6391,Input!$Q6391,Input!$R6391)</f>
        <v>Payment</v>
      </c>
    </row>
    <row r="6392" ht="15.75" customHeight="1">
      <c r="A6392" s="11" t="s">
        <v>11938</v>
      </c>
      <c r="B6392" s="11" t="s">
        <v>33</v>
      </c>
      <c r="C6392" s="12">
        <v>44365.0</v>
      </c>
      <c r="D6392" s="13">
        <v>5000000.0</v>
      </c>
      <c r="E6392" s="11"/>
      <c r="F6392" s="36"/>
      <c r="G6392" s="36"/>
      <c r="H6392" s="37"/>
      <c r="I6392" s="37"/>
      <c r="J6392" s="11"/>
      <c r="K6392" s="11" t="s">
        <v>21</v>
      </c>
      <c r="L6392" s="11"/>
      <c r="M6392" s="11" t="s">
        <v>11939</v>
      </c>
      <c r="N6392" s="11" t="s">
        <v>221</v>
      </c>
      <c r="O6392" s="16" t="s">
        <v>223</v>
      </c>
      <c r="P6392" s="47" t="s">
        <v>221</v>
      </c>
      <c r="Q6392" s="15"/>
      <c r="R6392" s="15"/>
      <c r="S6392" s="15" t="str">
        <f>TEXTJOIN(";",TRUE,Input!$P6392,Input!$Q6392,Input!$R6392)</f>
        <v>Gaming</v>
      </c>
    </row>
    <row r="6393" ht="15.75" hidden="1" customHeight="1">
      <c r="A6393" s="18" t="s">
        <v>11940</v>
      </c>
      <c r="B6393" s="18" t="s">
        <v>463</v>
      </c>
      <c r="C6393" s="19">
        <v>45174.0</v>
      </c>
      <c r="D6393" s="20"/>
      <c r="E6393" s="18"/>
      <c r="F6393" s="21"/>
      <c r="G6393" s="21"/>
      <c r="H6393" s="22"/>
      <c r="I6393" s="22"/>
      <c r="J6393" s="18"/>
      <c r="K6393" s="18"/>
      <c r="L6393" s="18"/>
      <c r="M6393" s="18" t="s">
        <v>11941</v>
      </c>
      <c r="N6393" s="18" t="s">
        <v>35</v>
      </c>
      <c r="O6393" s="23" t="s">
        <v>35</v>
      </c>
      <c r="P6393" s="46" t="s">
        <v>455</v>
      </c>
      <c r="Q6393" s="22" t="s">
        <v>1977</v>
      </c>
      <c r="R6393" s="22"/>
      <c r="S6393" s="22" t="str">
        <f>TEXTJOIN(";",TRUE,Input!$P6393,Input!$Q6393,Input!$R6393)</f>
        <v>DEX;Derivatives</v>
      </c>
    </row>
    <row r="6394" ht="15.75" hidden="1" customHeight="1">
      <c r="A6394" s="11" t="s">
        <v>11317</v>
      </c>
      <c r="B6394" s="11" t="s">
        <v>33</v>
      </c>
      <c r="C6394" s="12">
        <v>45175.0</v>
      </c>
      <c r="D6394" s="13">
        <v>2.5E7</v>
      </c>
      <c r="E6394" s="11"/>
      <c r="F6394" s="14"/>
      <c r="G6394" s="14"/>
      <c r="H6394" s="15"/>
      <c r="I6394" s="15"/>
      <c r="J6394" s="11"/>
      <c r="K6394" s="11"/>
      <c r="L6394" s="11"/>
      <c r="M6394" s="11" t="s">
        <v>11942</v>
      </c>
      <c r="N6394" s="11" t="s">
        <v>40</v>
      </c>
      <c r="O6394" s="16" t="s">
        <v>40</v>
      </c>
      <c r="P6394" s="47" t="s">
        <v>250</v>
      </c>
      <c r="Q6394" s="15"/>
      <c r="R6394" s="15"/>
      <c r="S6394" s="15" t="str">
        <f>TEXTJOIN(";",TRUE,Input!$P6394,Input!$Q6394,Input!$R6394)</f>
        <v>Security</v>
      </c>
    </row>
    <row r="6395" ht="15.75" hidden="1" customHeight="1">
      <c r="A6395" s="18" t="s">
        <v>11943</v>
      </c>
      <c r="B6395" s="18" t="s">
        <v>20</v>
      </c>
      <c r="C6395" s="19">
        <v>45175.0</v>
      </c>
      <c r="D6395" s="20">
        <v>8000000.0</v>
      </c>
      <c r="E6395" s="18"/>
      <c r="F6395" s="21"/>
      <c r="G6395" s="21"/>
      <c r="H6395" s="22"/>
      <c r="I6395" s="22"/>
      <c r="J6395" s="18"/>
      <c r="K6395" s="18"/>
      <c r="L6395" s="18"/>
      <c r="M6395" s="18" t="s">
        <v>11944</v>
      </c>
      <c r="N6395" s="18" t="s">
        <v>30</v>
      </c>
      <c r="O6395" s="23" t="s">
        <v>30</v>
      </c>
      <c r="P6395" s="46" t="s">
        <v>754</v>
      </c>
      <c r="Q6395" s="22"/>
      <c r="R6395" s="22"/>
      <c r="S6395" s="22" t="str">
        <f>TEXTJOIN(";",TRUE,Input!$P6395,Input!$Q6395,Input!$R6395)</f>
        <v>Lending</v>
      </c>
    </row>
    <row r="6396" ht="15.75" hidden="1" customHeight="1">
      <c r="A6396" s="11" t="s">
        <v>2596</v>
      </c>
      <c r="B6396" s="11" t="s">
        <v>522</v>
      </c>
      <c r="C6396" s="12">
        <v>45175.0</v>
      </c>
      <c r="D6396" s="13">
        <v>5000000.0</v>
      </c>
      <c r="E6396" s="11"/>
      <c r="F6396" s="14"/>
      <c r="G6396" s="14"/>
      <c r="H6396" s="15"/>
      <c r="I6396" s="15"/>
      <c r="J6396" s="11"/>
      <c r="K6396" s="11"/>
      <c r="L6396" s="11"/>
      <c r="M6396" s="11" t="s">
        <v>11945</v>
      </c>
      <c r="N6396" s="11" t="s">
        <v>40</v>
      </c>
      <c r="O6396" s="16" t="s">
        <v>40</v>
      </c>
      <c r="P6396" s="47" t="s">
        <v>52</v>
      </c>
      <c r="Q6396" s="15"/>
      <c r="R6396" s="15"/>
      <c r="S6396" s="15" t="str">
        <f>TEXTJOIN(";",TRUE,Input!$P6396,Input!$Q6396,Input!$R6396)</f>
        <v>Cross-chain</v>
      </c>
    </row>
    <row r="6397" ht="15.75" hidden="1" customHeight="1">
      <c r="A6397" s="18" t="s">
        <v>6745</v>
      </c>
      <c r="B6397" s="18" t="s">
        <v>20</v>
      </c>
      <c r="C6397" s="19">
        <v>45175.0</v>
      </c>
      <c r="D6397" s="20">
        <v>5000000.0</v>
      </c>
      <c r="E6397" s="18"/>
      <c r="F6397" s="21"/>
      <c r="G6397" s="21"/>
      <c r="H6397" s="22"/>
      <c r="I6397" s="22"/>
      <c r="J6397" s="18"/>
      <c r="K6397" s="18"/>
      <c r="L6397" s="18"/>
      <c r="M6397" s="18" t="s">
        <v>11946</v>
      </c>
      <c r="N6397" s="18" t="s">
        <v>163</v>
      </c>
      <c r="O6397" s="23" t="s">
        <v>163</v>
      </c>
      <c r="P6397" s="46" t="s">
        <v>520</v>
      </c>
      <c r="Q6397" s="22" t="s">
        <v>491</v>
      </c>
      <c r="R6397" s="22"/>
      <c r="S6397" s="22" t="str">
        <f>TEXTJOIN(";",TRUE,Input!$P6397,Input!$Q6397,Input!$R6397)</f>
        <v>Collectibles;Art</v>
      </c>
    </row>
    <row r="6398" ht="15.75" hidden="1" customHeight="1">
      <c r="A6398" s="11" t="s">
        <v>11947</v>
      </c>
      <c r="B6398" s="11" t="s">
        <v>20</v>
      </c>
      <c r="C6398" s="12">
        <v>45175.0</v>
      </c>
      <c r="D6398" s="13">
        <v>2500000.0</v>
      </c>
      <c r="E6398" s="11"/>
      <c r="F6398" s="14"/>
      <c r="G6398" s="14"/>
      <c r="H6398" s="15"/>
      <c r="I6398" s="15"/>
      <c r="J6398" s="11"/>
      <c r="K6398" s="11"/>
      <c r="L6398" s="11"/>
      <c r="M6398" s="11" t="s">
        <v>11948</v>
      </c>
      <c r="N6398" s="11" t="s">
        <v>40</v>
      </c>
      <c r="O6398" s="16" t="s">
        <v>40</v>
      </c>
      <c r="P6398" s="47" t="s">
        <v>164</v>
      </c>
      <c r="Q6398" s="15"/>
      <c r="R6398" s="15"/>
      <c r="S6398" s="15" t="str">
        <f>TEXTJOIN(";",TRUE,Input!$P6398,Input!$Q6398,Input!$R6398)</f>
        <v>Identity</v>
      </c>
    </row>
    <row r="6399" ht="15.75" customHeight="1">
      <c r="A6399" s="18" t="s">
        <v>1953</v>
      </c>
      <c r="B6399" s="18" t="s">
        <v>33</v>
      </c>
      <c r="C6399" s="19">
        <v>44363.0</v>
      </c>
      <c r="D6399" s="20">
        <v>4000000.0</v>
      </c>
      <c r="E6399" s="18"/>
      <c r="F6399" s="30"/>
      <c r="G6399" s="30"/>
      <c r="H6399" s="31"/>
      <c r="I6399" s="31"/>
      <c r="J6399" s="18"/>
      <c r="K6399" s="18" t="s">
        <v>21</v>
      </c>
      <c r="L6399" s="18" t="s">
        <v>11815</v>
      </c>
      <c r="M6399" s="18"/>
      <c r="N6399" s="18" t="s">
        <v>163</v>
      </c>
      <c r="O6399" s="23" t="s">
        <v>223</v>
      </c>
      <c r="P6399" s="46" t="s">
        <v>72</v>
      </c>
      <c r="Q6399" s="22" t="s">
        <v>221</v>
      </c>
      <c r="R6399" s="22"/>
      <c r="S6399" s="22" t="str">
        <f>TEXTJOIN(";",TRUE,Input!$P6399,Input!$Q6399,Input!$R6399)</f>
        <v>Publisher;Gaming</v>
      </c>
    </row>
    <row r="6400" ht="15.75" hidden="1" customHeight="1">
      <c r="A6400" s="11" t="s">
        <v>11949</v>
      </c>
      <c r="B6400" s="11" t="s">
        <v>522</v>
      </c>
      <c r="C6400" s="12">
        <v>45175.0</v>
      </c>
      <c r="D6400" s="13"/>
      <c r="E6400" s="11"/>
      <c r="F6400" s="14"/>
      <c r="G6400" s="14"/>
      <c r="H6400" s="15"/>
      <c r="I6400" s="15"/>
      <c r="J6400" s="11"/>
      <c r="K6400" s="11"/>
      <c r="L6400" s="11"/>
      <c r="M6400" s="11" t="s">
        <v>11950</v>
      </c>
      <c r="N6400" s="11" t="s">
        <v>40</v>
      </c>
      <c r="O6400" s="16" t="s">
        <v>40</v>
      </c>
      <c r="P6400" s="47" t="s">
        <v>80</v>
      </c>
      <c r="Q6400" s="15"/>
      <c r="R6400" s="15"/>
      <c r="S6400" s="15" t="str">
        <f>TEXTJOIN(";",TRUE,Input!$P6400,Input!$Q6400,Input!$R6400)</f>
        <v>Wallet</v>
      </c>
    </row>
    <row r="6401" ht="15.75" hidden="1" customHeight="1">
      <c r="A6401" s="18" t="s">
        <v>11951</v>
      </c>
      <c r="B6401" s="18" t="s">
        <v>704</v>
      </c>
      <c r="C6401" s="19">
        <v>45176.0</v>
      </c>
      <c r="D6401" s="20">
        <v>2.5E7</v>
      </c>
      <c r="E6401" s="18"/>
      <c r="F6401" s="21"/>
      <c r="G6401" s="21"/>
      <c r="H6401" s="22"/>
      <c r="I6401" s="22"/>
      <c r="J6401" s="18"/>
      <c r="K6401" s="18"/>
      <c r="L6401" s="18"/>
      <c r="M6401" s="18" t="s">
        <v>11952</v>
      </c>
      <c r="N6401" s="18" t="s">
        <v>30</v>
      </c>
      <c r="O6401" s="23" t="s">
        <v>30</v>
      </c>
      <c r="P6401" s="46" t="s">
        <v>31</v>
      </c>
      <c r="Q6401" s="22" t="s">
        <v>253</v>
      </c>
      <c r="R6401" s="22"/>
      <c r="S6401" s="22" t="str">
        <f>TEXTJOIN(";",TRUE,Input!$P6401,Input!$Q6401,Input!$R6401)</f>
        <v>CEX;Custody</v>
      </c>
    </row>
    <row r="6402" ht="15.75" hidden="1" customHeight="1">
      <c r="A6402" s="11" t="s">
        <v>11953</v>
      </c>
      <c r="B6402" s="11" t="s">
        <v>33</v>
      </c>
      <c r="C6402" s="12">
        <v>45176.0</v>
      </c>
      <c r="D6402" s="13">
        <v>1.65E7</v>
      </c>
      <c r="E6402" s="11"/>
      <c r="F6402" s="14"/>
      <c r="G6402" s="14"/>
      <c r="H6402" s="15"/>
      <c r="I6402" s="15"/>
      <c r="J6402" s="11"/>
      <c r="K6402" s="11"/>
      <c r="L6402" s="11"/>
      <c r="M6402" s="11" t="s">
        <v>11954</v>
      </c>
      <c r="N6402" s="11" t="s">
        <v>35</v>
      </c>
      <c r="O6402" s="16" t="s">
        <v>35</v>
      </c>
      <c r="P6402" s="47" t="s">
        <v>455</v>
      </c>
      <c r="Q6402" s="15"/>
      <c r="R6402" s="15"/>
      <c r="S6402" s="15" t="str">
        <f>TEXTJOIN(";",TRUE,Input!$P6402,Input!$Q6402,Input!$R6402)</f>
        <v>DEX</v>
      </c>
    </row>
    <row r="6403" ht="15.75" hidden="1" customHeight="1">
      <c r="A6403" s="18" t="s">
        <v>11955</v>
      </c>
      <c r="B6403" s="18" t="s">
        <v>463</v>
      </c>
      <c r="C6403" s="19">
        <v>45176.0</v>
      </c>
      <c r="D6403" s="20">
        <v>5000000.0</v>
      </c>
      <c r="E6403" s="18"/>
      <c r="F6403" s="21"/>
      <c r="G6403" s="21"/>
      <c r="H6403" s="22"/>
      <c r="I6403" s="22"/>
      <c r="J6403" s="18"/>
      <c r="K6403" s="18"/>
      <c r="L6403" s="18"/>
      <c r="M6403" s="18" t="s">
        <v>11956</v>
      </c>
      <c r="N6403" s="18" t="s">
        <v>35</v>
      </c>
      <c r="O6403" s="23" t="s">
        <v>35</v>
      </c>
      <c r="P6403" s="46" t="s">
        <v>1977</v>
      </c>
      <c r="Q6403" s="22"/>
      <c r="R6403" s="22"/>
      <c r="S6403" s="22" t="str">
        <f>TEXTJOIN(";",TRUE,Input!$P6403,Input!$Q6403,Input!$R6403)</f>
        <v>Derivatives</v>
      </c>
    </row>
    <row r="6404" ht="15.75" hidden="1" customHeight="1">
      <c r="A6404" s="11" t="s">
        <v>11957</v>
      </c>
      <c r="B6404" s="11" t="s">
        <v>20</v>
      </c>
      <c r="C6404" s="12">
        <v>45176.0</v>
      </c>
      <c r="D6404" s="13">
        <v>2150000.0</v>
      </c>
      <c r="E6404" s="11"/>
      <c r="F6404" s="14"/>
      <c r="G6404" s="14"/>
      <c r="H6404" s="15"/>
      <c r="I6404" s="15"/>
      <c r="J6404" s="11"/>
      <c r="K6404" s="11"/>
      <c r="L6404" s="11"/>
      <c r="M6404" s="11" t="s">
        <v>11958</v>
      </c>
      <c r="N6404" s="11" t="s">
        <v>163</v>
      </c>
      <c r="O6404" s="16" t="s">
        <v>163</v>
      </c>
      <c r="P6404" s="47" t="s">
        <v>374</v>
      </c>
      <c r="Q6404" s="15" t="s">
        <v>41</v>
      </c>
      <c r="R6404" s="15"/>
      <c r="S6404" s="15" t="str">
        <f>TEXTJOIN(";",TRUE,Input!$P6404,Input!$Q6404,Input!$R6404)</f>
        <v>Gambling;Data Service</v>
      </c>
    </row>
    <row r="6405" ht="15.75" customHeight="1">
      <c r="A6405" s="18" t="s">
        <v>10097</v>
      </c>
      <c r="B6405" s="18" t="s">
        <v>174</v>
      </c>
      <c r="C6405" s="19">
        <v>44356.0</v>
      </c>
      <c r="D6405" s="20">
        <v>7.5E7</v>
      </c>
      <c r="E6405" s="18"/>
      <c r="F6405" s="30"/>
      <c r="G6405" s="30"/>
      <c r="H6405" s="31"/>
      <c r="I6405" s="31"/>
      <c r="J6405" s="18"/>
      <c r="K6405" s="18" t="s">
        <v>21</v>
      </c>
      <c r="L6405" s="18" t="s">
        <v>10098</v>
      </c>
      <c r="M6405" s="18"/>
      <c r="N6405" s="18" t="s">
        <v>221</v>
      </c>
      <c r="O6405" s="23" t="s">
        <v>223</v>
      </c>
      <c r="P6405" s="46" t="s">
        <v>221</v>
      </c>
      <c r="Q6405" s="22"/>
      <c r="R6405" s="22"/>
      <c r="S6405" s="22" t="str">
        <f>TEXTJOIN(";",TRUE,Input!$P6405,Input!$Q6405,Input!$R6405)</f>
        <v>Gaming</v>
      </c>
    </row>
    <row r="6406" ht="15.75" hidden="1" customHeight="1">
      <c r="A6406" s="11" t="s">
        <v>5188</v>
      </c>
      <c r="B6406" s="11" t="s">
        <v>463</v>
      </c>
      <c r="C6406" s="12">
        <v>45176.0</v>
      </c>
      <c r="D6406" s="13">
        <v>1900000.0</v>
      </c>
      <c r="E6406" s="11"/>
      <c r="F6406" s="14"/>
      <c r="G6406" s="14"/>
      <c r="H6406" s="15"/>
      <c r="I6406" s="15"/>
      <c r="J6406" s="11"/>
      <c r="K6406" s="11"/>
      <c r="L6406" s="11"/>
      <c r="M6406" s="11" t="s">
        <v>11959</v>
      </c>
      <c r="N6406" s="11" t="s">
        <v>79</v>
      </c>
      <c r="O6406" s="16" t="s">
        <v>79</v>
      </c>
      <c r="P6406" s="47" t="s">
        <v>80</v>
      </c>
      <c r="Q6406" s="15" t="s">
        <v>2205</v>
      </c>
      <c r="R6406" s="15"/>
      <c r="S6406" s="15" t="str">
        <f>TEXTJOIN(";",TRUE,Input!$P6406,Input!$Q6406,Input!$R6406)</f>
        <v>Wallet;Management Software</v>
      </c>
    </row>
    <row r="6407" ht="15.75" hidden="1" customHeight="1">
      <c r="A6407" s="18" t="s">
        <v>11960</v>
      </c>
      <c r="B6407" s="18" t="s">
        <v>522</v>
      </c>
      <c r="C6407" s="19">
        <v>45176.0</v>
      </c>
      <c r="D6407" s="20"/>
      <c r="E6407" s="18"/>
      <c r="F6407" s="21"/>
      <c r="G6407" s="21"/>
      <c r="H6407" s="22"/>
      <c r="I6407" s="22"/>
      <c r="J6407" s="18"/>
      <c r="K6407" s="18"/>
      <c r="L6407" s="18"/>
      <c r="M6407" s="18" t="s">
        <v>661</v>
      </c>
      <c r="N6407" s="18" t="s">
        <v>40</v>
      </c>
      <c r="O6407" s="23" t="s">
        <v>40</v>
      </c>
      <c r="P6407" s="46" t="s">
        <v>923</v>
      </c>
      <c r="Q6407" s="22"/>
      <c r="R6407" s="22"/>
      <c r="S6407" s="22" t="str">
        <f>TEXTJOIN(";",TRUE,Input!$P6407,Input!$Q6407,Input!$R6407)</f>
        <v>Orcale</v>
      </c>
    </row>
    <row r="6408" ht="15.75" hidden="1" customHeight="1">
      <c r="A6408" s="11" t="s">
        <v>11961</v>
      </c>
      <c r="B6408" s="11" t="s">
        <v>522</v>
      </c>
      <c r="C6408" s="12">
        <v>45176.0</v>
      </c>
      <c r="D6408" s="13"/>
      <c r="E6408" s="11"/>
      <c r="F6408" s="14"/>
      <c r="G6408" s="14"/>
      <c r="H6408" s="15"/>
      <c r="I6408" s="15"/>
      <c r="J6408" s="11"/>
      <c r="K6408" s="11"/>
      <c r="L6408" s="11"/>
      <c r="M6408" s="11" t="s">
        <v>661</v>
      </c>
      <c r="N6408" s="11" t="s">
        <v>35</v>
      </c>
      <c r="O6408" s="16" t="s">
        <v>35</v>
      </c>
      <c r="P6408" s="47" t="s">
        <v>455</v>
      </c>
      <c r="Q6408" s="15" t="s">
        <v>1977</v>
      </c>
      <c r="R6408" s="15"/>
      <c r="S6408" s="15" t="str">
        <f>TEXTJOIN(";",TRUE,Input!$P6408,Input!$Q6408,Input!$R6408)</f>
        <v>DEX;Derivatives</v>
      </c>
    </row>
    <row r="6409" ht="15.75" hidden="1" customHeight="1">
      <c r="A6409" s="18" t="s">
        <v>11962</v>
      </c>
      <c r="B6409" s="18" t="s">
        <v>522</v>
      </c>
      <c r="C6409" s="19">
        <v>45176.0</v>
      </c>
      <c r="D6409" s="20"/>
      <c r="E6409" s="18"/>
      <c r="F6409" s="21"/>
      <c r="G6409" s="21"/>
      <c r="H6409" s="22"/>
      <c r="I6409" s="22"/>
      <c r="J6409" s="18"/>
      <c r="K6409" s="18"/>
      <c r="L6409" s="18"/>
      <c r="M6409" s="18" t="s">
        <v>11963</v>
      </c>
      <c r="N6409" s="18" t="s">
        <v>79</v>
      </c>
      <c r="O6409" s="23" t="s">
        <v>79</v>
      </c>
      <c r="P6409" s="46" t="s">
        <v>390</v>
      </c>
      <c r="Q6409" s="22"/>
      <c r="R6409" s="22"/>
      <c r="S6409" s="22" t="str">
        <f>TEXTJOIN(";",TRUE,Input!$P6409,Input!$Q6409,Input!$R6409)</f>
        <v>Metaverse</v>
      </c>
    </row>
    <row r="6410" ht="15.75" hidden="1" customHeight="1">
      <c r="A6410" s="11" t="s">
        <v>11964</v>
      </c>
      <c r="B6410" s="11" t="s">
        <v>516</v>
      </c>
      <c r="C6410" s="12">
        <v>42614.0</v>
      </c>
      <c r="D6410" s="13">
        <v>1454000.0</v>
      </c>
      <c r="E6410" s="11"/>
      <c r="F6410" s="14"/>
      <c r="G6410" s="14"/>
      <c r="H6410" s="15"/>
      <c r="I6410" s="15"/>
      <c r="J6410" s="11"/>
      <c r="K6410" s="11" t="s">
        <v>21</v>
      </c>
      <c r="L6410" s="11" t="s">
        <v>11965</v>
      </c>
      <c r="M6410" s="11"/>
      <c r="N6410" s="11"/>
      <c r="O6410" s="16" t="s">
        <v>25</v>
      </c>
      <c r="P6410" s="47"/>
      <c r="Q6410" s="15"/>
      <c r="R6410" s="15"/>
      <c r="S6410" s="15" t="str">
        <f>TEXTJOIN(";",TRUE,Input!$P6410,Input!$Q6410,Input!$R6410)</f>
        <v/>
      </c>
    </row>
    <row r="6411" ht="15.75" hidden="1" customHeight="1">
      <c r="A6411" s="18" t="s">
        <v>11966</v>
      </c>
      <c r="B6411" s="18" t="s">
        <v>463</v>
      </c>
      <c r="C6411" s="19">
        <v>45177.0</v>
      </c>
      <c r="D6411" s="20">
        <v>1.0E7</v>
      </c>
      <c r="E6411" s="18"/>
      <c r="F6411" s="21"/>
      <c r="G6411" s="21"/>
      <c r="H6411" s="22"/>
      <c r="I6411" s="22"/>
      <c r="J6411" s="18"/>
      <c r="K6411" s="18"/>
      <c r="L6411" s="18"/>
      <c r="M6411" s="18" t="s">
        <v>11967</v>
      </c>
      <c r="N6411" s="18" t="s">
        <v>79</v>
      </c>
      <c r="O6411" s="23" t="s">
        <v>79</v>
      </c>
      <c r="P6411" s="46" t="s">
        <v>586</v>
      </c>
      <c r="Q6411" s="22" t="s">
        <v>2300</v>
      </c>
      <c r="R6411" s="22"/>
      <c r="S6411" s="22" t="str">
        <f>TEXTJOIN(";",TRUE,Input!$P6411,Input!$Q6411,Input!$R6411)</f>
        <v>Fundraising;Launchpad</v>
      </c>
    </row>
    <row r="6412" ht="15.75" hidden="1" customHeight="1">
      <c r="A6412" s="11" t="s">
        <v>11968</v>
      </c>
      <c r="B6412" s="11" t="s">
        <v>522</v>
      </c>
      <c r="C6412" s="12">
        <v>45177.0</v>
      </c>
      <c r="D6412" s="13">
        <v>4600000.0</v>
      </c>
      <c r="E6412" s="11"/>
      <c r="F6412" s="14"/>
      <c r="G6412" s="14"/>
      <c r="H6412" s="15"/>
      <c r="I6412" s="15"/>
      <c r="J6412" s="11"/>
      <c r="K6412" s="11"/>
      <c r="L6412" s="11"/>
      <c r="M6412" s="11" t="s">
        <v>11969</v>
      </c>
      <c r="N6412" s="11" t="s">
        <v>35</v>
      </c>
      <c r="O6412" s="16" t="s">
        <v>35</v>
      </c>
      <c r="P6412" s="47" t="s">
        <v>362</v>
      </c>
      <c r="Q6412" s="15" t="s">
        <v>10120</v>
      </c>
      <c r="R6412" s="15"/>
      <c r="S6412" s="15" t="str">
        <f>TEXTJOIN(";",TRUE,Input!$P6412,Input!$Q6412,Input!$R6412)</f>
        <v>Insurance;Aggregator</v>
      </c>
    </row>
    <row r="6413" ht="15.75" hidden="1" customHeight="1">
      <c r="A6413" s="18" t="s">
        <v>11970</v>
      </c>
      <c r="B6413" s="18" t="s">
        <v>547</v>
      </c>
      <c r="C6413" s="19">
        <v>45177.0</v>
      </c>
      <c r="D6413" s="20">
        <v>2000000.0</v>
      </c>
      <c r="E6413" s="18"/>
      <c r="F6413" s="21"/>
      <c r="G6413" s="21"/>
      <c r="H6413" s="22"/>
      <c r="I6413" s="22"/>
      <c r="J6413" s="18"/>
      <c r="K6413" s="18"/>
      <c r="L6413" s="18"/>
      <c r="M6413" s="18" t="s">
        <v>11971</v>
      </c>
      <c r="N6413" s="18" t="s">
        <v>35</v>
      </c>
      <c r="O6413" s="23" t="s">
        <v>35</v>
      </c>
      <c r="P6413" s="46" t="s">
        <v>111</v>
      </c>
      <c r="Q6413" s="22" t="s">
        <v>10120</v>
      </c>
      <c r="R6413" s="22"/>
      <c r="S6413" s="22" t="str">
        <f>TEXTJOIN(";",TRUE,Input!$P6413,Input!$Q6413,Input!$R6413)</f>
        <v>Real-World Assets;Aggregator</v>
      </c>
    </row>
    <row r="6414" ht="15.75" hidden="1" customHeight="1">
      <c r="A6414" s="11" t="s">
        <v>11972</v>
      </c>
      <c r="B6414" s="11" t="s">
        <v>704</v>
      </c>
      <c r="C6414" s="12">
        <v>45177.0</v>
      </c>
      <c r="D6414" s="13">
        <v>1200000.0</v>
      </c>
      <c r="E6414" s="11"/>
      <c r="F6414" s="14"/>
      <c r="G6414" s="14"/>
      <c r="H6414" s="15"/>
      <c r="I6414" s="15"/>
      <c r="J6414" s="11"/>
      <c r="K6414" s="11"/>
      <c r="L6414" s="11"/>
      <c r="M6414" s="11" t="s">
        <v>11973</v>
      </c>
      <c r="N6414" s="11" t="s">
        <v>35</v>
      </c>
      <c r="O6414" s="16" t="s">
        <v>35</v>
      </c>
      <c r="P6414" s="47" t="s">
        <v>63</v>
      </c>
      <c r="Q6414" s="15"/>
      <c r="R6414" s="15"/>
      <c r="S6414" s="15" t="str">
        <f>TEXTJOIN(";",TRUE,Input!$P6414,Input!$Q6414,Input!$R6414)</f>
        <v>Trading</v>
      </c>
    </row>
    <row r="6415" ht="15.75" hidden="1" customHeight="1">
      <c r="A6415" s="18" t="s">
        <v>8203</v>
      </c>
      <c r="B6415" s="18" t="s">
        <v>20</v>
      </c>
      <c r="C6415" s="19">
        <v>42598.0</v>
      </c>
      <c r="D6415" s="20">
        <v>1100000.0</v>
      </c>
      <c r="E6415" s="18"/>
      <c r="F6415" s="21"/>
      <c r="G6415" s="21"/>
      <c r="H6415" s="22"/>
      <c r="I6415" s="22"/>
      <c r="J6415" s="18"/>
      <c r="K6415" s="18" t="s">
        <v>21</v>
      </c>
      <c r="L6415" s="18" t="s">
        <v>8204</v>
      </c>
      <c r="M6415" s="18"/>
      <c r="N6415" s="18"/>
      <c r="O6415" s="23" t="s">
        <v>25</v>
      </c>
      <c r="P6415" s="46"/>
      <c r="Q6415" s="22"/>
      <c r="R6415" s="22"/>
      <c r="S6415" s="22" t="str">
        <f>TEXTJOIN(";",TRUE,Input!$P6415,Input!$Q6415,Input!$R6415)</f>
        <v/>
      </c>
    </row>
    <row r="6416" ht="15.75" customHeight="1">
      <c r="A6416" s="11" t="s">
        <v>11302</v>
      </c>
      <c r="B6416" s="11" t="s">
        <v>43</v>
      </c>
      <c r="C6416" s="12">
        <v>44356.0</v>
      </c>
      <c r="D6416" s="13">
        <v>3000000.0</v>
      </c>
      <c r="E6416" s="11"/>
      <c r="F6416" s="36"/>
      <c r="G6416" s="36"/>
      <c r="H6416" s="37"/>
      <c r="I6416" s="37"/>
      <c r="J6416" s="11"/>
      <c r="K6416" s="11" t="s">
        <v>21</v>
      </c>
      <c r="L6416" s="11" t="s">
        <v>11303</v>
      </c>
      <c r="M6416" s="11"/>
      <c r="N6416" s="11" t="s">
        <v>221</v>
      </c>
      <c r="O6416" s="16" t="s">
        <v>223</v>
      </c>
      <c r="P6416" s="47" t="s">
        <v>221</v>
      </c>
      <c r="Q6416" s="15"/>
      <c r="R6416" s="15"/>
      <c r="S6416" s="15" t="str">
        <f>TEXTJOIN(";",TRUE,Input!$P6416,Input!$Q6416,Input!$R6416)</f>
        <v>Gaming</v>
      </c>
    </row>
    <row r="6417" ht="15.75" hidden="1" customHeight="1">
      <c r="A6417" s="18" t="s">
        <v>11974</v>
      </c>
      <c r="B6417" s="18" t="s">
        <v>33</v>
      </c>
      <c r="C6417" s="19">
        <v>45180.0</v>
      </c>
      <c r="D6417" s="20">
        <v>1.0E7</v>
      </c>
      <c r="E6417" s="18"/>
      <c r="F6417" s="21"/>
      <c r="G6417" s="21"/>
      <c r="H6417" s="22"/>
      <c r="I6417" s="22"/>
      <c r="J6417" s="18"/>
      <c r="K6417" s="18"/>
      <c r="L6417" s="18"/>
      <c r="M6417" s="18" t="s">
        <v>11975</v>
      </c>
      <c r="N6417" s="18" t="s">
        <v>30</v>
      </c>
      <c r="O6417" s="23" t="s">
        <v>30</v>
      </c>
      <c r="P6417" s="46" t="s">
        <v>245</v>
      </c>
      <c r="Q6417" s="22" t="s">
        <v>110</v>
      </c>
      <c r="R6417" s="22"/>
      <c r="S6417" s="22" t="str">
        <f>TEXTJOIN(";",TRUE,Input!$P6417,Input!$Q6417,Input!$R6417)</f>
        <v>Asset Management;Payment</v>
      </c>
    </row>
    <row r="6418" ht="15.75" customHeight="1">
      <c r="A6418" s="11" t="s">
        <v>11745</v>
      </c>
      <c r="B6418" s="11" t="s">
        <v>43</v>
      </c>
      <c r="C6418" s="12">
        <v>44354.0</v>
      </c>
      <c r="D6418" s="13">
        <v>1400000.0</v>
      </c>
      <c r="E6418" s="11"/>
      <c r="F6418" s="36"/>
      <c r="G6418" s="36"/>
      <c r="H6418" s="37"/>
      <c r="I6418" s="37"/>
      <c r="J6418" s="11"/>
      <c r="K6418" s="11" t="s">
        <v>21</v>
      </c>
      <c r="L6418" s="11" t="s">
        <v>11746</v>
      </c>
      <c r="M6418" s="11"/>
      <c r="N6418" s="11" t="s">
        <v>221</v>
      </c>
      <c r="O6418" s="16" t="s">
        <v>223</v>
      </c>
      <c r="P6418" s="47" t="s">
        <v>221</v>
      </c>
      <c r="Q6418" s="15"/>
      <c r="R6418" s="15"/>
      <c r="S6418" s="15" t="str">
        <f>TEXTJOIN(";",TRUE,Input!$P6418,Input!$Q6418,Input!$R6418)</f>
        <v>Gaming</v>
      </c>
    </row>
    <row r="6419" ht="15.75" hidden="1" customHeight="1">
      <c r="A6419" s="18" t="s">
        <v>11976</v>
      </c>
      <c r="B6419" s="18" t="s">
        <v>547</v>
      </c>
      <c r="C6419" s="19">
        <v>45180.0</v>
      </c>
      <c r="D6419" s="20">
        <v>1800000.0</v>
      </c>
      <c r="E6419" s="18"/>
      <c r="F6419" s="21"/>
      <c r="G6419" s="21"/>
      <c r="H6419" s="22"/>
      <c r="I6419" s="22"/>
      <c r="J6419" s="18"/>
      <c r="K6419" s="18"/>
      <c r="L6419" s="18"/>
      <c r="M6419" s="18" t="s">
        <v>11977</v>
      </c>
      <c r="N6419" s="18" t="s">
        <v>79</v>
      </c>
      <c r="O6419" s="23" t="s">
        <v>79</v>
      </c>
      <c r="P6419" s="46" t="s">
        <v>80</v>
      </c>
      <c r="Q6419" s="22" t="s">
        <v>2205</v>
      </c>
      <c r="R6419" s="22" t="s">
        <v>458</v>
      </c>
      <c r="S6419" s="22" t="str">
        <f>TEXTJOIN(";",TRUE,Input!$P6419,Input!$Q6419,Input!$R6419)</f>
        <v>Wallet;Management Software;Privacy</v>
      </c>
    </row>
    <row r="6420" ht="15.75" customHeight="1">
      <c r="A6420" s="11" t="s">
        <v>10829</v>
      </c>
      <c r="B6420" s="11" t="s">
        <v>20</v>
      </c>
      <c r="C6420" s="12">
        <v>44348.0</v>
      </c>
      <c r="D6420" s="13">
        <v>5000000.0</v>
      </c>
      <c r="E6420" s="11"/>
      <c r="F6420" s="36"/>
      <c r="G6420" s="36"/>
      <c r="H6420" s="37"/>
      <c r="I6420" s="37"/>
      <c r="J6420" s="11"/>
      <c r="K6420" s="11" t="s">
        <v>21</v>
      </c>
      <c r="L6420" s="11" t="s">
        <v>11978</v>
      </c>
      <c r="M6420" s="11"/>
      <c r="N6420" s="11" t="s">
        <v>221</v>
      </c>
      <c r="O6420" s="16" t="s">
        <v>223</v>
      </c>
      <c r="P6420" s="47" t="s">
        <v>221</v>
      </c>
      <c r="Q6420" s="15"/>
      <c r="R6420" s="15"/>
      <c r="S6420" s="15" t="str">
        <f>TEXTJOIN(";",TRUE,Input!$P6420,Input!$Q6420,Input!$R6420)</f>
        <v>Gaming</v>
      </c>
    </row>
    <row r="6421" ht="15.75" hidden="1" customHeight="1">
      <c r="A6421" s="18" t="s">
        <v>11979</v>
      </c>
      <c r="B6421" s="18" t="s">
        <v>547</v>
      </c>
      <c r="C6421" s="19">
        <v>45180.0</v>
      </c>
      <c r="D6421" s="20"/>
      <c r="E6421" s="18"/>
      <c r="F6421" s="21"/>
      <c r="G6421" s="21"/>
      <c r="H6421" s="22"/>
      <c r="I6421" s="22"/>
      <c r="J6421" s="18"/>
      <c r="K6421" s="18"/>
      <c r="L6421" s="18"/>
      <c r="M6421" s="18" t="s">
        <v>11980</v>
      </c>
      <c r="N6421" s="18" t="s">
        <v>79</v>
      </c>
      <c r="O6421" s="23" t="s">
        <v>79</v>
      </c>
      <c r="P6421" s="46" t="s">
        <v>164</v>
      </c>
      <c r="Q6421" s="22"/>
      <c r="R6421" s="22"/>
      <c r="S6421" s="22" t="str">
        <f>TEXTJOIN(";",TRUE,Input!$P6421,Input!$Q6421,Input!$R6421)</f>
        <v>Identity</v>
      </c>
    </row>
    <row r="6422" ht="15.75" hidden="1" customHeight="1">
      <c r="A6422" s="11" t="s">
        <v>11981</v>
      </c>
      <c r="B6422" s="11" t="s">
        <v>522</v>
      </c>
      <c r="C6422" s="12">
        <v>45180.0</v>
      </c>
      <c r="D6422" s="13"/>
      <c r="E6422" s="11"/>
      <c r="F6422" s="14"/>
      <c r="G6422" s="14"/>
      <c r="H6422" s="15"/>
      <c r="I6422" s="15"/>
      <c r="J6422" s="11"/>
      <c r="K6422" s="11"/>
      <c r="L6422" s="11"/>
      <c r="M6422" s="11" t="s">
        <v>11982</v>
      </c>
      <c r="N6422" s="11" t="s">
        <v>35</v>
      </c>
      <c r="O6422" s="16" t="s">
        <v>35</v>
      </c>
      <c r="P6422" s="47" t="s">
        <v>245</v>
      </c>
      <c r="Q6422" s="15"/>
      <c r="R6422" s="15"/>
      <c r="S6422" s="15" t="str">
        <f>TEXTJOIN(";",TRUE,Input!$P6422,Input!$Q6422,Input!$R6422)</f>
        <v>Asset Management</v>
      </c>
    </row>
    <row r="6423" ht="15.75" hidden="1" customHeight="1">
      <c r="A6423" s="18" t="s">
        <v>11983</v>
      </c>
      <c r="B6423" s="18" t="s">
        <v>20</v>
      </c>
      <c r="C6423" s="19">
        <v>45180.0</v>
      </c>
      <c r="D6423" s="20"/>
      <c r="E6423" s="18"/>
      <c r="F6423" s="21"/>
      <c r="G6423" s="21"/>
      <c r="H6423" s="22"/>
      <c r="I6423" s="22"/>
      <c r="J6423" s="18"/>
      <c r="K6423" s="18"/>
      <c r="L6423" s="18"/>
      <c r="M6423" s="18" t="s">
        <v>11984</v>
      </c>
      <c r="N6423" s="18" t="s">
        <v>35</v>
      </c>
      <c r="O6423" s="23" t="s">
        <v>35</v>
      </c>
      <c r="P6423" s="46" t="s">
        <v>274</v>
      </c>
      <c r="Q6423" s="22"/>
      <c r="R6423" s="22"/>
      <c r="S6423" s="22" t="str">
        <f>TEXTJOIN(";",TRUE,Input!$P6423,Input!$Q6423,Input!$R6423)</f>
        <v>Stablecoins</v>
      </c>
    </row>
    <row r="6424" ht="15.75" hidden="1" customHeight="1">
      <c r="A6424" s="11" t="s">
        <v>11985</v>
      </c>
      <c r="B6424" s="11" t="s">
        <v>20</v>
      </c>
      <c r="C6424" s="12">
        <v>45181.0</v>
      </c>
      <c r="D6424" s="13">
        <v>6500000.0</v>
      </c>
      <c r="E6424" s="11"/>
      <c r="F6424" s="14"/>
      <c r="G6424" s="14"/>
      <c r="H6424" s="15"/>
      <c r="I6424" s="15"/>
      <c r="J6424" s="11"/>
      <c r="K6424" s="11"/>
      <c r="L6424" s="11"/>
      <c r="M6424" s="11" t="s">
        <v>11986</v>
      </c>
      <c r="N6424" s="11" t="s">
        <v>163</v>
      </c>
      <c r="O6424" s="16" t="s">
        <v>163</v>
      </c>
      <c r="P6424" s="47" t="s">
        <v>491</v>
      </c>
      <c r="Q6424" s="15"/>
      <c r="R6424" s="15"/>
      <c r="S6424" s="15" t="str">
        <f>TEXTJOIN(";",TRUE,Input!$P6424,Input!$Q6424,Input!$R6424)</f>
        <v>Art</v>
      </c>
    </row>
    <row r="6425" ht="15.75" hidden="1" customHeight="1">
      <c r="A6425" s="18" t="s">
        <v>11987</v>
      </c>
      <c r="B6425" s="18" t="s">
        <v>20</v>
      </c>
      <c r="C6425" s="19">
        <v>45181.0</v>
      </c>
      <c r="D6425" s="20">
        <v>4500000.0</v>
      </c>
      <c r="E6425" s="18"/>
      <c r="F6425" s="21"/>
      <c r="G6425" s="21"/>
      <c r="H6425" s="22"/>
      <c r="I6425" s="22"/>
      <c r="J6425" s="18"/>
      <c r="K6425" s="18"/>
      <c r="L6425" s="18"/>
      <c r="M6425" s="18" t="s">
        <v>11988</v>
      </c>
      <c r="N6425" s="18" t="s">
        <v>35</v>
      </c>
      <c r="O6425" s="23" t="s">
        <v>35</v>
      </c>
      <c r="P6425" s="46" t="s">
        <v>110</v>
      </c>
      <c r="Q6425" s="22"/>
      <c r="R6425" s="22"/>
      <c r="S6425" s="22" t="str">
        <f>TEXTJOIN(";",TRUE,Input!$P6425,Input!$Q6425,Input!$R6425)</f>
        <v>Payment</v>
      </c>
    </row>
    <row r="6426" ht="15.75" hidden="1" customHeight="1">
      <c r="A6426" s="11" t="s">
        <v>11989</v>
      </c>
      <c r="B6426" s="11" t="s">
        <v>20</v>
      </c>
      <c r="C6426" s="12">
        <v>45181.0</v>
      </c>
      <c r="D6426" s="13">
        <v>3750000.0</v>
      </c>
      <c r="E6426" s="11"/>
      <c r="F6426" s="14"/>
      <c r="G6426" s="14"/>
      <c r="H6426" s="15"/>
      <c r="I6426" s="15"/>
      <c r="J6426" s="11"/>
      <c r="K6426" s="11"/>
      <c r="L6426" s="11"/>
      <c r="M6426" s="11" t="s">
        <v>11990</v>
      </c>
      <c r="N6426" s="11" t="s">
        <v>35</v>
      </c>
      <c r="O6426" s="16" t="s">
        <v>35</v>
      </c>
      <c r="P6426" s="47" t="s">
        <v>683</v>
      </c>
      <c r="Q6426" s="15" t="s">
        <v>63</v>
      </c>
      <c r="R6426" s="15"/>
      <c r="S6426" s="15" t="str">
        <f>TEXTJOIN(";",TRUE,Input!$P6426,Input!$Q6426,Input!$R6426)</f>
        <v>Liquidity Provision;Trading</v>
      </c>
    </row>
    <row r="6427" ht="15.75" hidden="1" customHeight="1">
      <c r="A6427" s="18" t="s">
        <v>11991</v>
      </c>
      <c r="B6427" s="18" t="s">
        <v>20</v>
      </c>
      <c r="C6427" s="19">
        <v>45181.0</v>
      </c>
      <c r="D6427" s="20">
        <v>2650000.0</v>
      </c>
      <c r="E6427" s="18"/>
      <c r="F6427" s="21"/>
      <c r="G6427" s="21"/>
      <c r="H6427" s="22"/>
      <c r="I6427" s="22"/>
      <c r="J6427" s="18"/>
      <c r="K6427" s="18"/>
      <c r="L6427" s="18"/>
      <c r="M6427" s="18" t="s">
        <v>11992</v>
      </c>
      <c r="N6427" s="18" t="s">
        <v>79</v>
      </c>
      <c r="O6427" s="23" t="s">
        <v>79</v>
      </c>
      <c r="P6427" s="46" t="s">
        <v>41</v>
      </c>
      <c r="Q6427" s="22"/>
      <c r="R6427" s="22"/>
      <c r="S6427" s="22" t="str">
        <f>TEXTJOIN(";",TRUE,Input!$P6427,Input!$Q6427,Input!$R6427)</f>
        <v>Data Service</v>
      </c>
    </row>
    <row r="6428" ht="15.75" hidden="1" customHeight="1">
      <c r="A6428" s="11" t="s">
        <v>11993</v>
      </c>
      <c r="B6428" s="11" t="s">
        <v>522</v>
      </c>
      <c r="C6428" s="12">
        <v>45181.0</v>
      </c>
      <c r="D6428" s="13"/>
      <c r="E6428" s="11"/>
      <c r="F6428" s="14"/>
      <c r="G6428" s="14"/>
      <c r="H6428" s="15"/>
      <c r="I6428" s="15"/>
      <c r="J6428" s="11"/>
      <c r="K6428" s="11"/>
      <c r="L6428" s="11"/>
      <c r="M6428" s="11" t="s">
        <v>11994</v>
      </c>
      <c r="N6428" s="11" t="s">
        <v>40</v>
      </c>
      <c r="O6428" s="16" t="s">
        <v>40</v>
      </c>
      <c r="P6428" s="47" t="s">
        <v>466</v>
      </c>
      <c r="Q6428" s="15"/>
      <c r="R6428" s="15"/>
      <c r="S6428" s="15" t="str">
        <f>TEXTJOIN(";",TRUE,Input!$P6428,Input!$Q6428,Input!$R6428)</f>
        <v>Layer-2</v>
      </c>
    </row>
    <row r="6429" ht="15.75" hidden="1" customHeight="1">
      <c r="A6429" s="18" t="s">
        <v>11995</v>
      </c>
      <c r="B6429" s="18" t="s">
        <v>20</v>
      </c>
      <c r="C6429" s="19">
        <v>45182.0</v>
      </c>
      <c r="D6429" s="20">
        <v>5000000.0</v>
      </c>
      <c r="E6429" s="18"/>
      <c r="F6429" s="21"/>
      <c r="G6429" s="21"/>
      <c r="H6429" s="22"/>
      <c r="I6429" s="22"/>
      <c r="J6429" s="18"/>
      <c r="K6429" s="18"/>
      <c r="L6429" s="18"/>
      <c r="M6429" s="18" t="s">
        <v>11996</v>
      </c>
      <c r="N6429" s="18" t="s">
        <v>40</v>
      </c>
      <c r="O6429" s="23" t="s">
        <v>40</v>
      </c>
      <c r="P6429" s="46" t="s">
        <v>10269</v>
      </c>
      <c r="Q6429" s="22"/>
      <c r="R6429" s="22"/>
      <c r="S6429" s="22" t="str">
        <f>TEXTJOIN(";",TRUE,Input!$P6429,Input!$Q6429,Input!$R6429)</f>
        <v>Zk Rollups</v>
      </c>
    </row>
    <row r="6430" ht="15.75" hidden="1" customHeight="1">
      <c r="A6430" s="11" t="s">
        <v>11997</v>
      </c>
      <c r="B6430" s="11" t="s">
        <v>547</v>
      </c>
      <c r="C6430" s="12">
        <v>45182.0</v>
      </c>
      <c r="D6430" s="13">
        <v>3400000.0</v>
      </c>
      <c r="E6430" s="11"/>
      <c r="F6430" s="14"/>
      <c r="G6430" s="14"/>
      <c r="H6430" s="15"/>
      <c r="I6430" s="15"/>
      <c r="J6430" s="11"/>
      <c r="K6430" s="11"/>
      <c r="L6430" s="11"/>
      <c r="M6430" s="11" t="s">
        <v>11998</v>
      </c>
      <c r="N6430" s="11" t="s">
        <v>40</v>
      </c>
      <c r="O6430" s="16" t="s">
        <v>40</v>
      </c>
      <c r="P6430" s="47" t="s">
        <v>47</v>
      </c>
      <c r="Q6430" s="15"/>
      <c r="R6430" s="15"/>
      <c r="S6430" s="15" t="str">
        <f>TEXTJOIN(";",TRUE,Input!$P6430,Input!$Q6430,Input!$R6430)</f>
        <v>Layer-1</v>
      </c>
    </row>
    <row r="6431" ht="15.75" hidden="1" customHeight="1">
      <c r="A6431" s="18" t="s">
        <v>11999</v>
      </c>
      <c r="B6431" s="18" t="s">
        <v>102</v>
      </c>
      <c r="C6431" s="19">
        <v>42583.0</v>
      </c>
      <c r="D6431" s="20">
        <v>250000.0</v>
      </c>
      <c r="E6431" s="18"/>
      <c r="F6431" s="21"/>
      <c r="G6431" s="21"/>
      <c r="H6431" s="22"/>
      <c r="I6431" s="22"/>
      <c r="J6431" s="18"/>
      <c r="K6431" s="18" t="s">
        <v>21</v>
      </c>
      <c r="L6431" s="18" t="s">
        <v>12000</v>
      </c>
      <c r="M6431" s="18"/>
      <c r="N6431" s="18" t="s">
        <v>488</v>
      </c>
      <c r="O6431" s="23" t="s">
        <v>25</v>
      </c>
      <c r="P6431" s="46"/>
      <c r="Q6431" s="22"/>
      <c r="R6431" s="22"/>
      <c r="S6431" s="22" t="str">
        <f>TEXTJOIN(";",TRUE,Input!$P6431,Input!$Q6431,Input!$R6431)</f>
        <v/>
      </c>
    </row>
    <row r="6432" ht="15.75" hidden="1" customHeight="1">
      <c r="A6432" s="11" t="s">
        <v>12001</v>
      </c>
      <c r="B6432" s="11" t="s">
        <v>20</v>
      </c>
      <c r="C6432" s="12">
        <v>45182.0</v>
      </c>
      <c r="D6432" s="13">
        <v>2700000.0</v>
      </c>
      <c r="E6432" s="11"/>
      <c r="F6432" s="14"/>
      <c r="G6432" s="14"/>
      <c r="H6432" s="15"/>
      <c r="I6432" s="15"/>
      <c r="J6432" s="11"/>
      <c r="K6432" s="11"/>
      <c r="L6432" s="11"/>
      <c r="M6432" s="11" t="s">
        <v>12002</v>
      </c>
      <c r="N6432" s="11" t="s">
        <v>35</v>
      </c>
      <c r="O6432" s="16" t="s">
        <v>35</v>
      </c>
      <c r="P6432" s="47" t="s">
        <v>455</v>
      </c>
      <c r="Q6432" s="15" t="s">
        <v>357</v>
      </c>
      <c r="R6432" s="15"/>
      <c r="S6432" s="15" t="str">
        <f>TEXTJOIN(";",TRUE,Input!$P6432,Input!$Q6432,Input!$R6432)</f>
        <v>DEX;Marketplace</v>
      </c>
    </row>
    <row r="6433" ht="15.75" hidden="1" customHeight="1">
      <c r="A6433" s="18" t="s">
        <v>4984</v>
      </c>
      <c r="B6433" s="18" t="s">
        <v>3117</v>
      </c>
      <c r="C6433" s="19">
        <v>45182.0</v>
      </c>
      <c r="D6433" s="20">
        <v>500000.0</v>
      </c>
      <c r="E6433" s="18"/>
      <c r="F6433" s="21"/>
      <c r="G6433" s="21"/>
      <c r="H6433" s="22"/>
      <c r="I6433" s="22"/>
      <c r="J6433" s="18"/>
      <c r="K6433" s="18"/>
      <c r="L6433" s="18"/>
      <c r="M6433" s="18" t="s">
        <v>12003</v>
      </c>
      <c r="N6433" s="18" t="s">
        <v>35</v>
      </c>
      <c r="O6433" s="23" t="s">
        <v>35</v>
      </c>
      <c r="P6433" s="46" t="s">
        <v>455</v>
      </c>
      <c r="Q6433" s="22" t="s">
        <v>10120</v>
      </c>
      <c r="R6433" s="22"/>
      <c r="S6433" s="22" t="str">
        <f>TEXTJOIN(";",TRUE,Input!$P6433,Input!$Q6433,Input!$R6433)</f>
        <v>DEX;Aggregator</v>
      </c>
    </row>
    <row r="6434" ht="15.75" hidden="1" customHeight="1">
      <c r="A6434" s="11" t="s">
        <v>12004</v>
      </c>
      <c r="B6434" s="11" t="s">
        <v>20</v>
      </c>
      <c r="C6434" s="12">
        <v>45183.0</v>
      </c>
      <c r="D6434" s="13">
        <v>1.596E7</v>
      </c>
      <c r="E6434" s="11"/>
      <c r="F6434" s="14"/>
      <c r="G6434" s="14"/>
      <c r="H6434" s="15"/>
      <c r="I6434" s="15"/>
      <c r="J6434" s="11"/>
      <c r="K6434" s="11"/>
      <c r="L6434" s="11"/>
      <c r="M6434" s="11" t="s">
        <v>12005</v>
      </c>
      <c r="N6434" s="11" t="s">
        <v>30</v>
      </c>
      <c r="O6434" s="16" t="s">
        <v>30</v>
      </c>
      <c r="P6434" s="47" t="s">
        <v>110</v>
      </c>
      <c r="Q6434" s="15"/>
      <c r="R6434" s="15"/>
      <c r="S6434" s="15" t="str">
        <f>TEXTJOIN(";",TRUE,Input!$P6434,Input!$Q6434,Input!$R6434)</f>
        <v>Payment</v>
      </c>
    </row>
    <row r="6435" ht="15.75" hidden="1" customHeight="1">
      <c r="A6435" s="18" t="s">
        <v>12006</v>
      </c>
      <c r="B6435" s="18" t="s">
        <v>20</v>
      </c>
      <c r="C6435" s="19">
        <v>45184.0</v>
      </c>
      <c r="D6435" s="20">
        <v>3000000.0</v>
      </c>
      <c r="E6435" s="18"/>
      <c r="F6435" s="21"/>
      <c r="G6435" s="21"/>
      <c r="H6435" s="22"/>
      <c r="I6435" s="22"/>
      <c r="J6435" s="18"/>
      <c r="K6435" s="18"/>
      <c r="L6435" s="18"/>
      <c r="M6435" s="18" t="s">
        <v>12007</v>
      </c>
      <c r="N6435" s="18" t="s">
        <v>40</v>
      </c>
      <c r="O6435" s="23" t="s">
        <v>40</v>
      </c>
      <c r="P6435" s="46" t="s">
        <v>832</v>
      </c>
      <c r="Q6435" s="22" t="s">
        <v>197</v>
      </c>
      <c r="R6435" s="22"/>
      <c r="S6435" s="22" t="str">
        <f>TEXTJOIN(";",TRUE,Input!$P6435,Input!$Q6435,Input!$R6435)</f>
        <v>Jobs;Tooling</v>
      </c>
    </row>
    <row r="6436" ht="15.75" hidden="1" customHeight="1">
      <c r="A6436" s="11" t="s">
        <v>3928</v>
      </c>
      <c r="B6436" s="11" t="s">
        <v>174</v>
      </c>
      <c r="C6436" s="12">
        <v>42572.0</v>
      </c>
      <c r="D6436" s="13">
        <v>1.75E7</v>
      </c>
      <c r="E6436" s="11"/>
      <c r="F6436" s="14"/>
      <c r="G6436" s="14"/>
      <c r="H6436" s="15"/>
      <c r="I6436" s="15"/>
      <c r="J6436" s="11"/>
      <c r="K6436" s="11" t="s">
        <v>21</v>
      </c>
      <c r="L6436" s="11" t="s">
        <v>3929</v>
      </c>
      <c r="M6436" s="11"/>
      <c r="N6436" s="11"/>
      <c r="O6436" s="16" t="s">
        <v>25</v>
      </c>
      <c r="P6436" s="47"/>
      <c r="Q6436" s="15"/>
      <c r="R6436" s="15"/>
      <c r="S6436" s="15" t="str">
        <f>TEXTJOIN(";",TRUE,Input!$P6436,Input!$Q6436,Input!$R6436)</f>
        <v/>
      </c>
    </row>
    <row r="6437" ht="15.75" hidden="1" customHeight="1">
      <c r="A6437" s="18" t="s">
        <v>12008</v>
      </c>
      <c r="B6437" s="18" t="s">
        <v>463</v>
      </c>
      <c r="C6437" s="19">
        <v>45184.0</v>
      </c>
      <c r="D6437" s="20"/>
      <c r="E6437" s="18"/>
      <c r="F6437" s="21"/>
      <c r="G6437" s="21"/>
      <c r="H6437" s="22"/>
      <c r="I6437" s="22"/>
      <c r="J6437" s="18"/>
      <c r="K6437" s="18"/>
      <c r="L6437" s="18"/>
      <c r="M6437" s="18" t="s">
        <v>12009</v>
      </c>
      <c r="N6437" s="18" t="s">
        <v>30</v>
      </c>
      <c r="O6437" s="23" t="s">
        <v>30</v>
      </c>
      <c r="P6437" s="46" t="s">
        <v>31</v>
      </c>
      <c r="Q6437" s="22" t="s">
        <v>63</v>
      </c>
      <c r="R6437" s="22"/>
      <c r="S6437" s="22" t="str">
        <f>TEXTJOIN(";",TRUE,Input!$P6437,Input!$Q6437,Input!$R6437)</f>
        <v>CEX;Trading</v>
      </c>
    </row>
    <row r="6438" ht="15.75" hidden="1" customHeight="1">
      <c r="A6438" s="11" t="s">
        <v>11940</v>
      </c>
      <c r="B6438" s="11" t="s">
        <v>463</v>
      </c>
      <c r="C6438" s="12">
        <v>45185.0</v>
      </c>
      <c r="D6438" s="13"/>
      <c r="E6438" s="11"/>
      <c r="F6438" s="14"/>
      <c r="G6438" s="14"/>
      <c r="H6438" s="15"/>
      <c r="I6438" s="15"/>
      <c r="J6438" s="11"/>
      <c r="K6438" s="11"/>
      <c r="L6438" s="11"/>
      <c r="M6438" s="11" t="s">
        <v>12010</v>
      </c>
      <c r="N6438" s="11" t="s">
        <v>35</v>
      </c>
      <c r="O6438" s="16" t="s">
        <v>35</v>
      </c>
      <c r="P6438" s="47" t="s">
        <v>455</v>
      </c>
      <c r="Q6438" s="15" t="s">
        <v>232</v>
      </c>
      <c r="R6438" s="15"/>
      <c r="S6438" s="15" t="str">
        <f>TEXTJOIN(";",TRUE,Input!$P6438,Input!$Q6438,Input!$R6438)</f>
        <v>DEX;AI</v>
      </c>
    </row>
    <row r="6439" ht="15.75" hidden="1" customHeight="1">
      <c r="A6439" s="18" t="s">
        <v>12011</v>
      </c>
      <c r="B6439" s="18" t="s">
        <v>20</v>
      </c>
      <c r="C6439" s="19">
        <v>45187.0</v>
      </c>
      <c r="D6439" s="20">
        <v>2.5E7</v>
      </c>
      <c r="E6439" s="18"/>
      <c r="F6439" s="21"/>
      <c r="G6439" s="21"/>
      <c r="H6439" s="22"/>
      <c r="I6439" s="22"/>
      <c r="J6439" s="18"/>
      <c r="K6439" s="18"/>
      <c r="L6439" s="18"/>
      <c r="M6439" s="18" t="s">
        <v>12012</v>
      </c>
      <c r="N6439" s="18" t="s">
        <v>40</v>
      </c>
      <c r="O6439" s="23" t="s">
        <v>40</v>
      </c>
      <c r="P6439" s="46" t="s">
        <v>197</v>
      </c>
      <c r="Q6439" s="22"/>
      <c r="R6439" s="22"/>
      <c r="S6439" s="22" t="str">
        <f>TEXTJOIN(";",TRUE,Input!$P6439,Input!$Q6439,Input!$R6439)</f>
        <v>Tooling</v>
      </c>
    </row>
    <row r="6440" ht="15.75" hidden="1" customHeight="1">
      <c r="A6440" s="11" t="s">
        <v>8060</v>
      </c>
      <c r="B6440" s="11" t="s">
        <v>522</v>
      </c>
      <c r="C6440" s="12">
        <v>45187.0</v>
      </c>
      <c r="D6440" s="13">
        <v>6420000.0</v>
      </c>
      <c r="E6440" s="11"/>
      <c r="F6440" s="14"/>
      <c r="G6440" s="14"/>
      <c r="H6440" s="15"/>
      <c r="I6440" s="15"/>
      <c r="J6440" s="11"/>
      <c r="K6440" s="11"/>
      <c r="L6440" s="11"/>
      <c r="M6440" s="11" t="s">
        <v>12013</v>
      </c>
      <c r="N6440" s="11" t="s">
        <v>79</v>
      </c>
      <c r="O6440" s="16" t="s">
        <v>79</v>
      </c>
      <c r="P6440" s="47" t="s">
        <v>3503</v>
      </c>
      <c r="Q6440" s="15"/>
      <c r="R6440" s="15"/>
      <c r="S6440" s="15" t="str">
        <f>TEXTJOIN(";",TRUE,Input!$P6440,Input!$Q6440,Input!$R6440)</f>
        <v>Legal</v>
      </c>
    </row>
    <row r="6441" ht="15.75" hidden="1" customHeight="1">
      <c r="A6441" s="18" t="s">
        <v>12014</v>
      </c>
      <c r="B6441" s="18" t="s">
        <v>20</v>
      </c>
      <c r="C6441" s="19">
        <v>45187.0</v>
      </c>
      <c r="D6441" s="20">
        <v>5000000.0</v>
      </c>
      <c r="E6441" s="18"/>
      <c r="F6441" s="21"/>
      <c r="G6441" s="21"/>
      <c r="H6441" s="22"/>
      <c r="I6441" s="22"/>
      <c r="J6441" s="18"/>
      <c r="K6441" s="18"/>
      <c r="L6441" s="18"/>
      <c r="M6441" s="18" t="s">
        <v>12015</v>
      </c>
      <c r="N6441" s="18" t="s">
        <v>40</v>
      </c>
      <c r="O6441" s="23" t="s">
        <v>40</v>
      </c>
      <c r="P6441" s="46" t="s">
        <v>47</v>
      </c>
      <c r="Q6441" s="22"/>
      <c r="R6441" s="22"/>
      <c r="S6441" s="22" t="str">
        <f>TEXTJOIN(";",TRUE,Input!$P6441,Input!$Q6441,Input!$R6441)</f>
        <v>Layer-1</v>
      </c>
    </row>
    <row r="6442" ht="15.75" hidden="1" customHeight="1">
      <c r="A6442" s="11" t="s">
        <v>8949</v>
      </c>
      <c r="B6442" s="11" t="s">
        <v>77</v>
      </c>
      <c r="C6442" s="12">
        <v>42561.0</v>
      </c>
      <c r="D6442" s="13">
        <v>880000.0</v>
      </c>
      <c r="E6442" s="11"/>
      <c r="F6442" s="14"/>
      <c r="G6442" s="14"/>
      <c r="H6442" s="15"/>
      <c r="I6442" s="15"/>
      <c r="J6442" s="11"/>
      <c r="K6442" s="11" t="s">
        <v>21</v>
      </c>
      <c r="L6442" s="11" t="s">
        <v>8950</v>
      </c>
      <c r="M6442" s="11"/>
      <c r="N6442" s="11"/>
      <c r="O6442" s="16" t="s">
        <v>25</v>
      </c>
      <c r="P6442" s="47"/>
      <c r="Q6442" s="15"/>
      <c r="R6442" s="15"/>
      <c r="S6442" s="15" t="str">
        <f>TEXTJOIN(";",TRUE,Input!$P6442,Input!$Q6442,Input!$R6442)</f>
        <v/>
      </c>
    </row>
    <row r="6443" ht="15.75" hidden="1" customHeight="1">
      <c r="A6443" s="18" t="s">
        <v>12016</v>
      </c>
      <c r="B6443" s="18" t="s">
        <v>20</v>
      </c>
      <c r="C6443" s="19">
        <v>45187.0</v>
      </c>
      <c r="D6443" s="20">
        <v>3210000.0</v>
      </c>
      <c r="E6443" s="18"/>
      <c r="F6443" s="21"/>
      <c r="G6443" s="21"/>
      <c r="H6443" s="22"/>
      <c r="I6443" s="22"/>
      <c r="J6443" s="18"/>
      <c r="K6443" s="18"/>
      <c r="L6443" s="18"/>
      <c r="M6443" s="18" t="s">
        <v>12017</v>
      </c>
      <c r="N6443" s="18" t="s">
        <v>79</v>
      </c>
      <c r="O6443" s="23" t="s">
        <v>79</v>
      </c>
      <c r="P6443" s="46" t="s">
        <v>41</v>
      </c>
      <c r="Q6443" s="22" t="s">
        <v>4935</v>
      </c>
      <c r="R6443" s="22"/>
      <c r="S6443" s="22" t="str">
        <f>TEXTJOIN(";",TRUE,Input!$P6443,Input!$Q6443,Input!$R6443)</f>
        <v>Data Service;Mapping</v>
      </c>
    </row>
    <row r="6444" ht="15.75" hidden="1" customHeight="1">
      <c r="A6444" s="11" t="s">
        <v>12014</v>
      </c>
      <c r="B6444" s="11" t="s">
        <v>704</v>
      </c>
      <c r="C6444" s="12">
        <v>45187.0</v>
      </c>
      <c r="D6444" s="13">
        <v>500000.0</v>
      </c>
      <c r="E6444" s="11"/>
      <c r="F6444" s="14"/>
      <c r="G6444" s="14"/>
      <c r="H6444" s="15"/>
      <c r="I6444" s="15"/>
      <c r="J6444" s="11"/>
      <c r="K6444" s="11"/>
      <c r="L6444" s="11"/>
      <c r="M6444" s="11" t="s">
        <v>12018</v>
      </c>
      <c r="N6444" s="11" t="s">
        <v>40</v>
      </c>
      <c r="O6444" s="16" t="s">
        <v>40</v>
      </c>
      <c r="P6444" s="47" t="s">
        <v>47</v>
      </c>
      <c r="Q6444" s="15"/>
      <c r="R6444" s="15"/>
      <c r="S6444" s="15" t="str">
        <f>TEXTJOIN(";",TRUE,Input!$P6444,Input!$Q6444,Input!$R6444)</f>
        <v>Layer-1</v>
      </c>
    </row>
    <row r="6445" ht="15.75" hidden="1" customHeight="1">
      <c r="A6445" s="18" t="s">
        <v>12019</v>
      </c>
      <c r="B6445" s="18" t="s">
        <v>547</v>
      </c>
      <c r="C6445" s="19">
        <v>45187.0</v>
      </c>
      <c r="D6445" s="20">
        <v>388500.0</v>
      </c>
      <c r="E6445" s="18"/>
      <c r="F6445" s="21"/>
      <c r="G6445" s="21"/>
      <c r="H6445" s="22"/>
      <c r="I6445" s="22"/>
      <c r="J6445" s="18"/>
      <c r="K6445" s="18"/>
      <c r="L6445" s="18"/>
      <c r="M6445" s="18" t="s">
        <v>12020</v>
      </c>
      <c r="N6445" s="18" t="s">
        <v>35</v>
      </c>
      <c r="O6445" s="23" t="s">
        <v>35</v>
      </c>
      <c r="P6445" s="46" t="s">
        <v>357</v>
      </c>
      <c r="Q6445" s="22" t="s">
        <v>2300</v>
      </c>
      <c r="R6445" s="22"/>
      <c r="S6445" s="22" t="str">
        <f>TEXTJOIN(";",TRUE,Input!$P6445,Input!$Q6445,Input!$R6445)</f>
        <v>Marketplace;Launchpad</v>
      </c>
    </row>
    <row r="6446" ht="15.75" hidden="1" customHeight="1">
      <c r="A6446" s="11" t="s">
        <v>12021</v>
      </c>
      <c r="B6446" s="11" t="s">
        <v>522</v>
      </c>
      <c r="C6446" s="12">
        <v>45187.0</v>
      </c>
      <c r="D6446" s="13"/>
      <c r="E6446" s="11"/>
      <c r="F6446" s="14"/>
      <c r="G6446" s="14"/>
      <c r="H6446" s="15"/>
      <c r="I6446" s="15"/>
      <c r="J6446" s="11"/>
      <c r="K6446" s="11"/>
      <c r="L6446" s="11"/>
      <c r="M6446" s="11" t="s">
        <v>12022</v>
      </c>
      <c r="N6446" s="11" t="s">
        <v>40</v>
      </c>
      <c r="O6446" s="16" t="s">
        <v>40</v>
      </c>
      <c r="P6446" s="47" t="s">
        <v>80</v>
      </c>
      <c r="Q6446" s="15" t="s">
        <v>110</v>
      </c>
      <c r="R6446" s="15"/>
      <c r="S6446" s="15" t="str">
        <f>TEXTJOIN(";",TRUE,Input!$P6446,Input!$Q6446,Input!$R6446)</f>
        <v>Wallet;Payment</v>
      </c>
    </row>
    <row r="6447" ht="15.75" hidden="1" customHeight="1">
      <c r="A6447" s="18" t="s">
        <v>12023</v>
      </c>
      <c r="B6447" s="18" t="s">
        <v>33</v>
      </c>
      <c r="C6447" s="19">
        <v>45188.0</v>
      </c>
      <c r="D6447" s="20">
        <v>1.15E7</v>
      </c>
      <c r="E6447" s="18"/>
      <c r="F6447" s="21"/>
      <c r="G6447" s="21"/>
      <c r="H6447" s="22"/>
      <c r="I6447" s="22"/>
      <c r="J6447" s="18"/>
      <c r="K6447" s="18"/>
      <c r="L6447" s="18"/>
      <c r="M6447" s="18" t="s">
        <v>12024</v>
      </c>
      <c r="N6447" s="18" t="s">
        <v>79</v>
      </c>
      <c r="O6447" s="23" t="s">
        <v>79</v>
      </c>
      <c r="P6447" s="46" t="s">
        <v>41</v>
      </c>
      <c r="Q6447" s="22" t="s">
        <v>514</v>
      </c>
      <c r="R6447" s="22"/>
      <c r="S6447" s="22" t="str">
        <f>TEXTJOIN(";",TRUE,Input!$P6447,Input!$Q6447,Input!$R6447)</f>
        <v>Data Service;Health</v>
      </c>
    </row>
    <row r="6448" ht="15.75" hidden="1" customHeight="1">
      <c r="A6448" s="11" t="s">
        <v>12025</v>
      </c>
      <c r="B6448" s="11" t="s">
        <v>522</v>
      </c>
      <c r="C6448" s="12">
        <v>45188.0</v>
      </c>
      <c r="D6448" s="13">
        <v>1.02E7</v>
      </c>
      <c r="E6448" s="11"/>
      <c r="F6448" s="14"/>
      <c r="G6448" s="14"/>
      <c r="H6448" s="15"/>
      <c r="I6448" s="15"/>
      <c r="J6448" s="11"/>
      <c r="K6448" s="11"/>
      <c r="L6448" s="11"/>
      <c r="M6448" s="11" t="s">
        <v>12026</v>
      </c>
      <c r="N6448" s="11" t="s">
        <v>40</v>
      </c>
      <c r="O6448" s="16" t="s">
        <v>40</v>
      </c>
      <c r="P6448" s="47" t="s">
        <v>560</v>
      </c>
      <c r="Q6448" s="15"/>
      <c r="R6448" s="15"/>
      <c r="S6448" s="15" t="str">
        <f>TEXTJOIN(";",TRUE,Input!$P6448,Input!$Q6448,Input!$R6448)</f>
        <v>Zk Proof</v>
      </c>
    </row>
    <row r="6449" ht="15.75" hidden="1" customHeight="1">
      <c r="A6449" s="18" t="s">
        <v>12027</v>
      </c>
      <c r="B6449" s="18" t="s">
        <v>33</v>
      </c>
      <c r="C6449" s="19">
        <v>45188.0</v>
      </c>
      <c r="D6449" s="20">
        <v>8200000.0</v>
      </c>
      <c r="E6449" s="18"/>
      <c r="F6449" s="21"/>
      <c r="G6449" s="21"/>
      <c r="H6449" s="22"/>
      <c r="I6449" s="22"/>
      <c r="J6449" s="18"/>
      <c r="K6449" s="18"/>
      <c r="L6449" s="18"/>
      <c r="M6449" s="18" t="s">
        <v>12028</v>
      </c>
      <c r="N6449" s="18" t="s">
        <v>79</v>
      </c>
      <c r="O6449" s="23" t="s">
        <v>79</v>
      </c>
      <c r="P6449" s="46" t="s">
        <v>41</v>
      </c>
      <c r="Q6449" s="22"/>
      <c r="R6449" s="22"/>
      <c r="S6449" s="22" t="str">
        <f>TEXTJOIN(";",TRUE,Input!$P6449,Input!$Q6449,Input!$R6449)</f>
        <v>Data Service</v>
      </c>
    </row>
    <row r="6450" ht="15.75" hidden="1" customHeight="1">
      <c r="A6450" s="11" t="s">
        <v>12029</v>
      </c>
      <c r="B6450" s="11" t="s">
        <v>20</v>
      </c>
      <c r="C6450" s="12">
        <v>45188.0</v>
      </c>
      <c r="D6450" s="13">
        <v>5000000.0</v>
      </c>
      <c r="E6450" s="11"/>
      <c r="F6450" s="14"/>
      <c r="G6450" s="14"/>
      <c r="H6450" s="15"/>
      <c r="I6450" s="15"/>
      <c r="J6450" s="11"/>
      <c r="K6450" s="11"/>
      <c r="L6450" s="11"/>
      <c r="M6450" s="11" t="s">
        <v>12030</v>
      </c>
      <c r="N6450" s="11" t="s">
        <v>35</v>
      </c>
      <c r="O6450" s="16" t="s">
        <v>35</v>
      </c>
      <c r="P6450" s="47" t="s">
        <v>455</v>
      </c>
      <c r="Q6450" s="15" t="s">
        <v>245</v>
      </c>
      <c r="R6450" s="15"/>
      <c r="S6450" s="15" t="str">
        <f>TEXTJOIN(";",TRUE,Input!$P6450,Input!$Q6450,Input!$R6450)</f>
        <v>DEX;Asset Management</v>
      </c>
    </row>
    <row r="6451" ht="15.75" hidden="1" customHeight="1">
      <c r="A6451" s="18" t="s">
        <v>12031</v>
      </c>
      <c r="B6451" s="18" t="s">
        <v>522</v>
      </c>
      <c r="C6451" s="19">
        <v>45188.0</v>
      </c>
      <c r="D6451" s="20">
        <v>424000.0</v>
      </c>
      <c r="E6451" s="18"/>
      <c r="F6451" s="21"/>
      <c r="G6451" s="21"/>
      <c r="H6451" s="22"/>
      <c r="I6451" s="22"/>
      <c r="J6451" s="18"/>
      <c r="K6451" s="18"/>
      <c r="L6451" s="18"/>
      <c r="M6451" s="18" t="s">
        <v>12032</v>
      </c>
      <c r="N6451" s="18" t="s">
        <v>35</v>
      </c>
      <c r="O6451" s="23" t="s">
        <v>35</v>
      </c>
      <c r="P6451" s="46" t="s">
        <v>274</v>
      </c>
      <c r="Q6451" s="22"/>
      <c r="R6451" s="22"/>
      <c r="S6451" s="22" t="str">
        <f>TEXTJOIN(";",TRUE,Input!$P6451,Input!$Q6451,Input!$R6451)</f>
        <v>Stablecoins</v>
      </c>
    </row>
    <row r="6452" ht="15.75" hidden="1" customHeight="1">
      <c r="A6452" s="11" t="s">
        <v>12033</v>
      </c>
      <c r="B6452" s="11" t="s">
        <v>614</v>
      </c>
      <c r="C6452" s="12">
        <v>45188.0</v>
      </c>
      <c r="D6452" s="13">
        <v>100000.0</v>
      </c>
      <c r="E6452" s="11"/>
      <c r="F6452" s="14"/>
      <c r="G6452" s="14"/>
      <c r="H6452" s="15"/>
      <c r="I6452" s="15"/>
      <c r="J6452" s="11"/>
      <c r="K6452" s="11"/>
      <c r="L6452" s="11"/>
      <c r="M6452" s="11" t="s">
        <v>622</v>
      </c>
      <c r="N6452" s="11" t="s">
        <v>79</v>
      </c>
      <c r="O6452" s="16" t="s">
        <v>79</v>
      </c>
      <c r="P6452" s="47" t="s">
        <v>612</v>
      </c>
      <c r="Q6452" s="15"/>
      <c r="R6452" s="15"/>
      <c r="S6452" s="15" t="str">
        <f>TEXTJOIN(";",TRUE,Input!$P6452,Input!$Q6452,Input!$R6452)</f>
        <v>Education</v>
      </c>
    </row>
    <row r="6453" ht="15.75" hidden="1" customHeight="1">
      <c r="A6453" s="18" t="s">
        <v>12034</v>
      </c>
      <c r="B6453" s="18" t="s">
        <v>614</v>
      </c>
      <c r="C6453" s="19">
        <v>45188.0</v>
      </c>
      <c r="D6453" s="20">
        <v>100000.0</v>
      </c>
      <c r="E6453" s="18"/>
      <c r="F6453" s="21"/>
      <c r="G6453" s="21"/>
      <c r="H6453" s="22"/>
      <c r="I6453" s="22"/>
      <c r="J6453" s="18"/>
      <c r="K6453" s="18"/>
      <c r="L6453" s="18"/>
      <c r="M6453" s="18" t="s">
        <v>622</v>
      </c>
      <c r="N6453" s="18" t="s">
        <v>40</v>
      </c>
      <c r="O6453" s="23" t="s">
        <v>40</v>
      </c>
      <c r="P6453" s="46" t="s">
        <v>80</v>
      </c>
      <c r="Q6453" s="22"/>
      <c r="R6453" s="22"/>
      <c r="S6453" s="22" t="str">
        <f>TEXTJOIN(";",TRUE,Input!$P6453,Input!$Q6453,Input!$R6453)</f>
        <v>Wallet</v>
      </c>
    </row>
    <row r="6454" ht="15.75" hidden="1" customHeight="1">
      <c r="A6454" s="11" t="s">
        <v>12035</v>
      </c>
      <c r="B6454" s="11" t="s">
        <v>20</v>
      </c>
      <c r="C6454" s="12">
        <v>42561.0</v>
      </c>
      <c r="D6454" s="13">
        <v>470000.0</v>
      </c>
      <c r="E6454" s="11"/>
      <c r="F6454" s="14"/>
      <c r="G6454" s="14"/>
      <c r="H6454" s="15"/>
      <c r="I6454" s="15"/>
      <c r="J6454" s="11"/>
      <c r="K6454" s="11" t="s">
        <v>21</v>
      </c>
      <c r="L6454" s="11" t="s">
        <v>12036</v>
      </c>
      <c r="M6454" s="11"/>
      <c r="N6454" s="11"/>
      <c r="O6454" s="16" t="s">
        <v>25</v>
      </c>
      <c r="P6454" s="47"/>
      <c r="Q6454" s="15"/>
      <c r="R6454" s="15"/>
      <c r="S6454" s="15" t="str">
        <f>TEXTJOIN(";",TRUE,Input!$P6454,Input!$Q6454,Input!$R6454)</f>
        <v/>
      </c>
    </row>
    <row r="6455" ht="15.75" hidden="1" customHeight="1">
      <c r="A6455" s="18" t="s">
        <v>7567</v>
      </c>
      <c r="B6455" s="18" t="s">
        <v>77</v>
      </c>
      <c r="C6455" s="19">
        <v>42552.0</v>
      </c>
      <c r="D6455" s="20">
        <v>500000.0</v>
      </c>
      <c r="E6455" s="18"/>
      <c r="F6455" s="21"/>
      <c r="G6455" s="21"/>
      <c r="H6455" s="22"/>
      <c r="I6455" s="22"/>
      <c r="J6455" s="18"/>
      <c r="K6455" s="18" t="s">
        <v>21</v>
      </c>
      <c r="L6455" s="18" t="s">
        <v>7568</v>
      </c>
      <c r="M6455" s="18"/>
      <c r="N6455" s="18"/>
      <c r="O6455" s="23" t="s">
        <v>25</v>
      </c>
      <c r="P6455" s="46"/>
      <c r="Q6455" s="22"/>
      <c r="R6455" s="22"/>
      <c r="S6455" s="22" t="str">
        <f>TEXTJOIN(";",TRUE,Input!$P6455,Input!$Q6455,Input!$R6455)</f>
        <v/>
      </c>
    </row>
    <row r="6456" ht="15.75" hidden="1" customHeight="1">
      <c r="A6456" s="11" t="s">
        <v>9494</v>
      </c>
      <c r="B6456" s="11" t="s">
        <v>614</v>
      </c>
      <c r="C6456" s="12">
        <v>45188.0</v>
      </c>
      <c r="D6456" s="13">
        <v>100000.0</v>
      </c>
      <c r="E6456" s="11"/>
      <c r="F6456" s="14"/>
      <c r="G6456" s="14"/>
      <c r="H6456" s="15"/>
      <c r="I6456" s="15"/>
      <c r="J6456" s="11"/>
      <c r="K6456" s="11"/>
      <c r="L6456" s="11"/>
      <c r="M6456" s="11" t="s">
        <v>622</v>
      </c>
      <c r="N6456" s="11" t="s">
        <v>79</v>
      </c>
      <c r="O6456" s="16" t="s">
        <v>79</v>
      </c>
      <c r="P6456" s="47" t="s">
        <v>571</v>
      </c>
      <c r="Q6456" s="15"/>
      <c r="R6456" s="15"/>
      <c r="S6456" s="15" t="str">
        <f>TEXTJOIN(";",TRUE,Input!$P6456,Input!$Q6456,Input!$R6456)</f>
        <v>Marketing</v>
      </c>
    </row>
    <row r="6457" ht="15.75" hidden="1" customHeight="1">
      <c r="A6457" s="18" t="s">
        <v>7708</v>
      </c>
      <c r="B6457" s="18" t="s">
        <v>614</v>
      </c>
      <c r="C6457" s="19">
        <v>45188.0</v>
      </c>
      <c r="D6457" s="20">
        <v>100000.0</v>
      </c>
      <c r="E6457" s="18"/>
      <c r="F6457" s="21"/>
      <c r="G6457" s="21"/>
      <c r="H6457" s="22"/>
      <c r="I6457" s="22"/>
      <c r="J6457" s="18"/>
      <c r="K6457" s="18"/>
      <c r="L6457" s="18"/>
      <c r="M6457" s="18" t="s">
        <v>622</v>
      </c>
      <c r="N6457" s="18" t="s">
        <v>79</v>
      </c>
      <c r="O6457" s="23" t="s">
        <v>79</v>
      </c>
      <c r="P6457" s="46" t="s">
        <v>3503</v>
      </c>
      <c r="Q6457" s="22" t="s">
        <v>491</v>
      </c>
      <c r="R6457" s="22" t="s">
        <v>164</v>
      </c>
      <c r="S6457" s="22" t="str">
        <f>TEXTJOIN(";",TRUE,Input!$P6457,Input!$Q6457,Input!$R6457)</f>
        <v>Legal;Art;Identity</v>
      </c>
    </row>
    <row r="6458" ht="15.75" hidden="1" customHeight="1">
      <c r="A6458" s="11" t="s">
        <v>12037</v>
      </c>
      <c r="B6458" s="11" t="s">
        <v>614</v>
      </c>
      <c r="C6458" s="12">
        <v>45188.0</v>
      </c>
      <c r="D6458" s="13">
        <v>100000.0</v>
      </c>
      <c r="E6458" s="11"/>
      <c r="F6458" s="14"/>
      <c r="G6458" s="14"/>
      <c r="H6458" s="15"/>
      <c r="I6458" s="15"/>
      <c r="J6458" s="11"/>
      <c r="K6458" s="11"/>
      <c r="L6458" s="11"/>
      <c r="M6458" s="11" t="s">
        <v>622</v>
      </c>
      <c r="N6458" s="11" t="s">
        <v>79</v>
      </c>
      <c r="O6458" s="16" t="s">
        <v>79</v>
      </c>
      <c r="P6458" s="47" t="s">
        <v>53</v>
      </c>
      <c r="Q6458" s="15"/>
      <c r="R6458" s="15"/>
      <c r="S6458" s="15" t="str">
        <f>TEXTJOIN(";",TRUE,Input!$P6458,Input!$Q6458,Input!$R6458)</f>
        <v>Communication</v>
      </c>
    </row>
    <row r="6459" ht="15.75" hidden="1" customHeight="1">
      <c r="A6459" s="18" t="s">
        <v>12038</v>
      </c>
      <c r="B6459" s="18" t="s">
        <v>463</v>
      </c>
      <c r="C6459" s="19">
        <v>45188.0</v>
      </c>
      <c r="D6459" s="20"/>
      <c r="E6459" s="18"/>
      <c r="F6459" s="21"/>
      <c r="G6459" s="21"/>
      <c r="H6459" s="22"/>
      <c r="I6459" s="22"/>
      <c r="J6459" s="18"/>
      <c r="K6459" s="18"/>
      <c r="L6459" s="18"/>
      <c r="M6459" s="18" t="s">
        <v>12039</v>
      </c>
      <c r="N6459" s="18" t="s">
        <v>79</v>
      </c>
      <c r="O6459" s="23" t="s">
        <v>79</v>
      </c>
      <c r="P6459" s="46" t="s">
        <v>110</v>
      </c>
      <c r="Q6459" s="22"/>
      <c r="R6459" s="22"/>
      <c r="S6459" s="22" t="str">
        <f>TEXTJOIN(";",TRUE,Input!$P6459,Input!$Q6459,Input!$R6459)</f>
        <v>Payment</v>
      </c>
    </row>
    <row r="6460" ht="15.75" hidden="1" customHeight="1">
      <c r="A6460" s="11" t="s">
        <v>12040</v>
      </c>
      <c r="B6460" s="11" t="s">
        <v>20</v>
      </c>
      <c r="C6460" s="12">
        <v>45189.0</v>
      </c>
      <c r="D6460" s="13">
        <v>1.4E7</v>
      </c>
      <c r="E6460" s="11"/>
      <c r="F6460" s="14"/>
      <c r="G6460" s="14"/>
      <c r="H6460" s="15"/>
      <c r="I6460" s="15"/>
      <c r="J6460" s="11"/>
      <c r="K6460" s="11"/>
      <c r="L6460" s="11"/>
      <c r="M6460" s="11" t="s">
        <v>12041</v>
      </c>
      <c r="N6460" s="11" t="s">
        <v>79</v>
      </c>
      <c r="O6460" s="16" t="s">
        <v>79</v>
      </c>
      <c r="P6460" s="47" t="s">
        <v>357</v>
      </c>
      <c r="Q6460" s="15" t="s">
        <v>110</v>
      </c>
      <c r="R6460" s="15" t="s">
        <v>253</v>
      </c>
      <c r="S6460" s="15" t="str">
        <f>TEXTJOIN(";",TRUE,Input!$P6460,Input!$Q6460,Input!$R6460)</f>
        <v>Marketplace;Payment;Custody</v>
      </c>
    </row>
    <row r="6461" ht="15.75" hidden="1" customHeight="1">
      <c r="A6461" s="18" t="s">
        <v>12042</v>
      </c>
      <c r="B6461" s="18" t="s">
        <v>522</v>
      </c>
      <c r="C6461" s="19">
        <v>45189.0</v>
      </c>
      <c r="D6461" s="20">
        <v>8320000.0</v>
      </c>
      <c r="E6461" s="18"/>
      <c r="F6461" s="21"/>
      <c r="G6461" s="21"/>
      <c r="H6461" s="22"/>
      <c r="I6461" s="22"/>
      <c r="J6461" s="18"/>
      <c r="K6461" s="18"/>
      <c r="L6461" s="18"/>
      <c r="M6461" s="18" t="s">
        <v>12043</v>
      </c>
      <c r="N6461" s="18" t="s">
        <v>35</v>
      </c>
      <c r="O6461" s="23" t="s">
        <v>35</v>
      </c>
      <c r="P6461" s="46" t="s">
        <v>111</v>
      </c>
      <c r="Q6461" s="22"/>
      <c r="R6461" s="22"/>
      <c r="S6461" s="22" t="str">
        <f>TEXTJOIN(";",TRUE,Input!$P6461,Input!$Q6461,Input!$R6461)</f>
        <v>Real-World Assets</v>
      </c>
    </row>
    <row r="6462" ht="15.75" hidden="1" customHeight="1">
      <c r="A6462" s="11" t="s">
        <v>12044</v>
      </c>
      <c r="B6462" s="11" t="s">
        <v>102</v>
      </c>
      <c r="C6462" s="12">
        <v>42548.0</v>
      </c>
      <c r="D6462" s="13">
        <v>250000.0</v>
      </c>
      <c r="E6462" s="11"/>
      <c r="F6462" s="14"/>
      <c r="G6462" s="14"/>
      <c r="H6462" s="15"/>
      <c r="I6462" s="15"/>
      <c r="J6462" s="11"/>
      <c r="K6462" s="11" t="s">
        <v>21</v>
      </c>
      <c r="L6462" s="11" t="s">
        <v>12045</v>
      </c>
      <c r="M6462" s="11"/>
      <c r="N6462" s="11"/>
      <c r="O6462" s="16" t="s">
        <v>25</v>
      </c>
      <c r="P6462" s="47"/>
      <c r="Q6462" s="15"/>
      <c r="R6462" s="15"/>
      <c r="S6462" s="15" t="str">
        <f>TEXTJOIN(";",TRUE,Input!$P6462,Input!$Q6462,Input!$R6462)</f>
        <v/>
      </c>
    </row>
    <row r="6463" ht="15.75" hidden="1" customHeight="1">
      <c r="A6463" s="18" t="s">
        <v>56</v>
      </c>
      <c r="B6463" s="18" t="s">
        <v>704</v>
      </c>
      <c r="C6463" s="19">
        <v>45190.0</v>
      </c>
      <c r="D6463" s="20">
        <v>1.57E8</v>
      </c>
      <c r="E6463" s="18"/>
      <c r="F6463" s="21"/>
      <c r="G6463" s="21"/>
      <c r="H6463" s="22"/>
      <c r="I6463" s="22"/>
      <c r="J6463" s="18"/>
      <c r="K6463" s="18"/>
      <c r="L6463" s="18"/>
      <c r="M6463" s="18" t="s">
        <v>12046</v>
      </c>
      <c r="N6463" s="18" t="s">
        <v>40</v>
      </c>
      <c r="O6463" s="23" t="s">
        <v>40</v>
      </c>
      <c r="P6463" s="46" t="s">
        <v>466</v>
      </c>
      <c r="Q6463" s="22" t="s">
        <v>10268</v>
      </c>
      <c r="R6463" s="22"/>
      <c r="S6463" s="22" t="str">
        <f>TEXTJOIN(";",TRUE,Input!$P6463,Input!$Q6463,Input!$R6463)</f>
        <v>Layer-2;Optimistic Rollup</v>
      </c>
    </row>
    <row r="6464" ht="15.75" hidden="1" customHeight="1">
      <c r="A6464" s="11" t="s">
        <v>4163</v>
      </c>
      <c r="B6464" s="11" t="s">
        <v>463</v>
      </c>
      <c r="C6464" s="12">
        <v>45190.0</v>
      </c>
      <c r="D6464" s="13">
        <v>5.39E7</v>
      </c>
      <c r="E6464" s="11"/>
      <c r="F6464" s="14"/>
      <c r="G6464" s="14"/>
      <c r="H6464" s="15"/>
      <c r="I6464" s="15"/>
      <c r="J6464" s="11"/>
      <c r="K6464" s="11"/>
      <c r="L6464" s="11"/>
      <c r="M6464" s="11" t="s">
        <v>12047</v>
      </c>
      <c r="N6464" s="11" t="s">
        <v>40</v>
      </c>
      <c r="O6464" s="16" t="s">
        <v>40</v>
      </c>
      <c r="P6464" s="47" t="s">
        <v>508</v>
      </c>
      <c r="Q6464" s="15" t="s">
        <v>217</v>
      </c>
      <c r="R6464" s="15"/>
      <c r="S6464" s="15" t="str">
        <f>TEXTJOIN(";",TRUE,Input!$P6464,Input!$Q6464,Input!$R6464)</f>
        <v>Hardware;Mining</v>
      </c>
    </row>
    <row r="6465" ht="15.75" customHeight="1">
      <c r="A6465" s="18" t="s">
        <v>1557</v>
      </c>
      <c r="B6465" s="18"/>
      <c r="C6465" s="19">
        <v>44329.0</v>
      </c>
      <c r="D6465" s="20">
        <v>8.889E7</v>
      </c>
      <c r="E6465" s="18"/>
      <c r="F6465" s="30"/>
      <c r="G6465" s="30"/>
      <c r="H6465" s="31"/>
      <c r="I6465" s="31"/>
      <c r="J6465" s="18"/>
      <c r="K6465" s="18" t="s">
        <v>21</v>
      </c>
      <c r="L6465" s="18" t="s">
        <v>5800</v>
      </c>
      <c r="M6465" s="18"/>
      <c r="N6465" s="18" t="s">
        <v>221</v>
      </c>
      <c r="O6465" s="23" t="s">
        <v>223</v>
      </c>
      <c r="P6465" s="46" t="s">
        <v>221</v>
      </c>
      <c r="Q6465" s="22"/>
      <c r="R6465" s="22"/>
      <c r="S6465" s="22" t="str">
        <f>TEXTJOIN(";",TRUE,Input!$P6465,Input!$Q6465,Input!$R6465)</f>
        <v>Gaming</v>
      </c>
    </row>
    <row r="6466" ht="15.75" hidden="1" customHeight="1">
      <c r="A6466" s="11" t="s">
        <v>12048</v>
      </c>
      <c r="B6466" s="11" t="s">
        <v>33</v>
      </c>
      <c r="C6466" s="12">
        <v>45190.0</v>
      </c>
      <c r="D6466" s="13">
        <v>2.2E7</v>
      </c>
      <c r="E6466" s="11"/>
      <c r="F6466" s="14"/>
      <c r="G6466" s="14"/>
      <c r="H6466" s="15"/>
      <c r="I6466" s="15"/>
      <c r="J6466" s="11"/>
      <c r="K6466" s="11"/>
      <c r="L6466" s="11"/>
      <c r="M6466" s="11" t="s">
        <v>12049</v>
      </c>
      <c r="N6466" s="11" t="s">
        <v>79</v>
      </c>
      <c r="O6466" s="16" t="s">
        <v>79</v>
      </c>
      <c r="P6466" s="47" t="s">
        <v>10120</v>
      </c>
      <c r="Q6466" s="15" t="s">
        <v>110</v>
      </c>
      <c r="R6466" s="15" t="s">
        <v>80</v>
      </c>
      <c r="S6466" s="15" t="str">
        <f>TEXTJOIN(";",TRUE,Input!$P6466,Input!$Q6466,Input!$R6466)</f>
        <v>Aggregator;Payment;Wallet</v>
      </c>
    </row>
    <row r="6467" ht="15.75" hidden="1" customHeight="1">
      <c r="A6467" s="18" t="s">
        <v>12050</v>
      </c>
      <c r="B6467" s="18" t="s">
        <v>522</v>
      </c>
      <c r="C6467" s="19">
        <v>45190.0</v>
      </c>
      <c r="D6467" s="20">
        <v>6300000.0</v>
      </c>
      <c r="E6467" s="18"/>
      <c r="F6467" s="21"/>
      <c r="G6467" s="21"/>
      <c r="H6467" s="22"/>
      <c r="I6467" s="22"/>
      <c r="J6467" s="18"/>
      <c r="K6467" s="18"/>
      <c r="L6467" s="18"/>
      <c r="M6467" s="18" t="s">
        <v>12051</v>
      </c>
      <c r="N6467" s="18" t="s">
        <v>79</v>
      </c>
      <c r="O6467" s="23" t="s">
        <v>79</v>
      </c>
      <c r="P6467" s="46" t="s">
        <v>41</v>
      </c>
      <c r="Q6467" s="22"/>
      <c r="R6467" s="22"/>
      <c r="S6467" s="22" t="str">
        <f>TEXTJOIN(";",TRUE,Input!$P6467,Input!$Q6467,Input!$R6467)</f>
        <v>Data Service</v>
      </c>
    </row>
    <row r="6468" ht="15.75" hidden="1" customHeight="1">
      <c r="A6468" s="11" t="s">
        <v>12052</v>
      </c>
      <c r="B6468" s="11" t="s">
        <v>20</v>
      </c>
      <c r="C6468" s="12">
        <v>45190.0</v>
      </c>
      <c r="D6468" s="13">
        <v>5150000.0</v>
      </c>
      <c r="E6468" s="11"/>
      <c r="F6468" s="14"/>
      <c r="G6468" s="14"/>
      <c r="H6468" s="15"/>
      <c r="I6468" s="15"/>
      <c r="J6468" s="11"/>
      <c r="K6468" s="11"/>
      <c r="L6468" s="11"/>
      <c r="M6468" s="11" t="s">
        <v>12053</v>
      </c>
      <c r="N6468" s="11" t="s">
        <v>40</v>
      </c>
      <c r="O6468" s="16" t="s">
        <v>40</v>
      </c>
      <c r="P6468" s="47" t="s">
        <v>197</v>
      </c>
      <c r="Q6468" s="15" t="s">
        <v>1082</v>
      </c>
      <c r="R6468" s="15"/>
      <c r="S6468" s="15" t="str">
        <f>TEXTJOIN(";",TRUE,Input!$P6468,Input!$Q6468,Input!$R6468)</f>
        <v>Tooling;MEV</v>
      </c>
    </row>
    <row r="6469" ht="15.75" hidden="1" customHeight="1">
      <c r="A6469" s="18" t="s">
        <v>8184</v>
      </c>
      <c r="B6469" s="18" t="s">
        <v>77</v>
      </c>
      <c r="C6469" s="19">
        <v>42536.0</v>
      </c>
      <c r="D6469" s="20">
        <v>519000.0</v>
      </c>
      <c r="E6469" s="18"/>
      <c r="F6469" s="21"/>
      <c r="G6469" s="21"/>
      <c r="H6469" s="22"/>
      <c r="I6469" s="22"/>
      <c r="J6469" s="18"/>
      <c r="K6469" s="18" t="s">
        <v>21</v>
      </c>
      <c r="L6469" s="18" t="s">
        <v>8185</v>
      </c>
      <c r="M6469" s="18"/>
      <c r="N6469" s="18"/>
      <c r="O6469" s="23" t="s">
        <v>25</v>
      </c>
      <c r="P6469" s="46"/>
      <c r="Q6469" s="22"/>
      <c r="R6469" s="22"/>
      <c r="S6469" s="22" t="str">
        <f>TEXTJOIN(";",TRUE,Input!$P6469,Input!$Q6469,Input!$R6469)</f>
        <v/>
      </c>
    </row>
    <row r="6470" ht="15.75" hidden="1" customHeight="1">
      <c r="A6470" s="11" t="s">
        <v>12054</v>
      </c>
      <c r="B6470" s="11" t="s">
        <v>20</v>
      </c>
      <c r="C6470" s="12">
        <v>42527.0</v>
      </c>
      <c r="D6470" s="13">
        <v>500000.0</v>
      </c>
      <c r="E6470" s="11"/>
      <c r="F6470" s="14"/>
      <c r="G6470" s="14"/>
      <c r="H6470" s="15"/>
      <c r="I6470" s="15"/>
      <c r="J6470" s="11"/>
      <c r="K6470" s="11" t="s">
        <v>21</v>
      </c>
      <c r="L6470" s="11" t="s">
        <v>12055</v>
      </c>
      <c r="M6470" s="11"/>
      <c r="N6470" s="11" t="s">
        <v>24</v>
      </c>
      <c r="O6470" s="16" t="s">
        <v>25</v>
      </c>
      <c r="P6470" s="47" t="s">
        <v>961</v>
      </c>
      <c r="Q6470" s="15"/>
      <c r="R6470" s="15"/>
      <c r="S6470" s="15" t="str">
        <f>TEXTJOIN(";",TRUE,Input!$P6470,Input!$Q6470,Input!$R6470)</f>
        <v>IP</v>
      </c>
    </row>
    <row r="6471" ht="15.75" hidden="1" customHeight="1">
      <c r="A6471" s="18" t="s">
        <v>12056</v>
      </c>
      <c r="B6471" s="18" t="s">
        <v>614</v>
      </c>
      <c r="C6471" s="19">
        <v>45190.0</v>
      </c>
      <c r="D6471" s="20">
        <v>100000.0</v>
      </c>
      <c r="E6471" s="18"/>
      <c r="F6471" s="21"/>
      <c r="G6471" s="21"/>
      <c r="H6471" s="22"/>
      <c r="I6471" s="22"/>
      <c r="J6471" s="18"/>
      <c r="K6471" s="18"/>
      <c r="L6471" s="18"/>
      <c r="M6471" s="18" t="s">
        <v>12057</v>
      </c>
      <c r="N6471" s="18" t="s">
        <v>35</v>
      </c>
      <c r="O6471" s="23" t="s">
        <v>35</v>
      </c>
      <c r="P6471" s="46" t="s">
        <v>754</v>
      </c>
      <c r="Q6471" s="22"/>
      <c r="R6471" s="22"/>
      <c r="S6471" s="22" t="str">
        <f>TEXTJOIN(";",TRUE,Input!$P6471,Input!$Q6471,Input!$R6471)</f>
        <v>Lending</v>
      </c>
    </row>
    <row r="6472" ht="15.75" hidden="1" customHeight="1">
      <c r="A6472" s="11" t="s">
        <v>12058</v>
      </c>
      <c r="B6472" s="11" t="s">
        <v>614</v>
      </c>
      <c r="C6472" s="12">
        <v>45190.0</v>
      </c>
      <c r="D6472" s="13">
        <v>100000.0</v>
      </c>
      <c r="E6472" s="11"/>
      <c r="F6472" s="14"/>
      <c r="G6472" s="14"/>
      <c r="H6472" s="15"/>
      <c r="I6472" s="15"/>
      <c r="J6472" s="11"/>
      <c r="K6472" s="11"/>
      <c r="L6472" s="11"/>
      <c r="M6472" s="11" t="s">
        <v>12057</v>
      </c>
      <c r="N6472" s="11" t="s">
        <v>79</v>
      </c>
      <c r="O6472" s="16" t="s">
        <v>79</v>
      </c>
      <c r="P6472" s="47" t="s">
        <v>110</v>
      </c>
      <c r="Q6472" s="15"/>
      <c r="R6472" s="15"/>
      <c r="S6472" s="15" t="str">
        <f>TEXTJOIN(";",TRUE,Input!$P6472,Input!$Q6472,Input!$R6472)</f>
        <v>Payment</v>
      </c>
    </row>
    <row r="6473" ht="15.75" hidden="1" customHeight="1">
      <c r="A6473" s="18" t="s">
        <v>12059</v>
      </c>
      <c r="B6473" s="18" t="s">
        <v>614</v>
      </c>
      <c r="C6473" s="19">
        <v>45190.0</v>
      </c>
      <c r="D6473" s="20">
        <v>100000.0</v>
      </c>
      <c r="E6473" s="18"/>
      <c r="F6473" s="21"/>
      <c r="G6473" s="21"/>
      <c r="H6473" s="22"/>
      <c r="I6473" s="22"/>
      <c r="J6473" s="18"/>
      <c r="K6473" s="18"/>
      <c r="L6473" s="18"/>
      <c r="M6473" s="18" t="s">
        <v>12057</v>
      </c>
      <c r="N6473" s="18" t="s">
        <v>35</v>
      </c>
      <c r="O6473" s="23" t="s">
        <v>35</v>
      </c>
      <c r="P6473" s="46" t="s">
        <v>111</v>
      </c>
      <c r="Q6473" s="22" t="s">
        <v>12060</v>
      </c>
      <c r="R6473" s="22"/>
      <c r="S6473" s="22" t="str">
        <f>TEXTJOIN(";",TRUE,Input!$P6473,Input!$Q6473,Input!$R6473)</f>
        <v>Real-World Assets;Auction</v>
      </c>
    </row>
    <row r="6474" ht="15.75" hidden="1" customHeight="1">
      <c r="A6474" s="11" t="s">
        <v>12061</v>
      </c>
      <c r="B6474" s="11" t="s">
        <v>614</v>
      </c>
      <c r="C6474" s="12">
        <v>45190.0</v>
      </c>
      <c r="D6474" s="13">
        <v>100000.0</v>
      </c>
      <c r="E6474" s="11"/>
      <c r="F6474" s="14"/>
      <c r="G6474" s="14"/>
      <c r="H6474" s="15"/>
      <c r="I6474" s="15"/>
      <c r="J6474" s="11"/>
      <c r="K6474" s="11"/>
      <c r="L6474" s="11"/>
      <c r="M6474" s="11" t="s">
        <v>12057</v>
      </c>
      <c r="N6474" s="11" t="s">
        <v>163</v>
      </c>
      <c r="O6474" s="16" t="s">
        <v>163</v>
      </c>
      <c r="P6474" s="47" t="s">
        <v>163</v>
      </c>
      <c r="Q6474" s="15"/>
      <c r="R6474" s="15"/>
      <c r="S6474" s="15" t="str">
        <f>TEXTJOIN(";",TRUE,Input!$P6474,Input!$Q6474,Input!$R6474)</f>
        <v>NFT</v>
      </c>
    </row>
    <row r="6475" ht="15.75" hidden="1" customHeight="1">
      <c r="A6475" s="18" t="s">
        <v>12062</v>
      </c>
      <c r="B6475" s="18" t="s">
        <v>614</v>
      </c>
      <c r="C6475" s="19">
        <v>45190.0</v>
      </c>
      <c r="D6475" s="20"/>
      <c r="E6475" s="18"/>
      <c r="F6475" s="21"/>
      <c r="G6475" s="21"/>
      <c r="H6475" s="22"/>
      <c r="I6475" s="22"/>
      <c r="J6475" s="18"/>
      <c r="K6475" s="18"/>
      <c r="L6475" s="18"/>
      <c r="M6475" s="18" t="s">
        <v>615</v>
      </c>
      <c r="N6475" s="18" t="s">
        <v>40</v>
      </c>
      <c r="O6475" s="23" t="s">
        <v>40</v>
      </c>
      <c r="P6475" s="46" t="s">
        <v>47</v>
      </c>
      <c r="Q6475" s="22" t="s">
        <v>466</v>
      </c>
      <c r="R6475" s="22"/>
      <c r="S6475" s="22" t="str">
        <f>TEXTJOIN(";",TRUE,Input!$P6475,Input!$Q6475,Input!$R6475)</f>
        <v>Layer-1;Layer-2</v>
      </c>
    </row>
    <row r="6476" ht="15.75" hidden="1" customHeight="1">
      <c r="A6476" s="11" t="s">
        <v>12063</v>
      </c>
      <c r="B6476" s="11" t="s">
        <v>522</v>
      </c>
      <c r="C6476" s="12">
        <v>45190.0</v>
      </c>
      <c r="D6476" s="13"/>
      <c r="E6476" s="11"/>
      <c r="F6476" s="14"/>
      <c r="G6476" s="14"/>
      <c r="H6476" s="15"/>
      <c r="I6476" s="15"/>
      <c r="J6476" s="11"/>
      <c r="K6476" s="11"/>
      <c r="L6476" s="11"/>
      <c r="M6476" s="11" t="s">
        <v>12064</v>
      </c>
      <c r="N6476" s="11" t="s">
        <v>163</v>
      </c>
      <c r="O6476" s="16" t="s">
        <v>163</v>
      </c>
      <c r="P6476" s="47" t="s">
        <v>520</v>
      </c>
      <c r="Q6476" s="15" t="s">
        <v>357</v>
      </c>
      <c r="R6476" s="15"/>
      <c r="S6476" s="15" t="str">
        <f>TEXTJOIN(";",TRUE,Input!$P6476,Input!$Q6476,Input!$R6476)</f>
        <v>Collectibles;Marketplace</v>
      </c>
    </row>
    <row r="6477" ht="15.75" hidden="1" customHeight="1">
      <c r="A6477" s="18" t="s">
        <v>9387</v>
      </c>
      <c r="B6477" s="18" t="s">
        <v>102</v>
      </c>
      <c r="C6477" s="19">
        <v>42522.0</v>
      </c>
      <c r="D6477" s="20">
        <v>250000.0</v>
      </c>
      <c r="E6477" s="18"/>
      <c r="F6477" s="21"/>
      <c r="G6477" s="21"/>
      <c r="H6477" s="22"/>
      <c r="I6477" s="22"/>
      <c r="J6477" s="18"/>
      <c r="K6477" s="18" t="s">
        <v>21</v>
      </c>
      <c r="L6477" s="18" t="s">
        <v>9388</v>
      </c>
      <c r="M6477" s="18"/>
      <c r="N6477" s="18"/>
      <c r="O6477" s="23" t="s">
        <v>25</v>
      </c>
      <c r="P6477" s="46"/>
      <c r="Q6477" s="22"/>
      <c r="R6477" s="22"/>
      <c r="S6477" s="22" t="str">
        <f>TEXTJOIN(";",TRUE,Input!$P6477,Input!$Q6477,Input!$R6477)</f>
        <v/>
      </c>
    </row>
    <row r="6478" ht="15.75" customHeight="1">
      <c r="A6478" s="11" t="s">
        <v>11752</v>
      </c>
      <c r="B6478" s="11" t="s">
        <v>33</v>
      </c>
      <c r="C6478" s="12">
        <v>44327.0</v>
      </c>
      <c r="D6478" s="13">
        <v>7500000.0</v>
      </c>
      <c r="E6478" s="11"/>
      <c r="F6478" s="36"/>
      <c r="G6478" s="36"/>
      <c r="H6478" s="37"/>
      <c r="I6478" s="37"/>
      <c r="J6478" s="11"/>
      <c r="K6478" s="11" t="s">
        <v>21</v>
      </c>
      <c r="L6478" s="11" t="s">
        <v>12065</v>
      </c>
      <c r="M6478" s="11"/>
      <c r="N6478" s="11" t="s">
        <v>1225</v>
      </c>
      <c r="O6478" s="16" t="s">
        <v>223</v>
      </c>
      <c r="P6478" s="47" t="s">
        <v>221</v>
      </c>
      <c r="Q6478" s="15"/>
      <c r="R6478" s="15"/>
      <c r="S6478" s="15" t="str">
        <f>TEXTJOIN(";",TRUE,Input!$P6478,Input!$Q6478,Input!$R6478)</f>
        <v>Gaming</v>
      </c>
    </row>
    <row r="6479" ht="15.75" hidden="1" customHeight="1">
      <c r="A6479" s="18" t="s">
        <v>12066</v>
      </c>
      <c r="B6479" s="18" t="s">
        <v>463</v>
      </c>
      <c r="C6479" s="19">
        <v>45190.0</v>
      </c>
      <c r="D6479" s="20"/>
      <c r="E6479" s="18"/>
      <c r="F6479" s="21"/>
      <c r="G6479" s="21"/>
      <c r="H6479" s="22"/>
      <c r="I6479" s="22"/>
      <c r="J6479" s="18"/>
      <c r="K6479" s="18"/>
      <c r="L6479" s="18"/>
      <c r="M6479" s="18" t="s">
        <v>12067</v>
      </c>
      <c r="N6479" s="18" t="s">
        <v>40</v>
      </c>
      <c r="O6479" s="23" t="s">
        <v>40</v>
      </c>
      <c r="P6479" s="46" t="s">
        <v>98</v>
      </c>
      <c r="Q6479" s="22" t="s">
        <v>217</v>
      </c>
      <c r="R6479" s="22"/>
      <c r="S6479" s="22" t="str">
        <f>TEXTJOIN(";",TRUE,Input!$P6479,Input!$Q6479,Input!$R6479)</f>
        <v>Storage;Mining</v>
      </c>
    </row>
    <row r="6480" ht="15.75" hidden="1" customHeight="1">
      <c r="A6480" s="11" t="s">
        <v>12068</v>
      </c>
      <c r="B6480" s="11" t="s">
        <v>614</v>
      </c>
      <c r="C6480" s="12">
        <v>45190.0</v>
      </c>
      <c r="D6480" s="13"/>
      <c r="E6480" s="11"/>
      <c r="F6480" s="14"/>
      <c r="G6480" s="14"/>
      <c r="H6480" s="15"/>
      <c r="I6480" s="15"/>
      <c r="J6480" s="11"/>
      <c r="K6480" s="11"/>
      <c r="L6480" s="11"/>
      <c r="M6480" s="11" t="s">
        <v>615</v>
      </c>
      <c r="N6480" s="11" t="s">
        <v>35</v>
      </c>
      <c r="O6480" s="16" t="s">
        <v>35</v>
      </c>
      <c r="P6480" s="47" t="s">
        <v>455</v>
      </c>
      <c r="Q6480" s="15" t="s">
        <v>683</v>
      </c>
      <c r="R6480" s="15"/>
      <c r="S6480" s="15" t="str">
        <f>TEXTJOIN(";",TRUE,Input!$P6480,Input!$Q6480,Input!$R6480)</f>
        <v>DEX;Liquidity Provision</v>
      </c>
    </row>
    <row r="6481" ht="15.75" hidden="1" customHeight="1">
      <c r="A6481" s="18" t="s">
        <v>12069</v>
      </c>
      <c r="B6481" s="18" t="s">
        <v>614</v>
      </c>
      <c r="C6481" s="19">
        <v>45190.0</v>
      </c>
      <c r="D6481" s="20"/>
      <c r="E6481" s="18"/>
      <c r="F6481" s="21"/>
      <c r="G6481" s="21"/>
      <c r="H6481" s="22"/>
      <c r="I6481" s="22"/>
      <c r="J6481" s="18"/>
      <c r="K6481" s="18"/>
      <c r="L6481" s="18"/>
      <c r="M6481" s="18" t="s">
        <v>615</v>
      </c>
      <c r="N6481" s="18" t="s">
        <v>35</v>
      </c>
      <c r="O6481" s="23" t="s">
        <v>35</v>
      </c>
      <c r="P6481" s="46" t="s">
        <v>455</v>
      </c>
      <c r="Q6481" s="22" t="s">
        <v>1977</v>
      </c>
      <c r="R6481" s="22"/>
      <c r="S6481" s="22" t="str">
        <f>TEXTJOIN(";",TRUE,Input!$P6481,Input!$Q6481,Input!$R6481)</f>
        <v>DEX;Derivatives</v>
      </c>
    </row>
    <row r="6482" ht="15.75" hidden="1" customHeight="1">
      <c r="A6482" s="11" t="s">
        <v>11737</v>
      </c>
      <c r="B6482" s="11" t="s">
        <v>614</v>
      </c>
      <c r="C6482" s="12">
        <v>45190.0</v>
      </c>
      <c r="D6482" s="13"/>
      <c r="E6482" s="11"/>
      <c r="F6482" s="14"/>
      <c r="G6482" s="14"/>
      <c r="H6482" s="15"/>
      <c r="I6482" s="15"/>
      <c r="J6482" s="11"/>
      <c r="K6482" s="11"/>
      <c r="L6482" s="11"/>
      <c r="M6482" s="11" t="s">
        <v>615</v>
      </c>
      <c r="N6482" s="11" t="s">
        <v>35</v>
      </c>
      <c r="O6482" s="16" t="s">
        <v>35</v>
      </c>
      <c r="P6482" s="47" t="s">
        <v>274</v>
      </c>
      <c r="Q6482" s="15"/>
      <c r="R6482" s="15"/>
      <c r="S6482" s="15" t="str">
        <f>TEXTJOIN(";",TRUE,Input!$P6482,Input!$Q6482,Input!$R6482)</f>
        <v>Stablecoins</v>
      </c>
    </row>
    <row r="6483" ht="15.75" hidden="1" customHeight="1">
      <c r="A6483" s="18" t="s">
        <v>12070</v>
      </c>
      <c r="B6483" s="18" t="s">
        <v>614</v>
      </c>
      <c r="C6483" s="19">
        <v>45190.0</v>
      </c>
      <c r="D6483" s="20"/>
      <c r="E6483" s="18"/>
      <c r="F6483" s="21"/>
      <c r="G6483" s="21"/>
      <c r="H6483" s="22"/>
      <c r="I6483" s="22"/>
      <c r="J6483" s="18"/>
      <c r="K6483" s="18"/>
      <c r="L6483" s="18"/>
      <c r="M6483" s="18" t="s">
        <v>615</v>
      </c>
      <c r="N6483" s="18" t="s">
        <v>79</v>
      </c>
      <c r="O6483" s="23" t="s">
        <v>79</v>
      </c>
      <c r="P6483" s="46" t="s">
        <v>232</v>
      </c>
      <c r="Q6483" s="22" t="s">
        <v>53</v>
      </c>
      <c r="R6483" s="22"/>
      <c r="S6483" s="22" t="str">
        <f>TEXTJOIN(";",TRUE,Input!$P6483,Input!$Q6483,Input!$R6483)</f>
        <v>AI;Communication</v>
      </c>
    </row>
    <row r="6484" ht="15.75" customHeight="1">
      <c r="A6484" s="11" t="s">
        <v>7565</v>
      </c>
      <c r="B6484" s="11" t="s">
        <v>33</v>
      </c>
      <c r="C6484" s="12">
        <v>44327.0</v>
      </c>
      <c r="D6484" s="13">
        <v>7500000.0</v>
      </c>
      <c r="E6484" s="11"/>
      <c r="F6484" s="36"/>
      <c r="G6484" s="36"/>
      <c r="H6484" s="37"/>
      <c r="I6484" s="37"/>
      <c r="J6484" s="11"/>
      <c r="K6484" s="11" t="s">
        <v>21</v>
      </c>
      <c r="L6484" s="11" t="s">
        <v>7878</v>
      </c>
      <c r="M6484" s="11"/>
      <c r="N6484" s="11" t="s">
        <v>563</v>
      </c>
      <c r="O6484" s="16" t="s">
        <v>223</v>
      </c>
      <c r="P6484" s="47" t="s">
        <v>221</v>
      </c>
      <c r="Q6484" s="15" t="s">
        <v>72</v>
      </c>
      <c r="R6484" s="15"/>
      <c r="S6484" s="15" t="str">
        <f>TEXTJOIN(";",TRUE,Input!$P6484,Input!$Q6484,Input!$R6484)</f>
        <v>Gaming;Publisher</v>
      </c>
    </row>
    <row r="6485" ht="15.75" hidden="1" customHeight="1">
      <c r="A6485" s="18" t="s">
        <v>10981</v>
      </c>
      <c r="B6485" s="18" t="s">
        <v>614</v>
      </c>
      <c r="C6485" s="19">
        <v>45190.0</v>
      </c>
      <c r="D6485" s="20"/>
      <c r="E6485" s="18"/>
      <c r="F6485" s="21"/>
      <c r="G6485" s="21"/>
      <c r="H6485" s="22"/>
      <c r="I6485" s="22"/>
      <c r="J6485" s="18"/>
      <c r="K6485" s="18"/>
      <c r="L6485" s="18"/>
      <c r="M6485" s="18" t="s">
        <v>615</v>
      </c>
      <c r="N6485" s="18" t="s">
        <v>40</v>
      </c>
      <c r="O6485" s="23" t="s">
        <v>40</v>
      </c>
      <c r="P6485" s="46" t="s">
        <v>80</v>
      </c>
      <c r="Q6485" s="22"/>
      <c r="R6485" s="22"/>
      <c r="S6485" s="22" t="str">
        <f>TEXTJOIN(";",TRUE,Input!$P6485,Input!$Q6485,Input!$R6485)</f>
        <v>Wallet</v>
      </c>
    </row>
    <row r="6486" ht="15.75" hidden="1" customHeight="1">
      <c r="A6486" s="11" t="s">
        <v>12071</v>
      </c>
      <c r="B6486" s="11" t="s">
        <v>614</v>
      </c>
      <c r="C6486" s="12">
        <v>45190.0</v>
      </c>
      <c r="D6486" s="13"/>
      <c r="E6486" s="11"/>
      <c r="F6486" s="14"/>
      <c r="G6486" s="14"/>
      <c r="H6486" s="15"/>
      <c r="I6486" s="15"/>
      <c r="J6486" s="11"/>
      <c r="K6486" s="11"/>
      <c r="L6486" s="11"/>
      <c r="M6486" s="11" t="s">
        <v>615</v>
      </c>
      <c r="N6486" s="11" t="s">
        <v>35</v>
      </c>
      <c r="O6486" s="16" t="s">
        <v>35</v>
      </c>
      <c r="P6486" s="47" t="s">
        <v>455</v>
      </c>
      <c r="Q6486" s="15" t="s">
        <v>1977</v>
      </c>
      <c r="R6486" s="15"/>
      <c r="S6486" s="15" t="str">
        <f>TEXTJOIN(";",TRUE,Input!$P6486,Input!$Q6486,Input!$R6486)</f>
        <v>DEX;Derivatives</v>
      </c>
    </row>
    <row r="6487" ht="15.75" hidden="1" customHeight="1">
      <c r="A6487" s="18" t="s">
        <v>12072</v>
      </c>
      <c r="B6487" s="18" t="s">
        <v>20</v>
      </c>
      <c r="C6487" s="19">
        <v>42522.0</v>
      </c>
      <c r="D6487" s="20">
        <v>1500000.0</v>
      </c>
      <c r="E6487" s="18"/>
      <c r="F6487" s="21"/>
      <c r="G6487" s="21"/>
      <c r="H6487" s="22"/>
      <c r="I6487" s="22"/>
      <c r="J6487" s="18"/>
      <c r="K6487" s="18" t="s">
        <v>21</v>
      </c>
      <c r="L6487" s="18" t="s">
        <v>12073</v>
      </c>
      <c r="M6487" s="18"/>
      <c r="N6487" s="18"/>
      <c r="O6487" s="23" t="s">
        <v>25</v>
      </c>
      <c r="P6487" s="46"/>
      <c r="Q6487" s="22"/>
      <c r="R6487" s="22"/>
      <c r="S6487" s="22" t="str">
        <f>TEXTJOIN(";",TRUE,Input!$P6487,Input!$Q6487,Input!$R6487)</f>
        <v/>
      </c>
    </row>
    <row r="6488" ht="15.75" hidden="1" customHeight="1">
      <c r="A6488" s="11" t="s">
        <v>11528</v>
      </c>
      <c r="B6488" s="11" t="s">
        <v>614</v>
      </c>
      <c r="C6488" s="12">
        <v>45190.0</v>
      </c>
      <c r="D6488" s="13"/>
      <c r="E6488" s="11"/>
      <c r="F6488" s="14"/>
      <c r="G6488" s="14"/>
      <c r="H6488" s="15"/>
      <c r="I6488" s="15"/>
      <c r="J6488" s="11"/>
      <c r="K6488" s="11"/>
      <c r="L6488" s="11"/>
      <c r="M6488" s="11" t="s">
        <v>615</v>
      </c>
      <c r="N6488" s="11" t="s">
        <v>163</v>
      </c>
      <c r="O6488" s="16" t="s">
        <v>163</v>
      </c>
      <c r="P6488" s="47" t="s">
        <v>232</v>
      </c>
      <c r="Q6488" s="15" t="s">
        <v>163</v>
      </c>
      <c r="R6488" s="15"/>
      <c r="S6488" s="15" t="str">
        <f>TEXTJOIN(";",TRUE,Input!$P6488,Input!$Q6488,Input!$R6488)</f>
        <v>AI;NFT</v>
      </c>
    </row>
    <row r="6489" ht="15.75" hidden="1" customHeight="1">
      <c r="A6489" s="18" t="s">
        <v>12074</v>
      </c>
      <c r="B6489" s="18" t="s">
        <v>463</v>
      </c>
      <c r="C6489" s="19">
        <v>45191.0</v>
      </c>
      <c r="D6489" s="20">
        <v>1.0E7</v>
      </c>
      <c r="E6489" s="18"/>
      <c r="F6489" s="21"/>
      <c r="G6489" s="21"/>
      <c r="H6489" s="22"/>
      <c r="I6489" s="22"/>
      <c r="J6489" s="18"/>
      <c r="K6489" s="18"/>
      <c r="L6489" s="18"/>
      <c r="M6489" s="18" t="s">
        <v>12075</v>
      </c>
      <c r="N6489" s="18" t="s">
        <v>30</v>
      </c>
      <c r="O6489" s="23" t="s">
        <v>30</v>
      </c>
      <c r="P6489" s="46" t="s">
        <v>245</v>
      </c>
      <c r="Q6489" s="22" t="s">
        <v>110</v>
      </c>
      <c r="R6489" s="22"/>
      <c r="S6489" s="22" t="str">
        <f>TEXTJOIN(";",TRUE,Input!$P6489,Input!$Q6489,Input!$R6489)</f>
        <v>Asset Management;Payment</v>
      </c>
    </row>
    <row r="6490" ht="15.75" hidden="1" customHeight="1">
      <c r="A6490" s="11" t="s">
        <v>9422</v>
      </c>
      <c r="B6490" s="11" t="s">
        <v>4933</v>
      </c>
      <c r="C6490" s="12">
        <v>45194.0</v>
      </c>
      <c r="D6490" s="13">
        <v>3050000.0</v>
      </c>
      <c r="E6490" s="11"/>
      <c r="F6490" s="14"/>
      <c r="G6490" s="14"/>
      <c r="H6490" s="15"/>
      <c r="I6490" s="15"/>
      <c r="J6490" s="11"/>
      <c r="K6490" s="11"/>
      <c r="L6490" s="11"/>
      <c r="M6490" s="11" t="s">
        <v>12076</v>
      </c>
      <c r="N6490" s="11" t="s">
        <v>79</v>
      </c>
      <c r="O6490" s="16" t="s">
        <v>79</v>
      </c>
      <c r="P6490" s="47" t="s">
        <v>163</v>
      </c>
      <c r="Q6490" s="15" t="s">
        <v>164</v>
      </c>
      <c r="R6490" s="15"/>
      <c r="S6490" s="15" t="str">
        <f>TEXTJOIN(";",TRUE,Input!$P6490,Input!$Q6490,Input!$R6490)</f>
        <v>NFT;Identity</v>
      </c>
    </row>
    <row r="6491" ht="15.75" hidden="1" customHeight="1">
      <c r="A6491" s="18" t="s">
        <v>12077</v>
      </c>
      <c r="B6491" s="18" t="s">
        <v>547</v>
      </c>
      <c r="C6491" s="19">
        <v>45194.0</v>
      </c>
      <c r="D6491" s="20">
        <v>1600000.0</v>
      </c>
      <c r="E6491" s="18"/>
      <c r="F6491" s="21"/>
      <c r="G6491" s="21"/>
      <c r="H6491" s="22"/>
      <c r="I6491" s="22"/>
      <c r="J6491" s="18"/>
      <c r="K6491" s="18"/>
      <c r="L6491" s="18"/>
      <c r="M6491" s="18" t="s">
        <v>12078</v>
      </c>
      <c r="N6491" s="18" t="s">
        <v>40</v>
      </c>
      <c r="O6491" s="23" t="s">
        <v>40</v>
      </c>
      <c r="P6491" s="46" t="s">
        <v>197</v>
      </c>
      <c r="Q6491" s="22" t="s">
        <v>80</v>
      </c>
      <c r="R6491" s="22"/>
      <c r="S6491" s="22" t="str">
        <f>TEXTJOIN(";",TRUE,Input!$P6491,Input!$Q6491,Input!$R6491)</f>
        <v>Tooling;Wallet</v>
      </c>
    </row>
    <row r="6492" ht="15.75" customHeight="1">
      <c r="A6492" s="11" t="s">
        <v>4084</v>
      </c>
      <c r="B6492" s="11" t="s">
        <v>102</v>
      </c>
      <c r="C6492" s="12">
        <v>44317.0</v>
      </c>
      <c r="D6492" s="13">
        <v>1000000.0</v>
      </c>
      <c r="E6492" s="11"/>
      <c r="F6492" s="36"/>
      <c r="G6492" s="36"/>
      <c r="H6492" s="37"/>
      <c r="I6492" s="37"/>
      <c r="J6492" s="11"/>
      <c r="K6492" s="11" t="s">
        <v>21</v>
      </c>
      <c r="L6492" s="11" t="s">
        <v>4085</v>
      </c>
      <c r="M6492" s="11"/>
      <c r="N6492" s="11" t="s">
        <v>221</v>
      </c>
      <c r="O6492" s="16" t="s">
        <v>223</v>
      </c>
      <c r="P6492" s="47" t="s">
        <v>221</v>
      </c>
      <c r="Q6492" s="15"/>
      <c r="R6492" s="15"/>
      <c r="S6492" s="15" t="str">
        <f>TEXTJOIN(";",TRUE,Input!$P6492,Input!$Q6492,Input!$R6492)</f>
        <v>Gaming</v>
      </c>
    </row>
    <row r="6493" ht="15.75" hidden="1" customHeight="1">
      <c r="A6493" s="18" t="s">
        <v>316</v>
      </c>
      <c r="B6493" s="18" t="s">
        <v>43</v>
      </c>
      <c r="C6493" s="19">
        <v>42512.0</v>
      </c>
      <c r="D6493" s="20">
        <v>1.63E8</v>
      </c>
      <c r="E6493" s="18"/>
      <c r="F6493" s="21"/>
      <c r="G6493" s="21"/>
      <c r="H6493" s="22"/>
      <c r="I6493" s="22"/>
      <c r="J6493" s="18"/>
      <c r="K6493" s="18" t="s">
        <v>21</v>
      </c>
      <c r="L6493" s="18" t="s">
        <v>12079</v>
      </c>
      <c r="M6493" s="18"/>
      <c r="N6493" s="18"/>
      <c r="O6493" s="23" t="s">
        <v>25</v>
      </c>
      <c r="P6493" s="46"/>
      <c r="Q6493" s="22"/>
      <c r="R6493" s="22"/>
      <c r="S6493" s="22" t="str">
        <f>TEXTJOIN(";",TRUE,Input!$P6493,Input!$Q6493,Input!$R6493)</f>
        <v/>
      </c>
    </row>
    <row r="6494" ht="15.75" hidden="1" customHeight="1">
      <c r="A6494" s="11" t="s">
        <v>12080</v>
      </c>
      <c r="B6494" s="11" t="s">
        <v>20</v>
      </c>
      <c r="C6494" s="12">
        <v>45195.0</v>
      </c>
      <c r="D6494" s="13">
        <v>7500000.0</v>
      </c>
      <c r="E6494" s="11"/>
      <c r="F6494" s="14"/>
      <c r="G6494" s="14"/>
      <c r="H6494" s="15"/>
      <c r="I6494" s="15"/>
      <c r="J6494" s="11"/>
      <c r="K6494" s="11"/>
      <c r="L6494" s="11"/>
      <c r="M6494" s="11" t="s">
        <v>12081</v>
      </c>
      <c r="N6494" s="11" t="s">
        <v>40</v>
      </c>
      <c r="O6494" s="16" t="s">
        <v>40</v>
      </c>
      <c r="P6494" s="47" t="s">
        <v>458</v>
      </c>
      <c r="Q6494" s="15" t="s">
        <v>217</v>
      </c>
      <c r="R6494" s="15" t="s">
        <v>228</v>
      </c>
      <c r="S6494" s="15" t="str">
        <f>TEXTJOIN(";",TRUE,Input!$P6494,Input!$Q6494,Input!$R6494)</f>
        <v>Privacy;Mining;Cloud Services</v>
      </c>
    </row>
    <row r="6495" ht="15.75" hidden="1" customHeight="1">
      <c r="A6495" s="18" t="s">
        <v>6313</v>
      </c>
      <c r="B6495" s="18" t="s">
        <v>3117</v>
      </c>
      <c r="C6495" s="19">
        <v>45195.0</v>
      </c>
      <c r="D6495" s="20">
        <v>4600000.0</v>
      </c>
      <c r="E6495" s="18"/>
      <c r="F6495" s="21"/>
      <c r="G6495" s="21"/>
      <c r="H6495" s="22"/>
      <c r="I6495" s="22"/>
      <c r="J6495" s="18"/>
      <c r="K6495" s="18"/>
      <c r="L6495" s="18"/>
      <c r="M6495" s="18" t="s">
        <v>12082</v>
      </c>
      <c r="N6495" s="18" t="s">
        <v>30</v>
      </c>
      <c r="O6495" s="23" t="s">
        <v>30</v>
      </c>
      <c r="P6495" s="46" t="s">
        <v>245</v>
      </c>
      <c r="Q6495" s="22" t="s">
        <v>754</v>
      </c>
      <c r="R6495" s="22"/>
      <c r="S6495" s="22" t="str">
        <f>TEXTJOIN(";",TRUE,Input!$P6495,Input!$Q6495,Input!$R6495)</f>
        <v>Asset Management;Lending</v>
      </c>
    </row>
    <row r="6496" ht="15.75" hidden="1" customHeight="1">
      <c r="A6496" s="11" t="s">
        <v>12083</v>
      </c>
      <c r="B6496" s="11" t="s">
        <v>20</v>
      </c>
      <c r="C6496" s="12">
        <v>45195.0</v>
      </c>
      <c r="D6496" s="13">
        <v>4000000.0</v>
      </c>
      <c r="E6496" s="11"/>
      <c r="F6496" s="14"/>
      <c r="G6496" s="14"/>
      <c r="H6496" s="15"/>
      <c r="I6496" s="15"/>
      <c r="J6496" s="11"/>
      <c r="K6496" s="11"/>
      <c r="L6496" s="11"/>
      <c r="M6496" s="11" t="s">
        <v>12084</v>
      </c>
      <c r="N6496" s="11" t="s">
        <v>35</v>
      </c>
      <c r="O6496" s="16" t="s">
        <v>35</v>
      </c>
      <c r="P6496" s="47" t="s">
        <v>1977</v>
      </c>
      <c r="Q6496" s="15"/>
      <c r="R6496" s="15"/>
      <c r="S6496" s="15" t="str">
        <f>TEXTJOIN(";",TRUE,Input!$P6496,Input!$Q6496,Input!$R6496)</f>
        <v>Derivatives</v>
      </c>
    </row>
    <row r="6497" ht="15.75" hidden="1" customHeight="1">
      <c r="A6497" s="18" t="s">
        <v>12085</v>
      </c>
      <c r="B6497" s="18" t="s">
        <v>522</v>
      </c>
      <c r="C6497" s="19">
        <v>45195.0</v>
      </c>
      <c r="D6497" s="20">
        <v>3000000.0</v>
      </c>
      <c r="E6497" s="18"/>
      <c r="F6497" s="21"/>
      <c r="G6497" s="21"/>
      <c r="H6497" s="22"/>
      <c r="I6497" s="22"/>
      <c r="J6497" s="18"/>
      <c r="K6497" s="18"/>
      <c r="L6497" s="18"/>
      <c r="M6497" s="18" t="s">
        <v>12086</v>
      </c>
      <c r="N6497" s="18" t="s">
        <v>79</v>
      </c>
      <c r="O6497" s="23" t="s">
        <v>79</v>
      </c>
      <c r="P6497" s="46" t="s">
        <v>362</v>
      </c>
      <c r="Q6497" s="22"/>
      <c r="R6497" s="22"/>
      <c r="S6497" s="22" t="str">
        <f>TEXTJOIN(";",TRUE,Input!$P6497,Input!$Q6497,Input!$R6497)</f>
        <v>Insurance</v>
      </c>
    </row>
    <row r="6498" ht="15.75" hidden="1" customHeight="1">
      <c r="A6498" s="11" t="s">
        <v>11955</v>
      </c>
      <c r="B6498" s="11" t="s">
        <v>463</v>
      </c>
      <c r="C6498" s="12">
        <v>45195.0</v>
      </c>
      <c r="D6498" s="13">
        <v>2000000.0</v>
      </c>
      <c r="E6498" s="11"/>
      <c r="F6498" s="14"/>
      <c r="G6498" s="14"/>
      <c r="H6498" s="15"/>
      <c r="I6498" s="15"/>
      <c r="J6498" s="11"/>
      <c r="K6498" s="11"/>
      <c r="L6498" s="11"/>
      <c r="M6498" s="11" t="s">
        <v>12087</v>
      </c>
      <c r="N6498" s="11" t="s">
        <v>35</v>
      </c>
      <c r="O6498" s="16" t="s">
        <v>35</v>
      </c>
      <c r="P6498" s="47" t="s">
        <v>1977</v>
      </c>
      <c r="Q6498" s="15"/>
      <c r="R6498" s="15"/>
      <c r="S6498" s="15" t="str">
        <f>TEXTJOIN(";",TRUE,Input!$P6498,Input!$Q6498,Input!$R6498)</f>
        <v>Derivatives</v>
      </c>
    </row>
    <row r="6499" ht="15.75" hidden="1" customHeight="1">
      <c r="A6499" s="18" t="s">
        <v>12088</v>
      </c>
      <c r="B6499" s="18" t="s">
        <v>614</v>
      </c>
      <c r="C6499" s="19">
        <v>45195.0</v>
      </c>
      <c r="D6499" s="20">
        <v>100000.0</v>
      </c>
      <c r="E6499" s="18"/>
      <c r="F6499" s="21"/>
      <c r="G6499" s="21"/>
      <c r="H6499" s="22"/>
      <c r="I6499" s="22"/>
      <c r="J6499" s="18"/>
      <c r="K6499" s="18"/>
      <c r="L6499" s="18"/>
      <c r="M6499" s="18" t="s">
        <v>12089</v>
      </c>
      <c r="N6499" s="18" t="s">
        <v>40</v>
      </c>
      <c r="O6499" s="23" t="s">
        <v>40</v>
      </c>
      <c r="P6499" s="46" t="s">
        <v>560</v>
      </c>
      <c r="Q6499" s="22" t="s">
        <v>458</v>
      </c>
      <c r="R6499" s="22"/>
      <c r="S6499" s="22" t="str">
        <f>TEXTJOIN(";",TRUE,Input!$P6499,Input!$Q6499,Input!$R6499)</f>
        <v>Zk Proof;Privacy</v>
      </c>
    </row>
    <row r="6500" ht="15.75" hidden="1" customHeight="1">
      <c r="A6500" s="11" t="s">
        <v>12090</v>
      </c>
      <c r="B6500" s="11" t="s">
        <v>614</v>
      </c>
      <c r="C6500" s="12">
        <v>45195.0</v>
      </c>
      <c r="D6500" s="13">
        <v>100000.0</v>
      </c>
      <c r="E6500" s="11"/>
      <c r="F6500" s="14"/>
      <c r="G6500" s="14"/>
      <c r="H6500" s="15"/>
      <c r="I6500" s="15"/>
      <c r="J6500" s="11"/>
      <c r="K6500" s="11"/>
      <c r="L6500" s="11"/>
      <c r="M6500" s="11" t="s">
        <v>12089</v>
      </c>
      <c r="N6500" s="11" t="s">
        <v>40</v>
      </c>
      <c r="O6500" s="16" t="s">
        <v>40</v>
      </c>
      <c r="P6500" s="47" t="s">
        <v>560</v>
      </c>
      <c r="Q6500" s="15" t="s">
        <v>508</v>
      </c>
      <c r="R6500" s="15" t="s">
        <v>514</v>
      </c>
      <c r="S6500" s="15" t="str">
        <f>TEXTJOIN(";",TRUE,Input!$P6500,Input!$Q6500,Input!$R6500)</f>
        <v>Zk Proof;Hardware;Health</v>
      </c>
    </row>
    <row r="6501" ht="15.75" hidden="1" customHeight="1">
      <c r="A6501" s="18" t="s">
        <v>12091</v>
      </c>
      <c r="B6501" s="18" t="s">
        <v>614</v>
      </c>
      <c r="C6501" s="19">
        <v>45195.0</v>
      </c>
      <c r="D6501" s="20">
        <v>100000.0</v>
      </c>
      <c r="E6501" s="18"/>
      <c r="F6501" s="21"/>
      <c r="G6501" s="21"/>
      <c r="H6501" s="22"/>
      <c r="I6501" s="22"/>
      <c r="J6501" s="18"/>
      <c r="K6501" s="18"/>
      <c r="L6501" s="18"/>
      <c r="M6501" s="18" t="s">
        <v>12089</v>
      </c>
      <c r="N6501" s="18" t="s">
        <v>40</v>
      </c>
      <c r="O6501" s="23" t="s">
        <v>40</v>
      </c>
      <c r="P6501" s="46" t="s">
        <v>47</v>
      </c>
      <c r="Q6501" s="22" t="s">
        <v>41</v>
      </c>
      <c r="R6501" s="22"/>
      <c r="S6501" s="22" t="str">
        <f>TEXTJOIN(";",TRUE,Input!$P6501,Input!$Q6501,Input!$R6501)</f>
        <v>Layer-1;Data Service</v>
      </c>
    </row>
    <row r="6502" ht="15.75" hidden="1" customHeight="1">
      <c r="A6502" s="11" t="s">
        <v>12092</v>
      </c>
      <c r="B6502" s="11" t="s">
        <v>463</v>
      </c>
      <c r="C6502" s="12">
        <v>45195.0</v>
      </c>
      <c r="D6502" s="13"/>
      <c r="E6502" s="11"/>
      <c r="F6502" s="14"/>
      <c r="G6502" s="14"/>
      <c r="H6502" s="15"/>
      <c r="I6502" s="15"/>
      <c r="J6502" s="11"/>
      <c r="K6502" s="11"/>
      <c r="L6502" s="11"/>
      <c r="M6502" s="11" t="s">
        <v>12093</v>
      </c>
      <c r="N6502" s="11" t="s">
        <v>30</v>
      </c>
      <c r="O6502" s="16" t="s">
        <v>30</v>
      </c>
      <c r="P6502" s="47" t="s">
        <v>63</v>
      </c>
      <c r="Q6502" s="15" t="s">
        <v>41</v>
      </c>
      <c r="R6502" s="15"/>
      <c r="S6502" s="15" t="str">
        <f>TEXTJOIN(";",TRUE,Input!$P6502,Input!$Q6502,Input!$R6502)</f>
        <v>Trading;Data Service</v>
      </c>
    </row>
    <row r="6503" ht="15.75" hidden="1" customHeight="1">
      <c r="A6503" s="18" t="s">
        <v>12094</v>
      </c>
      <c r="B6503" s="18" t="s">
        <v>614</v>
      </c>
      <c r="C6503" s="19">
        <v>45195.0</v>
      </c>
      <c r="D6503" s="20"/>
      <c r="E6503" s="18"/>
      <c r="F6503" s="21"/>
      <c r="G6503" s="21"/>
      <c r="H6503" s="22"/>
      <c r="I6503" s="22"/>
      <c r="J6503" s="18"/>
      <c r="K6503" s="18"/>
      <c r="L6503" s="18"/>
      <c r="M6503" s="18" t="s">
        <v>12089</v>
      </c>
      <c r="N6503" s="18" t="s">
        <v>79</v>
      </c>
      <c r="O6503" s="23" t="s">
        <v>79</v>
      </c>
      <c r="P6503" s="46" t="s">
        <v>458</v>
      </c>
      <c r="Q6503" s="22" t="s">
        <v>164</v>
      </c>
      <c r="R6503" s="22" t="s">
        <v>197</v>
      </c>
      <c r="S6503" s="22" t="str">
        <f>TEXTJOIN(";",TRUE,Input!$P6503,Input!$Q6503,Input!$R6503)</f>
        <v>Privacy;Identity;Tooling</v>
      </c>
    </row>
    <row r="6504" ht="15.75" hidden="1" customHeight="1">
      <c r="A6504" s="11" t="s">
        <v>12095</v>
      </c>
      <c r="B6504" s="11" t="s">
        <v>614</v>
      </c>
      <c r="C6504" s="12">
        <v>45195.0</v>
      </c>
      <c r="D6504" s="13"/>
      <c r="E6504" s="11"/>
      <c r="F6504" s="14"/>
      <c r="G6504" s="14"/>
      <c r="H6504" s="15"/>
      <c r="I6504" s="15"/>
      <c r="J6504" s="11"/>
      <c r="K6504" s="11"/>
      <c r="L6504" s="11"/>
      <c r="M6504" s="11" t="s">
        <v>12089</v>
      </c>
      <c r="N6504" s="11" t="s">
        <v>40</v>
      </c>
      <c r="O6504" s="16" t="s">
        <v>40</v>
      </c>
      <c r="P6504" s="47" t="s">
        <v>458</v>
      </c>
      <c r="Q6504" s="15" t="s">
        <v>560</v>
      </c>
      <c r="R6504" s="15" t="s">
        <v>197</v>
      </c>
      <c r="S6504" s="15" t="str">
        <f>TEXTJOIN(";",TRUE,Input!$P6504,Input!$Q6504,Input!$R6504)</f>
        <v>Privacy;Zk Proof;Tooling</v>
      </c>
    </row>
    <row r="6505" ht="15.75" hidden="1" customHeight="1">
      <c r="A6505" s="18" t="s">
        <v>12096</v>
      </c>
      <c r="B6505" s="18" t="s">
        <v>522</v>
      </c>
      <c r="C6505" s="19">
        <v>45195.0</v>
      </c>
      <c r="D6505" s="20"/>
      <c r="E6505" s="18"/>
      <c r="F6505" s="21"/>
      <c r="G6505" s="21"/>
      <c r="H6505" s="22"/>
      <c r="I6505" s="22"/>
      <c r="J6505" s="18"/>
      <c r="K6505" s="18"/>
      <c r="L6505" s="18"/>
      <c r="M6505" s="18" t="s">
        <v>12097</v>
      </c>
      <c r="N6505" s="18" t="s">
        <v>35</v>
      </c>
      <c r="O6505" s="23" t="s">
        <v>35</v>
      </c>
      <c r="P6505" s="46" t="s">
        <v>1400</v>
      </c>
      <c r="Q6505" s="22" t="s">
        <v>274</v>
      </c>
      <c r="R6505" s="22"/>
      <c r="S6505" s="22" t="str">
        <f>TEXTJOIN(";",TRUE,Input!$P6505,Input!$Q6505,Input!$R6505)</f>
        <v>Yield;Stablecoins</v>
      </c>
    </row>
    <row r="6506" ht="15.75" hidden="1" customHeight="1">
      <c r="A6506" s="11" t="s">
        <v>1207</v>
      </c>
      <c r="B6506" s="11" t="s">
        <v>33</v>
      </c>
      <c r="C6506" s="12">
        <v>45196.0</v>
      </c>
      <c r="D6506" s="13">
        <v>1.289E7</v>
      </c>
      <c r="E6506" s="11"/>
      <c r="F6506" s="14"/>
      <c r="G6506" s="14"/>
      <c r="H6506" s="15"/>
      <c r="I6506" s="15"/>
      <c r="J6506" s="11"/>
      <c r="K6506" s="11"/>
      <c r="L6506" s="11"/>
      <c r="M6506" s="11" t="s">
        <v>12098</v>
      </c>
      <c r="N6506" s="11" t="s">
        <v>79</v>
      </c>
      <c r="O6506" s="16" t="s">
        <v>79</v>
      </c>
      <c r="P6506" s="47" t="s">
        <v>41</v>
      </c>
      <c r="Q6506" s="15"/>
      <c r="R6506" s="15"/>
      <c r="S6506" s="15" t="str">
        <f>TEXTJOIN(";",TRUE,Input!$P6506,Input!$Q6506,Input!$R6506)</f>
        <v>Data Service</v>
      </c>
    </row>
    <row r="6507" ht="15.75" hidden="1" customHeight="1">
      <c r="A6507" s="18" t="s">
        <v>12099</v>
      </c>
      <c r="B6507" s="18" t="s">
        <v>20</v>
      </c>
      <c r="C6507" s="19">
        <v>45196.0</v>
      </c>
      <c r="D6507" s="20">
        <v>3000000.0</v>
      </c>
      <c r="E6507" s="18"/>
      <c r="F6507" s="21"/>
      <c r="G6507" s="21"/>
      <c r="H6507" s="22"/>
      <c r="I6507" s="22"/>
      <c r="J6507" s="18"/>
      <c r="K6507" s="18"/>
      <c r="L6507" s="18"/>
      <c r="M6507" s="18" t="s">
        <v>12100</v>
      </c>
      <c r="N6507" s="18" t="s">
        <v>35</v>
      </c>
      <c r="O6507" s="23" t="s">
        <v>35</v>
      </c>
      <c r="P6507" s="46" t="s">
        <v>1400</v>
      </c>
      <c r="Q6507" s="22" t="s">
        <v>245</v>
      </c>
      <c r="R6507" s="22"/>
      <c r="S6507" s="22" t="str">
        <f>TEXTJOIN(";",TRUE,Input!$P6507,Input!$Q6507,Input!$R6507)</f>
        <v>Yield;Asset Management</v>
      </c>
    </row>
    <row r="6508" ht="15.75" hidden="1" customHeight="1">
      <c r="A6508" s="11" t="s">
        <v>12101</v>
      </c>
      <c r="B6508" s="11" t="s">
        <v>20</v>
      </c>
      <c r="C6508" s="12">
        <v>45196.0</v>
      </c>
      <c r="D6508" s="13">
        <v>2500000.0</v>
      </c>
      <c r="E6508" s="11"/>
      <c r="F6508" s="14"/>
      <c r="G6508" s="14"/>
      <c r="H6508" s="15"/>
      <c r="I6508" s="15"/>
      <c r="J6508" s="11"/>
      <c r="K6508" s="11"/>
      <c r="L6508" s="11"/>
      <c r="M6508" s="11" t="s">
        <v>12102</v>
      </c>
      <c r="N6508" s="11" t="s">
        <v>79</v>
      </c>
      <c r="O6508" s="16" t="s">
        <v>79</v>
      </c>
      <c r="P6508" s="47" t="s">
        <v>163</v>
      </c>
      <c r="Q6508" s="15" t="s">
        <v>164</v>
      </c>
      <c r="R6508" s="15"/>
      <c r="S6508" s="15" t="str">
        <f>TEXTJOIN(";",TRUE,Input!$P6508,Input!$Q6508,Input!$R6508)</f>
        <v>NFT;Identity</v>
      </c>
    </row>
    <row r="6509" ht="15.75" hidden="1" customHeight="1">
      <c r="A6509" s="18" t="s">
        <v>12103</v>
      </c>
      <c r="B6509" s="18" t="s">
        <v>20</v>
      </c>
      <c r="C6509" s="19">
        <v>45196.0</v>
      </c>
      <c r="D6509" s="20">
        <v>500000.0</v>
      </c>
      <c r="E6509" s="18"/>
      <c r="F6509" s="21"/>
      <c r="G6509" s="21"/>
      <c r="H6509" s="22"/>
      <c r="I6509" s="22"/>
      <c r="J6509" s="18"/>
      <c r="K6509" s="18"/>
      <c r="L6509" s="18"/>
      <c r="M6509" s="18" t="s">
        <v>12104</v>
      </c>
      <c r="N6509" s="18" t="s">
        <v>35</v>
      </c>
      <c r="O6509" s="23" t="s">
        <v>35</v>
      </c>
      <c r="P6509" s="46" t="s">
        <v>409</v>
      </c>
      <c r="Q6509" s="22"/>
      <c r="R6509" s="22"/>
      <c r="S6509" s="22" t="str">
        <f>TEXTJOIN(";",TRUE,Input!$P6509,Input!$Q6509,Input!$R6509)</f>
        <v>Liquid Staking</v>
      </c>
    </row>
    <row r="6510" ht="15.75" hidden="1" customHeight="1">
      <c r="A6510" s="11" t="s">
        <v>12105</v>
      </c>
      <c r="B6510" s="11" t="s">
        <v>547</v>
      </c>
      <c r="C6510" s="12">
        <v>45196.0</v>
      </c>
      <c r="D6510" s="13">
        <v>200000.0</v>
      </c>
      <c r="E6510" s="11"/>
      <c r="F6510" s="14"/>
      <c r="G6510" s="14"/>
      <c r="H6510" s="15"/>
      <c r="I6510" s="15"/>
      <c r="J6510" s="11"/>
      <c r="K6510" s="11"/>
      <c r="L6510" s="11"/>
      <c r="M6510" s="11" t="s">
        <v>12106</v>
      </c>
      <c r="N6510" s="11" t="s">
        <v>79</v>
      </c>
      <c r="O6510" s="16" t="s">
        <v>79</v>
      </c>
      <c r="P6510" s="47" t="s">
        <v>163</v>
      </c>
      <c r="Q6510" s="15" t="s">
        <v>357</v>
      </c>
      <c r="R6510" s="15"/>
      <c r="S6510" s="15" t="str">
        <f>TEXTJOIN(";",TRUE,Input!$P6510,Input!$Q6510,Input!$R6510)</f>
        <v>NFT;Marketplace</v>
      </c>
    </row>
    <row r="6511" ht="15.75" hidden="1" customHeight="1">
      <c r="A6511" s="18" t="s">
        <v>12107</v>
      </c>
      <c r="B6511" s="18" t="s">
        <v>522</v>
      </c>
      <c r="C6511" s="19">
        <v>45197.0</v>
      </c>
      <c r="D6511" s="20">
        <v>2.4E7</v>
      </c>
      <c r="E6511" s="18"/>
      <c r="F6511" s="21"/>
      <c r="G6511" s="21"/>
      <c r="H6511" s="22"/>
      <c r="I6511" s="22"/>
      <c r="J6511" s="18"/>
      <c r="K6511" s="18"/>
      <c r="L6511" s="18"/>
      <c r="M6511" s="18" t="s">
        <v>12108</v>
      </c>
      <c r="N6511" s="18" t="s">
        <v>40</v>
      </c>
      <c r="O6511" s="23" t="s">
        <v>40</v>
      </c>
      <c r="P6511" s="46" t="s">
        <v>923</v>
      </c>
      <c r="Q6511" s="22"/>
      <c r="R6511" s="22"/>
      <c r="S6511" s="22" t="str">
        <f>TEXTJOIN(";",TRUE,Input!$P6511,Input!$Q6511,Input!$R6511)</f>
        <v>Orcale</v>
      </c>
    </row>
    <row r="6512" ht="15.75" hidden="1" customHeight="1">
      <c r="A6512" s="11" t="s">
        <v>11515</v>
      </c>
      <c r="B6512" s="11" t="s">
        <v>20</v>
      </c>
      <c r="C6512" s="12">
        <v>45197.0</v>
      </c>
      <c r="D6512" s="13">
        <v>1.68E7</v>
      </c>
      <c r="E6512" s="11"/>
      <c r="F6512" s="14"/>
      <c r="G6512" s="14"/>
      <c r="H6512" s="15"/>
      <c r="I6512" s="15"/>
      <c r="J6512" s="11"/>
      <c r="K6512" s="11"/>
      <c r="L6512" s="11"/>
      <c r="M6512" s="11" t="s">
        <v>12109</v>
      </c>
      <c r="N6512" s="11" t="s">
        <v>163</v>
      </c>
      <c r="O6512" s="16" t="s">
        <v>163</v>
      </c>
      <c r="P6512" s="47" t="s">
        <v>163</v>
      </c>
      <c r="Q6512" s="15" t="s">
        <v>508</v>
      </c>
      <c r="R6512" s="15" t="s">
        <v>520</v>
      </c>
      <c r="S6512" s="15" t="str">
        <f>TEXTJOIN(";",TRUE,Input!$P6512,Input!$Q6512,Input!$R6512)</f>
        <v>NFT;Hardware;Collectibles</v>
      </c>
    </row>
    <row r="6513" ht="15.75" hidden="1" customHeight="1">
      <c r="A6513" s="18" t="s">
        <v>12110</v>
      </c>
      <c r="B6513" s="18" t="s">
        <v>20</v>
      </c>
      <c r="C6513" s="19">
        <v>45197.0</v>
      </c>
      <c r="D6513" s="20">
        <v>3250000.0</v>
      </c>
      <c r="E6513" s="18"/>
      <c r="F6513" s="21"/>
      <c r="G6513" s="21"/>
      <c r="H6513" s="22"/>
      <c r="I6513" s="22"/>
      <c r="J6513" s="18"/>
      <c r="K6513" s="18"/>
      <c r="L6513" s="18"/>
      <c r="M6513" s="18" t="s">
        <v>12111</v>
      </c>
      <c r="N6513" s="18" t="s">
        <v>79</v>
      </c>
      <c r="O6513" s="23" t="s">
        <v>79</v>
      </c>
      <c r="P6513" s="46" t="s">
        <v>164</v>
      </c>
      <c r="Q6513" s="22" t="s">
        <v>41</v>
      </c>
      <c r="R6513" s="22"/>
      <c r="S6513" s="22" t="str">
        <f>TEXTJOIN(";",TRUE,Input!$P6513,Input!$Q6513,Input!$R6513)</f>
        <v>Identity;Data Service</v>
      </c>
    </row>
    <row r="6514" ht="15.75" hidden="1" customHeight="1">
      <c r="A6514" s="11" t="s">
        <v>12112</v>
      </c>
      <c r="B6514" s="11" t="s">
        <v>463</v>
      </c>
      <c r="C6514" s="12">
        <v>45197.0</v>
      </c>
      <c r="D6514" s="13"/>
      <c r="E6514" s="11"/>
      <c r="F6514" s="14"/>
      <c r="G6514" s="14"/>
      <c r="H6514" s="15"/>
      <c r="I6514" s="15"/>
      <c r="J6514" s="11"/>
      <c r="K6514" s="11"/>
      <c r="L6514" s="11"/>
      <c r="M6514" s="11" t="s">
        <v>12113</v>
      </c>
      <c r="N6514" s="11" t="s">
        <v>79</v>
      </c>
      <c r="O6514" s="16" t="s">
        <v>79</v>
      </c>
      <c r="P6514" s="47" t="s">
        <v>41</v>
      </c>
      <c r="Q6514" s="15" t="s">
        <v>197</v>
      </c>
      <c r="R6514" s="15"/>
      <c r="S6514" s="15" t="str">
        <f>TEXTJOIN(";",TRUE,Input!$P6514,Input!$Q6514,Input!$R6514)</f>
        <v>Data Service;Tooling</v>
      </c>
    </row>
    <row r="6515" ht="15.75" hidden="1" customHeight="1">
      <c r="A6515" s="18" t="s">
        <v>12114</v>
      </c>
      <c r="B6515" s="18" t="s">
        <v>20</v>
      </c>
      <c r="C6515" s="19">
        <v>45198.0</v>
      </c>
      <c r="D6515" s="20">
        <v>2120000.0</v>
      </c>
      <c r="E6515" s="18"/>
      <c r="F6515" s="21"/>
      <c r="G6515" s="21"/>
      <c r="H6515" s="22"/>
      <c r="I6515" s="22"/>
      <c r="J6515" s="18"/>
      <c r="K6515" s="18"/>
      <c r="L6515" s="18"/>
      <c r="M6515" s="18" t="s">
        <v>12115</v>
      </c>
      <c r="N6515" s="18" t="s">
        <v>30</v>
      </c>
      <c r="O6515" s="23" t="s">
        <v>30</v>
      </c>
      <c r="P6515" s="46" t="s">
        <v>6925</v>
      </c>
      <c r="Q6515" s="22"/>
      <c r="R6515" s="22"/>
      <c r="S6515" s="22" t="str">
        <f>TEXTJOIN(";",TRUE,Input!$P6515,Input!$Q6515,Input!$R6515)</f>
        <v>Synthetics</v>
      </c>
    </row>
    <row r="6516" ht="15.75" hidden="1" customHeight="1">
      <c r="A6516" s="11" t="s">
        <v>12116</v>
      </c>
      <c r="B6516" s="11" t="s">
        <v>522</v>
      </c>
      <c r="C6516" s="12">
        <v>45198.0</v>
      </c>
      <c r="D6516" s="13">
        <v>2000000.0</v>
      </c>
      <c r="E6516" s="11"/>
      <c r="F6516" s="14"/>
      <c r="G6516" s="14"/>
      <c r="H6516" s="15"/>
      <c r="I6516" s="15"/>
      <c r="J6516" s="11"/>
      <c r="K6516" s="11"/>
      <c r="L6516" s="11"/>
      <c r="M6516" s="11" t="s">
        <v>12117</v>
      </c>
      <c r="N6516" s="11" t="s">
        <v>79</v>
      </c>
      <c r="O6516" s="16" t="s">
        <v>79</v>
      </c>
      <c r="P6516" s="47" t="s">
        <v>362</v>
      </c>
      <c r="Q6516" s="15"/>
      <c r="R6516" s="15"/>
      <c r="S6516" s="15" t="str">
        <f>TEXTJOIN(";",TRUE,Input!$P6516,Input!$Q6516,Input!$R6516)</f>
        <v>Insurance</v>
      </c>
    </row>
    <row r="6517" ht="15.75" hidden="1" customHeight="1">
      <c r="A6517" s="18" t="s">
        <v>12118</v>
      </c>
      <c r="B6517" s="18" t="s">
        <v>516</v>
      </c>
      <c r="C6517" s="19">
        <v>45198.0</v>
      </c>
      <c r="D6517" s="20">
        <v>160000.0</v>
      </c>
      <c r="E6517" s="18"/>
      <c r="F6517" s="21"/>
      <c r="G6517" s="21"/>
      <c r="H6517" s="22"/>
      <c r="I6517" s="22"/>
      <c r="J6517" s="18"/>
      <c r="K6517" s="18"/>
      <c r="L6517" s="18"/>
      <c r="M6517" s="18" t="s">
        <v>12119</v>
      </c>
      <c r="N6517" s="18" t="s">
        <v>79</v>
      </c>
      <c r="O6517" s="23" t="s">
        <v>79</v>
      </c>
      <c r="P6517" s="46" t="s">
        <v>221</v>
      </c>
      <c r="Q6517" s="22" t="s">
        <v>197</v>
      </c>
      <c r="R6517" s="22"/>
      <c r="S6517" s="22" t="str">
        <f>TEXTJOIN(";",TRUE,Input!$P6517,Input!$Q6517,Input!$R6517)</f>
        <v>Gaming;Tooling</v>
      </c>
    </row>
    <row r="6518" ht="15.75" hidden="1" customHeight="1">
      <c r="A6518" s="11" t="s">
        <v>10564</v>
      </c>
      <c r="B6518" s="11" t="s">
        <v>463</v>
      </c>
      <c r="C6518" s="12">
        <v>45199.0</v>
      </c>
      <c r="D6518" s="13">
        <v>3000000.0</v>
      </c>
      <c r="E6518" s="11"/>
      <c r="F6518" s="14"/>
      <c r="G6518" s="14"/>
      <c r="H6518" s="15"/>
      <c r="I6518" s="15"/>
      <c r="J6518" s="11"/>
      <c r="K6518" s="11"/>
      <c r="L6518" s="11"/>
      <c r="M6518" s="11" t="s">
        <v>12120</v>
      </c>
      <c r="N6518" s="11" t="s">
        <v>40</v>
      </c>
      <c r="O6518" s="16" t="s">
        <v>40</v>
      </c>
      <c r="P6518" s="47" t="s">
        <v>47</v>
      </c>
      <c r="Q6518" s="15" t="s">
        <v>560</v>
      </c>
      <c r="R6518" s="15" t="s">
        <v>164</v>
      </c>
      <c r="S6518" s="15" t="str">
        <f>TEXTJOIN(";",TRUE,Input!$P6518,Input!$Q6518,Input!$R6518)</f>
        <v>Layer-1;Zk Proof;Identity</v>
      </c>
    </row>
    <row r="6519" ht="15.75" hidden="1" customHeight="1">
      <c r="A6519" s="18" t="s">
        <v>7902</v>
      </c>
      <c r="B6519" s="18" t="s">
        <v>614</v>
      </c>
      <c r="C6519" s="19">
        <v>45200.0</v>
      </c>
      <c r="D6519" s="20">
        <v>200000.0</v>
      </c>
      <c r="E6519" s="18"/>
      <c r="F6519" s="21"/>
      <c r="G6519" s="21"/>
      <c r="H6519" s="22"/>
      <c r="I6519" s="22"/>
      <c r="J6519" s="18"/>
      <c r="K6519" s="18"/>
      <c r="L6519" s="18"/>
      <c r="M6519" s="18" t="s">
        <v>12121</v>
      </c>
      <c r="N6519" s="18" t="s">
        <v>30</v>
      </c>
      <c r="O6519" s="23" t="s">
        <v>30</v>
      </c>
      <c r="P6519" s="46" t="s">
        <v>110</v>
      </c>
      <c r="Q6519" s="22"/>
      <c r="R6519" s="22"/>
      <c r="S6519" s="22" t="str">
        <f>TEXTJOIN(";",TRUE,Input!$P6519,Input!$Q6519,Input!$R6519)</f>
        <v>Payment</v>
      </c>
    </row>
    <row r="6520" ht="15.75" hidden="1" customHeight="1">
      <c r="A6520" s="11" t="s">
        <v>12122</v>
      </c>
      <c r="B6520" s="11" t="s">
        <v>614</v>
      </c>
      <c r="C6520" s="12">
        <v>45200.0</v>
      </c>
      <c r="D6520" s="13">
        <v>200000.0</v>
      </c>
      <c r="E6520" s="11"/>
      <c r="F6520" s="14"/>
      <c r="G6520" s="14"/>
      <c r="H6520" s="15"/>
      <c r="I6520" s="15"/>
      <c r="J6520" s="11"/>
      <c r="K6520" s="11"/>
      <c r="L6520" s="11"/>
      <c r="M6520" s="11" t="s">
        <v>12121</v>
      </c>
      <c r="N6520" s="11" t="s">
        <v>79</v>
      </c>
      <c r="O6520" s="16" t="s">
        <v>79</v>
      </c>
      <c r="P6520" s="47" t="s">
        <v>41</v>
      </c>
      <c r="Q6520" s="15"/>
      <c r="R6520" s="15"/>
      <c r="S6520" s="15" t="str">
        <f>TEXTJOIN(";",TRUE,Input!$P6520,Input!$Q6520,Input!$R6520)</f>
        <v>Data Service</v>
      </c>
    </row>
    <row r="6521" ht="15.75" hidden="1" customHeight="1">
      <c r="A6521" s="18" t="s">
        <v>12123</v>
      </c>
      <c r="B6521" s="18" t="s">
        <v>614</v>
      </c>
      <c r="C6521" s="19">
        <v>45200.0</v>
      </c>
      <c r="D6521" s="20">
        <v>200000.0</v>
      </c>
      <c r="E6521" s="18"/>
      <c r="F6521" s="21"/>
      <c r="G6521" s="21"/>
      <c r="H6521" s="22"/>
      <c r="I6521" s="22"/>
      <c r="J6521" s="18"/>
      <c r="K6521" s="18"/>
      <c r="L6521" s="18"/>
      <c r="M6521" s="18" t="s">
        <v>12121</v>
      </c>
      <c r="N6521" s="18" t="s">
        <v>79</v>
      </c>
      <c r="O6521" s="23" t="s">
        <v>79</v>
      </c>
      <c r="P6521" s="46" t="s">
        <v>41</v>
      </c>
      <c r="Q6521" s="22" t="s">
        <v>197</v>
      </c>
      <c r="R6521" s="22" t="s">
        <v>53</v>
      </c>
      <c r="S6521" s="22" t="str">
        <f>TEXTJOIN(";",TRUE,Input!$P6521,Input!$Q6521,Input!$R6521)</f>
        <v>Data Service;Tooling;Communication</v>
      </c>
    </row>
    <row r="6522" ht="15.75" hidden="1" customHeight="1">
      <c r="A6522" s="11" t="s">
        <v>12124</v>
      </c>
      <c r="B6522" s="11" t="s">
        <v>614</v>
      </c>
      <c r="C6522" s="12">
        <v>45200.0</v>
      </c>
      <c r="D6522" s="13">
        <v>200000.0</v>
      </c>
      <c r="E6522" s="11"/>
      <c r="F6522" s="14"/>
      <c r="G6522" s="14"/>
      <c r="H6522" s="15"/>
      <c r="I6522" s="15"/>
      <c r="J6522" s="11"/>
      <c r="K6522" s="11"/>
      <c r="L6522" s="11"/>
      <c r="M6522" s="11" t="s">
        <v>12121</v>
      </c>
      <c r="N6522" s="11" t="s">
        <v>40</v>
      </c>
      <c r="O6522" s="16" t="s">
        <v>40</v>
      </c>
      <c r="P6522" s="47" t="s">
        <v>110</v>
      </c>
      <c r="Q6522" s="15" t="s">
        <v>727</v>
      </c>
      <c r="R6522" s="15" t="s">
        <v>80</v>
      </c>
      <c r="S6522" s="15" t="str">
        <f>TEXTJOIN(";",TRUE,Input!$P6522,Input!$Q6522,Input!$R6522)</f>
        <v>Payment;Mobile;Wallet</v>
      </c>
    </row>
    <row r="6523" ht="15.75" hidden="1" customHeight="1">
      <c r="A6523" s="18" t="s">
        <v>11866</v>
      </c>
      <c r="B6523" s="18" t="s">
        <v>614</v>
      </c>
      <c r="C6523" s="19">
        <v>45200.0</v>
      </c>
      <c r="D6523" s="20">
        <v>200000.0</v>
      </c>
      <c r="E6523" s="18"/>
      <c r="F6523" s="21"/>
      <c r="G6523" s="21"/>
      <c r="H6523" s="22"/>
      <c r="I6523" s="22"/>
      <c r="J6523" s="18"/>
      <c r="K6523" s="18"/>
      <c r="L6523" s="18"/>
      <c r="M6523" s="18" t="s">
        <v>12121</v>
      </c>
      <c r="N6523" s="18" t="s">
        <v>79</v>
      </c>
      <c r="O6523" s="23" t="s">
        <v>79</v>
      </c>
      <c r="P6523" s="46" t="s">
        <v>571</v>
      </c>
      <c r="Q6523" s="22"/>
      <c r="R6523" s="22"/>
      <c r="S6523" s="22" t="str">
        <f>TEXTJOIN(";",TRUE,Input!$P6523,Input!$Q6523,Input!$R6523)</f>
        <v>Marketing</v>
      </c>
    </row>
    <row r="6524" ht="15.75" hidden="1" customHeight="1">
      <c r="A6524" s="11" t="s">
        <v>12125</v>
      </c>
      <c r="B6524" s="11" t="s">
        <v>4933</v>
      </c>
      <c r="C6524" s="12">
        <v>45201.0</v>
      </c>
      <c r="D6524" s="13">
        <v>2000000.0</v>
      </c>
      <c r="E6524" s="11"/>
      <c r="F6524" s="14"/>
      <c r="G6524" s="14"/>
      <c r="H6524" s="15"/>
      <c r="I6524" s="15"/>
      <c r="J6524" s="11"/>
      <c r="K6524" s="11"/>
      <c r="L6524" s="11"/>
      <c r="M6524" s="11" t="s">
        <v>12126</v>
      </c>
      <c r="N6524" s="11" t="s">
        <v>40</v>
      </c>
      <c r="O6524" s="16" t="s">
        <v>40</v>
      </c>
      <c r="P6524" s="47" t="s">
        <v>8530</v>
      </c>
      <c r="Q6524" s="15"/>
      <c r="R6524" s="15"/>
      <c r="S6524" s="15" t="str">
        <f>TEXTJOIN(";",TRUE,Input!$P6524,Input!$Q6524,Input!$R6524)</f>
        <v>Bridge</v>
      </c>
    </row>
    <row r="6525" ht="15.75" hidden="1" customHeight="1">
      <c r="A6525" s="18" t="s">
        <v>12127</v>
      </c>
      <c r="B6525" s="18" t="s">
        <v>20</v>
      </c>
      <c r="C6525" s="19">
        <v>42505.0</v>
      </c>
      <c r="D6525" s="20">
        <v>400000.0</v>
      </c>
      <c r="E6525" s="18"/>
      <c r="F6525" s="21"/>
      <c r="G6525" s="21"/>
      <c r="H6525" s="22"/>
      <c r="I6525" s="22"/>
      <c r="J6525" s="18"/>
      <c r="K6525" s="18" t="s">
        <v>21</v>
      </c>
      <c r="L6525" s="18" t="s">
        <v>12128</v>
      </c>
      <c r="M6525" s="18"/>
      <c r="N6525" s="18"/>
      <c r="O6525" s="23" t="s">
        <v>25</v>
      </c>
      <c r="P6525" s="46"/>
      <c r="Q6525" s="22"/>
      <c r="R6525" s="22"/>
      <c r="S6525" s="22" t="str">
        <f>TEXTJOIN(";",TRUE,Input!$P6525,Input!$Q6525,Input!$R6525)</f>
        <v/>
      </c>
    </row>
    <row r="6526" ht="15.75" hidden="1" customHeight="1">
      <c r="A6526" s="11" t="s">
        <v>12129</v>
      </c>
      <c r="B6526" s="11" t="s">
        <v>522</v>
      </c>
      <c r="C6526" s="12">
        <v>45201.0</v>
      </c>
      <c r="D6526" s="13"/>
      <c r="E6526" s="11"/>
      <c r="F6526" s="14"/>
      <c r="G6526" s="14"/>
      <c r="H6526" s="15"/>
      <c r="I6526" s="15"/>
      <c r="J6526" s="11"/>
      <c r="K6526" s="11"/>
      <c r="L6526" s="11"/>
      <c r="M6526" s="11" t="s">
        <v>12130</v>
      </c>
      <c r="N6526" s="11" t="s">
        <v>35</v>
      </c>
      <c r="O6526" s="16" t="s">
        <v>35</v>
      </c>
      <c r="P6526" s="47" t="s">
        <v>409</v>
      </c>
      <c r="Q6526" s="15"/>
      <c r="R6526" s="15"/>
      <c r="S6526" s="15" t="str">
        <f>TEXTJOIN(";",TRUE,Input!$P6526,Input!$Q6526,Input!$R6526)</f>
        <v>Liquid Staking</v>
      </c>
    </row>
    <row r="6527" ht="15.75" hidden="1" customHeight="1">
      <c r="A6527" s="18" t="s">
        <v>12131</v>
      </c>
      <c r="B6527" s="18" t="s">
        <v>522</v>
      </c>
      <c r="C6527" s="19">
        <v>45201.0</v>
      </c>
      <c r="D6527" s="20"/>
      <c r="E6527" s="18"/>
      <c r="F6527" s="21"/>
      <c r="G6527" s="21"/>
      <c r="H6527" s="22"/>
      <c r="I6527" s="22"/>
      <c r="J6527" s="18"/>
      <c r="K6527" s="18"/>
      <c r="L6527" s="18"/>
      <c r="M6527" s="18" t="s">
        <v>12132</v>
      </c>
      <c r="N6527" s="18" t="s">
        <v>30</v>
      </c>
      <c r="O6527" s="23" t="s">
        <v>30</v>
      </c>
      <c r="P6527" s="46" t="s">
        <v>491</v>
      </c>
      <c r="Q6527" s="22" t="s">
        <v>163</v>
      </c>
      <c r="R6527" s="22"/>
      <c r="S6527" s="22" t="str">
        <f>TEXTJOIN(";",TRUE,Input!$P6527,Input!$Q6527,Input!$R6527)</f>
        <v>Art;NFT</v>
      </c>
    </row>
    <row r="6528" ht="15.75" hidden="1" customHeight="1">
      <c r="A6528" s="11" t="s">
        <v>12133</v>
      </c>
      <c r="B6528" s="11" t="s">
        <v>463</v>
      </c>
      <c r="C6528" s="12">
        <v>45201.0</v>
      </c>
      <c r="D6528" s="13"/>
      <c r="E6528" s="11"/>
      <c r="F6528" s="14"/>
      <c r="G6528" s="14"/>
      <c r="H6528" s="15"/>
      <c r="I6528" s="15"/>
      <c r="J6528" s="11"/>
      <c r="K6528" s="11"/>
      <c r="L6528" s="11"/>
      <c r="M6528" s="11" t="s">
        <v>12134</v>
      </c>
      <c r="N6528" s="11" t="s">
        <v>35</v>
      </c>
      <c r="O6528" s="16" t="s">
        <v>35</v>
      </c>
      <c r="P6528" s="47" t="s">
        <v>52</v>
      </c>
      <c r="Q6528" s="15" t="s">
        <v>455</v>
      </c>
      <c r="R6528" s="15" t="s">
        <v>754</v>
      </c>
      <c r="S6528" s="15" t="str">
        <f>TEXTJOIN(";",TRUE,Input!$P6528,Input!$Q6528,Input!$R6528)</f>
        <v>Cross-chain;DEX;Lending</v>
      </c>
    </row>
    <row r="6529" ht="15.75" hidden="1" customHeight="1">
      <c r="A6529" s="18" t="s">
        <v>2118</v>
      </c>
      <c r="B6529" s="18" t="s">
        <v>463</v>
      </c>
      <c r="C6529" s="19">
        <v>45201.0</v>
      </c>
      <c r="D6529" s="20"/>
      <c r="E6529" s="18"/>
      <c r="F6529" s="21"/>
      <c r="G6529" s="21"/>
      <c r="H6529" s="22"/>
      <c r="I6529" s="22"/>
      <c r="J6529" s="18"/>
      <c r="K6529" s="18"/>
      <c r="L6529" s="18"/>
      <c r="M6529" s="18" t="s">
        <v>12135</v>
      </c>
      <c r="N6529" s="18" t="s">
        <v>40</v>
      </c>
      <c r="O6529" s="23" t="s">
        <v>40</v>
      </c>
      <c r="P6529" s="46" t="s">
        <v>47</v>
      </c>
      <c r="Q6529" s="22"/>
      <c r="R6529" s="22"/>
      <c r="S6529" s="22" t="str">
        <f>TEXTJOIN(";",TRUE,Input!$P6529,Input!$Q6529,Input!$R6529)</f>
        <v>Layer-1</v>
      </c>
    </row>
    <row r="6530" ht="15.75" hidden="1" customHeight="1">
      <c r="A6530" s="11" t="s">
        <v>12136</v>
      </c>
      <c r="B6530" s="11"/>
      <c r="C6530" s="12">
        <v>42495.0</v>
      </c>
      <c r="D6530" s="13">
        <v>2505000.0</v>
      </c>
      <c r="E6530" s="11"/>
      <c r="F6530" s="14"/>
      <c r="G6530" s="14"/>
      <c r="H6530" s="15"/>
      <c r="I6530" s="15"/>
      <c r="J6530" s="11"/>
      <c r="K6530" s="11" t="s">
        <v>21</v>
      </c>
      <c r="L6530" s="11" t="s">
        <v>12137</v>
      </c>
      <c r="M6530" s="11"/>
      <c r="N6530" s="11"/>
      <c r="O6530" s="16" t="s">
        <v>25</v>
      </c>
      <c r="P6530" s="47"/>
      <c r="Q6530" s="15"/>
      <c r="R6530" s="15"/>
      <c r="S6530" s="15" t="str">
        <f>TEXTJOIN(";",TRUE,Input!$P6530,Input!$Q6530,Input!$R6530)</f>
        <v/>
      </c>
    </row>
    <row r="6531" ht="15.75" hidden="1" customHeight="1">
      <c r="A6531" s="18" t="s">
        <v>12138</v>
      </c>
      <c r="B6531" s="18" t="s">
        <v>20</v>
      </c>
      <c r="C6531" s="19">
        <v>45202.0</v>
      </c>
      <c r="D6531" s="20">
        <v>5000000.0</v>
      </c>
      <c r="E6531" s="18"/>
      <c r="F6531" s="21"/>
      <c r="G6531" s="21"/>
      <c r="H6531" s="22"/>
      <c r="I6531" s="22"/>
      <c r="J6531" s="18"/>
      <c r="K6531" s="18"/>
      <c r="L6531" s="18"/>
      <c r="M6531" s="18" t="s">
        <v>12139</v>
      </c>
      <c r="N6531" s="18" t="s">
        <v>35</v>
      </c>
      <c r="O6531" s="23" t="s">
        <v>35</v>
      </c>
      <c r="P6531" s="46" t="s">
        <v>754</v>
      </c>
      <c r="Q6531" s="22"/>
      <c r="R6531" s="22"/>
      <c r="S6531" s="22" t="str">
        <f>TEXTJOIN(";",TRUE,Input!$P6531,Input!$Q6531,Input!$R6531)</f>
        <v>Lending</v>
      </c>
    </row>
    <row r="6532" ht="15.75" customHeight="1">
      <c r="A6532" s="11" t="s">
        <v>11060</v>
      </c>
      <c r="B6532" s="11" t="s">
        <v>43</v>
      </c>
      <c r="C6532" s="12">
        <v>44314.0</v>
      </c>
      <c r="D6532" s="13">
        <v>5.7E7</v>
      </c>
      <c r="E6532" s="11"/>
      <c r="F6532" s="36"/>
      <c r="G6532" s="36"/>
      <c r="H6532" s="37"/>
      <c r="I6532" s="37"/>
      <c r="J6532" s="11"/>
      <c r="K6532" s="11" t="s">
        <v>21</v>
      </c>
      <c r="L6532" s="11" t="s">
        <v>12140</v>
      </c>
      <c r="M6532" s="11"/>
      <c r="N6532" s="11" t="s">
        <v>221</v>
      </c>
      <c r="O6532" s="16" t="s">
        <v>223</v>
      </c>
      <c r="P6532" s="47" t="s">
        <v>221</v>
      </c>
      <c r="Q6532" s="15"/>
      <c r="R6532" s="15"/>
      <c r="S6532" s="15" t="str">
        <f>TEXTJOIN(";",TRUE,Input!$P6532,Input!$Q6532,Input!$R6532)</f>
        <v>Gaming</v>
      </c>
    </row>
    <row r="6533" ht="15.75" hidden="1" customHeight="1">
      <c r="A6533" s="18" t="s">
        <v>12141</v>
      </c>
      <c r="B6533" s="18" t="s">
        <v>516</v>
      </c>
      <c r="C6533" s="19">
        <v>45202.0</v>
      </c>
      <c r="D6533" s="20">
        <v>1400000.0</v>
      </c>
      <c r="E6533" s="18"/>
      <c r="F6533" s="21"/>
      <c r="G6533" s="21"/>
      <c r="H6533" s="22"/>
      <c r="I6533" s="22"/>
      <c r="J6533" s="18"/>
      <c r="K6533" s="18"/>
      <c r="L6533" s="18"/>
      <c r="M6533" s="18" t="s">
        <v>12142</v>
      </c>
      <c r="N6533" s="18" t="s">
        <v>79</v>
      </c>
      <c r="O6533" s="23" t="s">
        <v>79</v>
      </c>
      <c r="P6533" s="46" t="s">
        <v>197</v>
      </c>
      <c r="Q6533" s="22" t="s">
        <v>221</v>
      </c>
      <c r="R6533" s="22" t="s">
        <v>466</v>
      </c>
      <c r="S6533" s="22" t="str">
        <f>TEXTJOIN(";",TRUE,Input!$P6533,Input!$Q6533,Input!$R6533)</f>
        <v>Tooling;Gaming;Layer-2</v>
      </c>
    </row>
    <row r="6534" ht="15.75" hidden="1" customHeight="1">
      <c r="A6534" s="11" t="s">
        <v>12143</v>
      </c>
      <c r="B6534" s="11" t="s">
        <v>3117</v>
      </c>
      <c r="C6534" s="12">
        <v>45202.0</v>
      </c>
      <c r="D6534" s="13">
        <v>810000.0</v>
      </c>
      <c r="E6534" s="11"/>
      <c r="F6534" s="14"/>
      <c r="G6534" s="14"/>
      <c r="H6534" s="15"/>
      <c r="I6534" s="15"/>
      <c r="J6534" s="11"/>
      <c r="K6534" s="11"/>
      <c r="L6534" s="11"/>
      <c r="M6534" s="11" t="s">
        <v>12144</v>
      </c>
      <c r="N6534" s="11" t="s">
        <v>35</v>
      </c>
      <c r="O6534" s="16" t="s">
        <v>35</v>
      </c>
      <c r="P6534" s="47" t="s">
        <v>10318</v>
      </c>
      <c r="Q6534" s="15"/>
      <c r="R6534" s="15"/>
      <c r="S6534" s="15" t="str">
        <f>TEXTJOIN(";",TRUE,Input!$P6534,Input!$Q6534,Input!$R6534)</f>
        <v>Index</v>
      </c>
    </row>
    <row r="6535" ht="15.75" hidden="1" customHeight="1">
      <c r="A6535" s="18" t="s">
        <v>12145</v>
      </c>
      <c r="B6535" s="18" t="s">
        <v>463</v>
      </c>
      <c r="C6535" s="19">
        <v>45202.0</v>
      </c>
      <c r="D6535" s="20"/>
      <c r="E6535" s="18"/>
      <c r="F6535" s="21"/>
      <c r="G6535" s="21"/>
      <c r="H6535" s="22"/>
      <c r="I6535" s="22"/>
      <c r="J6535" s="18"/>
      <c r="K6535" s="18"/>
      <c r="L6535" s="18"/>
      <c r="M6535" s="18" t="s">
        <v>12146</v>
      </c>
      <c r="N6535" s="18" t="s">
        <v>163</v>
      </c>
      <c r="O6535" s="23" t="s">
        <v>163</v>
      </c>
      <c r="P6535" s="46" t="s">
        <v>520</v>
      </c>
      <c r="Q6535" s="22" t="s">
        <v>357</v>
      </c>
      <c r="R6535" s="22"/>
      <c r="S6535" s="22" t="str">
        <f>TEXTJOIN(";",TRUE,Input!$P6535,Input!$Q6535,Input!$R6535)</f>
        <v>Collectibles;Marketplace</v>
      </c>
    </row>
    <row r="6536" ht="15.75" hidden="1" customHeight="1">
      <c r="A6536" s="11" t="s">
        <v>1271</v>
      </c>
      <c r="B6536" s="11" t="s">
        <v>33</v>
      </c>
      <c r="C6536" s="12">
        <v>45203.0</v>
      </c>
      <c r="D6536" s="13">
        <v>2.4E7</v>
      </c>
      <c r="E6536" s="11"/>
      <c r="F6536" s="14"/>
      <c r="G6536" s="14"/>
      <c r="H6536" s="15"/>
      <c r="I6536" s="15"/>
      <c r="J6536" s="11"/>
      <c r="K6536" s="11"/>
      <c r="L6536" s="11"/>
      <c r="M6536" s="11" t="s">
        <v>12147</v>
      </c>
      <c r="N6536" s="11" t="s">
        <v>79</v>
      </c>
      <c r="O6536" s="16" t="s">
        <v>79</v>
      </c>
      <c r="P6536" s="47" t="s">
        <v>571</v>
      </c>
      <c r="Q6536" s="15" t="s">
        <v>197</v>
      </c>
      <c r="R6536" s="15"/>
      <c r="S6536" s="15" t="str">
        <f>TEXTJOIN(";",TRUE,Input!$P6536,Input!$Q6536,Input!$R6536)</f>
        <v>Marketing;Tooling</v>
      </c>
    </row>
    <row r="6537" ht="15.75" hidden="1" customHeight="1">
      <c r="A6537" s="18" t="s">
        <v>10813</v>
      </c>
      <c r="B6537" s="18" t="s">
        <v>522</v>
      </c>
      <c r="C6537" s="19">
        <v>45203.0</v>
      </c>
      <c r="D6537" s="20">
        <v>1.451E7</v>
      </c>
      <c r="E6537" s="18"/>
      <c r="F6537" s="21"/>
      <c r="G6537" s="21"/>
      <c r="H6537" s="22"/>
      <c r="I6537" s="22"/>
      <c r="J6537" s="18"/>
      <c r="K6537" s="18"/>
      <c r="L6537" s="18"/>
      <c r="M6537" s="18" t="s">
        <v>12148</v>
      </c>
      <c r="N6537" s="18" t="s">
        <v>40</v>
      </c>
      <c r="O6537" s="23" t="s">
        <v>40</v>
      </c>
      <c r="P6537" s="46" t="s">
        <v>80</v>
      </c>
      <c r="Q6537" s="22" t="s">
        <v>245</v>
      </c>
      <c r="R6537" s="22" t="s">
        <v>253</v>
      </c>
      <c r="S6537" s="22" t="str">
        <f>TEXTJOIN(";",TRUE,Input!$P6537,Input!$Q6537,Input!$R6537)</f>
        <v>Wallet;Asset Management;Custody</v>
      </c>
    </row>
    <row r="6538" ht="15.75" hidden="1" customHeight="1">
      <c r="A6538" s="11" t="s">
        <v>12149</v>
      </c>
      <c r="B6538" s="11" t="s">
        <v>547</v>
      </c>
      <c r="C6538" s="12">
        <v>45203.0</v>
      </c>
      <c r="D6538" s="13">
        <v>9700000.0</v>
      </c>
      <c r="E6538" s="11"/>
      <c r="F6538" s="14"/>
      <c r="G6538" s="14"/>
      <c r="H6538" s="15"/>
      <c r="I6538" s="15"/>
      <c r="J6538" s="11"/>
      <c r="K6538" s="11"/>
      <c r="L6538" s="11"/>
      <c r="M6538" s="11" t="s">
        <v>12150</v>
      </c>
      <c r="N6538" s="11" t="s">
        <v>30</v>
      </c>
      <c r="O6538" s="16" t="s">
        <v>30</v>
      </c>
      <c r="P6538" s="47" t="s">
        <v>586</v>
      </c>
      <c r="Q6538" s="15"/>
      <c r="R6538" s="15"/>
      <c r="S6538" s="15" t="str">
        <f>TEXTJOIN(";",TRUE,Input!$P6538,Input!$Q6538,Input!$R6538)</f>
        <v>Fundraising</v>
      </c>
    </row>
    <row r="6539" ht="15.75" hidden="1" customHeight="1">
      <c r="A6539" s="18" t="s">
        <v>12151</v>
      </c>
      <c r="B6539" s="18" t="s">
        <v>547</v>
      </c>
      <c r="C6539" s="19">
        <v>45203.0</v>
      </c>
      <c r="D6539" s="20">
        <v>2500000.0</v>
      </c>
      <c r="E6539" s="18"/>
      <c r="F6539" s="21"/>
      <c r="G6539" s="21"/>
      <c r="H6539" s="22"/>
      <c r="I6539" s="22"/>
      <c r="J6539" s="18"/>
      <c r="K6539" s="18"/>
      <c r="L6539" s="18"/>
      <c r="M6539" s="18" t="s">
        <v>12152</v>
      </c>
      <c r="N6539" s="18" t="s">
        <v>79</v>
      </c>
      <c r="O6539" s="23" t="s">
        <v>79</v>
      </c>
      <c r="P6539" s="46" t="s">
        <v>63</v>
      </c>
      <c r="Q6539" s="22" t="s">
        <v>197</v>
      </c>
      <c r="R6539" s="22"/>
      <c r="S6539" s="22" t="str">
        <f>TEXTJOIN(";",TRUE,Input!$P6539,Input!$Q6539,Input!$R6539)</f>
        <v>Trading;Tooling</v>
      </c>
    </row>
    <row r="6540" ht="15.75" hidden="1" customHeight="1">
      <c r="A6540" s="11" t="s">
        <v>12153</v>
      </c>
      <c r="B6540" s="11" t="s">
        <v>547</v>
      </c>
      <c r="C6540" s="12">
        <v>45203.0</v>
      </c>
      <c r="D6540" s="13">
        <v>1600000.0</v>
      </c>
      <c r="E6540" s="11"/>
      <c r="F6540" s="14"/>
      <c r="G6540" s="14"/>
      <c r="H6540" s="15"/>
      <c r="I6540" s="15"/>
      <c r="J6540" s="11"/>
      <c r="K6540" s="11"/>
      <c r="L6540" s="11"/>
      <c r="M6540" s="11" t="s">
        <v>12154</v>
      </c>
      <c r="N6540" s="11" t="s">
        <v>79</v>
      </c>
      <c r="O6540" s="16" t="s">
        <v>79</v>
      </c>
      <c r="P6540" s="47" t="s">
        <v>41</v>
      </c>
      <c r="Q6540" s="15"/>
      <c r="R6540" s="15"/>
      <c r="S6540" s="15" t="str">
        <f>TEXTJOIN(";",TRUE,Input!$P6540,Input!$Q6540,Input!$R6540)</f>
        <v>Data Service</v>
      </c>
    </row>
    <row r="6541" ht="15.75" hidden="1" customHeight="1">
      <c r="A6541" s="18" t="s">
        <v>5468</v>
      </c>
      <c r="B6541" s="18" t="s">
        <v>522</v>
      </c>
      <c r="C6541" s="19">
        <v>45203.0</v>
      </c>
      <c r="D6541" s="20"/>
      <c r="E6541" s="18"/>
      <c r="F6541" s="21"/>
      <c r="G6541" s="21"/>
      <c r="H6541" s="22"/>
      <c r="I6541" s="22"/>
      <c r="J6541" s="18"/>
      <c r="K6541" s="18"/>
      <c r="L6541" s="18"/>
      <c r="M6541" s="18" t="s">
        <v>12155</v>
      </c>
      <c r="N6541" s="18" t="s">
        <v>163</v>
      </c>
      <c r="O6541" s="23" t="s">
        <v>163</v>
      </c>
      <c r="P6541" s="46" t="s">
        <v>390</v>
      </c>
      <c r="Q6541" s="22"/>
      <c r="R6541" s="22"/>
      <c r="S6541" s="22" t="str">
        <f>TEXTJOIN(";",TRUE,Input!$P6541,Input!$Q6541,Input!$R6541)</f>
        <v>Metaverse</v>
      </c>
    </row>
    <row r="6542" ht="15.75" hidden="1" customHeight="1">
      <c r="A6542" s="11" t="s">
        <v>11315</v>
      </c>
      <c r="B6542" s="11" t="s">
        <v>463</v>
      </c>
      <c r="C6542" s="12">
        <v>45203.0</v>
      </c>
      <c r="D6542" s="13"/>
      <c r="E6542" s="11"/>
      <c r="F6542" s="14"/>
      <c r="G6542" s="14"/>
      <c r="H6542" s="15"/>
      <c r="I6542" s="15"/>
      <c r="J6542" s="11"/>
      <c r="K6542" s="11"/>
      <c r="L6542" s="11"/>
      <c r="M6542" s="11" t="s">
        <v>12156</v>
      </c>
      <c r="N6542" s="11" t="s">
        <v>40</v>
      </c>
      <c r="O6542" s="16" t="s">
        <v>40</v>
      </c>
      <c r="P6542" s="47" t="s">
        <v>47</v>
      </c>
      <c r="Q6542" s="15"/>
      <c r="R6542" s="15"/>
      <c r="S6542" s="15" t="str">
        <f>TEXTJOIN(";",TRUE,Input!$P6542,Input!$Q6542,Input!$R6542)</f>
        <v>Layer-1</v>
      </c>
    </row>
    <row r="6543" ht="15.75" hidden="1" customHeight="1">
      <c r="A6543" s="18" t="s">
        <v>1831</v>
      </c>
      <c r="B6543" s="18" t="s">
        <v>268</v>
      </c>
      <c r="C6543" s="19">
        <v>42491.0</v>
      </c>
      <c r="D6543" s="20">
        <v>3500000.0</v>
      </c>
      <c r="E6543" s="18"/>
      <c r="F6543" s="21"/>
      <c r="G6543" s="21"/>
      <c r="H6543" s="22"/>
      <c r="I6543" s="22"/>
      <c r="J6543" s="18"/>
      <c r="K6543" s="18" t="s">
        <v>21</v>
      </c>
      <c r="L6543" s="18" t="s">
        <v>1832</v>
      </c>
      <c r="M6543" s="18"/>
      <c r="N6543" s="18"/>
      <c r="O6543" s="23" t="s">
        <v>25</v>
      </c>
      <c r="P6543" s="46"/>
      <c r="Q6543" s="22"/>
      <c r="R6543" s="22"/>
      <c r="S6543" s="22" t="str">
        <f>TEXTJOIN(";",TRUE,Input!$P6543,Input!$Q6543,Input!$R6543)</f>
        <v/>
      </c>
    </row>
    <row r="6544" ht="15.75" hidden="1" customHeight="1">
      <c r="A6544" s="11" t="s">
        <v>12157</v>
      </c>
      <c r="B6544" s="11" t="s">
        <v>547</v>
      </c>
      <c r="C6544" s="12">
        <v>45204.0</v>
      </c>
      <c r="D6544" s="13">
        <v>2500000.0</v>
      </c>
      <c r="E6544" s="11"/>
      <c r="F6544" s="14"/>
      <c r="G6544" s="14"/>
      <c r="H6544" s="15"/>
      <c r="I6544" s="15"/>
      <c r="J6544" s="11"/>
      <c r="K6544" s="11"/>
      <c r="L6544" s="11"/>
      <c r="M6544" s="11" t="s">
        <v>12158</v>
      </c>
      <c r="N6544" s="11" t="s">
        <v>79</v>
      </c>
      <c r="O6544" s="16" t="s">
        <v>79</v>
      </c>
      <c r="P6544" s="47" t="s">
        <v>458</v>
      </c>
      <c r="Q6544" s="15" t="s">
        <v>197</v>
      </c>
      <c r="R6544" s="15"/>
      <c r="S6544" s="15" t="str">
        <f>TEXTJOIN(";",TRUE,Input!$P6544,Input!$Q6544,Input!$R6544)</f>
        <v>Privacy;Tooling</v>
      </c>
    </row>
    <row r="6545" ht="15.75" hidden="1" customHeight="1">
      <c r="A6545" s="18" t="s">
        <v>12159</v>
      </c>
      <c r="B6545" s="18" t="s">
        <v>463</v>
      </c>
      <c r="C6545" s="19">
        <v>45204.0</v>
      </c>
      <c r="D6545" s="20"/>
      <c r="E6545" s="18"/>
      <c r="F6545" s="21"/>
      <c r="G6545" s="21"/>
      <c r="H6545" s="22"/>
      <c r="I6545" s="22"/>
      <c r="J6545" s="18"/>
      <c r="K6545" s="18"/>
      <c r="L6545" s="18"/>
      <c r="M6545" s="18" t="s">
        <v>12160</v>
      </c>
      <c r="N6545" s="18" t="s">
        <v>40</v>
      </c>
      <c r="O6545" s="23" t="s">
        <v>40</v>
      </c>
      <c r="P6545" s="46" t="s">
        <v>47</v>
      </c>
      <c r="Q6545" s="22"/>
      <c r="R6545" s="22"/>
      <c r="S6545" s="22" t="str">
        <f>TEXTJOIN(";",TRUE,Input!$P6545,Input!$Q6545,Input!$R6545)</f>
        <v>Layer-1</v>
      </c>
    </row>
    <row r="6546" ht="15.75" hidden="1" customHeight="1">
      <c r="A6546" s="11" t="s">
        <v>1364</v>
      </c>
      <c r="B6546" s="11" t="s">
        <v>463</v>
      </c>
      <c r="C6546" s="12">
        <v>45204.0</v>
      </c>
      <c r="D6546" s="13"/>
      <c r="E6546" s="11"/>
      <c r="F6546" s="14"/>
      <c r="G6546" s="14"/>
      <c r="H6546" s="15"/>
      <c r="I6546" s="15"/>
      <c r="J6546" s="11"/>
      <c r="K6546" s="11"/>
      <c r="L6546" s="11"/>
      <c r="M6546" s="11" t="s">
        <v>12161</v>
      </c>
      <c r="N6546" s="11" t="s">
        <v>79</v>
      </c>
      <c r="O6546" s="16" t="s">
        <v>79</v>
      </c>
      <c r="P6546" s="47" t="s">
        <v>197</v>
      </c>
      <c r="Q6546" s="15" t="s">
        <v>390</v>
      </c>
      <c r="R6546" s="15"/>
      <c r="S6546" s="15" t="str">
        <f>TEXTJOIN(";",TRUE,Input!$P6546,Input!$Q6546,Input!$R6546)</f>
        <v>Tooling;Metaverse</v>
      </c>
    </row>
    <row r="6547" ht="15.75" hidden="1" customHeight="1">
      <c r="A6547" s="18" t="s">
        <v>12162</v>
      </c>
      <c r="B6547" s="18" t="s">
        <v>20</v>
      </c>
      <c r="C6547" s="19">
        <v>45205.0</v>
      </c>
      <c r="D6547" s="20">
        <v>3500000.0</v>
      </c>
      <c r="E6547" s="18"/>
      <c r="F6547" s="21"/>
      <c r="G6547" s="21"/>
      <c r="H6547" s="22"/>
      <c r="I6547" s="22"/>
      <c r="J6547" s="18"/>
      <c r="K6547" s="18"/>
      <c r="L6547" s="18"/>
      <c r="M6547" s="18" t="s">
        <v>12163</v>
      </c>
      <c r="N6547" s="18" t="s">
        <v>35</v>
      </c>
      <c r="O6547" s="23" t="s">
        <v>35</v>
      </c>
      <c r="P6547" s="46" t="s">
        <v>111</v>
      </c>
      <c r="Q6547" s="22" t="s">
        <v>455</v>
      </c>
      <c r="R6547" s="22"/>
      <c r="S6547" s="22" t="str">
        <f>TEXTJOIN(";",TRUE,Input!$P6547,Input!$Q6547,Input!$R6547)</f>
        <v>Real-World Assets;DEX</v>
      </c>
    </row>
    <row r="6548" ht="15.75" hidden="1" customHeight="1">
      <c r="A6548" s="11" t="s">
        <v>12164</v>
      </c>
      <c r="B6548" s="11" t="s">
        <v>463</v>
      </c>
      <c r="C6548" s="12">
        <v>45205.0</v>
      </c>
      <c r="D6548" s="13">
        <v>3000000.0</v>
      </c>
      <c r="E6548" s="11"/>
      <c r="F6548" s="14"/>
      <c r="G6548" s="14"/>
      <c r="H6548" s="15"/>
      <c r="I6548" s="15"/>
      <c r="J6548" s="11"/>
      <c r="K6548" s="11"/>
      <c r="L6548" s="11"/>
      <c r="M6548" s="11" t="s">
        <v>12165</v>
      </c>
      <c r="N6548" s="11" t="s">
        <v>40</v>
      </c>
      <c r="O6548" s="16" t="s">
        <v>40</v>
      </c>
      <c r="P6548" s="47" t="s">
        <v>228</v>
      </c>
      <c r="Q6548" s="15" t="s">
        <v>197</v>
      </c>
      <c r="R6548" s="15"/>
      <c r="S6548" s="15" t="str">
        <f>TEXTJOIN(";",TRUE,Input!$P6548,Input!$Q6548,Input!$R6548)</f>
        <v>Cloud Services;Tooling</v>
      </c>
    </row>
    <row r="6549" ht="15.75" customHeight="1">
      <c r="A6549" s="18" t="s">
        <v>12166</v>
      </c>
      <c r="B6549" s="18" t="s">
        <v>20</v>
      </c>
      <c r="C6549" s="19">
        <v>44312.0</v>
      </c>
      <c r="D6549" s="20">
        <v>1200000.0</v>
      </c>
      <c r="E6549" s="18"/>
      <c r="F6549" s="30"/>
      <c r="G6549" s="30"/>
      <c r="H6549" s="31"/>
      <c r="I6549" s="31"/>
      <c r="J6549" s="18"/>
      <c r="K6549" s="18" t="s">
        <v>21</v>
      </c>
      <c r="L6549" s="18" t="s">
        <v>12167</v>
      </c>
      <c r="M6549" s="18"/>
      <c r="N6549" s="18" t="s">
        <v>221</v>
      </c>
      <c r="O6549" s="23" t="s">
        <v>223</v>
      </c>
      <c r="P6549" s="46" t="s">
        <v>221</v>
      </c>
      <c r="Q6549" s="22"/>
      <c r="R6549" s="22"/>
      <c r="S6549" s="22" t="str">
        <f>TEXTJOIN(";",TRUE,Input!$P6549,Input!$Q6549,Input!$R6549)</f>
        <v>Gaming</v>
      </c>
    </row>
    <row r="6550" ht="15.75" hidden="1" customHeight="1">
      <c r="A6550" s="11" t="s">
        <v>12168</v>
      </c>
      <c r="B6550" s="11" t="s">
        <v>20</v>
      </c>
      <c r="C6550" s="12">
        <v>45208.0</v>
      </c>
      <c r="D6550" s="13">
        <v>1000000.0</v>
      </c>
      <c r="E6550" s="11"/>
      <c r="F6550" s="14"/>
      <c r="G6550" s="14"/>
      <c r="H6550" s="15"/>
      <c r="I6550" s="15"/>
      <c r="J6550" s="11"/>
      <c r="K6550" s="11"/>
      <c r="L6550" s="11"/>
      <c r="M6550" s="11" t="s">
        <v>12169</v>
      </c>
      <c r="N6550" s="11" t="s">
        <v>79</v>
      </c>
      <c r="O6550" s="16" t="s">
        <v>79</v>
      </c>
      <c r="P6550" s="47" t="s">
        <v>197</v>
      </c>
      <c r="Q6550" s="15"/>
      <c r="R6550" s="15"/>
      <c r="S6550" s="15" t="str">
        <f>TEXTJOIN(";",TRUE,Input!$P6550,Input!$Q6550,Input!$R6550)</f>
        <v>Tooling</v>
      </c>
    </row>
    <row r="6551" ht="15.75" hidden="1" customHeight="1">
      <c r="A6551" s="18" t="s">
        <v>12170</v>
      </c>
      <c r="B6551" s="18" t="s">
        <v>20</v>
      </c>
      <c r="C6551" s="19">
        <v>45208.0</v>
      </c>
      <c r="D6551" s="20">
        <v>300000.0</v>
      </c>
      <c r="E6551" s="18"/>
      <c r="F6551" s="21"/>
      <c r="G6551" s="21"/>
      <c r="H6551" s="22"/>
      <c r="I6551" s="22"/>
      <c r="J6551" s="18"/>
      <c r="K6551" s="18"/>
      <c r="L6551" s="18"/>
      <c r="M6551" s="18" t="s">
        <v>12171</v>
      </c>
      <c r="N6551" s="18" t="s">
        <v>30</v>
      </c>
      <c r="O6551" s="23" t="s">
        <v>30</v>
      </c>
      <c r="P6551" s="46" t="s">
        <v>514</v>
      </c>
      <c r="Q6551" s="22"/>
      <c r="R6551" s="22"/>
      <c r="S6551" s="22" t="str">
        <f>TEXTJOIN(";",TRUE,Input!$P6551,Input!$Q6551,Input!$R6551)</f>
        <v>Health</v>
      </c>
    </row>
    <row r="6552" ht="15.75" hidden="1" customHeight="1">
      <c r="A6552" s="11" t="s">
        <v>12172</v>
      </c>
      <c r="B6552" s="11" t="s">
        <v>463</v>
      </c>
      <c r="C6552" s="12">
        <v>45209.0</v>
      </c>
      <c r="D6552" s="13">
        <v>1.35E7</v>
      </c>
      <c r="E6552" s="11"/>
      <c r="F6552" s="14"/>
      <c r="G6552" s="14"/>
      <c r="H6552" s="15"/>
      <c r="I6552" s="15"/>
      <c r="J6552" s="11"/>
      <c r="K6552" s="11"/>
      <c r="L6552" s="11"/>
      <c r="M6552" s="11" t="s">
        <v>12173</v>
      </c>
      <c r="N6552" s="11" t="s">
        <v>35</v>
      </c>
      <c r="O6552" s="16" t="s">
        <v>35</v>
      </c>
      <c r="P6552" s="47" t="s">
        <v>6925</v>
      </c>
      <c r="Q6552" s="15" t="s">
        <v>111</v>
      </c>
      <c r="R6552" s="15"/>
      <c r="S6552" s="15" t="str">
        <f>TEXTJOIN(";",TRUE,Input!$P6552,Input!$Q6552,Input!$R6552)</f>
        <v>Synthetics;Real-World Assets</v>
      </c>
    </row>
    <row r="6553" ht="15.75" hidden="1" customHeight="1">
      <c r="A6553" s="18" t="s">
        <v>12174</v>
      </c>
      <c r="B6553" s="18" t="s">
        <v>522</v>
      </c>
      <c r="C6553" s="19">
        <v>45209.0</v>
      </c>
      <c r="D6553" s="20">
        <v>3200000.0</v>
      </c>
      <c r="E6553" s="18"/>
      <c r="F6553" s="21"/>
      <c r="G6553" s="21"/>
      <c r="H6553" s="22"/>
      <c r="I6553" s="22"/>
      <c r="J6553" s="18"/>
      <c r="K6553" s="18"/>
      <c r="L6553" s="18"/>
      <c r="M6553" s="18" t="s">
        <v>12175</v>
      </c>
      <c r="N6553" s="18" t="s">
        <v>30</v>
      </c>
      <c r="O6553" s="23" t="s">
        <v>30</v>
      </c>
      <c r="P6553" s="46" t="s">
        <v>2504</v>
      </c>
      <c r="Q6553" s="22"/>
      <c r="R6553" s="22"/>
      <c r="S6553" s="22" t="str">
        <f>TEXTJOIN(";",TRUE,Input!$P6553,Input!$Q6553,Input!$R6553)</f>
        <v>Carbon Credit</v>
      </c>
    </row>
    <row r="6554" ht="15.75" hidden="1" customHeight="1">
      <c r="A6554" s="11" t="s">
        <v>12176</v>
      </c>
      <c r="B6554" s="11" t="s">
        <v>704</v>
      </c>
      <c r="C6554" s="12">
        <v>45209.0</v>
      </c>
      <c r="D6554" s="13">
        <v>1000000.0</v>
      </c>
      <c r="E6554" s="11"/>
      <c r="F6554" s="14"/>
      <c r="G6554" s="14"/>
      <c r="H6554" s="15"/>
      <c r="I6554" s="15"/>
      <c r="J6554" s="11"/>
      <c r="K6554" s="11"/>
      <c r="L6554" s="11"/>
      <c r="M6554" s="11" t="s">
        <v>12177</v>
      </c>
      <c r="N6554" s="11" t="s">
        <v>79</v>
      </c>
      <c r="O6554" s="16" t="s">
        <v>79</v>
      </c>
      <c r="P6554" s="47" t="s">
        <v>41</v>
      </c>
      <c r="Q6554" s="15"/>
      <c r="R6554" s="15"/>
      <c r="S6554" s="15" t="str">
        <f>TEXTJOIN(";",TRUE,Input!$P6554,Input!$Q6554,Input!$R6554)</f>
        <v>Data Service</v>
      </c>
    </row>
    <row r="6555" ht="15.75" hidden="1" customHeight="1">
      <c r="A6555" s="18" t="s">
        <v>12178</v>
      </c>
      <c r="B6555" s="18" t="s">
        <v>33</v>
      </c>
      <c r="C6555" s="19">
        <v>45210.0</v>
      </c>
      <c r="D6555" s="20">
        <v>2.0E7</v>
      </c>
      <c r="E6555" s="18"/>
      <c r="F6555" s="21"/>
      <c r="G6555" s="21"/>
      <c r="H6555" s="22"/>
      <c r="I6555" s="22"/>
      <c r="J6555" s="18"/>
      <c r="K6555" s="18"/>
      <c r="L6555" s="18"/>
      <c r="M6555" s="18" t="s">
        <v>12179</v>
      </c>
      <c r="N6555" s="18" t="s">
        <v>30</v>
      </c>
      <c r="O6555" s="23" t="s">
        <v>30</v>
      </c>
      <c r="P6555" s="46" t="s">
        <v>31</v>
      </c>
      <c r="Q6555" s="22" t="s">
        <v>754</v>
      </c>
      <c r="R6555" s="22" t="s">
        <v>110</v>
      </c>
      <c r="S6555" s="22" t="str">
        <f>TEXTJOIN(";",TRUE,Input!$P6555,Input!$Q6555,Input!$R6555)</f>
        <v>CEX;Lending;Payment</v>
      </c>
    </row>
    <row r="6556" ht="15.75" hidden="1" customHeight="1">
      <c r="A6556" s="11" t="s">
        <v>10654</v>
      </c>
      <c r="B6556" s="11" t="s">
        <v>20</v>
      </c>
      <c r="C6556" s="12">
        <v>45210.0</v>
      </c>
      <c r="D6556" s="13">
        <v>6000000.0</v>
      </c>
      <c r="E6556" s="11"/>
      <c r="F6556" s="14"/>
      <c r="G6556" s="14"/>
      <c r="H6556" s="15"/>
      <c r="I6556" s="15"/>
      <c r="J6556" s="11"/>
      <c r="K6556" s="11"/>
      <c r="L6556" s="11"/>
      <c r="M6556" s="11" t="s">
        <v>12180</v>
      </c>
      <c r="N6556" s="11" t="s">
        <v>79</v>
      </c>
      <c r="O6556" s="16" t="s">
        <v>79</v>
      </c>
      <c r="P6556" s="47" t="s">
        <v>571</v>
      </c>
      <c r="Q6556" s="15"/>
      <c r="R6556" s="15"/>
      <c r="S6556" s="15" t="str">
        <f>TEXTJOIN(";",TRUE,Input!$P6556,Input!$Q6556,Input!$R6556)</f>
        <v>Marketing</v>
      </c>
    </row>
    <row r="6557" ht="15.75" customHeight="1">
      <c r="A6557" s="18" t="s">
        <v>12181</v>
      </c>
      <c r="B6557" s="18"/>
      <c r="C6557" s="19">
        <v>44308.0</v>
      </c>
      <c r="D6557" s="20">
        <v>1670000.0</v>
      </c>
      <c r="E6557" s="18"/>
      <c r="F6557" s="30"/>
      <c r="G6557" s="30"/>
      <c r="H6557" s="31"/>
      <c r="I6557" s="31"/>
      <c r="J6557" s="18"/>
      <c r="K6557" s="18" t="s">
        <v>21</v>
      </c>
      <c r="L6557" s="18" t="s">
        <v>12182</v>
      </c>
      <c r="M6557" s="18"/>
      <c r="N6557" s="18" t="s">
        <v>221</v>
      </c>
      <c r="O6557" s="23" t="s">
        <v>223</v>
      </c>
      <c r="P6557" s="46" t="s">
        <v>221</v>
      </c>
      <c r="Q6557" s="22"/>
      <c r="R6557" s="22"/>
      <c r="S6557" s="22" t="str">
        <f>TEXTJOIN(";",TRUE,Input!$P6557,Input!$Q6557,Input!$R6557)</f>
        <v>Gaming</v>
      </c>
    </row>
    <row r="6558" ht="15.75" hidden="1" customHeight="1">
      <c r="A6558" s="11" t="s">
        <v>12183</v>
      </c>
      <c r="B6558" s="11" t="s">
        <v>463</v>
      </c>
      <c r="C6558" s="12">
        <v>45210.0</v>
      </c>
      <c r="D6558" s="13">
        <v>4000000.0</v>
      </c>
      <c r="E6558" s="11"/>
      <c r="F6558" s="14"/>
      <c r="G6558" s="14"/>
      <c r="H6558" s="15"/>
      <c r="I6558" s="15"/>
      <c r="J6558" s="11"/>
      <c r="K6558" s="11"/>
      <c r="L6558" s="11"/>
      <c r="M6558" s="11" t="s">
        <v>12184</v>
      </c>
      <c r="N6558" s="11" t="s">
        <v>79</v>
      </c>
      <c r="O6558" s="16" t="s">
        <v>79</v>
      </c>
      <c r="P6558" s="47" t="s">
        <v>41</v>
      </c>
      <c r="Q6558" s="15"/>
      <c r="R6558" s="15"/>
      <c r="S6558" s="15" t="str">
        <f>TEXTJOIN(";",TRUE,Input!$P6558,Input!$Q6558,Input!$R6558)</f>
        <v>Data Service</v>
      </c>
    </row>
    <row r="6559" ht="15.75" hidden="1" customHeight="1">
      <c r="A6559" s="18" t="s">
        <v>12185</v>
      </c>
      <c r="B6559" s="18" t="s">
        <v>463</v>
      </c>
      <c r="C6559" s="19">
        <v>45210.0</v>
      </c>
      <c r="D6559" s="20">
        <v>3000000.0</v>
      </c>
      <c r="E6559" s="18"/>
      <c r="F6559" s="21"/>
      <c r="G6559" s="21"/>
      <c r="H6559" s="22"/>
      <c r="I6559" s="22"/>
      <c r="J6559" s="18"/>
      <c r="K6559" s="18"/>
      <c r="L6559" s="18"/>
      <c r="M6559" s="18" t="s">
        <v>12186</v>
      </c>
      <c r="N6559" s="18" t="s">
        <v>35</v>
      </c>
      <c r="O6559" s="23" t="s">
        <v>35</v>
      </c>
      <c r="P6559" s="46" t="s">
        <v>455</v>
      </c>
      <c r="Q6559" s="22" t="s">
        <v>274</v>
      </c>
      <c r="R6559" s="22"/>
      <c r="S6559" s="22" t="str">
        <f>TEXTJOIN(";",TRUE,Input!$P6559,Input!$Q6559,Input!$R6559)</f>
        <v>DEX;Stablecoins</v>
      </c>
    </row>
    <row r="6560" ht="15.75" hidden="1" customHeight="1">
      <c r="A6560" s="11" t="s">
        <v>12187</v>
      </c>
      <c r="B6560" s="11" t="s">
        <v>547</v>
      </c>
      <c r="C6560" s="12">
        <v>45210.0</v>
      </c>
      <c r="D6560" s="13">
        <v>2000000.0</v>
      </c>
      <c r="E6560" s="11"/>
      <c r="F6560" s="14"/>
      <c r="G6560" s="14"/>
      <c r="H6560" s="15"/>
      <c r="I6560" s="15"/>
      <c r="J6560" s="11"/>
      <c r="K6560" s="11"/>
      <c r="L6560" s="11"/>
      <c r="M6560" s="11" t="s">
        <v>12188</v>
      </c>
      <c r="N6560" s="11" t="s">
        <v>79</v>
      </c>
      <c r="O6560" s="16" t="s">
        <v>79</v>
      </c>
      <c r="P6560" s="47" t="s">
        <v>491</v>
      </c>
      <c r="Q6560" s="15" t="s">
        <v>163</v>
      </c>
      <c r="R6560" s="15" t="s">
        <v>571</v>
      </c>
      <c r="S6560" s="15" t="str">
        <f>TEXTJOIN(";",TRUE,Input!$P6560,Input!$Q6560,Input!$R6560)</f>
        <v>Art;NFT;Marketing</v>
      </c>
    </row>
    <row r="6561" ht="15.75" hidden="1" customHeight="1">
      <c r="A6561" s="18" t="s">
        <v>12189</v>
      </c>
      <c r="B6561" s="18" t="s">
        <v>516</v>
      </c>
      <c r="C6561" s="19">
        <v>45211.0</v>
      </c>
      <c r="D6561" s="20">
        <v>9720000.0</v>
      </c>
      <c r="E6561" s="18"/>
      <c r="F6561" s="21"/>
      <c r="G6561" s="21"/>
      <c r="H6561" s="22"/>
      <c r="I6561" s="22"/>
      <c r="J6561" s="18"/>
      <c r="K6561" s="18"/>
      <c r="L6561" s="18"/>
      <c r="M6561" s="18" t="s">
        <v>570</v>
      </c>
      <c r="N6561" s="18" t="s">
        <v>35</v>
      </c>
      <c r="O6561" s="23" t="s">
        <v>35</v>
      </c>
      <c r="P6561" s="46" t="s">
        <v>1977</v>
      </c>
      <c r="Q6561" s="22"/>
      <c r="R6561" s="22"/>
      <c r="S6561" s="22" t="str">
        <f>TEXTJOIN(";",TRUE,Input!$P6561,Input!$Q6561,Input!$R6561)</f>
        <v>Derivatives</v>
      </c>
    </row>
    <row r="6562" ht="15.75" hidden="1" customHeight="1">
      <c r="A6562" s="11" t="s">
        <v>12190</v>
      </c>
      <c r="B6562" s="11" t="s">
        <v>4933</v>
      </c>
      <c r="C6562" s="12">
        <v>45211.0</v>
      </c>
      <c r="D6562" s="13">
        <v>7700000.0</v>
      </c>
      <c r="E6562" s="11"/>
      <c r="F6562" s="14"/>
      <c r="G6562" s="14"/>
      <c r="H6562" s="15"/>
      <c r="I6562" s="15"/>
      <c r="J6562" s="11"/>
      <c r="K6562" s="11"/>
      <c r="L6562" s="11"/>
      <c r="M6562" s="11" t="s">
        <v>12191</v>
      </c>
      <c r="N6562" s="11" t="s">
        <v>40</v>
      </c>
      <c r="O6562" s="16" t="s">
        <v>40</v>
      </c>
      <c r="P6562" s="47" t="s">
        <v>80</v>
      </c>
      <c r="Q6562" s="15" t="s">
        <v>508</v>
      </c>
      <c r="R6562" s="15"/>
      <c r="S6562" s="15" t="str">
        <f>TEXTJOIN(";",TRUE,Input!$P6562,Input!$Q6562,Input!$R6562)</f>
        <v>Wallet;Hardware</v>
      </c>
    </row>
    <row r="6563" ht="15.75" hidden="1" customHeight="1">
      <c r="A6563" s="18" t="s">
        <v>12192</v>
      </c>
      <c r="B6563" s="18" t="s">
        <v>516</v>
      </c>
      <c r="C6563" s="19">
        <v>45211.0</v>
      </c>
      <c r="D6563" s="20">
        <v>4860000.0</v>
      </c>
      <c r="E6563" s="18"/>
      <c r="F6563" s="21"/>
      <c r="G6563" s="21"/>
      <c r="H6563" s="22"/>
      <c r="I6563" s="22"/>
      <c r="J6563" s="18"/>
      <c r="K6563" s="18"/>
      <c r="L6563" s="18"/>
      <c r="M6563" s="18" t="s">
        <v>570</v>
      </c>
      <c r="N6563" s="18" t="s">
        <v>35</v>
      </c>
      <c r="O6563" s="23" t="s">
        <v>35</v>
      </c>
      <c r="P6563" s="46" t="s">
        <v>1977</v>
      </c>
      <c r="Q6563" s="22"/>
      <c r="R6563" s="22"/>
      <c r="S6563" s="22" t="str">
        <f>TEXTJOIN(";",TRUE,Input!$P6563,Input!$Q6563,Input!$R6563)</f>
        <v>Derivatives</v>
      </c>
    </row>
    <row r="6564" ht="15.75" hidden="1" customHeight="1">
      <c r="A6564" s="11" t="s">
        <v>2769</v>
      </c>
      <c r="B6564" s="11" t="s">
        <v>4836</v>
      </c>
      <c r="C6564" s="12">
        <v>45211.0</v>
      </c>
      <c r="D6564" s="13">
        <v>3650000.0</v>
      </c>
      <c r="E6564" s="11"/>
      <c r="F6564" s="14"/>
      <c r="G6564" s="14"/>
      <c r="H6564" s="15"/>
      <c r="I6564" s="15"/>
      <c r="J6564" s="11"/>
      <c r="K6564" s="11"/>
      <c r="L6564" s="11"/>
      <c r="M6564" s="11" t="s">
        <v>12193</v>
      </c>
      <c r="N6564" s="11" t="s">
        <v>30</v>
      </c>
      <c r="O6564" s="16" t="s">
        <v>30</v>
      </c>
      <c r="P6564" s="47" t="s">
        <v>31</v>
      </c>
      <c r="Q6564" s="15"/>
      <c r="R6564" s="15"/>
      <c r="S6564" s="15" t="str">
        <f>TEXTJOIN(";",TRUE,Input!$P6564,Input!$Q6564,Input!$R6564)</f>
        <v>CEX</v>
      </c>
    </row>
    <row r="6565" ht="15.75" hidden="1" customHeight="1">
      <c r="A6565" s="18" t="s">
        <v>10564</v>
      </c>
      <c r="B6565" s="18" t="s">
        <v>463</v>
      </c>
      <c r="C6565" s="19">
        <v>45211.0</v>
      </c>
      <c r="D6565" s="20">
        <v>3000000.0</v>
      </c>
      <c r="E6565" s="18"/>
      <c r="F6565" s="21"/>
      <c r="G6565" s="21"/>
      <c r="H6565" s="22"/>
      <c r="I6565" s="22"/>
      <c r="J6565" s="18"/>
      <c r="K6565" s="18"/>
      <c r="L6565" s="18"/>
      <c r="M6565" s="18" t="s">
        <v>12194</v>
      </c>
      <c r="N6565" s="18" t="s">
        <v>40</v>
      </c>
      <c r="O6565" s="23" t="s">
        <v>40</v>
      </c>
      <c r="P6565" s="46" t="s">
        <v>164</v>
      </c>
      <c r="Q6565" s="22" t="s">
        <v>47</v>
      </c>
      <c r="R6565" s="22" t="s">
        <v>560</v>
      </c>
      <c r="S6565" s="22" t="str">
        <f>TEXTJOIN(";",TRUE,Input!$P6565,Input!$Q6565,Input!$R6565)</f>
        <v>Identity;Layer-1;Zk Proof</v>
      </c>
    </row>
    <row r="6566" ht="15.75" hidden="1" customHeight="1">
      <c r="A6566" s="11" t="s">
        <v>12195</v>
      </c>
      <c r="B6566" s="11" t="s">
        <v>516</v>
      </c>
      <c r="C6566" s="12">
        <v>45211.0</v>
      </c>
      <c r="D6566" s="13">
        <v>2500000.0</v>
      </c>
      <c r="E6566" s="11"/>
      <c r="F6566" s="14"/>
      <c r="G6566" s="14"/>
      <c r="H6566" s="15"/>
      <c r="I6566" s="15"/>
      <c r="J6566" s="11"/>
      <c r="K6566" s="11"/>
      <c r="L6566" s="11"/>
      <c r="M6566" s="11" t="s">
        <v>570</v>
      </c>
      <c r="N6566" s="11" t="s">
        <v>35</v>
      </c>
      <c r="O6566" s="16" t="s">
        <v>35</v>
      </c>
      <c r="P6566" s="47" t="s">
        <v>455</v>
      </c>
      <c r="Q6566" s="15"/>
      <c r="R6566" s="15"/>
      <c r="S6566" s="15" t="str">
        <f>TEXTJOIN(";",TRUE,Input!$P6566,Input!$Q6566,Input!$R6566)</f>
        <v>DEX</v>
      </c>
    </row>
    <row r="6567" ht="15.75" hidden="1" customHeight="1">
      <c r="A6567" s="18" t="s">
        <v>7787</v>
      </c>
      <c r="B6567" s="18" t="s">
        <v>516</v>
      </c>
      <c r="C6567" s="19">
        <v>45211.0</v>
      </c>
      <c r="D6567" s="20">
        <v>2430000.0</v>
      </c>
      <c r="E6567" s="18"/>
      <c r="F6567" s="21"/>
      <c r="G6567" s="21"/>
      <c r="H6567" s="22"/>
      <c r="I6567" s="22"/>
      <c r="J6567" s="18"/>
      <c r="K6567" s="18"/>
      <c r="L6567" s="18"/>
      <c r="M6567" s="18" t="s">
        <v>570</v>
      </c>
      <c r="N6567" s="18" t="s">
        <v>35</v>
      </c>
      <c r="O6567" s="23" t="s">
        <v>35</v>
      </c>
      <c r="P6567" s="46" t="s">
        <v>1977</v>
      </c>
      <c r="Q6567" s="22"/>
      <c r="R6567" s="22"/>
      <c r="S6567" s="22" t="str">
        <f>TEXTJOIN(";",TRUE,Input!$P6567,Input!$Q6567,Input!$R6567)</f>
        <v>Derivatives</v>
      </c>
    </row>
    <row r="6568" ht="15.75" hidden="1" customHeight="1">
      <c r="A6568" s="11" t="s">
        <v>11762</v>
      </c>
      <c r="B6568" s="11" t="s">
        <v>516</v>
      </c>
      <c r="C6568" s="12">
        <v>45211.0</v>
      </c>
      <c r="D6568" s="13">
        <v>2310000.0</v>
      </c>
      <c r="E6568" s="11"/>
      <c r="F6568" s="14"/>
      <c r="G6568" s="14"/>
      <c r="H6568" s="15"/>
      <c r="I6568" s="15"/>
      <c r="J6568" s="11"/>
      <c r="K6568" s="11"/>
      <c r="L6568" s="11"/>
      <c r="M6568" s="11" t="s">
        <v>570</v>
      </c>
      <c r="N6568" s="11" t="s">
        <v>35</v>
      </c>
      <c r="O6568" s="16" t="s">
        <v>35</v>
      </c>
      <c r="P6568" s="47" t="s">
        <v>754</v>
      </c>
      <c r="Q6568" s="15"/>
      <c r="R6568" s="15"/>
      <c r="S6568" s="15" t="str">
        <f>TEXTJOIN(";",TRUE,Input!$P6568,Input!$Q6568,Input!$R6568)</f>
        <v>Lending</v>
      </c>
    </row>
    <row r="6569" ht="15.75" hidden="1" customHeight="1">
      <c r="A6569" s="18" t="s">
        <v>11040</v>
      </c>
      <c r="B6569" s="18" t="s">
        <v>516</v>
      </c>
      <c r="C6569" s="19">
        <v>45211.0</v>
      </c>
      <c r="D6569" s="20">
        <v>1620000.0</v>
      </c>
      <c r="E6569" s="18"/>
      <c r="F6569" s="21"/>
      <c r="G6569" s="21"/>
      <c r="H6569" s="22"/>
      <c r="I6569" s="22"/>
      <c r="J6569" s="18"/>
      <c r="K6569" s="18"/>
      <c r="L6569" s="18"/>
      <c r="M6569" s="18" t="s">
        <v>570</v>
      </c>
      <c r="N6569" s="18" t="s">
        <v>35</v>
      </c>
      <c r="O6569" s="23" t="s">
        <v>35</v>
      </c>
      <c r="P6569" s="46" t="s">
        <v>1400</v>
      </c>
      <c r="Q6569" s="22"/>
      <c r="R6569" s="22"/>
      <c r="S6569" s="22" t="str">
        <f>TEXTJOIN(";",TRUE,Input!$P6569,Input!$Q6569,Input!$R6569)</f>
        <v>Yield</v>
      </c>
    </row>
    <row r="6570" ht="15.75" hidden="1" customHeight="1">
      <c r="A6570" s="11" t="s">
        <v>12196</v>
      </c>
      <c r="B6570" s="11" t="s">
        <v>516</v>
      </c>
      <c r="C6570" s="12">
        <v>45211.0</v>
      </c>
      <c r="D6570" s="13">
        <v>1620000.0</v>
      </c>
      <c r="E6570" s="11"/>
      <c r="F6570" s="14"/>
      <c r="G6570" s="14"/>
      <c r="H6570" s="15"/>
      <c r="I6570" s="15"/>
      <c r="J6570" s="11"/>
      <c r="K6570" s="11"/>
      <c r="L6570" s="11"/>
      <c r="M6570" s="11" t="s">
        <v>570</v>
      </c>
      <c r="N6570" s="11" t="s">
        <v>35</v>
      </c>
      <c r="O6570" s="16" t="s">
        <v>35</v>
      </c>
      <c r="P6570" s="47" t="s">
        <v>1400</v>
      </c>
      <c r="Q6570" s="15"/>
      <c r="R6570" s="15"/>
      <c r="S6570" s="15" t="str">
        <f>TEXTJOIN(";",TRUE,Input!$P6570,Input!$Q6570,Input!$R6570)</f>
        <v>Yield</v>
      </c>
    </row>
    <row r="6571" ht="15.75" hidden="1" customHeight="1">
      <c r="A6571" s="18" t="s">
        <v>12197</v>
      </c>
      <c r="B6571" s="18" t="s">
        <v>516</v>
      </c>
      <c r="C6571" s="19">
        <v>45211.0</v>
      </c>
      <c r="D6571" s="20">
        <v>1220000.0</v>
      </c>
      <c r="E6571" s="18"/>
      <c r="F6571" s="21"/>
      <c r="G6571" s="21"/>
      <c r="H6571" s="22"/>
      <c r="I6571" s="22"/>
      <c r="J6571" s="18"/>
      <c r="K6571" s="18"/>
      <c r="L6571" s="18"/>
      <c r="M6571" s="18" t="s">
        <v>570</v>
      </c>
      <c r="N6571" s="18" t="s">
        <v>35</v>
      </c>
      <c r="O6571" s="23" t="s">
        <v>35</v>
      </c>
      <c r="P6571" s="46" t="s">
        <v>754</v>
      </c>
      <c r="Q6571" s="22" t="s">
        <v>274</v>
      </c>
      <c r="R6571" s="22"/>
      <c r="S6571" s="22" t="str">
        <f>TEXTJOIN(";",TRUE,Input!$P6571,Input!$Q6571,Input!$R6571)</f>
        <v>Lending;Stablecoins</v>
      </c>
    </row>
    <row r="6572" ht="15.75" hidden="1" customHeight="1">
      <c r="A6572" s="11" t="s">
        <v>12198</v>
      </c>
      <c r="B6572" s="11" t="s">
        <v>516</v>
      </c>
      <c r="C6572" s="12">
        <v>45211.0</v>
      </c>
      <c r="D6572" s="13">
        <v>1220000.0</v>
      </c>
      <c r="E6572" s="11"/>
      <c r="F6572" s="14"/>
      <c r="G6572" s="14"/>
      <c r="H6572" s="15"/>
      <c r="I6572" s="15"/>
      <c r="J6572" s="11"/>
      <c r="K6572" s="11"/>
      <c r="L6572" s="11"/>
      <c r="M6572" s="11" t="s">
        <v>570</v>
      </c>
      <c r="N6572" s="11" t="s">
        <v>35</v>
      </c>
      <c r="O6572" s="16" t="s">
        <v>35</v>
      </c>
      <c r="P6572" s="47" t="s">
        <v>754</v>
      </c>
      <c r="Q6572" s="15" t="s">
        <v>274</v>
      </c>
      <c r="R6572" s="15" t="s">
        <v>409</v>
      </c>
      <c r="S6572" s="15" t="str">
        <f>TEXTJOIN(";",TRUE,Input!$P6572,Input!$Q6572,Input!$R6572)</f>
        <v>Lending;Stablecoins;Liquid Staking</v>
      </c>
    </row>
    <row r="6573" ht="15.75" hidden="1" customHeight="1">
      <c r="A6573" s="18" t="s">
        <v>12199</v>
      </c>
      <c r="B6573" s="18" t="s">
        <v>516</v>
      </c>
      <c r="C6573" s="19">
        <v>45211.0</v>
      </c>
      <c r="D6573" s="20">
        <v>1220000.0</v>
      </c>
      <c r="E6573" s="18"/>
      <c r="F6573" s="21"/>
      <c r="G6573" s="21"/>
      <c r="H6573" s="22"/>
      <c r="I6573" s="22"/>
      <c r="J6573" s="18"/>
      <c r="K6573" s="18"/>
      <c r="L6573" s="18"/>
      <c r="M6573" s="18" t="s">
        <v>570</v>
      </c>
      <c r="N6573" s="18" t="s">
        <v>35</v>
      </c>
      <c r="O6573" s="23" t="s">
        <v>35</v>
      </c>
      <c r="P6573" s="46" t="s">
        <v>3926</v>
      </c>
      <c r="Q6573" s="22"/>
      <c r="R6573" s="22"/>
      <c r="S6573" s="22" t="str">
        <f>TEXTJOIN(";",TRUE,Input!$P6573,Input!$Q6573,Input!$R6573)</f>
        <v>Options</v>
      </c>
    </row>
    <row r="6574" ht="15.75" hidden="1" customHeight="1">
      <c r="A6574" s="11" t="s">
        <v>1289</v>
      </c>
      <c r="B6574" s="11" t="s">
        <v>516</v>
      </c>
      <c r="C6574" s="12">
        <v>45211.0</v>
      </c>
      <c r="D6574" s="13">
        <v>1220000.0</v>
      </c>
      <c r="E6574" s="11"/>
      <c r="F6574" s="14"/>
      <c r="G6574" s="14"/>
      <c r="H6574" s="15"/>
      <c r="I6574" s="15"/>
      <c r="J6574" s="11"/>
      <c r="K6574" s="11"/>
      <c r="L6574" s="11"/>
      <c r="M6574" s="11" t="s">
        <v>570</v>
      </c>
      <c r="N6574" s="11" t="s">
        <v>40</v>
      </c>
      <c r="O6574" s="16" t="s">
        <v>40</v>
      </c>
      <c r="P6574" s="47" t="s">
        <v>52</v>
      </c>
      <c r="Q6574" s="15" t="s">
        <v>455</v>
      </c>
      <c r="R6574" s="15"/>
      <c r="S6574" s="15" t="str">
        <f>TEXTJOIN(";",TRUE,Input!$P6574,Input!$Q6574,Input!$R6574)</f>
        <v>Cross-chain;DEX</v>
      </c>
    </row>
    <row r="6575" ht="15.75" hidden="1" customHeight="1">
      <c r="A6575" s="18" t="s">
        <v>12200</v>
      </c>
      <c r="B6575" s="18" t="s">
        <v>516</v>
      </c>
      <c r="C6575" s="19">
        <v>45211.0</v>
      </c>
      <c r="D6575" s="20">
        <v>1220000.0</v>
      </c>
      <c r="E6575" s="18"/>
      <c r="F6575" s="21"/>
      <c r="G6575" s="21"/>
      <c r="H6575" s="22"/>
      <c r="I6575" s="22"/>
      <c r="J6575" s="18"/>
      <c r="K6575" s="18"/>
      <c r="L6575" s="18"/>
      <c r="M6575" s="18" t="s">
        <v>570</v>
      </c>
      <c r="N6575" s="18" t="s">
        <v>35</v>
      </c>
      <c r="O6575" s="23" t="s">
        <v>35</v>
      </c>
      <c r="P6575" s="46" t="s">
        <v>455</v>
      </c>
      <c r="Q6575" s="22"/>
      <c r="R6575" s="22"/>
      <c r="S6575" s="22" t="str">
        <f>TEXTJOIN(";",TRUE,Input!$P6575,Input!$Q6575,Input!$R6575)</f>
        <v>DEX</v>
      </c>
    </row>
    <row r="6576" ht="15.75" hidden="1" customHeight="1">
      <c r="A6576" s="11" t="s">
        <v>3803</v>
      </c>
      <c r="B6576" s="11" t="s">
        <v>516</v>
      </c>
      <c r="C6576" s="12">
        <v>45211.0</v>
      </c>
      <c r="D6576" s="13">
        <v>972000.0</v>
      </c>
      <c r="E6576" s="11"/>
      <c r="F6576" s="14"/>
      <c r="G6576" s="14"/>
      <c r="H6576" s="15"/>
      <c r="I6576" s="15"/>
      <c r="J6576" s="11"/>
      <c r="K6576" s="11"/>
      <c r="L6576" s="11"/>
      <c r="M6576" s="11" t="s">
        <v>570</v>
      </c>
      <c r="N6576" s="11" t="s">
        <v>35</v>
      </c>
      <c r="O6576" s="16" t="s">
        <v>35</v>
      </c>
      <c r="P6576" s="47" t="s">
        <v>455</v>
      </c>
      <c r="Q6576" s="15"/>
      <c r="R6576" s="15"/>
      <c r="S6576" s="15" t="str">
        <f>TEXTJOIN(";",TRUE,Input!$P6576,Input!$Q6576,Input!$R6576)</f>
        <v>DEX</v>
      </c>
    </row>
    <row r="6577" ht="15.75" hidden="1" customHeight="1">
      <c r="A6577" s="18" t="s">
        <v>11289</v>
      </c>
      <c r="B6577" s="18" t="s">
        <v>516</v>
      </c>
      <c r="C6577" s="19">
        <v>45211.0</v>
      </c>
      <c r="D6577" s="20">
        <v>810000.0</v>
      </c>
      <c r="E6577" s="18"/>
      <c r="F6577" s="21"/>
      <c r="G6577" s="21"/>
      <c r="H6577" s="22"/>
      <c r="I6577" s="22"/>
      <c r="J6577" s="18"/>
      <c r="K6577" s="18"/>
      <c r="L6577" s="18"/>
      <c r="M6577" s="18" t="s">
        <v>570</v>
      </c>
      <c r="N6577" s="18" t="s">
        <v>35</v>
      </c>
      <c r="O6577" s="23" t="s">
        <v>35</v>
      </c>
      <c r="P6577" s="46" t="s">
        <v>754</v>
      </c>
      <c r="Q6577" s="22" t="s">
        <v>1977</v>
      </c>
      <c r="R6577" s="22"/>
      <c r="S6577" s="22" t="str">
        <f>TEXTJOIN(";",TRUE,Input!$P6577,Input!$Q6577,Input!$R6577)</f>
        <v>Lending;Derivatives</v>
      </c>
    </row>
    <row r="6578" ht="15.75" hidden="1" customHeight="1">
      <c r="A6578" s="11" t="s">
        <v>12201</v>
      </c>
      <c r="B6578" s="11" t="s">
        <v>516</v>
      </c>
      <c r="C6578" s="12">
        <v>45211.0</v>
      </c>
      <c r="D6578" s="13">
        <v>810000.0</v>
      </c>
      <c r="E6578" s="11"/>
      <c r="F6578" s="14"/>
      <c r="G6578" s="14"/>
      <c r="H6578" s="15"/>
      <c r="I6578" s="15"/>
      <c r="J6578" s="11"/>
      <c r="K6578" s="11"/>
      <c r="L6578" s="11"/>
      <c r="M6578" s="11" t="s">
        <v>570</v>
      </c>
      <c r="N6578" s="11" t="s">
        <v>35</v>
      </c>
      <c r="O6578" s="16" t="s">
        <v>35</v>
      </c>
      <c r="P6578" s="47" t="s">
        <v>754</v>
      </c>
      <c r="Q6578" s="15"/>
      <c r="R6578" s="15"/>
      <c r="S6578" s="15" t="str">
        <f>TEXTJOIN(";",TRUE,Input!$P6578,Input!$Q6578,Input!$R6578)</f>
        <v>Lending</v>
      </c>
    </row>
    <row r="6579" ht="15.75" hidden="1" customHeight="1">
      <c r="A6579" s="18" t="s">
        <v>2596</v>
      </c>
      <c r="B6579" s="18" t="s">
        <v>516</v>
      </c>
      <c r="C6579" s="19">
        <v>45211.0</v>
      </c>
      <c r="D6579" s="20">
        <v>810000.0</v>
      </c>
      <c r="E6579" s="18"/>
      <c r="F6579" s="21"/>
      <c r="G6579" s="21"/>
      <c r="H6579" s="22"/>
      <c r="I6579" s="22"/>
      <c r="J6579" s="18"/>
      <c r="K6579" s="18"/>
      <c r="L6579" s="18"/>
      <c r="M6579" s="18" t="s">
        <v>570</v>
      </c>
      <c r="N6579" s="18" t="s">
        <v>40</v>
      </c>
      <c r="O6579" s="23" t="s">
        <v>40</v>
      </c>
      <c r="P6579" s="46" t="s">
        <v>197</v>
      </c>
      <c r="Q6579" s="22" t="s">
        <v>8530</v>
      </c>
      <c r="R6579" s="22"/>
      <c r="S6579" s="22" t="str">
        <f>TEXTJOIN(";",TRUE,Input!$P6579,Input!$Q6579,Input!$R6579)</f>
        <v>Tooling;Bridge</v>
      </c>
    </row>
    <row r="6580" ht="15.75" hidden="1" customHeight="1">
      <c r="A6580" s="11" t="s">
        <v>12202</v>
      </c>
      <c r="B6580" s="11" t="s">
        <v>516</v>
      </c>
      <c r="C6580" s="12">
        <v>45211.0</v>
      </c>
      <c r="D6580" s="13">
        <v>729000.0</v>
      </c>
      <c r="E6580" s="11"/>
      <c r="F6580" s="14"/>
      <c r="G6580" s="14"/>
      <c r="H6580" s="15"/>
      <c r="I6580" s="15"/>
      <c r="J6580" s="11"/>
      <c r="K6580" s="11"/>
      <c r="L6580" s="11"/>
      <c r="M6580" s="11" t="s">
        <v>570</v>
      </c>
      <c r="N6580" s="11" t="s">
        <v>35</v>
      </c>
      <c r="O6580" s="16" t="s">
        <v>35</v>
      </c>
      <c r="P6580" s="47" t="s">
        <v>3926</v>
      </c>
      <c r="Q6580" s="15"/>
      <c r="R6580" s="15"/>
      <c r="S6580" s="15" t="str">
        <f>TEXTJOIN(";",TRUE,Input!$P6580,Input!$Q6580,Input!$R6580)</f>
        <v>Options</v>
      </c>
    </row>
    <row r="6581" ht="15.75" hidden="1" customHeight="1">
      <c r="A6581" s="18" t="s">
        <v>9922</v>
      </c>
      <c r="B6581" s="18" t="s">
        <v>516</v>
      </c>
      <c r="C6581" s="19">
        <v>45211.0</v>
      </c>
      <c r="D6581" s="20">
        <v>607500.0</v>
      </c>
      <c r="E6581" s="18"/>
      <c r="F6581" s="21"/>
      <c r="G6581" s="21"/>
      <c r="H6581" s="22"/>
      <c r="I6581" s="22"/>
      <c r="J6581" s="18"/>
      <c r="K6581" s="18"/>
      <c r="L6581" s="18"/>
      <c r="M6581" s="18" t="s">
        <v>570</v>
      </c>
      <c r="N6581" s="18" t="s">
        <v>35</v>
      </c>
      <c r="O6581" s="23" t="s">
        <v>35</v>
      </c>
      <c r="P6581" s="46" t="s">
        <v>1977</v>
      </c>
      <c r="Q6581" s="22"/>
      <c r="R6581" s="22"/>
      <c r="S6581" s="22" t="str">
        <f>TEXTJOIN(";",TRUE,Input!$P6581,Input!$Q6581,Input!$R6581)</f>
        <v>Derivatives</v>
      </c>
    </row>
    <row r="6582" ht="15.75" hidden="1" customHeight="1">
      <c r="A6582" s="11" t="s">
        <v>12203</v>
      </c>
      <c r="B6582" s="11" t="s">
        <v>516</v>
      </c>
      <c r="C6582" s="12">
        <v>45211.0</v>
      </c>
      <c r="D6582" s="13">
        <v>607500.0</v>
      </c>
      <c r="E6582" s="11"/>
      <c r="F6582" s="14"/>
      <c r="G6582" s="14"/>
      <c r="H6582" s="15"/>
      <c r="I6582" s="15"/>
      <c r="J6582" s="11"/>
      <c r="K6582" s="11"/>
      <c r="L6582" s="11"/>
      <c r="M6582" s="11" t="s">
        <v>570</v>
      </c>
      <c r="N6582" s="11" t="s">
        <v>35</v>
      </c>
      <c r="O6582" s="16" t="s">
        <v>35</v>
      </c>
      <c r="P6582" s="47" t="s">
        <v>754</v>
      </c>
      <c r="Q6582" s="15"/>
      <c r="R6582" s="15"/>
      <c r="S6582" s="15" t="str">
        <f>TEXTJOIN(";",TRUE,Input!$P6582,Input!$Q6582,Input!$R6582)</f>
        <v>Lending</v>
      </c>
    </row>
    <row r="6583" ht="15.75" hidden="1" customHeight="1">
      <c r="A6583" s="18" t="s">
        <v>12204</v>
      </c>
      <c r="B6583" s="18" t="s">
        <v>516</v>
      </c>
      <c r="C6583" s="19">
        <v>45211.0</v>
      </c>
      <c r="D6583" s="20">
        <v>607500.0</v>
      </c>
      <c r="E6583" s="18"/>
      <c r="F6583" s="21"/>
      <c r="G6583" s="21"/>
      <c r="H6583" s="22"/>
      <c r="I6583" s="22"/>
      <c r="J6583" s="18"/>
      <c r="K6583" s="18"/>
      <c r="L6583" s="18"/>
      <c r="M6583" s="18" t="s">
        <v>570</v>
      </c>
      <c r="N6583" s="18" t="s">
        <v>35</v>
      </c>
      <c r="O6583" s="23" t="s">
        <v>35</v>
      </c>
      <c r="P6583" s="46" t="s">
        <v>1400</v>
      </c>
      <c r="Q6583" s="22" t="s">
        <v>10120</v>
      </c>
      <c r="R6583" s="22"/>
      <c r="S6583" s="22" t="str">
        <f>TEXTJOIN(";",TRUE,Input!$P6583,Input!$Q6583,Input!$R6583)</f>
        <v>Yield;Aggregator</v>
      </c>
    </row>
    <row r="6584" ht="15.75" hidden="1" customHeight="1">
      <c r="A6584" s="11" t="s">
        <v>12205</v>
      </c>
      <c r="B6584" s="11" t="s">
        <v>516</v>
      </c>
      <c r="C6584" s="12">
        <v>45211.0</v>
      </c>
      <c r="D6584" s="13">
        <v>607500.0</v>
      </c>
      <c r="E6584" s="11"/>
      <c r="F6584" s="14"/>
      <c r="G6584" s="14"/>
      <c r="H6584" s="15"/>
      <c r="I6584" s="15"/>
      <c r="J6584" s="11"/>
      <c r="K6584" s="11"/>
      <c r="L6584" s="11"/>
      <c r="M6584" s="11" t="s">
        <v>570</v>
      </c>
      <c r="N6584" s="11" t="s">
        <v>35</v>
      </c>
      <c r="O6584" s="16" t="s">
        <v>35</v>
      </c>
      <c r="P6584" s="47" t="s">
        <v>1400</v>
      </c>
      <c r="Q6584" s="15"/>
      <c r="R6584" s="15"/>
      <c r="S6584" s="15" t="str">
        <f>TEXTJOIN(";",TRUE,Input!$P6584,Input!$Q6584,Input!$R6584)</f>
        <v>Yield</v>
      </c>
    </row>
    <row r="6585" ht="15.75" hidden="1" customHeight="1">
      <c r="A6585" s="18" t="s">
        <v>12206</v>
      </c>
      <c r="B6585" s="18" t="s">
        <v>516</v>
      </c>
      <c r="C6585" s="19">
        <v>45211.0</v>
      </c>
      <c r="D6585" s="20">
        <v>567000.0</v>
      </c>
      <c r="E6585" s="18"/>
      <c r="F6585" s="21"/>
      <c r="G6585" s="21"/>
      <c r="H6585" s="22"/>
      <c r="I6585" s="22"/>
      <c r="J6585" s="18"/>
      <c r="K6585" s="18"/>
      <c r="L6585" s="18"/>
      <c r="M6585" s="18" t="s">
        <v>570</v>
      </c>
      <c r="N6585" s="18" t="s">
        <v>35</v>
      </c>
      <c r="O6585" s="23" t="s">
        <v>35</v>
      </c>
      <c r="P6585" s="46" t="s">
        <v>274</v>
      </c>
      <c r="Q6585" s="22" t="s">
        <v>8530</v>
      </c>
      <c r="R6585" s="22"/>
      <c r="S6585" s="22" t="str">
        <f>TEXTJOIN(";",TRUE,Input!$P6585,Input!$Q6585,Input!$R6585)</f>
        <v>Stablecoins;Bridge</v>
      </c>
    </row>
    <row r="6586" ht="15.75" hidden="1" customHeight="1">
      <c r="A6586" s="11" t="s">
        <v>4664</v>
      </c>
      <c r="B6586" s="11" t="s">
        <v>516</v>
      </c>
      <c r="C6586" s="12">
        <v>45211.0</v>
      </c>
      <c r="D6586" s="13">
        <v>405000.0</v>
      </c>
      <c r="E6586" s="11"/>
      <c r="F6586" s="14"/>
      <c r="G6586" s="14"/>
      <c r="H6586" s="15"/>
      <c r="I6586" s="15"/>
      <c r="J6586" s="11"/>
      <c r="K6586" s="11"/>
      <c r="L6586" s="11"/>
      <c r="M6586" s="11" t="s">
        <v>570</v>
      </c>
      <c r="N6586" s="11" t="s">
        <v>35</v>
      </c>
      <c r="O6586" s="16" t="s">
        <v>35</v>
      </c>
      <c r="P6586" s="47" t="s">
        <v>455</v>
      </c>
      <c r="Q6586" s="15" t="s">
        <v>10120</v>
      </c>
      <c r="R6586" s="15"/>
      <c r="S6586" s="15" t="str">
        <f>TEXTJOIN(";",TRUE,Input!$P6586,Input!$Q6586,Input!$R6586)</f>
        <v>DEX;Aggregator</v>
      </c>
    </row>
    <row r="6587" ht="15.75" hidden="1" customHeight="1">
      <c r="A6587" s="18" t="s">
        <v>12207</v>
      </c>
      <c r="B6587" s="18" t="s">
        <v>516</v>
      </c>
      <c r="C6587" s="19">
        <v>45211.0</v>
      </c>
      <c r="D6587" s="20">
        <v>405000.0</v>
      </c>
      <c r="E6587" s="18"/>
      <c r="F6587" s="21"/>
      <c r="G6587" s="21"/>
      <c r="H6587" s="22"/>
      <c r="I6587" s="22"/>
      <c r="J6587" s="18"/>
      <c r="K6587" s="18"/>
      <c r="L6587" s="18"/>
      <c r="M6587" s="18" t="s">
        <v>570</v>
      </c>
      <c r="N6587" s="18" t="s">
        <v>35</v>
      </c>
      <c r="O6587" s="23" t="s">
        <v>35</v>
      </c>
      <c r="P6587" s="46" t="s">
        <v>374</v>
      </c>
      <c r="Q6587" s="22"/>
      <c r="R6587" s="22"/>
      <c r="S6587" s="22" t="str">
        <f>TEXTJOIN(";",TRUE,Input!$P6587,Input!$Q6587,Input!$R6587)</f>
        <v>Gambling</v>
      </c>
    </row>
    <row r="6588" ht="15.75" hidden="1" customHeight="1">
      <c r="A6588" s="11" t="s">
        <v>9153</v>
      </c>
      <c r="B6588" s="11" t="s">
        <v>174</v>
      </c>
      <c r="C6588" s="12">
        <v>42474.0</v>
      </c>
      <c r="D6588" s="13">
        <v>3086000.0</v>
      </c>
      <c r="E6588" s="11"/>
      <c r="F6588" s="14"/>
      <c r="G6588" s="14"/>
      <c r="H6588" s="15"/>
      <c r="I6588" s="15"/>
      <c r="J6588" s="11"/>
      <c r="K6588" s="11" t="s">
        <v>21</v>
      </c>
      <c r="L6588" s="11" t="s">
        <v>9154</v>
      </c>
      <c r="M6588" s="11"/>
      <c r="N6588" s="11"/>
      <c r="O6588" s="16" t="s">
        <v>25</v>
      </c>
      <c r="P6588" s="47"/>
      <c r="Q6588" s="15"/>
      <c r="R6588" s="15"/>
      <c r="S6588" s="15" t="str">
        <f>TEXTJOIN(";",TRUE,Input!$P6588,Input!$Q6588,Input!$R6588)</f>
        <v/>
      </c>
    </row>
    <row r="6589" ht="15.75" hidden="1" customHeight="1">
      <c r="A6589" s="18" t="s">
        <v>10297</v>
      </c>
      <c r="B6589" s="18" t="s">
        <v>516</v>
      </c>
      <c r="C6589" s="19">
        <v>45211.0</v>
      </c>
      <c r="D6589" s="20">
        <v>405000.0</v>
      </c>
      <c r="E6589" s="18"/>
      <c r="F6589" s="21"/>
      <c r="G6589" s="21"/>
      <c r="H6589" s="22"/>
      <c r="I6589" s="22"/>
      <c r="J6589" s="18"/>
      <c r="K6589" s="18"/>
      <c r="L6589" s="18"/>
      <c r="M6589" s="18" t="s">
        <v>570</v>
      </c>
      <c r="N6589" s="18" t="s">
        <v>35</v>
      </c>
      <c r="O6589" s="23" t="s">
        <v>35</v>
      </c>
      <c r="P6589" s="46" t="s">
        <v>3926</v>
      </c>
      <c r="Q6589" s="22"/>
      <c r="R6589" s="22"/>
      <c r="S6589" s="22" t="str">
        <f>TEXTJOIN(";",TRUE,Input!$P6589,Input!$Q6589,Input!$R6589)</f>
        <v>Options</v>
      </c>
    </row>
    <row r="6590" ht="15.75" customHeight="1">
      <c r="A6590" s="11" t="s">
        <v>12208</v>
      </c>
      <c r="B6590" s="11" t="s">
        <v>20</v>
      </c>
      <c r="C6590" s="12">
        <v>44305.0</v>
      </c>
      <c r="D6590" s="13">
        <v>8000000.0</v>
      </c>
      <c r="E6590" s="11"/>
      <c r="F6590" s="36"/>
      <c r="G6590" s="36"/>
      <c r="H6590" s="37"/>
      <c r="I6590" s="37"/>
      <c r="J6590" s="11"/>
      <c r="K6590" s="11" t="s">
        <v>21</v>
      </c>
      <c r="L6590" s="11" t="s">
        <v>12209</v>
      </c>
      <c r="M6590" s="11"/>
      <c r="N6590" s="11" t="s">
        <v>390</v>
      </c>
      <c r="O6590" s="16" t="s">
        <v>223</v>
      </c>
      <c r="P6590" s="47" t="s">
        <v>221</v>
      </c>
      <c r="Q6590" s="15"/>
      <c r="R6590" s="15"/>
      <c r="S6590" s="15" t="str">
        <f>TEXTJOIN(";",TRUE,Input!$P6590,Input!$Q6590,Input!$R6590)</f>
        <v>Gaming</v>
      </c>
    </row>
    <row r="6591" ht="15.75" hidden="1" customHeight="1">
      <c r="A6591" s="18" t="s">
        <v>12210</v>
      </c>
      <c r="B6591" s="18" t="s">
        <v>516</v>
      </c>
      <c r="C6591" s="19">
        <v>45211.0</v>
      </c>
      <c r="D6591" s="20">
        <v>162000.0</v>
      </c>
      <c r="E6591" s="18"/>
      <c r="F6591" s="21"/>
      <c r="G6591" s="21"/>
      <c r="H6591" s="22"/>
      <c r="I6591" s="22"/>
      <c r="J6591" s="18"/>
      <c r="K6591" s="18"/>
      <c r="L6591" s="18"/>
      <c r="M6591" s="18" t="s">
        <v>570</v>
      </c>
      <c r="N6591" s="18" t="s">
        <v>35</v>
      </c>
      <c r="O6591" s="23" t="s">
        <v>35</v>
      </c>
      <c r="P6591" s="46" t="s">
        <v>3926</v>
      </c>
      <c r="Q6591" s="22"/>
      <c r="R6591" s="22"/>
      <c r="S6591" s="22" t="str">
        <f>TEXTJOIN(";",TRUE,Input!$P6591,Input!$Q6591,Input!$R6591)</f>
        <v>Options</v>
      </c>
    </row>
    <row r="6592" ht="15.75" hidden="1" customHeight="1">
      <c r="A6592" s="11" t="s">
        <v>12211</v>
      </c>
      <c r="B6592" s="11" t="s">
        <v>516</v>
      </c>
      <c r="C6592" s="12">
        <v>45211.0</v>
      </c>
      <c r="D6592" s="13">
        <v>162000.0</v>
      </c>
      <c r="E6592" s="11"/>
      <c r="F6592" s="14"/>
      <c r="G6592" s="14"/>
      <c r="H6592" s="15"/>
      <c r="I6592" s="15"/>
      <c r="J6592" s="11"/>
      <c r="K6592" s="11"/>
      <c r="L6592" s="11"/>
      <c r="M6592" s="11" t="s">
        <v>570</v>
      </c>
      <c r="N6592" s="11" t="s">
        <v>35</v>
      </c>
      <c r="O6592" s="16" t="s">
        <v>35</v>
      </c>
      <c r="P6592" s="47" t="s">
        <v>754</v>
      </c>
      <c r="Q6592" s="15"/>
      <c r="R6592" s="15"/>
      <c r="S6592" s="15" t="str">
        <f>TEXTJOIN(";",TRUE,Input!$P6592,Input!$Q6592,Input!$R6592)</f>
        <v>Lending</v>
      </c>
    </row>
    <row r="6593" ht="15.75" hidden="1" customHeight="1">
      <c r="A6593" s="18" t="s">
        <v>384</v>
      </c>
      <c r="B6593" s="18" t="s">
        <v>516</v>
      </c>
      <c r="C6593" s="19">
        <v>45211.0</v>
      </c>
      <c r="D6593" s="20">
        <v>162000.0</v>
      </c>
      <c r="E6593" s="18"/>
      <c r="F6593" s="21"/>
      <c r="G6593" s="21"/>
      <c r="H6593" s="22"/>
      <c r="I6593" s="22"/>
      <c r="J6593" s="18"/>
      <c r="K6593" s="18"/>
      <c r="L6593" s="18"/>
      <c r="M6593" s="18" t="s">
        <v>570</v>
      </c>
      <c r="N6593" s="18" t="s">
        <v>79</v>
      </c>
      <c r="O6593" s="23" t="s">
        <v>79</v>
      </c>
      <c r="P6593" s="46" t="s">
        <v>94</v>
      </c>
      <c r="Q6593" s="22"/>
      <c r="R6593" s="22"/>
      <c r="S6593" s="22" t="str">
        <f>TEXTJOIN(";",TRUE,Input!$P6593,Input!$Q6593,Input!$R6593)</f>
        <v>DAO</v>
      </c>
    </row>
    <row r="6594" ht="15.75" hidden="1" customHeight="1">
      <c r="A6594" s="11" t="s">
        <v>12212</v>
      </c>
      <c r="B6594" s="11" t="s">
        <v>516</v>
      </c>
      <c r="C6594" s="12">
        <v>45211.0</v>
      </c>
      <c r="D6594" s="13">
        <v>150660.0</v>
      </c>
      <c r="E6594" s="11"/>
      <c r="F6594" s="14"/>
      <c r="G6594" s="14"/>
      <c r="H6594" s="15"/>
      <c r="I6594" s="15"/>
      <c r="J6594" s="11"/>
      <c r="K6594" s="11"/>
      <c r="L6594" s="11"/>
      <c r="M6594" s="11" t="s">
        <v>570</v>
      </c>
      <c r="N6594" s="11" t="s">
        <v>35</v>
      </c>
      <c r="O6594" s="16" t="s">
        <v>35</v>
      </c>
      <c r="P6594" s="47" t="s">
        <v>1400</v>
      </c>
      <c r="Q6594" s="15" t="s">
        <v>10120</v>
      </c>
      <c r="R6594" s="15"/>
      <c r="S6594" s="15" t="str">
        <f>TEXTJOIN(";",TRUE,Input!$P6594,Input!$Q6594,Input!$R6594)</f>
        <v>Yield;Aggregator</v>
      </c>
    </row>
    <row r="6595" ht="15.75" hidden="1" customHeight="1">
      <c r="A6595" s="18" t="s">
        <v>12213</v>
      </c>
      <c r="B6595" s="18" t="s">
        <v>547</v>
      </c>
      <c r="C6595" s="19">
        <v>45211.0</v>
      </c>
      <c r="D6595" s="20"/>
      <c r="E6595" s="18"/>
      <c r="F6595" s="21"/>
      <c r="G6595" s="21"/>
      <c r="H6595" s="22"/>
      <c r="I6595" s="22"/>
      <c r="J6595" s="18"/>
      <c r="K6595" s="18"/>
      <c r="L6595" s="18"/>
      <c r="M6595" s="18" t="s">
        <v>12214</v>
      </c>
      <c r="N6595" s="18" t="s">
        <v>40</v>
      </c>
      <c r="O6595" s="23" t="s">
        <v>40</v>
      </c>
      <c r="P6595" s="46" t="s">
        <v>910</v>
      </c>
      <c r="Q6595" s="22"/>
      <c r="R6595" s="22"/>
      <c r="S6595" s="22" t="str">
        <f>TEXTJOIN(";",TRUE,Input!$P6595,Input!$Q6595,Input!$R6595)</f>
        <v>Layer-0</v>
      </c>
    </row>
    <row r="6596" ht="15.75" hidden="1" customHeight="1">
      <c r="A6596" s="11" t="s">
        <v>12215</v>
      </c>
      <c r="B6596" s="11" t="s">
        <v>463</v>
      </c>
      <c r="C6596" s="12">
        <v>45212.0</v>
      </c>
      <c r="D6596" s="13">
        <v>213750.0</v>
      </c>
      <c r="E6596" s="11"/>
      <c r="F6596" s="14"/>
      <c r="G6596" s="14"/>
      <c r="H6596" s="15"/>
      <c r="I6596" s="15"/>
      <c r="J6596" s="11"/>
      <c r="K6596" s="11"/>
      <c r="L6596" s="11"/>
      <c r="M6596" s="11" t="s">
        <v>12216</v>
      </c>
      <c r="N6596" s="11" t="s">
        <v>30</v>
      </c>
      <c r="O6596" s="16" t="s">
        <v>30</v>
      </c>
      <c r="P6596" s="47" t="s">
        <v>31</v>
      </c>
      <c r="Q6596" s="15" t="s">
        <v>232</v>
      </c>
      <c r="R6596" s="15"/>
      <c r="S6596" s="15" t="str">
        <f>TEXTJOIN(";",TRUE,Input!$P6596,Input!$Q6596,Input!$R6596)</f>
        <v>CEX;AI</v>
      </c>
    </row>
    <row r="6597" ht="15.75" hidden="1" customHeight="1">
      <c r="A6597" s="18" t="s">
        <v>7100</v>
      </c>
      <c r="B6597" s="18" t="s">
        <v>463</v>
      </c>
      <c r="C6597" s="19">
        <v>45215.0</v>
      </c>
      <c r="D6597" s="20">
        <v>5700000.0</v>
      </c>
      <c r="E6597" s="18"/>
      <c r="F6597" s="21"/>
      <c r="G6597" s="21"/>
      <c r="H6597" s="22"/>
      <c r="I6597" s="22"/>
      <c r="J6597" s="18"/>
      <c r="K6597" s="18"/>
      <c r="L6597" s="18"/>
      <c r="M6597" s="18" t="s">
        <v>12217</v>
      </c>
      <c r="N6597" s="18" t="s">
        <v>40</v>
      </c>
      <c r="O6597" s="23" t="s">
        <v>40</v>
      </c>
      <c r="P6597" s="46" t="s">
        <v>80</v>
      </c>
      <c r="Q6597" s="22"/>
      <c r="R6597" s="22"/>
      <c r="S6597" s="22" t="str">
        <f>TEXTJOIN(";",TRUE,Input!$P6597,Input!$Q6597,Input!$R6597)</f>
        <v>Wallet</v>
      </c>
    </row>
    <row r="6598" ht="15.75" hidden="1" customHeight="1">
      <c r="A6598" s="11" t="s">
        <v>12070</v>
      </c>
      <c r="B6598" s="11" t="s">
        <v>20</v>
      </c>
      <c r="C6598" s="12">
        <v>45215.0</v>
      </c>
      <c r="D6598" s="13">
        <v>5600000.0</v>
      </c>
      <c r="E6598" s="11"/>
      <c r="F6598" s="14"/>
      <c r="G6598" s="14"/>
      <c r="H6598" s="15"/>
      <c r="I6598" s="15"/>
      <c r="J6598" s="11"/>
      <c r="K6598" s="11"/>
      <c r="L6598" s="11"/>
      <c r="M6598" s="11" t="s">
        <v>12218</v>
      </c>
      <c r="N6598" s="11" t="s">
        <v>40</v>
      </c>
      <c r="O6598" s="16" t="s">
        <v>40</v>
      </c>
      <c r="P6598" s="47" t="s">
        <v>232</v>
      </c>
      <c r="Q6598" s="15"/>
      <c r="R6598" s="15"/>
      <c r="S6598" s="15" t="str">
        <f>TEXTJOIN(";",TRUE,Input!$P6598,Input!$Q6598,Input!$R6598)</f>
        <v>AI</v>
      </c>
    </row>
    <row r="6599" ht="15.75" customHeight="1">
      <c r="A6599" s="18" t="s">
        <v>12219</v>
      </c>
      <c r="B6599" s="18" t="s">
        <v>20</v>
      </c>
      <c r="C6599" s="19">
        <v>44298.0</v>
      </c>
      <c r="D6599" s="20">
        <v>5000000.0</v>
      </c>
      <c r="E6599" s="18"/>
      <c r="F6599" s="30"/>
      <c r="G6599" s="30"/>
      <c r="H6599" s="31"/>
      <c r="I6599" s="31"/>
      <c r="J6599" s="18"/>
      <c r="K6599" s="18" t="s">
        <v>21</v>
      </c>
      <c r="L6599" s="18" t="s">
        <v>12220</v>
      </c>
      <c r="M6599" s="18"/>
      <c r="N6599" s="18" t="s">
        <v>221</v>
      </c>
      <c r="O6599" s="23" t="s">
        <v>223</v>
      </c>
      <c r="P6599" s="46" t="s">
        <v>221</v>
      </c>
      <c r="Q6599" s="22"/>
      <c r="R6599" s="22"/>
      <c r="S6599" s="22" t="str">
        <f>TEXTJOIN(";",TRUE,Input!$P6599,Input!$Q6599,Input!$R6599)</f>
        <v>Gaming</v>
      </c>
    </row>
    <row r="6600" ht="15.75" hidden="1" customHeight="1">
      <c r="A6600" s="11" t="s">
        <v>12221</v>
      </c>
      <c r="B6600" s="11" t="s">
        <v>463</v>
      </c>
      <c r="C6600" s="12">
        <v>45215.0</v>
      </c>
      <c r="D6600" s="13"/>
      <c r="E6600" s="11"/>
      <c r="F6600" s="14"/>
      <c r="G6600" s="14"/>
      <c r="H6600" s="15"/>
      <c r="I6600" s="15"/>
      <c r="J6600" s="11"/>
      <c r="K6600" s="11"/>
      <c r="L6600" s="11"/>
      <c r="M6600" s="11" t="s">
        <v>12222</v>
      </c>
      <c r="N6600" s="11" t="s">
        <v>79</v>
      </c>
      <c r="O6600" s="16" t="s">
        <v>79</v>
      </c>
      <c r="P6600" s="47" t="s">
        <v>221</v>
      </c>
      <c r="Q6600" s="15"/>
      <c r="R6600" s="15"/>
      <c r="S6600" s="15" t="str">
        <f>TEXTJOIN(";",TRUE,Input!$P6600,Input!$Q6600,Input!$R6600)</f>
        <v>Gaming</v>
      </c>
    </row>
    <row r="6601" ht="15.75" customHeight="1">
      <c r="A6601" s="18" t="s">
        <v>12223</v>
      </c>
      <c r="B6601" s="18" t="s">
        <v>20</v>
      </c>
      <c r="C6601" s="19">
        <v>44292.0</v>
      </c>
      <c r="D6601" s="20">
        <v>1000000.0</v>
      </c>
      <c r="E6601" s="18"/>
      <c r="F6601" s="30"/>
      <c r="G6601" s="30"/>
      <c r="H6601" s="31"/>
      <c r="I6601" s="31"/>
      <c r="J6601" s="18"/>
      <c r="K6601" s="18" t="s">
        <v>21</v>
      </c>
      <c r="L6601" s="18" t="s">
        <v>12224</v>
      </c>
      <c r="M6601" s="18"/>
      <c r="N6601" s="18"/>
      <c r="O6601" s="23" t="s">
        <v>223</v>
      </c>
      <c r="P6601" s="46" t="s">
        <v>221</v>
      </c>
      <c r="Q6601" s="22"/>
      <c r="R6601" s="22"/>
      <c r="S6601" s="22" t="str">
        <f>TEXTJOIN(";",TRUE,Input!$P6601,Input!$Q6601,Input!$R6601)</f>
        <v>Gaming</v>
      </c>
    </row>
    <row r="6602" ht="15.75" hidden="1" customHeight="1">
      <c r="A6602" s="11" t="s">
        <v>9239</v>
      </c>
      <c r="B6602" s="11" t="s">
        <v>43</v>
      </c>
      <c r="C6602" s="12">
        <v>42458.0</v>
      </c>
      <c r="D6602" s="13">
        <v>5500000.0</v>
      </c>
      <c r="E6602" s="11"/>
      <c r="F6602" s="14"/>
      <c r="G6602" s="14"/>
      <c r="H6602" s="15"/>
      <c r="I6602" s="15"/>
      <c r="J6602" s="11"/>
      <c r="K6602" s="11" t="s">
        <v>21</v>
      </c>
      <c r="L6602" s="11" t="s">
        <v>9240</v>
      </c>
      <c r="M6602" s="11"/>
      <c r="N6602" s="11"/>
      <c r="O6602" s="16" t="s">
        <v>25</v>
      </c>
      <c r="P6602" s="47"/>
      <c r="Q6602" s="15"/>
      <c r="R6602" s="15"/>
      <c r="S6602" s="15" t="str">
        <f>TEXTJOIN(";",TRUE,Input!$P6602,Input!$Q6602,Input!$R6602)</f>
        <v/>
      </c>
    </row>
    <row r="6603" ht="15.75" hidden="1" customHeight="1">
      <c r="A6603" s="18" t="s">
        <v>4499</v>
      </c>
      <c r="B6603" s="18" t="s">
        <v>522</v>
      </c>
      <c r="C6603" s="19">
        <v>45216.0</v>
      </c>
      <c r="D6603" s="20"/>
      <c r="E6603" s="18"/>
      <c r="F6603" s="21"/>
      <c r="G6603" s="21"/>
      <c r="H6603" s="22"/>
      <c r="I6603" s="22"/>
      <c r="J6603" s="18"/>
      <c r="K6603" s="18"/>
      <c r="L6603" s="18"/>
      <c r="M6603" s="18" t="s">
        <v>12225</v>
      </c>
      <c r="N6603" s="18" t="s">
        <v>30</v>
      </c>
      <c r="O6603" s="23" t="s">
        <v>30</v>
      </c>
      <c r="P6603" s="46" t="s">
        <v>245</v>
      </c>
      <c r="Q6603" s="22" t="s">
        <v>31</v>
      </c>
      <c r="R6603" s="22"/>
      <c r="S6603" s="22" t="str">
        <f>TEXTJOIN(";",TRUE,Input!$P6603,Input!$Q6603,Input!$R6603)</f>
        <v>Asset Management;CEX</v>
      </c>
    </row>
    <row r="6604" ht="15.75" hidden="1" customHeight="1">
      <c r="A6604" s="11" t="s">
        <v>7557</v>
      </c>
      <c r="B6604" s="11" t="s">
        <v>426</v>
      </c>
      <c r="C6604" s="12">
        <v>45217.0</v>
      </c>
      <c r="D6604" s="13">
        <v>2.1E7</v>
      </c>
      <c r="E6604" s="11"/>
      <c r="F6604" s="14"/>
      <c r="G6604" s="14"/>
      <c r="H6604" s="15"/>
      <c r="I6604" s="15"/>
      <c r="J6604" s="11"/>
      <c r="K6604" s="11"/>
      <c r="L6604" s="11"/>
      <c r="M6604" s="11" t="s">
        <v>12226</v>
      </c>
      <c r="N6604" s="11" t="s">
        <v>79</v>
      </c>
      <c r="O6604" s="16" t="s">
        <v>79</v>
      </c>
      <c r="P6604" s="47" t="s">
        <v>253</v>
      </c>
      <c r="Q6604" s="15" t="s">
        <v>245</v>
      </c>
      <c r="R6604" s="15"/>
      <c r="S6604" s="15" t="str">
        <f>TEXTJOIN(";",TRUE,Input!$P6604,Input!$Q6604,Input!$R6604)</f>
        <v>Custody;Asset Management</v>
      </c>
    </row>
    <row r="6605" ht="15.75" customHeight="1">
      <c r="A6605" s="18" t="s">
        <v>12227</v>
      </c>
      <c r="B6605" s="18" t="s">
        <v>20</v>
      </c>
      <c r="C6605" s="19">
        <v>44290.0</v>
      </c>
      <c r="D6605" s="20">
        <v>3600000.0</v>
      </c>
      <c r="E6605" s="18"/>
      <c r="F6605" s="30"/>
      <c r="G6605" s="30"/>
      <c r="H6605" s="31"/>
      <c r="I6605" s="31"/>
      <c r="J6605" s="18"/>
      <c r="K6605" s="18" t="s">
        <v>21</v>
      </c>
      <c r="L6605" s="18" t="s">
        <v>12228</v>
      </c>
      <c r="M6605" s="18"/>
      <c r="N6605" s="18" t="s">
        <v>221</v>
      </c>
      <c r="O6605" s="23" t="s">
        <v>223</v>
      </c>
      <c r="P6605" s="46" t="s">
        <v>221</v>
      </c>
      <c r="Q6605" s="22"/>
      <c r="R6605" s="22"/>
      <c r="S6605" s="22" t="str">
        <f>TEXTJOIN(";",TRUE,Input!$P6605,Input!$Q6605,Input!$R6605)</f>
        <v>Gaming</v>
      </c>
    </row>
    <row r="6606" ht="15.75" hidden="1" customHeight="1">
      <c r="A6606" s="11" t="s">
        <v>10147</v>
      </c>
      <c r="B6606" s="11" t="s">
        <v>33</v>
      </c>
      <c r="C6606" s="12">
        <v>45217.0</v>
      </c>
      <c r="D6606" s="13">
        <v>7500000.0</v>
      </c>
      <c r="E6606" s="11"/>
      <c r="F6606" s="14"/>
      <c r="G6606" s="14"/>
      <c r="H6606" s="15"/>
      <c r="I6606" s="15"/>
      <c r="J6606" s="11"/>
      <c r="K6606" s="11"/>
      <c r="L6606" s="11"/>
      <c r="M6606" s="11" t="s">
        <v>12229</v>
      </c>
      <c r="N6606" s="11" t="s">
        <v>40</v>
      </c>
      <c r="O6606" s="16" t="s">
        <v>40</v>
      </c>
      <c r="P6606" s="47" t="s">
        <v>52</v>
      </c>
      <c r="Q6606" s="15" t="s">
        <v>455</v>
      </c>
      <c r="R6606" s="15"/>
      <c r="S6606" s="15" t="str">
        <f>TEXTJOIN(";",TRUE,Input!$P6606,Input!$Q6606,Input!$R6606)</f>
        <v>Cross-chain;DEX</v>
      </c>
    </row>
    <row r="6607" ht="15.75" hidden="1" customHeight="1">
      <c r="A6607" s="18" t="s">
        <v>2312</v>
      </c>
      <c r="B6607" s="18" t="s">
        <v>522</v>
      </c>
      <c r="C6607" s="19">
        <v>45217.0</v>
      </c>
      <c r="D6607" s="20">
        <v>6730000.0</v>
      </c>
      <c r="E6607" s="18"/>
      <c r="F6607" s="21"/>
      <c r="G6607" s="21"/>
      <c r="H6607" s="22"/>
      <c r="I6607" s="22"/>
      <c r="J6607" s="18"/>
      <c r="K6607" s="18"/>
      <c r="L6607" s="18"/>
      <c r="M6607" s="18" t="s">
        <v>12230</v>
      </c>
      <c r="N6607" s="18" t="s">
        <v>79</v>
      </c>
      <c r="O6607" s="23" t="s">
        <v>79</v>
      </c>
      <c r="P6607" s="46" t="s">
        <v>245</v>
      </c>
      <c r="Q6607" s="22" t="s">
        <v>41</v>
      </c>
      <c r="R6607" s="22"/>
      <c r="S6607" s="22" t="str">
        <f>TEXTJOIN(";",TRUE,Input!$P6607,Input!$Q6607,Input!$R6607)</f>
        <v>Asset Management;Data Service</v>
      </c>
    </row>
    <row r="6608" ht="15.75" customHeight="1">
      <c r="A6608" s="11" t="s">
        <v>6540</v>
      </c>
      <c r="B6608" s="11"/>
      <c r="C6608" s="12">
        <v>44286.0</v>
      </c>
      <c r="D6608" s="13">
        <v>1.89E7</v>
      </c>
      <c r="E6608" s="11"/>
      <c r="F6608" s="36"/>
      <c r="G6608" s="36"/>
      <c r="H6608" s="37"/>
      <c r="I6608" s="37"/>
      <c r="J6608" s="11"/>
      <c r="K6608" s="11" t="s">
        <v>21</v>
      </c>
      <c r="L6608" s="11" t="s">
        <v>6541</v>
      </c>
      <c r="M6608" s="11"/>
      <c r="N6608" s="11" t="s">
        <v>221</v>
      </c>
      <c r="O6608" s="16" t="s">
        <v>223</v>
      </c>
      <c r="P6608" s="47" t="s">
        <v>221</v>
      </c>
      <c r="Q6608" s="15"/>
      <c r="R6608" s="15"/>
      <c r="S6608" s="15" t="str">
        <f>TEXTJOIN(";",TRUE,Input!$P6608,Input!$Q6608,Input!$R6608)</f>
        <v>Gaming</v>
      </c>
    </row>
    <row r="6609" ht="15.75" hidden="1" customHeight="1">
      <c r="A6609" s="18" t="s">
        <v>12231</v>
      </c>
      <c r="B6609" s="18" t="s">
        <v>522</v>
      </c>
      <c r="C6609" s="19">
        <v>45217.0</v>
      </c>
      <c r="D6609" s="20"/>
      <c r="E6609" s="18"/>
      <c r="F6609" s="21"/>
      <c r="G6609" s="21"/>
      <c r="H6609" s="22"/>
      <c r="I6609" s="22"/>
      <c r="J6609" s="18"/>
      <c r="K6609" s="18"/>
      <c r="L6609" s="18"/>
      <c r="M6609" s="18" t="s">
        <v>12232</v>
      </c>
      <c r="N6609" s="18" t="s">
        <v>35</v>
      </c>
      <c r="O6609" s="23" t="s">
        <v>35</v>
      </c>
      <c r="P6609" s="46" t="s">
        <v>1400</v>
      </c>
      <c r="Q6609" s="22" t="s">
        <v>10120</v>
      </c>
      <c r="R6609" s="22"/>
      <c r="S6609" s="22" t="str">
        <f>TEXTJOIN(";",TRUE,Input!$P6609,Input!$Q6609,Input!$R6609)</f>
        <v>Yield;Aggregator</v>
      </c>
    </row>
    <row r="6610" ht="15.75" hidden="1" customHeight="1">
      <c r="A6610" s="11" t="s">
        <v>4390</v>
      </c>
      <c r="B6610" s="11" t="s">
        <v>174</v>
      </c>
      <c r="C6610" s="12">
        <v>45218.0</v>
      </c>
      <c r="D6610" s="13">
        <v>2.2E7</v>
      </c>
      <c r="E6610" s="11"/>
      <c r="F6610" s="14"/>
      <c r="G6610" s="14"/>
      <c r="H6610" s="15"/>
      <c r="I6610" s="15"/>
      <c r="J6610" s="11"/>
      <c r="K6610" s="11"/>
      <c r="L6610" s="11"/>
      <c r="M6610" s="11" t="s">
        <v>12233</v>
      </c>
      <c r="N6610" s="11" t="s">
        <v>35</v>
      </c>
      <c r="O6610" s="16" t="s">
        <v>35</v>
      </c>
      <c r="P6610" s="47" t="s">
        <v>1977</v>
      </c>
      <c r="Q6610" s="15"/>
      <c r="R6610" s="15"/>
      <c r="S6610" s="15" t="str">
        <f>TEXTJOIN(";",TRUE,Input!$P6610,Input!$Q6610,Input!$R6610)</f>
        <v>Derivatives</v>
      </c>
    </row>
    <row r="6611" ht="15.75" hidden="1" customHeight="1">
      <c r="A6611" s="18" t="s">
        <v>12234</v>
      </c>
      <c r="B6611" s="18" t="s">
        <v>20</v>
      </c>
      <c r="C6611" s="19">
        <v>45218.0</v>
      </c>
      <c r="D6611" s="20">
        <v>4000000.0</v>
      </c>
      <c r="E6611" s="18"/>
      <c r="F6611" s="21"/>
      <c r="G6611" s="21"/>
      <c r="H6611" s="22"/>
      <c r="I6611" s="22"/>
      <c r="J6611" s="18"/>
      <c r="K6611" s="18"/>
      <c r="L6611" s="18"/>
      <c r="M6611" s="18" t="s">
        <v>12235</v>
      </c>
      <c r="N6611" s="18" t="s">
        <v>79</v>
      </c>
      <c r="O6611" s="23" t="s">
        <v>79</v>
      </c>
      <c r="P6611" s="46" t="s">
        <v>197</v>
      </c>
      <c r="Q6611" s="22"/>
      <c r="R6611" s="22"/>
      <c r="S6611" s="22" t="str">
        <f>TEXTJOIN(";",TRUE,Input!$P6611,Input!$Q6611,Input!$R6611)</f>
        <v>Tooling</v>
      </c>
    </row>
    <row r="6612" ht="15.75" customHeight="1">
      <c r="A6612" s="11" t="s">
        <v>12236</v>
      </c>
      <c r="B6612" s="11" t="s">
        <v>43</v>
      </c>
      <c r="C6612" s="12">
        <v>44277.0</v>
      </c>
      <c r="D6612" s="13">
        <v>2000000.0</v>
      </c>
      <c r="E6612" s="11"/>
      <c r="F6612" s="36"/>
      <c r="G6612" s="36"/>
      <c r="H6612" s="37"/>
      <c r="I6612" s="37"/>
      <c r="J6612" s="11"/>
      <c r="K6612" s="11" t="s">
        <v>21</v>
      </c>
      <c r="L6612" s="11" t="s">
        <v>12237</v>
      </c>
      <c r="M6612" s="11"/>
      <c r="N6612" s="11" t="s">
        <v>221</v>
      </c>
      <c r="O6612" s="16" t="s">
        <v>223</v>
      </c>
      <c r="P6612" s="47" t="s">
        <v>221</v>
      </c>
      <c r="Q6612" s="15"/>
      <c r="R6612" s="15"/>
      <c r="S6612" s="15" t="str">
        <f>TEXTJOIN(";",TRUE,Input!$P6612,Input!$Q6612,Input!$R6612)</f>
        <v>Gaming</v>
      </c>
    </row>
    <row r="6613" ht="15.75" hidden="1" customHeight="1">
      <c r="A6613" s="18" t="s">
        <v>12238</v>
      </c>
      <c r="B6613" s="18" t="s">
        <v>547</v>
      </c>
      <c r="C6613" s="19">
        <v>45218.0</v>
      </c>
      <c r="D6613" s="20">
        <v>1600000.0</v>
      </c>
      <c r="E6613" s="18"/>
      <c r="F6613" s="21"/>
      <c r="G6613" s="21"/>
      <c r="H6613" s="22"/>
      <c r="I6613" s="22"/>
      <c r="J6613" s="18"/>
      <c r="K6613" s="18"/>
      <c r="L6613" s="18"/>
      <c r="M6613" s="18" t="s">
        <v>12239</v>
      </c>
      <c r="N6613" s="18" t="s">
        <v>79</v>
      </c>
      <c r="O6613" s="23" t="s">
        <v>79</v>
      </c>
      <c r="P6613" s="46" t="s">
        <v>754</v>
      </c>
      <c r="Q6613" s="22" t="s">
        <v>362</v>
      </c>
      <c r="R6613" s="22"/>
      <c r="S6613" s="22" t="str">
        <f>TEXTJOIN(";",TRUE,Input!$P6613,Input!$Q6613,Input!$R6613)</f>
        <v>Lending;Insurance</v>
      </c>
    </row>
    <row r="6614" ht="15.75" hidden="1" customHeight="1">
      <c r="A6614" s="11" t="s">
        <v>12240</v>
      </c>
      <c r="B6614" s="11" t="s">
        <v>522</v>
      </c>
      <c r="C6614" s="12">
        <v>45218.0</v>
      </c>
      <c r="D6614" s="13">
        <v>1200000.0</v>
      </c>
      <c r="E6614" s="11"/>
      <c r="F6614" s="14"/>
      <c r="G6614" s="14"/>
      <c r="H6614" s="15"/>
      <c r="I6614" s="15"/>
      <c r="J6614" s="11"/>
      <c r="K6614" s="11"/>
      <c r="L6614" s="11"/>
      <c r="M6614" s="11" t="s">
        <v>12241</v>
      </c>
      <c r="N6614" s="11" t="s">
        <v>40</v>
      </c>
      <c r="O6614" s="16" t="s">
        <v>40</v>
      </c>
      <c r="P6614" s="47" t="s">
        <v>508</v>
      </c>
      <c r="Q6614" s="15" t="s">
        <v>80</v>
      </c>
      <c r="R6614" s="15"/>
      <c r="S6614" s="15" t="str">
        <f>TEXTJOIN(";",TRUE,Input!$P6614,Input!$Q6614,Input!$R6614)</f>
        <v>Hardware;Wallet</v>
      </c>
    </row>
    <row r="6615" ht="15.75" hidden="1" customHeight="1">
      <c r="A6615" s="18" t="s">
        <v>12242</v>
      </c>
      <c r="B6615" s="18" t="s">
        <v>547</v>
      </c>
      <c r="C6615" s="19">
        <v>45218.0</v>
      </c>
      <c r="D6615" s="20">
        <v>120000.0</v>
      </c>
      <c r="E6615" s="18"/>
      <c r="F6615" s="21"/>
      <c r="G6615" s="21"/>
      <c r="H6615" s="22"/>
      <c r="I6615" s="22"/>
      <c r="J6615" s="18"/>
      <c r="K6615" s="18"/>
      <c r="L6615" s="18"/>
      <c r="M6615" s="18" t="s">
        <v>12243</v>
      </c>
      <c r="N6615" s="18" t="s">
        <v>79</v>
      </c>
      <c r="O6615" s="23" t="s">
        <v>79</v>
      </c>
      <c r="P6615" s="46" t="s">
        <v>164</v>
      </c>
      <c r="Q6615" s="22"/>
      <c r="R6615" s="22"/>
      <c r="S6615" s="22" t="str">
        <f>TEXTJOIN(";",TRUE,Input!$P6615,Input!$Q6615,Input!$R6615)</f>
        <v>Identity</v>
      </c>
    </row>
    <row r="6616" ht="15.75" hidden="1" customHeight="1">
      <c r="A6616" s="11" t="s">
        <v>12244</v>
      </c>
      <c r="B6616" s="11" t="s">
        <v>614</v>
      </c>
      <c r="C6616" s="12">
        <v>45218.0</v>
      </c>
      <c r="D6616" s="13"/>
      <c r="E6616" s="11"/>
      <c r="F6616" s="14"/>
      <c r="G6616" s="14"/>
      <c r="H6616" s="15"/>
      <c r="I6616" s="15"/>
      <c r="J6616" s="11"/>
      <c r="K6616" s="11"/>
      <c r="L6616" s="11"/>
      <c r="M6616" s="11" t="s">
        <v>12245</v>
      </c>
      <c r="N6616" s="11" t="s">
        <v>79</v>
      </c>
      <c r="O6616" s="16" t="s">
        <v>79</v>
      </c>
      <c r="P6616" s="47" t="s">
        <v>163</v>
      </c>
      <c r="Q6616" s="15" t="s">
        <v>537</v>
      </c>
      <c r="R6616" s="15"/>
      <c r="S6616" s="15" t="str">
        <f>TEXTJOIN(";",TRUE,Input!$P6616,Input!$Q6616,Input!$R6616)</f>
        <v>NFT;Media</v>
      </c>
    </row>
    <row r="6617" ht="15.75" hidden="1" customHeight="1">
      <c r="A6617" s="18" t="s">
        <v>12246</v>
      </c>
      <c r="B6617" s="18" t="s">
        <v>614</v>
      </c>
      <c r="C6617" s="19">
        <v>45218.0</v>
      </c>
      <c r="D6617" s="20"/>
      <c r="E6617" s="18"/>
      <c r="F6617" s="21"/>
      <c r="G6617" s="21"/>
      <c r="H6617" s="22"/>
      <c r="I6617" s="22"/>
      <c r="J6617" s="18"/>
      <c r="K6617" s="18"/>
      <c r="L6617" s="18"/>
      <c r="M6617" s="18" t="s">
        <v>12245</v>
      </c>
      <c r="N6617" s="18" t="s">
        <v>79</v>
      </c>
      <c r="O6617" s="23" t="s">
        <v>79</v>
      </c>
      <c r="P6617" s="46" t="s">
        <v>110</v>
      </c>
      <c r="Q6617" s="22"/>
      <c r="R6617" s="22"/>
      <c r="S6617" s="22" t="str">
        <f>TEXTJOIN(";",TRUE,Input!$P6617,Input!$Q6617,Input!$R6617)</f>
        <v>Payment</v>
      </c>
    </row>
    <row r="6618" ht="15.75" customHeight="1">
      <c r="A6618" s="11" t="s">
        <v>12247</v>
      </c>
      <c r="B6618" s="11" t="s">
        <v>33</v>
      </c>
      <c r="C6618" s="12">
        <v>44271.0</v>
      </c>
      <c r="D6618" s="13">
        <v>2420000.0</v>
      </c>
      <c r="E6618" s="11"/>
      <c r="F6618" s="36"/>
      <c r="G6618" s="36"/>
      <c r="H6618" s="37"/>
      <c r="I6618" s="37"/>
      <c r="J6618" s="11"/>
      <c r="K6618" s="11" t="s">
        <v>21</v>
      </c>
      <c r="L6618" s="11" t="s">
        <v>12248</v>
      </c>
      <c r="M6618" s="11"/>
      <c r="N6618" s="11" t="s">
        <v>221</v>
      </c>
      <c r="O6618" s="16" t="s">
        <v>223</v>
      </c>
      <c r="P6618" s="47" t="s">
        <v>221</v>
      </c>
      <c r="Q6618" s="15"/>
      <c r="R6618" s="15"/>
      <c r="S6618" s="15" t="str">
        <f>TEXTJOIN(";",TRUE,Input!$P6618,Input!$Q6618,Input!$R6618)</f>
        <v>Gaming</v>
      </c>
    </row>
    <row r="6619" ht="15.75" hidden="1" customHeight="1">
      <c r="A6619" s="18" t="s">
        <v>2070</v>
      </c>
      <c r="B6619" s="18" t="s">
        <v>522</v>
      </c>
      <c r="C6619" s="19">
        <v>45222.0</v>
      </c>
      <c r="D6619" s="20">
        <v>2.0E8</v>
      </c>
      <c r="E6619" s="18"/>
      <c r="F6619" s="21"/>
      <c r="G6619" s="21"/>
      <c r="H6619" s="22"/>
      <c r="I6619" s="22"/>
      <c r="J6619" s="18"/>
      <c r="K6619" s="18"/>
      <c r="L6619" s="18"/>
      <c r="M6619" s="18" t="s">
        <v>12249</v>
      </c>
      <c r="N6619" s="18" t="s">
        <v>40</v>
      </c>
      <c r="O6619" s="23" t="s">
        <v>40</v>
      </c>
      <c r="P6619" s="46" t="s">
        <v>232</v>
      </c>
      <c r="Q6619" s="22"/>
      <c r="R6619" s="22"/>
      <c r="S6619" s="22" t="str">
        <f>TEXTJOIN(";",TRUE,Input!$P6619,Input!$Q6619,Input!$R6619)</f>
        <v>AI</v>
      </c>
    </row>
    <row r="6620" ht="15.75" hidden="1" customHeight="1">
      <c r="A6620" s="11" t="s">
        <v>12250</v>
      </c>
      <c r="B6620" s="11" t="s">
        <v>33</v>
      </c>
      <c r="C6620" s="12">
        <v>45222.0</v>
      </c>
      <c r="D6620" s="13">
        <v>2.7E7</v>
      </c>
      <c r="E6620" s="11"/>
      <c r="F6620" s="14"/>
      <c r="G6620" s="14"/>
      <c r="H6620" s="15"/>
      <c r="I6620" s="15"/>
      <c r="J6620" s="11"/>
      <c r="K6620" s="11"/>
      <c r="L6620" s="11"/>
      <c r="M6620" s="11" t="s">
        <v>12251</v>
      </c>
      <c r="N6620" s="11" t="s">
        <v>79</v>
      </c>
      <c r="O6620" s="16" t="s">
        <v>79</v>
      </c>
      <c r="P6620" s="47" t="s">
        <v>250</v>
      </c>
      <c r="Q6620" s="15" t="s">
        <v>197</v>
      </c>
      <c r="R6620" s="15"/>
      <c r="S6620" s="15" t="str">
        <f>TEXTJOIN(";",TRUE,Input!$P6620,Input!$Q6620,Input!$R6620)</f>
        <v>Security;Tooling</v>
      </c>
    </row>
    <row r="6621" ht="15.75" customHeight="1">
      <c r="A6621" s="18" t="s">
        <v>1953</v>
      </c>
      <c r="B6621" s="18" t="s">
        <v>20</v>
      </c>
      <c r="C6621" s="19">
        <v>44258.0</v>
      </c>
      <c r="D6621" s="20">
        <v>1300000.0</v>
      </c>
      <c r="E6621" s="18"/>
      <c r="F6621" s="30"/>
      <c r="G6621" s="30"/>
      <c r="H6621" s="31"/>
      <c r="I6621" s="31"/>
      <c r="J6621" s="18"/>
      <c r="K6621" s="18" t="s">
        <v>21</v>
      </c>
      <c r="L6621" s="18" t="s">
        <v>11815</v>
      </c>
      <c r="M6621" s="18"/>
      <c r="N6621" s="18" t="s">
        <v>221</v>
      </c>
      <c r="O6621" s="23" t="s">
        <v>223</v>
      </c>
      <c r="P6621" s="46" t="s">
        <v>221</v>
      </c>
      <c r="Q6621" s="22"/>
      <c r="R6621" s="22"/>
      <c r="S6621" s="22" t="str">
        <f>TEXTJOIN(";",TRUE,Input!$P6621,Input!$Q6621,Input!$R6621)</f>
        <v>Gaming</v>
      </c>
    </row>
    <row r="6622" ht="15.75" hidden="1" customHeight="1">
      <c r="A6622" s="11" t="s">
        <v>12252</v>
      </c>
      <c r="B6622" s="11" t="s">
        <v>547</v>
      </c>
      <c r="C6622" s="12">
        <v>45222.0</v>
      </c>
      <c r="D6622" s="13">
        <v>2190000.0</v>
      </c>
      <c r="E6622" s="11"/>
      <c r="F6622" s="14"/>
      <c r="G6622" s="14"/>
      <c r="H6622" s="15"/>
      <c r="I6622" s="15"/>
      <c r="J6622" s="11"/>
      <c r="K6622" s="11"/>
      <c r="L6622" s="11"/>
      <c r="M6622" s="11" t="s">
        <v>12253</v>
      </c>
      <c r="N6622" s="11" t="s">
        <v>30</v>
      </c>
      <c r="O6622" s="16" t="s">
        <v>30</v>
      </c>
      <c r="P6622" s="47" t="s">
        <v>754</v>
      </c>
      <c r="Q6622" s="15" t="s">
        <v>232</v>
      </c>
      <c r="R6622" s="15"/>
      <c r="S6622" s="15" t="str">
        <f>TEXTJOIN(";",TRUE,Input!$P6622,Input!$Q6622,Input!$R6622)</f>
        <v>Lending;AI</v>
      </c>
    </row>
    <row r="6623" ht="15.75" hidden="1" customHeight="1">
      <c r="A6623" s="18" t="s">
        <v>12254</v>
      </c>
      <c r="B6623" s="18" t="s">
        <v>547</v>
      </c>
      <c r="C6623" s="19">
        <v>45222.0</v>
      </c>
      <c r="D6623" s="20">
        <v>600000.0</v>
      </c>
      <c r="E6623" s="18"/>
      <c r="F6623" s="21"/>
      <c r="G6623" s="21"/>
      <c r="H6623" s="22"/>
      <c r="I6623" s="22"/>
      <c r="J6623" s="18"/>
      <c r="K6623" s="18"/>
      <c r="L6623" s="18"/>
      <c r="M6623" s="18" t="s">
        <v>12255</v>
      </c>
      <c r="N6623" s="18" t="s">
        <v>79</v>
      </c>
      <c r="O6623" s="23" t="s">
        <v>79</v>
      </c>
      <c r="P6623" s="46" t="s">
        <v>274</v>
      </c>
      <c r="Q6623" s="22" t="s">
        <v>586</v>
      </c>
      <c r="R6623" s="22"/>
      <c r="S6623" s="22" t="str">
        <f>TEXTJOIN(";",TRUE,Input!$P6623,Input!$Q6623,Input!$R6623)</f>
        <v>Stablecoins;Fundraising</v>
      </c>
    </row>
    <row r="6624" ht="15.75" customHeight="1">
      <c r="A6624" s="11" t="s">
        <v>12256</v>
      </c>
      <c r="B6624" s="11" t="s">
        <v>33</v>
      </c>
      <c r="C6624" s="12">
        <v>44252.0</v>
      </c>
      <c r="D6624" s="13">
        <v>4.863E7</v>
      </c>
      <c r="E6624" s="11"/>
      <c r="F6624" s="36"/>
      <c r="G6624" s="36"/>
      <c r="H6624" s="37"/>
      <c r="I6624" s="37"/>
      <c r="J6624" s="11"/>
      <c r="K6624" s="11" t="s">
        <v>21</v>
      </c>
      <c r="L6624" s="11" t="s">
        <v>12257</v>
      </c>
      <c r="M6624" s="11"/>
      <c r="N6624" s="11" t="s">
        <v>163</v>
      </c>
      <c r="O6624" s="16" t="s">
        <v>223</v>
      </c>
      <c r="P6624" s="47" t="s">
        <v>221</v>
      </c>
      <c r="Q6624" s="15"/>
      <c r="R6624" s="15"/>
      <c r="S6624" s="15" t="str">
        <f>TEXTJOIN(";",TRUE,Input!$P6624,Input!$Q6624,Input!$R6624)</f>
        <v>Gaming</v>
      </c>
    </row>
    <row r="6625" ht="15.75" hidden="1" customHeight="1">
      <c r="A6625" s="18" t="s">
        <v>12258</v>
      </c>
      <c r="B6625" s="18"/>
      <c r="C6625" s="19">
        <v>42445.0</v>
      </c>
      <c r="D6625" s="20">
        <v>5000000.0</v>
      </c>
      <c r="E6625" s="18"/>
      <c r="F6625" s="21"/>
      <c r="G6625" s="21"/>
      <c r="H6625" s="22"/>
      <c r="I6625" s="22"/>
      <c r="J6625" s="18"/>
      <c r="K6625" s="18" t="s">
        <v>21</v>
      </c>
      <c r="L6625" s="18" t="s">
        <v>12259</v>
      </c>
      <c r="M6625" s="18"/>
      <c r="N6625" s="18" t="s">
        <v>390</v>
      </c>
      <c r="O6625" s="23" t="s">
        <v>25</v>
      </c>
      <c r="P6625" s="46"/>
      <c r="Q6625" s="22"/>
      <c r="R6625" s="22"/>
      <c r="S6625" s="22" t="str">
        <f>TEXTJOIN(";",TRUE,Input!$P6625,Input!$Q6625,Input!$R6625)</f>
        <v/>
      </c>
    </row>
    <row r="6626" ht="15.75" hidden="1" customHeight="1">
      <c r="A6626" s="11" t="s">
        <v>12260</v>
      </c>
      <c r="B6626" s="11" t="s">
        <v>20</v>
      </c>
      <c r="C6626" s="12">
        <v>45223.0</v>
      </c>
      <c r="D6626" s="13">
        <v>1.34E7</v>
      </c>
      <c r="E6626" s="11"/>
      <c r="F6626" s="14"/>
      <c r="G6626" s="14"/>
      <c r="H6626" s="15"/>
      <c r="I6626" s="15"/>
      <c r="J6626" s="11"/>
      <c r="K6626" s="11"/>
      <c r="L6626" s="11"/>
      <c r="M6626" s="11" t="s">
        <v>12261</v>
      </c>
      <c r="N6626" s="11" t="s">
        <v>79</v>
      </c>
      <c r="O6626" s="16" t="s">
        <v>79</v>
      </c>
      <c r="P6626" s="47" t="s">
        <v>197</v>
      </c>
      <c r="Q6626" s="15"/>
      <c r="R6626" s="15"/>
      <c r="S6626" s="15" t="str">
        <f>TEXTJOIN(";",TRUE,Input!$P6626,Input!$Q6626,Input!$R6626)</f>
        <v>Tooling</v>
      </c>
    </row>
    <row r="6627" ht="15.75" hidden="1" customHeight="1">
      <c r="A6627" s="18" t="s">
        <v>12262</v>
      </c>
      <c r="B6627" s="18" t="s">
        <v>20</v>
      </c>
      <c r="C6627" s="19">
        <v>45223.0</v>
      </c>
      <c r="D6627" s="20">
        <v>9000000.0</v>
      </c>
      <c r="E6627" s="18"/>
      <c r="F6627" s="21"/>
      <c r="G6627" s="21"/>
      <c r="H6627" s="22"/>
      <c r="I6627" s="22"/>
      <c r="J6627" s="18"/>
      <c r="K6627" s="18"/>
      <c r="L6627" s="18"/>
      <c r="M6627" s="18" t="s">
        <v>12263</v>
      </c>
      <c r="N6627" s="18" t="s">
        <v>30</v>
      </c>
      <c r="O6627" s="23" t="s">
        <v>30</v>
      </c>
      <c r="P6627" s="46" t="s">
        <v>31</v>
      </c>
      <c r="Q6627" s="22" t="s">
        <v>63</v>
      </c>
      <c r="R6627" s="22"/>
      <c r="S6627" s="22" t="str">
        <f>TEXTJOIN(";",TRUE,Input!$P6627,Input!$Q6627,Input!$R6627)</f>
        <v>CEX;Trading</v>
      </c>
    </row>
    <row r="6628" ht="15.75" hidden="1" customHeight="1">
      <c r="A6628" s="11" t="s">
        <v>4844</v>
      </c>
      <c r="B6628" s="11" t="s">
        <v>522</v>
      </c>
      <c r="C6628" s="12">
        <v>45223.0</v>
      </c>
      <c r="D6628" s="13">
        <v>6000000.0</v>
      </c>
      <c r="E6628" s="11"/>
      <c r="F6628" s="14"/>
      <c r="G6628" s="14"/>
      <c r="H6628" s="15"/>
      <c r="I6628" s="15"/>
      <c r="J6628" s="11"/>
      <c r="K6628" s="11"/>
      <c r="L6628" s="11"/>
      <c r="M6628" s="11" t="s">
        <v>12264</v>
      </c>
      <c r="N6628" s="11" t="s">
        <v>30</v>
      </c>
      <c r="O6628" s="16" t="s">
        <v>30</v>
      </c>
      <c r="P6628" s="47" t="s">
        <v>31</v>
      </c>
      <c r="Q6628" s="15"/>
      <c r="R6628" s="15"/>
      <c r="S6628" s="15" t="str">
        <f>TEXTJOIN(";",TRUE,Input!$P6628,Input!$Q6628,Input!$R6628)</f>
        <v>CEX</v>
      </c>
    </row>
    <row r="6629" ht="15.75" hidden="1" customHeight="1">
      <c r="A6629" s="18" t="s">
        <v>12265</v>
      </c>
      <c r="B6629" s="18" t="s">
        <v>20</v>
      </c>
      <c r="C6629" s="19">
        <v>45223.0</v>
      </c>
      <c r="D6629" s="20">
        <v>3300000.0</v>
      </c>
      <c r="E6629" s="18"/>
      <c r="F6629" s="21"/>
      <c r="G6629" s="21"/>
      <c r="H6629" s="22"/>
      <c r="I6629" s="22"/>
      <c r="J6629" s="18"/>
      <c r="K6629" s="18"/>
      <c r="L6629" s="18"/>
      <c r="M6629" s="18" t="s">
        <v>12266</v>
      </c>
      <c r="N6629" s="18" t="s">
        <v>40</v>
      </c>
      <c r="O6629" s="23" t="s">
        <v>40</v>
      </c>
      <c r="P6629" s="46" t="s">
        <v>362</v>
      </c>
      <c r="Q6629" s="22" t="s">
        <v>910</v>
      </c>
      <c r="R6629" s="22"/>
      <c r="S6629" s="22" t="str">
        <f>TEXTJOIN(";",TRUE,Input!$P6629,Input!$Q6629,Input!$R6629)</f>
        <v>Insurance;Layer-0</v>
      </c>
    </row>
    <row r="6630" ht="15.75" hidden="1" customHeight="1">
      <c r="A6630" s="11" t="s">
        <v>12267</v>
      </c>
      <c r="B6630" s="11" t="s">
        <v>20</v>
      </c>
      <c r="C6630" s="12">
        <v>45223.0</v>
      </c>
      <c r="D6630" s="13">
        <v>2630000.0</v>
      </c>
      <c r="E6630" s="11"/>
      <c r="F6630" s="14"/>
      <c r="G6630" s="14"/>
      <c r="H6630" s="15"/>
      <c r="I6630" s="15"/>
      <c r="J6630" s="11"/>
      <c r="K6630" s="11"/>
      <c r="L6630" s="11"/>
      <c r="M6630" s="11" t="s">
        <v>12268</v>
      </c>
      <c r="N6630" s="11" t="s">
        <v>79</v>
      </c>
      <c r="O6630" s="16" t="s">
        <v>79</v>
      </c>
      <c r="P6630" s="47" t="s">
        <v>111</v>
      </c>
      <c r="Q6630" s="15" t="s">
        <v>245</v>
      </c>
      <c r="R6630" s="15"/>
      <c r="S6630" s="15" t="str">
        <f>TEXTJOIN(";",TRUE,Input!$P6630,Input!$Q6630,Input!$R6630)</f>
        <v>Real-World Assets;Asset Management</v>
      </c>
    </row>
    <row r="6631" ht="15.75" hidden="1" customHeight="1">
      <c r="A6631" s="18" t="s">
        <v>12269</v>
      </c>
      <c r="B6631" s="18" t="s">
        <v>547</v>
      </c>
      <c r="C6631" s="19">
        <v>45223.0</v>
      </c>
      <c r="D6631" s="20">
        <v>1200000.0</v>
      </c>
      <c r="E6631" s="18"/>
      <c r="F6631" s="21"/>
      <c r="G6631" s="21"/>
      <c r="H6631" s="22"/>
      <c r="I6631" s="22"/>
      <c r="J6631" s="18"/>
      <c r="K6631" s="18"/>
      <c r="L6631" s="18"/>
      <c r="M6631" s="18" t="s">
        <v>12270</v>
      </c>
      <c r="N6631" s="18" t="s">
        <v>40</v>
      </c>
      <c r="O6631" s="23" t="s">
        <v>40</v>
      </c>
      <c r="P6631" s="46" t="s">
        <v>560</v>
      </c>
      <c r="Q6631" s="22" t="s">
        <v>466</v>
      </c>
      <c r="R6631" s="22"/>
      <c r="S6631" s="22" t="str">
        <f>TEXTJOIN(";",TRUE,Input!$P6631,Input!$Q6631,Input!$R6631)</f>
        <v>Zk Proof;Layer-2</v>
      </c>
    </row>
    <row r="6632" ht="15.75" hidden="1" customHeight="1">
      <c r="A6632" s="11" t="s">
        <v>12271</v>
      </c>
      <c r="B6632" s="11" t="s">
        <v>547</v>
      </c>
      <c r="C6632" s="12">
        <v>45223.0</v>
      </c>
      <c r="D6632" s="13">
        <v>500000.0</v>
      </c>
      <c r="E6632" s="11"/>
      <c r="F6632" s="14"/>
      <c r="G6632" s="14"/>
      <c r="H6632" s="15"/>
      <c r="I6632" s="15"/>
      <c r="J6632" s="11"/>
      <c r="K6632" s="11"/>
      <c r="L6632" s="11"/>
      <c r="M6632" s="11" t="s">
        <v>12272</v>
      </c>
      <c r="N6632" s="11" t="s">
        <v>35</v>
      </c>
      <c r="O6632" s="16" t="s">
        <v>35</v>
      </c>
      <c r="P6632" s="47" t="s">
        <v>455</v>
      </c>
      <c r="Q6632" s="15" t="s">
        <v>1977</v>
      </c>
      <c r="R6632" s="15"/>
      <c r="S6632" s="15" t="str">
        <f>TEXTJOIN(";",TRUE,Input!$P6632,Input!$Q6632,Input!$R6632)</f>
        <v>DEX;Derivatives</v>
      </c>
    </row>
    <row r="6633" ht="15.75" hidden="1" customHeight="1">
      <c r="A6633" s="18" t="s">
        <v>12273</v>
      </c>
      <c r="B6633" s="18" t="s">
        <v>20</v>
      </c>
      <c r="C6633" s="19">
        <v>45223.0</v>
      </c>
      <c r="D6633" s="20"/>
      <c r="E6633" s="18"/>
      <c r="F6633" s="21"/>
      <c r="G6633" s="21"/>
      <c r="H6633" s="22"/>
      <c r="I6633" s="22"/>
      <c r="J6633" s="18"/>
      <c r="K6633" s="18"/>
      <c r="L6633" s="18"/>
      <c r="M6633" s="18" t="s">
        <v>12274</v>
      </c>
      <c r="N6633" s="18" t="s">
        <v>79</v>
      </c>
      <c r="O6633" s="23" t="s">
        <v>79</v>
      </c>
      <c r="P6633" s="46" t="s">
        <v>2300</v>
      </c>
      <c r="Q6633" s="22"/>
      <c r="R6633" s="22"/>
      <c r="S6633" s="22" t="str">
        <f>TEXTJOIN(";",TRUE,Input!$P6633,Input!$Q6633,Input!$R6633)</f>
        <v>Launchpad</v>
      </c>
    </row>
    <row r="6634" ht="15.75" hidden="1" customHeight="1">
      <c r="A6634" s="11" t="s">
        <v>9432</v>
      </c>
      <c r="B6634" s="11" t="s">
        <v>463</v>
      </c>
      <c r="C6634" s="12">
        <v>45223.0</v>
      </c>
      <c r="D6634" s="13"/>
      <c r="E6634" s="11"/>
      <c r="F6634" s="14"/>
      <c r="G6634" s="14"/>
      <c r="H6634" s="15"/>
      <c r="I6634" s="15"/>
      <c r="J6634" s="11"/>
      <c r="K6634" s="11"/>
      <c r="L6634" s="11"/>
      <c r="M6634" s="11" t="s">
        <v>12275</v>
      </c>
      <c r="N6634" s="11" t="s">
        <v>35</v>
      </c>
      <c r="O6634" s="16" t="s">
        <v>35</v>
      </c>
      <c r="P6634" s="47" t="s">
        <v>245</v>
      </c>
      <c r="Q6634" s="15" t="s">
        <v>3503</v>
      </c>
      <c r="R6634" s="15"/>
      <c r="S6634" s="15" t="str">
        <f>TEXTJOIN(";",TRUE,Input!$P6634,Input!$Q6634,Input!$R6634)</f>
        <v>Asset Management;Legal</v>
      </c>
    </row>
    <row r="6635" ht="15.75" customHeight="1">
      <c r="A6635" s="18" t="s">
        <v>11688</v>
      </c>
      <c r="B6635" s="18" t="s">
        <v>20</v>
      </c>
      <c r="C6635" s="19">
        <v>44244.0</v>
      </c>
      <c r="D6635" s="20">
        <v>1.0E7</v>
      </c>
      <c r="E6635" s="18"/>
      <c r="F6635" s="30"/>
      <c r="G6635" s="30"/>
      <c r="H6635" s="31"/>
      <c r="I6635" s="31"/>
      <c r="J6635" s="18"/>
      <c r="K6635" s="18" t="s">
        <v>21</v>
      </c>
      <c r="L6635" s="18" t="s">
        <v>11689</v>
      </c>
      <c r="M6635" s="18"/>
      <c r="N6635" s="18" t="s">
        <v>221</v>
      </c>
      <c r="O6635" s="23" t="s">
        <v>223</v>
      </c>
      <c r="P6635" s="46" t="s">
        <v>221</v>
      </c>
      <c r="Q6635" s="22"/>
      <c r="R6635" s="22"/>
      <c r="S6635" s="22" t="str">
        <f>TEXTJOIN(";",TRUE,Input!$P6635,Input!$Q6635,Input!$R6635)</f>
        <v>Gaming</v>
      </c>
    </row>
    <row r="6636" ht="15.75" hidden="1" customHeight="1">
      <c r="A6636" s="11" t="s">
        <v>12276</v>
      </c>
      <c r="B6636" s="11" t="s">
        <v>33</v>
      </c>
      <c r="C6636" s="12">
        <v>45224.0</v>
      </c>
      <c r="D6636" s="13">
        <v>1.2E7</v>
      </c>
      <c r="E6636" s="11"/>
      <c r="F6636" s="14"/>
      <c r="G6636" s="14"/>
      <c r="H6636" s="15"/>
      <c r="I6636" s="15"/>
      <c r="J6636" s="11"/>
      <c r="K6636" s="11"/>
      <c r="L6636" s="11"/>
      <c r="M6636" s="11" t="s">
        <v>12277</v>
      </c>
      <c r="N6636" s="11" t="s">
        <v>35</v>
      </c>
      <c r="O6636" s="16" t="s">
        <v>35</v>
      </c>
      <c r="P6636" s="47" t="s">
        <v>409</v>
      </c>
      <c r="Q6636" s="15"/>
      <c r="R6636" s="15"/>
      <c r="S6636" s="15" t="str">
        <f>TEXTJOIN(";",TRUE,Input!$P6636,Input!$Q6636,Input!$R6636)</f>
        <v>Liquid Staking</v>
      </c>
    </row>
    <row r="6637" ht="15.75" hidden="1" customHeight="1">
      <c r="A6637" s="18" t="s">
        <v>12278</v>
      </c>
      <c r="B6637" s="18" t="s">
        <v>33</v>
      </c>
      <c r="C6637" s="19">
        <v>45224.0</v>
      </c>
      <c r="D6637" s="20">
        <v>1.1E7</v>
      </c>
      <c r="E6637" s="18"/>
      <c r="F6637" s="21"/>
      <c r="G6637" s="21"/>
      <c r="H6637" s="22"/>
      <c r="I6637" s="22"/>
      <c r="J6637" s="18"/>
      <c r="K6637" s="18"/>
      <c r="L6637" s="18"/>
      <c r="M6637" s="18" t="s">
        <v>12279</v>
      </c>
      <c r="N6637" s="18" t="s">
        <v>40</v>
      </c>
      <c r="O6637" s="23" t="s">
        <v>40</v>
      </c>
      <c r="P6637" s="46" t="s">
        <v>491</v>
      </c>
      <c r="Q6637" s="22" t="s">
        <v>9627</v>
      </c>
      <c r="R6637" s="22"/>
      <c r="S6637" s="22" t="str">
        <f>TEXTJOIN(";",TRUE,Input!$P6637,Input!$Q6637,Input!$R6637)</f>
        <v>Art;Fashion</v>
      </c>
    </row>
    <row r="6638" ht="15.75" hidden="1" customHeight="1">
      <c r="A6638" s="11" t="s">
        <v>8554</v>
      </c>
      <c r="B6638" s="11" t="s">
        <v>33</v>
      </c>
      <c r="C6638" s="12">
        <v>45224.0</v>
      </c>
      <c r="D6638" s="13">
        <v>1.0E7</v>
      </c>
      <c r="E6638" s="11"/>
      <c r="F6638" s="14"/>
      <c r="G6638" s="14"/>
      <c r="H6638" s="15"/>
      <c r="I6638" s="15"/>
      <c r="J6638" s="11"/>
      <c r="K6638" s="11"/>
      <c r="L6638" s="11"/>
      <c r="M6638" s="11" t="s">
        <v>12280</v>
      </c>
      <c r="N6638" s="11" t="s">
        <v>30</v>
      </c>
      <c r="O6638" s="16" t="s">
        <v>30</v>
      </c>
      <c r="P6638" s="47" t="s">
        <v>110</v>
      </c>
      <c r="Q6638" s="15"/>
      <c r="R6638" s="15"/>
      <c r="S6638" s="15" t="str">
        <f>TEXTJOIN(";",TRUE,Input!$P6638,Input!$Q6638,Input!$R6638)</f>
        <v>Payment</v>
      </c>
    </row>
    <row r="6639" ht="15.75" hidden="1" customHeight="1">
      <c r="A6639" s="18" t="s">
        <v>12281</v>
      </c>
      <c r="B6639" s="18" t="s">
        <v>33</v>
      </c>
      <c r="C6639" s="19">
        <v>45224.0</v>
      </c>
      <c r="D6639" s="20">
        <v>9000000.0</v>
      </c>
      <c r="E6639" s="18"/>
      <c r="F6639" s="21"/>
      <c r="G6639" s="21"/>
      <c r="H6639" s="22"/>
      <c r="I6639" s="22"/>
      <c r="J6639" s="18"/>
      <c r="K6639" s="18"/>
      <c r="L6639" s="18"/>
      <c r="M6639" s="18" t="s">
        <v>12282</v>
      </c>
      <c r="N6639" s="18" t="s">
        <v>40</v>
      </c>
      <c r="O6639" s="23" t="s">
        <v>40</v>
      </c>
      <c r="P6639" s="46" t="s">
        <v>514</v>
      </c>
      <c r="Q6639" s="22" t="s">
        <v>41</v>
      </c>
      <c r="R6639" s="22"/>
      <c r="S6639" s="22" t="str">
        <f>TEXTJOIN(";",TRUE,Input!$P6639,Input!$Q6639,Input!$R6639)</f>
        <v>Health;Data Service</v>
      </c>
    </row>
    <row r="6640" ht="15.75" hidden="1" customHeight="1">
      <c r="A6640" s="11" t="s">
        <v>11647</v>
      </c>
      <c r="B6640" s="11" t="s">
        <v>20</v>
      </c>
      <c r="C6640" s="12">
        <v>45224.0</v>
      </c>
      <c r="D6640" s="13">
        <v>6000000.0</v>
      </c>
      <c r="E6640" s="11"/>
      <c r="F6640" s="14"/>
      <c r="G6640" s="14"/>
      <c r="H6640" s="15"/>
      <c r="I6640" s="15"/>
      <c r="J6640" s="11"/>
      <c r="K6640" s="11"/>
      <c r="L6640" s="11"/>
      <c r="M6640" s="11" t="s">
        <v>12283</v>
      </c>
      <c r="N6640" s="11" t="s">
        <v>79</v>
      </c>
      <c r="O6640" s="16" t="s">
        <v>79</v>
      </c>
      <c r="P6640" s="47" t="s">
        <v>458</v>
      </c>
      <c r="Q6640" s="15" t="s">
        <v>455</v>
      </c>
      <c r="R6640" s="15"/>
      <c r="S6640" s="15" t="str">
        <f>TEXTJOIN(";",TRUE,Input!$P6640,Input!$Q6640,Input!$R6640)</f>
        <v>Privacy;DEX</v>
      </c>
    </row>
    <row r="6641" ht="15.75" hidden="1" customHeight="1">
      <c r="A6641" s="18" t="s">
        <v>12284</v>
      </c>
      <c r="B6641" s="18" t="s">
        <v>522</v>
      </c>
      <c r="C6641" s="19">
        <v>45224.0</v>
      </c>
      <c r="D6641" s="20">
        <v>2700000.0</v>
      </c>
      <c r="E6641" s="18"/>
      <c r="F6641" s="21"/>
      <c r="G6641" s="21"/>
      <c r="H6641" s="22"/>
      <c r="I6641" s="22"/>
      <c r="J6641" s="18"/>
      <c r="K6641" s="18"/>
      <c r="L6641" s="18"/>
      <c r="M6641" s="18" t="s">
        <v>12285</v>
      </c>
      <c r="N6641" s="18" t="s">
        <v>163</v>
      </c>
      <c r="O6641" s="23" t="s">
        <v>163</v>
      </c>
      <c r="P6641" s="46" t="s">
        <v>357</v>
      </c>
      <c r="Q6641" s="22" t="s">
        <v>163</v>
      </c>
      <c r="R6641" s="22"/>
      <c r="S6641" s="22" t="str">
        <f>TEXTJOIN(";",TRUE,Input!$P6641,Input!$Q6641,Input!$R6641)</f>
        <v>Marketplace;NFT</v>
      </c>
    </row>
    <row r="6642" ht="15.75" hidden="1" customHeight="1">
      <c r="A6642" s="11" t="s">
        <v>6561</v>
      </c>
      <c r="B6642" s="11" t="s">
        <v>20</v>
      </c>
      <c r="C6642" s="12">
        <v>42444.0</v>
      </c>
      <c r="D6642" s="13">
        <v>888000.0</v>
      </c>
      <c r="E6642" s="11"/>
      <c r="F6642" s="14"/>
      <c r="G6642" s="14"/>
      <c r="H6642" s="15"/>
      <c r="I6642" s="15"/>
      <c r="J6642" s="11"/>
      <c r="K6642" s="11" t="s">
        <v>21</v>
      </c>
      <c r="L6642" s="11" t="s">
        <v>6562</v>
      </c>
      <c r="M6642" s="11"/>
      <c r="N6642" s="11"/>
      <c r="O6642" s="16" t="s">
        <v>25</v>
      </c>
      <c r="P6642" s="47"/>
      <c r="Q6642" s="15"/>
      <c r="R6642" s="15"/>
      <c r="S6642" s="15" t="str">
        <f>TEXTJOIN(";",TRUE,Input!$P6642,Input!$Q6642,Input!$R6642)</f>
        <v/>
      </c>
    </row>
    <row r="6643" ht="15.75" hidden="1" customHeight="1">
      <c r="A6643" s="18" t="s">
        <v>12286</v>
      </c>
      <c r="B6643" s="18" t="s">
        <v>20</v>
      </c>
      <c r="C6643" s="19">
        <v>45224.0</v>
      </c>
      <c r="D6643" s="20">
        <v>240000.0</v>
      </c>
      <c r="E6643" s="18"/>
      <c r="F6643" s="21"/>
      <c r="G6643" s="21"/>
      <c r="H6643" s="22"/>
      <c r="I6643" s="22"/>
      <c r="J6643" s="18"/>
      <c r="K6643" s="18"/>
      <c r="L6643" s="18"/>
      <c r="M6643" s="18" t="s">
        <v>12287</v>
      </c>
      <c r="N6643" s="18" t="s">
        <v>79</v>
      </c>
      <c r="O6643" s="23" t="s">
        <v>79</v>
      </c>
      <c r="P6643" s="46" t="s">
        <v>197</v>
      </c>
      <c r="Q6643" s="22"/>
      <c r="R6643" s="22"/>
      <c r="S6643" s="22" t="str">
        <f>TEXTJOIN(";",TRUE,Input!$P6643,Input!$Q6643,Input!$R6643)</f>
        <v>Tooling</v>
      </c>
    </row>
    <row r="6644" ht="15.75" hidden="1" customHeight="1">
      <c r="A6644" s="11" t="s">
        <v>12288</v>
      </c>
      <c r="B6644" s="11" t="s">
        <v>4933</v>
      </c>
      <c r="C6644" s="12">
        <v>45224.0</v>
      </c>
      <c r="D6644" s="13"/>
      <c r="E6644" s="11"/>
      <c r="F6644" s="14"/>
      <c r="G6644" s="14"/>
      <c r="H6644" s="15"/>
      <c r="I6644" s="15"/>
      <c r="J6644" s="11"/>
      <c r="K6644" s="11"/>
      <c r="L6644" s="11"/>
      <c r="M6644" s="11" t="s">
        <v>12289</v>
      </c>
      <c r="N6644" s="11" t="s">
        <v>30</v>
      </c>
      <c r="O6644" s="16" t="s">
        <v>30</v>
      </c>
      <c r="P6644" s="47" t="s">
        <v>683</v>
      </c>
      <c r="Q6644" s="15" t="s">
        <v>63</v>
      </c>
      <c r="R6644" s="15"/>
      <c r="S6644" s="15" t="str">
        <f>TEXTJOIN(";",TRUE,Input!$P6644,Input!$Q6644,Input!$R6644)</f>
        <v>Liquidity Provision;Trading</v>
      </c>
    </row>
    <row r="6645" ht="15.75" hidden="1" customHeight="1">
      <c r="A6645" s="18" t="s">
        <v>10485</v>
      </c>
      <c r="B6645" s="18" t="s">
        <v>463</v>
      </c>
      <c r="C6645" s="19">
        <v>45224.0</v>
      </c>
      <c r="D6645" s="20"/>
      <c r="E6645" s="18"/>
      <c r="F6645" s="21"/>
      <c r="G6645" s="21"/>
      <c r="H6645" s="22"/>
      <c r="I6645" s="22"/>
      <c r="J6645" s="18"/>
      <c r="K6645" s="18"/>
      <c r="L6645" s="18"/>
      <c r="M6645" s="18" t="s">
        <v>12290</v>
      </c>
      <c r="N6645" s="18" t="s">
        <v>163</v>
      </c>
      <c r="O6645" s="23" t="s">
        <v>163</v>
      </c>
      <c r="P6645" s="46" t="s">
        <v>232</v>
      </c>
      <c r="Q6645" s="22" t="s">
        <v>164</v>
      </c>
      <c r="R6645" s="22" t="s">
        <v>491</v>
      </c>
      <c r="S6645" s="22" t="str">
        <f>TEXTJOIN(";",TRUE,Input!$P6645,Input!$Q6645,Input!$R6645)</f>
        <v>AI;Identity;Art</v>
      </c>
    </row>
    <row r="6646" ht="15.75" hidden="1" customHeight="1">
      <c r="A6646" s="11" t="s">
        <v>2825</v>
      </c>
      <c r="B6646" s="11" t="s">
        <v>20</v>
      </c>
      <c r="C6646" s="12">
        <v>42438.0</v>
      </c>
      <c r="D6646" s="13">
        <v>3425000.0</v>
      </c>
      <c r="E6646" s="11"/>
      <c r="F6646" s="14"/>
      <c r="G6646" s="14"/>
      <c r="H6646" s="15"/>
      <c r="I6646" s="15"/>
      <c r="J6646" s="11"/>
      <c r="K6646" s="11" t="s">
        <v>21</v>
      </c>
      <c r="L6646" s="11" t="s">
        <v>8051</v>
      </c>
      <c r="M6646" s="11"/>
      <c r="N6646" s="11"/>
      <c r="O6646" s="16" t="s">
        <v>25</v>
      </c>
      <c r="P6646" s="47"/>
      <c r="Q6646" s="15"/>
      <c r="R6646" s="15"/>
      <c r="S6646" s="15" t="str">
        <f>TEXTJOIN(";",TRUE,Input!$P6646,Input!$Q6646,Input!$R6646)</f>
        <v/>
      </c>
    </row>
    <row r="6647" ht="15.75" hidden="1" customHeight="1">
      <c r="A6647" s="18" t="s">
        <v>4977</v>
      </c>
      <c r="B6647" s="18" t="s">
        <v>77</v>
      </c>
      <c r="C6647" s="19">
        <v>42430.0</v>
      </c>
      <c r="D6647" s="20">
        <v>200000.0</v>
      </c>
      <c r="E6647" s="18"/>
      <c r="F6647" s="21"/>
      <c r="G6647" s="21"/>
      <c r="H6647" s="22"/>
      <c r="I6647" s="22"/>
      <c r="J6647" s="18"/>
      <c r="K6647" s="18" t="s">
        <v>21</v>
      </c>
      <c r="L6647" s="18" t="s">
        <v>4978</v>
      </c>
      <c r="M6647" s="18"/>
      <c r="N6647" s="18"/>
      <c r="O6647" s="23" t="s">
        <v>25</v>
      </c>
      <c r="P6647" s="46"/>
      <c r="Q6647" s="22"/>
      <c r="R6647" s="22"/>
      <c r="S6647" s="22" t="str">
        <f>TEXTJOIN(";",TRUE,Input!$P6647,Input!$Q6647,Input!$R6647)</f>
        <v/>
      </c>
    </row>
    <row r="6648" ht="15.75" hidden="1" customHeight="1">
      <c r="A6648" s="11" t="s">
        <v>12291</v>
      </c>
      <c r="B6648" s="11" t="s">
        <v>704</v>
      </c>
      <c r="C6648" s="12">
        <v>45225.0</v>
      </c>
      <c r="D6648" s="13">
        <v>8000000.0</v>
      </c>
      <c r="E6648" s="11"/>
      <c r="F6648" s="14"/>
      <c r="G6648" s="14"/>
      <c r="H6648" s="15"/>
      <c r="I6648" s="15"/>
      <c r="J6648" s="11"/>
      <c r="K6648" s="11"/>
      <c r="L6648" s="11"/>
      <c r="M6648" s="11" t="s">
        <v>12292</v>
      </c>
      <c r="N6648" s="11" t="s">
        <v>35</v>
      </c>
      <c r="O6648" s="16" t="s">
        <v>35</v>
      </c>
      <c r="P6648" s="47" t="s">
        <v>94</v>
      </c>
      <c r="Q6648" s="15"/>
      <c r="R6648" s="15"/>
      <c r="S6648" s="15" t="str">
        <f>TEXTJOIN(";",TRUE,Input!$P6648,Input!$Q6648,Input!$R6648)</f>
        <v>DAO</v>
      </c>
    </row>
    <row r="6649" ht="15.75" hidden="1" customHeight="1">
      <c r="A6649" s="18" t="s">
        <v>6941</v>
      </c>
      <c r="B6649" s="18" t="s">
        <v>20</v>
      </c>
      <c r="C6649" s="19">
        <v>45225.0</v>
      </c>
      <c r="D6649" s="20">
        <v>3000000.0</v>
      </c>
      <c r="E6649" s="18"/>
      <c r="F6649" s="21"/>
      <c r="G6649" s="21"/>
      <c r="H6649" s="22"/>
      <c r="I6649" s="22"/>
      <c r="J6649" s="18"/>
      <c r="K6649" s="18"/>
      <c r="L6649" s="18"/>
      <c r="M6649" s="18" t="s">
        <v>12293</v>
      </c>
      <c r="N6649" s="18" t="s">
        <v>79</v>
      </c>
      <c r="O6649" s="23" t="s">
        <v>79</v>
      </c>
      <c r="P6649" s="46" t="s">
        <v>197</v>
      </c>
      <c r="Q6649" s="22"/>
      <c r="R6649" s="22"/>
      <c r="S6649" s="22" t="str">
        <f>TEXTJOIN(";",TRUE,Input!$P6649,Input!$Q6649,Input!$R6649)</f>
        <v>Tooling</v>
      </c>
    </row>
    <row r="6650" ht="15.75" hidden="1" customHeight="1">
      <c r="A6650" s="11" t="s">
        <v>12176</v>
      </c>
      <c r="B6650" s="11" t="s">
        <v>463</v>
      </c>
      <c r="C6650" s="12">
        <v>45225.0</v>
      </c>
      <c r="D6650" s="13"/>
      <c r="E6650" s="11"/>
      <c r="F6650" s="14"/>
      <c r="G6650" s="14"/>
      <c r="H6650" s="15"/>
      <c r="I6650" s="15"/>
      <c r="J6650" s="11"/>
      <c r="K6650" s="11"/>
      <c r="L6650" s="11"/>
      <c r="M6650" s="11" t="s">
        <v>12294</v>
      </c>
      <c r="N6650" s="11" t="s">
        <v>35</v>
      </c>
      <c r="O6650" s="16" t="s">
        <v>35</v>
      </c>
      <c r="P6650" s="47" t="s">
        <v>245</v>
      </c>
      <c r="Q6650" s="15"/>
      <c r="R6650" s="15"/>
      <c r="S6650" s="15" t="str">
        <f>TEXTJOIN(";",TRUE,Input!$P6650,Input!$Q6650,Input!$R6650)</f>
        <v>Asset Management</v>
      </c>
    </row>
    <row r="6651" ht="15.75" hidden="1" customHeight="1">
      <c r="A6651" s="18" t="s">
        <v>12295</v>
      </c>
      <c r="B6651" s="18" t="s">
        <v>522</v>
      </c>
      <c r="C6651" s="19">
        <v>45225.0</v>
      </c>
      <c r="D6651" s="20"/>
      <c r="E6651" s="18"/>
      <c r="F6651" s="21"/>
      <c r="G6651" s="21"/>
      <c r="H6651" s="22"/>
      <c r="I6651" s="22"/>
      <c r="J6651" s="18"/>
      <c r="K6651" s="18"/>
      <c r="L6651" s="18"/>
      <c r="M6651" s="18" t="s">
        <v>12296</v>
      </c>
      <c r="N6651" s="18" t="s">
        <v>79</v>
      </c>
      <c r="O6651" s="23" t="s">
        <v>79</v>
      </c>
      <c r="P6651" s="46" t="s">
        <v>571</v>
      </c>
      <c r="Q6651" s="22"/>
      <c r="R6651" s="22"/>
      <c r="S6651" s="22" t="str">
        <f>TEXTJOIN(";",TRUE,Input!$P6651,Input!$Q6651,Input!$R6651)</f>
        <v>Marketing</v>
      </c>
    </row>
    <row r="6652" ht="15.75" customHeight="1">
      <c r="A6652" s="11" t="s">
        <v>10829</v>
      </c>
      <c r="B6652" s="11" t="s">
        <v>102</v>
      </c>
      <c r="C6652" s="12">
        <v>44228.0</v>
      </c>
      <c r="D6652" s="13">
        <v>1000000.0</v>
      </c>
      <c r="E6652" s="11"/>
      <c r="F6652" s="36"/>
      <c r="G6652" s="36"/>
      <c r="H6652" s="37"/>
      <c r="I6652" s="37"/>
      <c r="J6652" s="11"/>
      <c r="K6652" s="11" t="s">
        <v>21</v>
      </c>
      <c r="L6652" s="11" t="s">
        <v>11978</v>
      </c>
      <c r="M6652" s="11"/>
      <c r="N6652" s="11" t="s">
        <v>221</v>
      </c>
      <c r="O6652" s="16" t="s">
        <v>223</v>
      </c>
      <c r="P6652" s="47" t="s">
        <v>221</v>
      </c>
      <c r="Q6652" s="15"/>
      <c r="R6652" s="15"/>
      <c r="S6652" s="15" t="str">
        <f>TEXTJOIN(";",TRUE,Input!$P6652,Input!$Q6652,Input!$R6652)</f>
        <v>Gaming</v>
      </c>
    </row>
    <row r="6653" ht="15.75" hidden="1" customHeight="1">
      <c r="A6653" s="18" t="s">
        <v>12297</v>
      </c>
      <c r="B6653" s="18" t="s">
        <v>463</v>
      </c>
      <c r="C6653" s="19">
        <v>45226.0</v>
      </c>
      <c r="D6653" s="20">
        <v>2500000.0</v>
      </c>
      <c r="E6653" s="18"/>
      <c r="F6653" s="21"/>
      <c r="G6653" s="21"/>
      <c r="H6653" s="22"/>
      <c r="I6653" s="22"/>
      <c r="J6653" s="18"/>
      <c r="K6653" s="18"/>
      <c r="L6653" s="18"/>
      <c r="M6653" s="18" t="s">
        <v>12298</v>
      </c>
      <c r="N6653" s="18" t="s">
        <v>79</v>
      </c>
      <c r="O6653" s="23" t="s">
        <v>79</v>
      </c>
      <c r="P6653" s="46" t="s">
        <v>164</v>
      </c>
      <c r="Q6653" s="22" t="s">
        <v>586</v>
      </c>
      <c r="R6653" s="22"/>
      <c r="S6653" s="22" t="str">
        <f>TEXTJOIN(";",TRUE,Input!$P6653,Input!$Q6653,Input!$R6653)</f>
        <v>Identity;Fundraising</v>
      </c>
    </row>
    <row r="6654" ht="15.75" hidden="1" customHeight="1">
      <c r="A6654" s="11" t="s">
        <v>12299</v>
      </c>
      <c r="B6654" s="11" t="s">
        <v>20</v>
      </c>
      <c r="C6654" s="12">
        <v>45226.0</v>
      </c>
      <c r="D6654" s="13">
        <v>1200000.0</v>
      </c>
      <c r="E6654" s="11"/>
      <c r="F6654" s="14"/>
      <c r="G6654" s="14"/>
      <c r="H6654" s="15"/>
      <c r="I6654" s="15"/>
      <c r="J6654" s="11"/>
      <c r="K6654" s="11"/>
      <c r="L6654" s="11"/>
      <c r="M6654" s="11" t="s">
        <v>12300</v>
      </c>
      <c r="N6654" s="11" t="s">
        <v>79</v>
      </c>
      <c r="O6654" s="16" t="s">
        <v>79</v>
      </c>
      <c r="P6654" s="47" t="s">
        <v>197</v>
      </c>
      <c r="Q6654" s="15"/>
      <c r="R6654" s="15"/>
      <c r="S6654" s="15" t="str">
        <f>TEXTJOIN(";",TRUE,Input!$P6654,Input!$Q6654,Input!$R6654)</f>
        <v>Tooling</v>
      </c>
    </row>
    <row r="6655" ht="15.75" customHeight="1">
      <c r="A6655" s="18" t="s">
        <v>12301</v>
      </c>
      <c r="B6655" s="18" t="s">
        <v>33</v>
      </c>
      <c r="C6655" s="19">
        <v>44224.0</v>
      </c>
      <c r="D6655" s="20">
        <v>7000000.0</v>
      </c>
      <c r="E6655" s="18"/>
      <c r="F6655" s="30"/>
      <c r="G6655" s="30"/>
      <c r="H6655" s="31"/>
      <c r="I6655" s="31"/>
      <c r="J6655" s="18"/>
      <c r="K6655" s="18" t="s">
        <v>21</v>
      </c>
      <c r="L6655" s="18" t="s">
        <v>12302</v>
      </c>
      <c r="M6655" s="18"/>
      <c r="N6655" s="18" t="s">
        <v>390</v>
      </c>
      <c r="O6655" s="23" t="s">
        <v>223</v>
      </c>
      <c r="P6655" s="46" t="s">
        <v>221</v>
      </c>
      <c r="Q6655" s="22"/>
      <c r="R6655" s="22"/>
      <c r="S6655" s="22" t="str">
        <f>TEXTJOIN(";",TRUE,Input!$P6655,Input!$Q6655,Input!$R6655)</f>
        <v>Gaming</v>
      </c>
    </row>
    <row r="6656" ht="15.75" hidden="1" customHeight="1">
      <c r="A6656" s="11" t="s">
        <v>12303</v>
      </c>
      <c r="B6656" s="11" t="s">
        <v>547</v>
      </c>
      <c r="C6656" s="12">
        <v>45227.0</v>
      </c>
      <c r="D6656" s="13">
        <v>160000.0</v>
      </c>
      <c r="E6656" s="11"/>
      <c r="F6656" s="14"/>
      <c r="G6656" s="14"/>
      <c r="H6656" s="15"/>
      <c r="I6656" s="15"/>
      <c r="J6656" s="11"/>
      <c r="K6656" s="11"/>
      <c r="L6656" s="11"/>
      <c r="M6656" s="11" t="s">
        <v>12304</v>
      </c>
      <c r="N6656" s="11" t="s">
        <v>40</v>
      </c>
      <c r="O6656" s="16" t="s">
        <v>40</v>
      </c>
      <c r="P6656" s="47" t="s">
        <v>2504</v>
      </c>
      <c r="Q6656" s="15"/>
      <c r="R6656" s="15"/>
      <c r="S6656" s="15" t="str">
        <f>TEXTJOIN(";",TRUE,Input!$P6656,Input!$Q6656,Input!$R6656)</f>
        <v>Carbon Credit</v>
      </c>
    </row>
    <row r="6657" ht="15.75" hidden="1" customHeight="1">
      <c r="A6657" s="18" t="s">
        <v>1557</v>
      </c>
      <c r="B6657" s="18" t="s">
        <v>463</v>
      </c>
      <c r="C6657" s="19">
        <v>45229.0</v>
      </c>
      <c r="D6657" s="20">
        <v>5.0E7</v>
      </c>
      <c r="E6657" s="18"/>
      <c r="F6657" s="21"/>
      <c r="G6657" s="21"/>
      <c r="H6657" s="22"/>
      <c r="I6657" s="22"/>
      <c r="J6657" s="18"/>
      <c r="K6657" s="18"/>
      <c r="L6657" s="18"/>
      <c r="M6657" s="18" t="s">
        <v>12305</v>
      </c>
      <c r="N6657" s="18" t="s">
        <v>30</v>
      </c>
      <c r="O6657" s="23" t="s">
        <v>30</v>
      </c>
      <c r="P6657" s="46" t="s">
        <v>390</v>
      </c>
      <c r="Q6657" s="22" t="s">
        <v>221</v>
      </c>
      <c r="R6657" s="22" t="s">
        <v>163</v>
      </c>
      <c r="S6657" s="22" t="str">
        <f>TEXTJOIN(";",TRUE,Input!$P6657,Input!$Q6657,Input!$R6657)</f>
        <v>Metaverse;Gaming;NFT</v>
      </c>
    </row>
    <row r="6658" ht="15.75" hidden="1" customHeight="1">
      <c r="A6658" s="11" t="s">
        <v>12306</v>
      </c>
      <c r="B6658" s="11" t="s">
        <v>463</v>
      </c>
      <c r="C6658" s="12">
        <v>45229.0</v>
      </c>
      <c r="D6658" s="13">
        <v>3000000.0</v>
      </c>
      <c r="E6658" s="11"/>
      <c r="F6658" s="14"/>
      <c r="G6658" s="14"/>
      <c r="H6658" s="15"/>
      <c r="I6658" s="15"/>
      <c r="J6658" s="11"/>
      <c r="K6658" s="11"/>
      <c r="L6658" s="11"/>
      <c r="M6658" s="11" t="s">
        <v>12307</v>
      </c>
      <c r="N6658" s="11" t="s">
        <v>35</v>
      </c>
      <c r="O6658" s="16" t="s">
        <v>35</v>
      </c>
      <c r="P6658" s="47" t="s">
        <v>1977</v>
      </c>
      <c r="Q6658" s="15" t="s">
        <v>455</v>
      </c>
      <c r="R6658" s="15"/>
      <c r="S6658" s="15" t="str">
        <f>TEXTJOIN(";",TRUE,Input!$P6658,Input!$Q6658,Input!$R6658)</f>
        <v>Derivatives;DEX</v>
      </c>
    </row>
    <row r="6659" ht="15.75" hidden="1" customHeight="1">
      <c r="A6659" s="18" t="s">
        <v>11442</v>
      </c>
      <c r="B6659" s="18" t="s">
        <v>10188</v>
      </c>
      <c r="C6659" s="19">
        <v>45229.0</v>
      </c>
      <c r="D6659" s="20">
        <v>2400000.0</v>
      </c>
      <c r="E6659" s="18"/>
      <c r="F6659" s="21"/>
      <c r="G6659" s="21"/>
      <c r="H6659" s="22"/>
      <c r="I6659" s="22"/>
      <c r="J6659" s="18"/>
      <c r="K6659" s="18"/>
      <c r="L6659" s="18"/>
      <c r="M6659" s="18" t="s">
        <v>12308</v>
      </c>
      <c r="N6659" s="18" t="s">
        <v>40</v>
      </c>
      <c r="O6659" s="23" t="s">
        <v>40</v>
      </c>
      <c r="P6659" s="46" t="s">
        <v>228</v>
      </c>
      <c r="Q6659" s="22"/>
      <c r="R6659" s="22"/>
      <c r="S6659" s="22" t="str">
        <f>TEXTJOIN(";",TRUE,Input!$P6659,Input!$Q6659,Input!$R6659)</f>
        <v>Cloud Services</v>
      </c>
    </row>
    <row r="6660" ht="15.75" hidden="1" customHeight="1">
      <c r="A6660" s="11" t="s">
        <v>12309</v>
      </c>
      <c r="B6660" s="11" t="s">
        <v>522</v>
      </c>
      <c r="C6660" s="12">
        <v>45229.0</v>
      </c>
      <c r="D6660" s="13">
        <v>2000000.0</v>
      </c>
      <c r="E6660" s="11"/>
      <c r="F6660" s="14"/>
      <c r="G6660" s="14"/>
      <c r="H6660" s="15"/>
      <c r="I6660" s="15"/>
      <c r="J6660" s="11"/>
      <c r="K6660" s="11"/>
      <c r="L6660" s="11"/>
      <c r="M6660" s="11" t="s">
        <v>12310</v>
      </c>
      <c r="N6660" s="11" t="s">
        <v>40</v>
      </c>
      <c r="O6660" s="16" t="s">
        <v>40</v>
      </c>
      <c r="P6660" s="47" t="s">
        <v>53</v>
      </c>
      <c r="Q6660" s="15"/>
      <c r="R6660" s="15"/>
      <c r="S6660" s="15" t="str">
        <f>TEXTJOIN(";",TRUE,Input!$P6660,Input!$Q6660,Input!$R6660)</f>
        <v>Communication</v>
      </c>
    </row>
    <row r="6661" ht="15.75" hidden="1" customHeight="1">
      <c r="A6661" s="18" t="s">
        <v>12311</v>
      </c>
      <c r="B6661" s="18" t="s">
        <v>547</v>
      </c>
      <c r="C6661" s="19">
        <v>45229.0</v>
      </c>
      <c r="D6661" s="20">
        <v>2000000.0</v>
      </c>
      <c r="E6661" s="18"/>
      <c r="F6661" s="21"/>
      <c r="G6661" s="21"/>
      <c r="H6661" s="22"/>
      <c r="I6661" s="22"/>
      <c r="J6661" s="18"/>
      <c r="K6661" s="18"/>
      <c r="L6661" s="18"/>
      <c r="M6661" s="18" t="s">
        <v>12312</v>
      </c>
      <c r="N6661" s="18" t="s">
        <v>79</v>
      </c>
      <c r="O6661" s="23" t="s">
        <v>79</v>
      </c>
      <c r="P6661" s="46" t="s">
        <v>245</v>
      </c>
      <c r="Q6661" s="22" t="s">
        <v>41</v>
      </c>
      <c r="R6661" s="22"/>
      <c r="S6661" s="22" t="str">
        <f>TEXTJOIN(";",TRUE,Input!$P6661,Input!$Q6661,Input!$R6661)</f>
        <v>Asset Management;Data Service</v>
      </c>
    </row>
    <row r="6662" ht="15.75" hidden="1" customHeight="1">
      <c r="A6662" s="11" t="s">
        <v>12313</v>
      </c>
      <c r="B6662" s="11" t="s">
        <v>20</v>
      </c>
      <c r="C6662" s="12">
        <v>45231.0</v>
      </c>
      <c r="D6662" s="13">
        <v>6300000.0</v>
      </c>
      <c r="E6662" s="11"/>
      <c r="F6662" s="14"/>
      <c r="G6662" s="14"/>
      <c r="H6662" s="15"/>
      <c r="I6662" s="15"/>
      <c r="J6662" s="11"/>
      <c r="K6662" s="11"/>
      <c r="L6662" s="11"/>
      <c r="M6662" s="11" t="s">
        <v>12314</v>
      </c>
      <c r="N6662" s="11" t="s">
        <v>40</v>
      </c>
      <c r="O6662" s="16" t="s">
        <v>40</v>
      </c>
      <c r="P6662" s="47" t="s">
        <v>232</v>
      </c>
      <c r="Q6662" s="15" t="s">
        <v>250</v>
      </c>
      <c r="R6662" s="15" t="s">
        <v>560</v>
      </c>
      <c r="S6662" s="15" t="str">
        <f>TEXTJOIN(";",TRUE,Input!$P6662,Input!$Q6662,Input!$R6662)</f>
        <v>AI;Security;Zk Proof</v>
      </c>
    </row>
    <row r="6663" ht="15.75" hidden="1" customHeight="1">
      <c r="A6663" s="18" t="s">
        <v>7338</v>
      </c>
      <c r="B6663" s="18" t="s">
        <v>3117</v>
      </c>
      <c r="C6663" s="19">
        <v>45231.0</v>
      </c>
      <c r="D6663" s="20">
        <v>5000000.0</v>
      </c>
      <c r="E6663" s="18"/>
      <c r="F6663" s="21"/>
      <c r="G6663" s="21"/>
      <c r="H6663" s="22"/>
      <c r="I6663" s="22"/>
      <c r="J6663" s="18"/>
      <c r="K6663" s="18"/>
      <c r="L6663" s="18"/>
      <c r="M6663" s="18" t="s">
        <v>12315</v>
      </c>
      <c r="N6663" s="18" t="s">
        <v>40</v>
      </c>
      <c r="O6663" s="23" t="s">
        <v>40</v>
      </c>
      <c r="P6663" s="46" t="s">
        <v>560</v>
      </c>
      <c r="Q6663" s="22"/>
      <c r="R6663" s="22"/>
      <c r="S6663" s="22" t="str">
        <f>TEXTJOIN(";",TRUE,Input!$P6663,Input!$Q6663,Input!$R6663)</f>
        <v>Zk Proof</v>
      </c>
    </row>
    <row r="6664" ht="15.75" customHeight="1">
      <c r="A6664" s="11" t="s">
        <v>12316</v>
      </c>
      <c r="B6664" s="11" t="s">
        <v>20</v>
      </c>
      <c r="C6664" s="12">
        <v>44197.0</v>
      </c>
      <c r="D6664" s="13">
        <v>6800000.0</v>
      </c>
      <c r="E6664" s="11"/>
      <c r="F6664" s="36"/>
      <c r="G6664" s="36"/>
      <c r="H6664" s="37"/>
      <c r="I6664" s="37"/>
      <c r="J6664" s="11"/>
      <c r="K6664" s="11" t="s">
        <v>21</v>
      </c>
      <c r="L6664" s="11" t="s">
        <v>12317</v>
      </c>
      <c r="M6664" s="11"/>
      <c r="N6664" s="11" t="s">
        <v>221</v>
      </c>
      <c r="O6664" s="16" t="s">
        <v>223</v>
      </c>
      <c r="P6664" s="47" t="s">
        <v>221</v>
      </c>
      <c r="Q6664" s="15"/>
      <c r="R6664" s="15"/>
      <c r="S6664" s="15" t="str">
        <f>TEXTJOIN(";",TRUE,Input!$P6664,Input!$Q6664,Input!$R6664)</f>
        <v>Gaming</v>
      </c>
    </row>
    <row r="6665" ht="15.75" hidden="1" customHeight="1">
      <c r="A6665" s="18" t="s">
        <v>9552</v>
      </c>
      <c r="B6665" s="18" t="s">
        <v>4933</v>
      </c>
      <c r="C6665" s="19">
        <v>45231.0</v>
      </c>
      <c r="D6665" s="20">
        <v>2000000.0</v>
      </c>
      <c r="E6665" s="18"/>
      <c r="F6665" s="21"/>
      <c r="G6665" s="21"/>
      <c r="H6665" s="22"/>
      <c r="I6665" s="22"/>
      <c r="J6665" s="18"/>
      <c r="K6665" s="18"/>
      <c r="L6665" s="18"/>
      <c r="M6665" s="18" t="s">
        <v>12318</v>
      </c>
      <c r="N6665" s="18" t="s">
        <v>40</v>
      </c>
      <c r="O6665" s="23" t="s">
        <v>40</v>
      </c>
      <c r="P6665" s="46" t="s">
        <v>47</v>
      </c>
      <c r="Q6665" s="22"/>
      <c r="R6665" s="22"/>
      <c r="S6665" s="22" t="str">
        <f>TEXTJOIN(";",TRUE,Input!$P6665,Input!$Q6665,Input!$R6665)</f>
        <v>Layer-1</v>
      </c>
    </row>
    <row r="6666" ht="15.75" hidden="1" customHeight="1">
      <c r="A6666" s="11" t="s">
        <v>12319</v>
      </c>
      <c r="B6666" s="11" t="s">
        <v>20</v>
      </c>
      <c r="C6666" s="12">
        <v>45231.0</v>
      </c>
      <c r="D6666" s="13">
        <v>2000000.0</v>
      </c>
      <c r="E6666" s="11"/>
      <c r="F6666" s="14"/>
      <c r="G6666" s="14"/>
      <c r="H6666" s="15"/>
      <c r="I6666" s="15"/>
      <c r="J6666" s="11"/>
      <c r="K6666" s="11"/>
      <c r="L6666" s="11"/>
      <c r="M6666" s="11" t="s">
        <v>12320</v>
      </c>
      <c r="N6666" s="11" t="s">
        <v>40</v>
      </c>
      <c r="O6666" s="16" t="s">
        <v>40</v>
      </c>
      <c r="P6666" s="47" t="s">
        <v>455</v>
      </c>
      <c r="Q6666" s="15" t="s">
        <v>221</v>
      </c>
      <c r="R6666" s="15"/>
      <c r="S6666" s="15" t="str">
        <f>TEXTJOIN(";",TRUE,Input!$P6666,Input!$Q6666,Input!$R6666)</f>
        <v>DEX;Gaming</v>
      </c>
    </row>
    <row r="6667" ht="15.75" hidden="1" customHeight="1">
      <c r="A6667" s="18" t="s">
        <v>12321</v>
      </c>
      <c r="B6667" s="18" t="s">
        <v>20</v>
      </c>
      <c r="C6667" s="19">
        <v>45231.0</v>
      </c>
      <c r="D6667" s="20">
        <v>1000000.0</v>
      </c>
      <c r="E6667" s="18"/>
      <c r="F6667" s="21"/>
      <c r="G6667" s="21"/>
      <c r="H6667" s="22"/>
      <c r="I6667" s="22"/>
      <c r="J6667" s="18"/>
      <c r="K6667" s="18"/>
      <c r="L6667" s="18"/>
      <c r="M6667" s="18" t="s">
        <v>12322</v>
      </c>
      <c r="N6667" s="18" t="s">
        <v>79</v>
      </c>
      <c r="O6667" s="23" t="s">
        <v>79</v>
      </c>
      <c r="P6667" s="46" t="s">
        <v>232</v>
      </c>
      <c r="Q6667" s="22" t="s">
        <v>245</v>
      </c>
      <c r="R6667" s="22" t="s">
        <v>581</v>
      </c>
      <c r="S6667" s="22" t="str">
        <f>TEXTJOIN(";",TRUE,Input!$P6667,Input!$Q6667,Input!$R6667)</f>
        <v>AI;Asset Management;Prediction Market</v>
      </c>
    </row>
    <row r="6668" ht="15.75" hidden="1" customHeight="1">
      <c r="A6668" s="11" t="s">
        <v>12066</v>
      </c>
      <c r="B6668" s="11" t="s">
        <v>426</v>
      </c>
      <c r="C6668" s="12">
        <v>45232.0</v>
      </c>
      <c r="D6668" s="13">
        <v>6.12E8</v>
      </c>
      <c r="E6668" s="11"/>
      <c r="F6668" s="14"/>
      <c r="G6668" s="14"/>
      <c r="H6668" s="15"/>
      <c r="I6668" s="15"/>
      <c r="J6668" s="11"/>
      <c r="K6668" s="11"/>
      <c r="L6668" s="11"/>
      <c r="M6668" s="11" t="s">
        <v>12323</v>
      </c>
      <c r="N6668" s="11" t="s">
        <v>40</v>
      </c>
      <c r="O6668" s="16" t="s">
        <v>40</v>
      </c>
      <c r="P6668" s="47" t="s">
        <v>508</v>
      </c>
      <c r="Q6668" s="15" t="s">
        <v>232</v>
      </c>
      <c r="R6668" s="15" t="s">
        <v>217</v>
      </c>
      <c r="S6668" s="15" t="str">
        <f>TEXTJOIN(";",TRUE,Input!$P6668,Input!$Q6668,Input!$R6668)</f>
        <v>Hardware;AI;Mining</v>
      </c>
    </row>
    <row r="6669" ht="15.75" hidden="1" customHeight="1">
      <c r="A6669" s="18" t="s">
        <v>5959</v>
      </c>
      <c r="B6669" s="18" t="s">
        <v>33</v>
      </c>
      <c r="C6669" s="19">
        <v>45232.0</v>
      </c>
      <c r="D6669" s="20">
        <v>2.35E7</v>
      </c>
      <c r="E6669" s="18"/>
      <c r="F6669" s="21"/>
      <c r="G6669" s="21"/>
      <c r="H6669" s="22"/>
      <c r="I6669" s="22"/>
      <c r="J6669" s="18"/>
      <c r="K6669" s="18"/>
      <c r="L6669" s="18"/>
      <c r="M6669" s="18" t="s">
        <v>12324</v>
      </c>
      <c r="N6669" s="18" t="s">
        <v>35</v>
      </c>
      <c r="O6669" s="23" t="s">
        <v>35</v>
      </c>
      <c r="P6669" s="46" t="s">
        <v>1977</v>
      </c>
      <c r="Q6669" s="22"/>
      <c r="R6669" s="22"/>
      <c r="S6669" s="22" t="str">
        <f>TEXTJOIN(";",TRUE,Input!$P6669,Input!$Q6669,Input!$R6669)</f>
        <v>Derivatives</v>
      </c>
    </row>
    <row r="6670" ht="15.75" hidden="1" customHeight="1">
      <c r="A6670" s="11" t="s">
        <v>12325</v>
      </c>
      <c r="B6670" s="11" t="s">
        <v>708</v>
      </c>
      <c r="C6670" s="12">
        <v>45232.0</v>
      </c>
      <c r="D6670" s="13">
        <v>2.0E7</v>
      </c>
      <c r="E6670" s="11"/>
      <c r="F6670" s="14"/>
      <c r="G6670" s="14"/>
      <c r="H6670" s="15"/>
      <c r="I6670" s="15"/>
      <c r="J6670" s="11"/>
      <c r="K6670" s="11"/>
      <c r="L6670" s="11"/>
      <c r="M6670" s="11" t="s">
        <v>12326</v>
      </c>
      <c r="N6670" s="11" t="s">
        <v>79</v>
      </c>
      <c r="O6670" s="16" t="s">
        <v>79</v>
      </c>
      <c r="P6670" s="47" t="s">
        <v>250</v>
      </c>
      <c r="Q6670" s="15"/>
      <c r="R6670" s="15"/>
      <c r="S6670" s="15" t="str">
        <f>TEXTJOIN(";",TRUE,Input!$P6670,Input!$Q6670,Input!$R6670)</f>
        <v>Security</v>
      </c>
    </row>
    <row r="6671" ht="15.75" hidden="1" customHeight="1">
      <c r="A6671" s="18" t="s">
        <v>12327</v>
      </c>
      <c r="B6671" s="18" t="s">
        <v>547</v>
      </c>
      <c r="C6671" s="19">
        <v>45232.0</v>
      </c>
      <c r="D6671" s="20">
        <v>2500000.0</v>
      </c>
      <c r="E6671" s="18"/>
      <c r="F6671" s="21"/>
      <c r="G6671" s="21"/>
      <c r="H6671" s="22"/>
      <c r="I6671" s="22"/>
      <c r="J6671" s="18"/>
      <c r="K6671" s="18"/>
      <c r="L6671" s="18"/>
      <c r="M6671" s="18" t="s">
        <v>12328</v>
      </c>
      <c r="N6671" s="18" t="s">
        <v>40</v>
      </c>
      <c r="O6671" s="23" t="s">
        <v>40</v>
      </c>
      <c r="P6671" s="46" t="s">
        <v>197</v>
      </c>
      <c r="Q6671" s="22" t="s">
        <v>111</v>
      </c>
      <c r="R6671" s="22" t="s">
        <v>520</v>
      </c>
      <c r="S6671" s="22" t="str">
        <f>TEXTJOIN(";",TRUE,Input!$P6671,Input!$Q6671,Input!$R6671)</f>
        <v>Tooling;Real-World Assets;Collectibles</v>
      </c>
    </row>
    <row r="6672" ht="15.75" hidden="1" customHeight="1">
      <c r="A6672" s="11" t="s">
        <v>11021</v>
      </c>
      <c r="B6672" s="11" t="s">
        <v>463</v>
      </c>
      <c r="C6672" s="12">
        <v>45232.0</v>
      </c>
      <c r="D6672" s="13"/>
      <c r="E6672" s="11"/>
      <c r="F6672" s="14"/>
      <c r="G6672" s="14"/>
      <c r="H6672" s="15"/>
      <c r="I6672" s="15"/>
      <c r="J6672" s="11"/>
      <c r="K6672" s="11"/>
      <c r="L6672" s="11"/>
      <c r="M6672" s="11" t="s">
        <v>12329</v>
      </c>
      <c r="N6672" s="11" t="s">
        <v>40</v>
      </c>
      <c r="O6672" s="16" t="s">
        <v>40</v>
      </c>
      <c r="P6672" s="47" t="s">
        <v>80</v>
      </c>
      <c r="Q6672" s="15" t="s">
        <v>10269</v>
      </c>
      <c r="R6672" s="15" t="s">
        <v>466</v>
      </c>
      <c r="S6672" s="15" t="str">
        <f>TEXTJOIN(";",TRUE,Input!$P6672,Input!$Q6672,Input!$R6672)</f>
        <v>Wallet;Zk Rollups;Layer-2</v>
      </c>
    </row>
    <row r="6673" ht="15.75" customHeight="1">
      <c r="A6673" s="18" t="s">
        <v>5012</v>
      </c>
      <c r="B6673" s="18" t="s">
        <v>20</v>
      </c>
      <c r="C6673" s="19">
        <v>44197.0</v>
      </c>
      <c r="D6673" s="20">
        <v>2000000.0</v>
      </c>
      <c r="E6673" s="18"/>
      <c r="F6673" s="30"/>
      <c r="G6673" s="30"/>
      <c r="H6673" s="31"/>
      <c r="I6673" s="31"/>
      <c r="J6673" s="18"/>
      <c r="K6673" s="18" t="s">
        <v>21</v>
      </c>
      <c r="L6673" s="18" t="s">
        <v>12330</v>
      </c>
      <c r="M6673" s="18"/>
      <c r="N6673" s="18"/>
      <c r="O6673" s="23" t="s">
        <v>223</v>
      </c>
      <c r="P6673" s="46" t="s">
        <v>221</v>
      </c>
      <c r="Q6673" s="22"/>
      <c r="R6673" s="22"/>
      <c r="S6673" s="22" t="str">
        <f>TEXTJOIN(";",TRUE,Input!$P6673,Input!$Q6673,Input!$R6673)</f>
        <v>Gaming</v>
      </c>
    </row>
    <row r="6674" ht="15.75" hidden="1" customHeight="1">
      <c r="A6674" s="11" t="s">
        <v>11995</v>
      </c>
      <c r="B6674" s="11" t="s">
        <v>463</v>
      </c>
      <c r="C6674" s="12">
        <v>45233.0</v>
      </c>
      <c r="D6674" s="13"/>
      <c r="E6674" s="11"/>
      <c r="F6674" s="14"/>
      <c r="G6674" s="14"/>
      <c r="H6674" s="15"/>
      <c r="I6674" s="15"/>
      <c r="J6674" s="11"/>
      <c r="K6674" s="11"/>
      <c r="L6674" s="11"/>
      <c r="M6674" s="11" t="s">
        <v>12331</v>
      </c>
      <c r="N6674" s="11" t="s">
        <v>40</v>
      </c>
      <c r="O6674" s="16" t="s">
        <v>40</v>
      </c>
      <c r="P6674" s="47" t="s">
        <v>466</v>
      </c>
      <c r="Q6674" s="15"/>
      <c r="R6674" s="15"/>
      <c r="S6674" s="15" t="str">
        <f>TEXTJOIN(";",TRUE,Input!$P6674,Input!$Q6674,Input!$R6674)</f>
        <v>Layer-2</v>
      </c>
    </row>
    <row r="6675" ht="15.75" hidden="1" customHeight="1">
      <c r="A6675" s="18" t="s">
        <v>12332</v>
      </c>
      <c r="B6675" s="18" t="s">
        <v>522</v>
      </c>
      <c r="C6675" s="19">
        <v>45234.0</v>
      </c>
      <c r="D6675" s="20">
        <v>3500000.0</v>
      </c>
      <c r="E6675" s="18"/>
      <c r="F6675" s="21"/>
      <c r="G6675" s="21"/>
      <c r="H6675" s="22"/>
      <c r="I6675" s="22"/>
      <c r="J6675" s="18"/>
      <c r="K6675" s="18"/>
      <c r="L6675" s="18"/>
      <c r="M6675" s="18" t="s">
        <v>12333</v>
      </c>
      <c r="N6675" s="18" t="s">
        <v>79</v>
      </c>
      <c r="O6675" s="23" t="s">
        <v>79</v>
      </c>
      <c r="P6675" s="46" t="s">
        <v>5309</v>
      </c>
      <c r="Q6675" s="22"/>
      <c r="R6675" s="22"/>
      <c r="S6675" s="22" t="str">
        <f>TEXTJOIN(";",TRUE,Input!$P6675,Input!$Q6675,Input!$R6675)</f>
        <v>Logistic</v>
      </c>
    </row>
    <row r="6676" ht="15.75" customHeight="1">
      <c r="A6676" s="11" t="s">
        <v>6719</v>
      </c>
      <c r="B6676" s="11" t="s">
        <v>20</v>
      </c>
      <c r="C6676" s="12">
        <v>44197.0</v>
      </c>
      <c r="D6676" s="13">
        <v>2000000.0</v>
      </c>
      <c r="E6676" s="11"/>
      <c r="F6676" s="36"/>
      <c r="G6676" s="36"/>
      <c r="H6676" s="37"/>
      <c r="I6676" s="37"/>
      <c r="J6676" s="11"/>
      <c r="K6676" s="11" t="s">
        <v>21</v>
      </c>
      <c r="L6676" s="11" t="s">
        <v>12334</v>
      </c>
      <c r="M6676" s="11"/>
      <c r="N6676" s="11"/>
      <c r="O6676" s="16" t="s">
        <v>223</v>
      </c>
      <c r="P6676" s="47" t="s">
        <v>221</v>
      </c>
      <c r="Q6676" s="15"/>
      <c r="R6676" s="15"/>
      <c r="S6676" s="15" t="str">
        <f>TEXTJOIN(";",TRUE,Input!$P6676,Input!$Q6676,Input!$R6676)</f>
        <v>Gaming</v>
      </c>
    </row>
    <row r="6677" ht="15.75" hidden="1" customHeight="1">
      <c r="A6677" s="18" t="s">
        <v>12335</v>
      </c>
      <c r="B6677" s="18" t="s">
        <v>20</v>
      </c>
      <c r="C6677" s="19">
        <v>45236.0</v>
      </c>
      <c r="D6677" s="20">
        <v>6000000.0</v>
      </c>
      <c r="E6677" s="18"/>
      <c r="F6677" s="21"/>
      <c r="G6677" s="21"/>
      <c r="H6677" s="22"/>
      <c r="I6677" s="22"/>
      <c r="J6677" s="18"/>
      <c r="K6677" s="18"/>
      <c r="L6677" s="18"/>
      <c r="M6677" s="18" t="s">
        <v>12336</v>
      </c>
      <c r="N6677" s="18" t="s">
        <v>79</v>
      </c>
      <c r="O6677" s="23" t="s">
        <v>79</v>
      </c>
      <c r="P6677" s="46" t="s">
        <v>197</v>
      </c>
      <c r="Q6677" s="22"/>
      <c r="R6677" s="22"/>
      <c r="S6677" s="22" t="str">
        <f>TEXTJOIN(";",TRUE,Input!$P6677,Input!$Q6677,Input!$R6677)</f>
        <v>Tooling</v>
      </c>
    </row>
    <row r="6678" ht="15.75" hidden="1" customHeight="1">
      <c r="A6678" s="11" t="s">
        <v>12337</v>
      </c>
      <c r="B6678" s="11" t="s">
        <v>463</v>
      </c>
      <c r="C6678" s="12">
        <v>45236.0</v>
      </c>
      <c r="D6678" s="13">
        <v>2250000.0</v>
      </c>
      <c r="E6678" s="11"/>
      <c r="F6678" s="14"/>
      <c r="G6678" s="14"/>
      <c r="H6678" s="15"/>
      <c r="I6678" s="15"/>
      <c r="J6678" s="11"/>
      <c r="K6678" s="11"/>
      <c r="L6678" s="11"/>
      <c r="M6678" s="11" t="s">
        <v>12338</v>
      </c>
      <c r="N6678" s="11" t="s">
        <v>30</v>
      </c>
      <c r="O6678" s="16" t="s">
        <v>30</v>
      </c>
      <c r="P6678" s="47" t="s">
        <v>3503</v>
      </c>
      <c r="Q6678" s="15" t="s">
        <v>31</v>
      </c>
      <c r="R6678" s="15" t="s">
        <v>357</v>
      </c>
      <c r="S6678" s="15" t="str">
        <f>TEXTJOIN(";",TRUE,Input!$P6678,Input!$Q6678,Input!$R6678)</f>
        <v>Legal;CEX;Marketplace</v>
      </c>
    </row>
    <row r="6679" ht="15.75" hidden="1" customHeight="1">
      <c r="A6679" s="18" t="s">
        <v>11048</v>
      </c>
      <c r="B6679" s="18" t="s">
        <v>33</v>
      </c>
      <c r="C6679" s="19">
        <v>45237.0</v>
      </c>
      <c r="D6679" s="20">
        <v>6250000.0</v>
      </c>
      <c r="E6679" s="18"/>
      <c r="F6679" s="21"/>
      <c r="G6679" s="21"/>
      <c r="H6679" s="22"/>
      <c r="I6679" s="22"/>
      <c r="J6679" s="18"/>
      <c r="K6679" s="18"/>
      <c r="L6679" s="18"/>
      <c r="M6679" s="18" t="s">
        <v>12339</v>
      </c>
      <c r="N6679" s="18" t="s">
        <v>30</v>
      </c>
      <c r="O6679" s="23" t="s">
        <v>30</v>
      </c>
      <c r="P6679" s="46" t="s">
        <v>253</v>
      </c>
      <c r="Q6679" s="22" t="s">
        <v>63</v>
      </c>
      <c r="R6679" s="22" t="s">
        <v>31</v>
      </c>
      <c r="S6679" s="22" t="str">
        <f>TEXTJOIN(";",TRUE,Input!$P6679,Input!$Q6679,Input!$R6679)</f>
        <v>Custody;Trading;CEX</v>
      </c>
    </row>
    <row r="6680" ht="15.75" hidden="1" customHeight="1">
      <c r="A6680" s="11" t="s">
        <v>12077</v>
      </c>
      <c r="B6680" s="11" t="s">
        <v>20</v>
      </c>
      <c r="C6680" s="12">
        <v>45237.0</v>
      </c>
      <c r="D6680" s="13">
        <v>4200000.0</v>
      </c>
      <c r="E6680" s="11"/>
      <c r="F6680" s="14"/>
      <c r="G6680" s="14"/>
      <c r="H6680" s="15"/>
      <c r="I6680" s="15"/>
      <c r="J6680" s="11"/>
      <c r="K6680" s="11"/>
      <c r="L6680" s="11"/>
      <c r="M6680" s="11" t="s">
        <v>12340</v>
      </c>
      <c r="N6680" s="11" t="s">
        <v>40</v>
      </c>
      <c r="O6680" s="16" t="s">
        <v>40</v>
      </c>
      <c r="P6680" s="47" t="s">
        <v>110</v>
      </c>
      <c r="Q6680" s="15" t="s">
        <v>164</v>
      </c>
      <c r="R6680" s="15"/>
      <c r="S6680" s="15" t="str">
        <f>TEXTJOIN(";",TRUE,Input!$P6680,Input!$Q6680,Input!$R6680)</f>
        <v>Payment;Identity</v>
      </c>
    </row>
    <row r="6681" ht="15.75" hidden="1" customHeight="1">
      <c r="A6681" s="18" t="s">
        <v>12341</v>
      </c>
      <c r="B6681" s="18" t="s">
        <v>20</v>
      </c>
      <c r="C6681" s="19">
        <v>45237.0</v>
      </c>
      <c r="D6681" s="20">
        <v>3500000.0</v>
      </c>
      <c r="E6681" s="18"/>
      <c r="F6681" s="21"/>
      <c r="G6681" s="21"/>
      <c r="H6681" s="22"/>
      <c r="I6681" s="22"/>
      <c r="J6681" s="18"/>
      <c r="K6681" s="18"/>
      <c r="L6681" s="18"/>
      <c r="M6681" s="18" t="s">
        <v>12342</v>
      </c>
      <c r="N6681" s="18" t="s">
        <v>30</v>
      </c>
      <c r="O6681" s="23" t="s">
        <v>30</v>
      </c>
      <c r="P6681" s="46" t="s">
        <v>274</v>
      </c>
      <c r="Q6681" s="22"/>
      <c r="R6681" s="22"/>
      <c r="S6681" s="22" t="str">
        <f>TEXTJOIN(";",TRUE,Input!$P6681,Input!$Q6681,Input!$R6681)</f>
        <v>Stablecoins</v>
      </c>
    </row>
    <row r="6682" ht="15.75" hidden="1" customHeight="1">
      <c r="A6682" s="11" t="s">
        <v>12343</v>
      </c>
      <c r="B6682" s="11" t="s">
        <v>20</v>
      </c>
      <c r="C6682" s="12">
        <v>45237.0</v>
      </c>
      <c r="D6682" s="13">
        <v>3300000.0</v>
      </c>
      <c r="E6682" s="11"/>
      <c r="F6682" s="14"/>
      <c r="G6682" s="14"/>
      <c r="H6682" s="15"/>
      <c r="I6682" s="15"/>
      <c r="J6682" s="11"/>
      <c r="K6682" s="11"/>
      <c r="L6682" s="11"/>
      <c r="M6682" s="11" t="s">
        <v>12344</v>
      </c>
      <c r="N6682" s="11" t="s">
        <v>79</v>
      </c>
      <c r="O6682" s="16" t="s">
        <v>79</v>
      </c>
      <c r="P6682" s="47" t="s">
        <v>110</v>
      </c>
      <c r="Q6682" s="15"/>
      <c r="R6682" s="15"/>
      <c r="S6682" s="15" t="str">
        <f>TEXTJOIN(";",TRUE,Input!$P6682,Input!$Q6682,Input!$R6682)</f>
        <v>Payment</v>
      </c>
    </row>
    <row r="6683" ht="15.75" hidden="1" customHeight="1">
      <c r="A6683" s="18" t="s">
        <v>12345</v>
      </c>
      <c r="B6683" s="18" t="s">
        <v>20</v>
      </c>
      <c r="C6683" s="19">
        <v>45237.0</v>
      </c>
      <c r="D6683" s="20">
        <v>2800000.0</v>
      </c>
      <c r="E6683" s="18"/>
      <c r="F6683" s="21"/>
      <c r="G6683" s="21"/>
      <c r="H6683" s="22"/>
      <c r="I6683" s="22"/>
      <c r="J6683" s="18"/>
      <c r="K6683" s="18"/>
      <c r="L6683" s="18"/>
      <c r="M6683" s="18" t="s">
        <v>12346</v>
      </c>
      <c r="N6683" s="18" t="s">
        <v>79</v>
      </c>
      <c r="O6683" s="23" t="s">
        <v>79</v>
      </c>
      <c r="P6683" s="46" t="s">
        <v>245</v>
      </c>
      <c r="Q6683" s="22" t="s">
        <v>10318</v>
      </c>
      <c r="R6683" s="22"/>
      <c r="S6683" s="22" t="str">
        <f>TEXTJOIN(";",TRUE,Input!$P6683,Input!$Q6683,Input!$R6683)</f>
        <v>Asset Management;Index</v>
      </c>
    </row>
    <row r="6684" ht="15.75" hidden="1" customHeight="1">
      <c r="A6684" s="11" t="s">
        <v>12347</v>
      </c>
      <c r="B6684" s="11" t="s">
        <v>463</v>
      </c>
      <c r="C6684" s="12">
        <v>45237.0</v>
      </c>
      <c r="D6684" s="13">
        <v>1800000.0</v>
      </c>
      <c r="E6684" s="11"/>
      <c r="F6684" s="14"/>
      <c r="G6684" s="14"/>
      <c r="H6684" s="15"/>
      <c r="I6684" s="15"/>
      <c r="J6684" s="11"/>
      <c r="K6684" s="11"/>
      <c r="L6684" s="11"/>
      <c r="M6684" s="11" t="s">
        <v>12348</v>
      </c>
      <c r="N6684" s="11" t="s">
        <v>35</v>
      </c>
      <c r="O6684" s="16" t="s">
        <v>35</v>
      </c>
      <c r="P6684" s="47" t="s">
        <v>455</v>
      </c>
      <c r="Q6684" s="15" t="s">
        <v>111</v>
      </c>
      <c r="R6684" s="15" t="s">
        <v>10318</v>
      </c>
      <c r="S6684" s="15" t="str">
        <f>TEXTJOIN(";",TRUE,Input!$P6684,Input!$Q6684,Input!$R6684)</f>
        <v>DEX;Real-World Assets;Index</v>
      </c>
    </row>
    <row r="6685" ht="15.75" hidden="1" customHeight="1">
      <c r="A6685" s="18" t="s">
        <v>2569</v>
      </c>
      <c r="B6685" s="18" t="s">
        <v>463</v>
      </c>
      <c r="C6685" s="19">
        <v>45237.0</v>
      </c>
      <c r="D6685" s="20"/>
      <c r="E6685" s="18"/>
      <c r="F6685" s="21"/>
      <c r="G6685" s="21"/>
      <c r="H6685" s="22"/>
      <c r="I6685" s="22"/>
      <c r="J6685" s="18"/>
      <c r="K6685" s="18"/>
      <c r="L6685" s="18"/>
      <c r="M6685" s="18" t="s">
        <v>12349</v>
      </c>
      <c r="N6685" s="18" t="s">
        <v>40</v>
      </c>
      <c r="O6685" s="23" t="s">
        <v>40</v>
      </c>
      <c r="P6685" s="46" t="s">
        <v>41</v>
      </c>
      <c r="Q6685" s="22" t="s">
        <v>10823</v>
      </c>
      <c r="R6685" s="22" t="s">
        <v>10824</v>
      </c>
      <c r="S6685" s="22" t="str">
        <f>TEXTJOIN(";",TRUE,Input!$P6685,Input!$Q6685,Input!$R6685)</f>
        <v>Data Service;Validator;Operation</v>
      </c>
    </row>
    <row r="6686" ht="15.75" hidden="1" customHeight="1">
      <c r="A6686" s="11" t="s">
        <v>12350</v>
      </c>
      <c r="B6686" s="11" t="s">
        <v>463</v>
      </c>
      <c r="C6686" s="12">
        <v>45237.0</v>
      </c>
      <c r="D6686" s="13"/>
      <c r="E6686" s="11"/>
      <c r="F6686" s="14"/>
      <c r="G6686" s="14"/>
      <c r="H6686" s="15"/>
      <c r="I6686" s="15"/>
      <c r="J6686" s="11"/>
      <c r="K6686" s="11"/>
      <c r="L6686" s="11"/>
      <c r="M6686" s="11" t="s">
        <v>12351</v>
      </c>
      <c r="N6686" s="11" t="s">
        <v>163</v>
      </c>
      <c r="O6686" s="16" t="s">
        <v>163</v>
      </c>
      <c r="P6686" s="47" t="s">
        <v>520</v>
      </c>
      <c r="Q6686" s="15" t="s">
        <v>491</v>
      </c>
      <c r="R6686" s="15"/>
      <c r="S6686" s="15" t="str">
        <f>TEXTJOIN(";",TRUE,Input!$P6686,Input!$Q6686,Input!$R6686)</f>
        <v>Collectibles;Art</v>
      </c>
    </row>
    <row r="6687" ht="15.75" hidden="1" customHeight="1">
      <c r="A6687" s="18" t="s">
        <v>6259</v>
      </c>
      <c r="B6687" s="18" t="s">
        <v>4933</v>
      </c>
      <c r="C6687" s="19">
        <v>45237.0</v>
      </c>
      <c r="D6687" s="20"/>
      <c r="E6687" s="18"/>
      <c r="F6687" s="21"/>
      <c r="G6687" s="21"/>
      <c r="H6687" s="22"/>
      <c r="I6687" s="22"/>
      <c r="J6687" s="18"/>
      <c r="K6687" s="18"/>
      <c r="L6687" s="18"/>
      <c r="M6687" s="18" t="s">
        <v>12352</v>
      </c>
      <c r="N6687" s="18" t="s">
        <v>30</v>
      </c>
      <c r="O6687" s="23" t="s">
        <v>30</v>
      </c>
      <c r="P6687" s="46" t="s">
        <v>111</v>
      </c>
      <c r="Q6687" s="22" t="s">
        <v>2504</v>
      </c>
      <c r="R6687" s="22" t="s">
        <v>110</v>
      </c>
      <c r="S6687" s="22" t="str">
        <f>TEXTJOIN(";",TRUE,Input!$P6687,Input!$Q6687,Input!$R6687)</f>
        <v>Real-World Assets;Carbon Credit;Payment</v>
      </c>
    </row>
    <row r="6688" ht="15.75" hidden="1" customHeight="1">
      <c r="A6688" s="11" t="s">
        <v>12353</v>
      </c>
      <c r="B6688" s="11" t="s">
        <v>33</v>
      </c>
      <c r="C6688" s="12">
        <v>45238.0</v>
      </c>
      <c r="D6688" s="13">
        <v>2.5E7</v>
      </c>
      <c r="E6688" s="11"/>
      <c r="F6688" s="14"/>
      <c r="G6688" s="14"/>
      <c r="H6688" s="15"/>
      <c r="I6688" s="15"/>
      <c r="J6688" s="11"/>
      <c r="K6688" s="11"/>
      <c r="L6688" s="11"/>
      <c r="M6688" s="11" t="s">
        <v>12354</v>
      </c>
      <c r="N6688" s="11" t="s">
        <v>40</v>
      </c>
      <c r="O6688" s="16" t="s">
        <v>40</v>
      </c>
      <c r="P6688" s="47" t="s">
        <v>232</v>
      </c>
      <c r="Q6688" s="15" t="s">
        <v>41</v>
      </c>
      <c r="R6688" s="15"/>
      <c r="S6688" s="15" t="str">
        <f>TEXTJOIN(";",TRUE,Input!$P6688,Input!$Q6688,Input!$R6688)</f>
        <v>AI;Data Service</v>
      </c>
    </row>
    <row r="6689" ht="15.75" hidden="1" customHeight="1">
      <c r="A6689" s="18" t="s">
        <v>12355</v>
      </c>
      <c r="B6689" s="18" t="s">
        <v>20</v>
      </c>
      <c r="C6689" s="19">
        <v>45238.0</v>
      </c>
      <c r="D6689" s="20">
        <v>5500000.0</v>
      </c>
      <c r="E6689" s="18"/>
      <c r="F6689" s="21"/>
      <c r="G6689" s="21"/>
      <c r="H6689" s="22"/>
      <c r="I6689" s="22"/>
      <c r="J6689" s="18"/>
      <c r="K6689" s="18"/>
      <c r="L6689" s="18"/>
      <c r="M6689" s="18" t="s">
        <v>12356</v>
      </c>
      <c r="N6689" s="18" t="s">
        <v>40</v>
      </c>
      <c r="O6689" s="23" t="s">
        <v>40</v>
      </c>
      <c r="P6689" s="46" t="s">
        <v>197</v>
      </c>
      <c r="Q6689" s="22" t="s">
        <v>10268</v>
      </c>
      <c r="R6689" s="22"/>
      <c r="S6689" s="22" t="str">
        <f>TEXTJOIN(";",TRUE,Input!$P6689,Input!$Q6689,Input!$R6689)</f>
        <v>Tooling;Optimistic Rollup</v>
      </c>
    </row>
    <row r="6690" ht="15.75" hidden="1" customHeight="1">
      <c r="A6690" s="11" t="s">
        <v>12357</v>
      </c>
      <c r="B6690" s="11" t="s">
        <v>20</v>
      </c>
      <c r="C6690" s="12">
        <v>45238.0</v>
      </c>
      <c r="D6690" s="13">
        <v>4100000.0</v>
      </c>
      <c r="E6690" s="11"/>
      <c r="F6690" s="14"/>
      <c r="G6690" s="14"/>
      <c r="H6690" s="15"/>
      <c r="I6690" s="15"/>
      <c r="J6690" s="11"/>
      <c r="K6690" s="11"/>
      <c r="L6690" s="11"/>
      <c r="M6690" s="11" t="s">
        <v>12358</v>
      </c>
      <c r="N6690" s="11" t="s">
        <v>35</v>
      </c>
      <c r="O6690" s="16" t="s">
        <v>35</v>
      </c>
      <c r="P6690" s="47" t="s">
        <v>1400</v>
      </c>
      <c r="Q6690" s="15"/>
      <c r="R6690" s="15"/>
      <c r="S6690" s="15" t="str">
        <f>TEXTJOIN(";",TRUE,Input!$P6690,Input!$Q6690,Input!$R6690)</f>
        <v>Yield</v>
      </c>
    </row>
    <row r="6691" ht="15.75" hidden="1" customHeight="1">
      <c r="A6691" s="18" t="s">
        <v>12359</v>
      </c>
      <c r="B6691" s="18" t="s">
        <v>20</v>
      </c>
      <c r="C6691" s="19">
        <v>42430.0</v>
      </c>
      <c r="D6691" s="20">
        <v>1100000.0</v>
      </c>
      <c r="E6691" s="18"/>
      <c r="F6691" s="21"/>
      <c r="G6691" s="21"/>
      <c r="H6691" s="22"/>
      <c r="I6691" s="22"/>
      <c r="J6691" s="18"/>
      <c r="K6691" s="18" t="s">
        <v>21</v>
      </c>
      <c r="L6691" s="18" t="s">
        <v>12360</v>
      </c>
      <c r="M6691" s="18"/>
      <c r="N6691" s="18"/>
      <c r="O6691" s="23" t="s">
        <v>25</v>
      </c>
      <c r="P6691" s="46"/>
      <c r="Q6691" s="22"/>
      <c r="R6691" s="22"/>
      <c r="S6691" s="22" t="str">
        <f>TEXTJOIN(";",TRUE,Input!$P6691,Input!$Q6691,Input!$R6691)</f>
        <v/>
      </c>
    </row>
    <row r="6692" ht="15.75" customHeight="1">
      <c r="A6692" s="11" t="s">
        <v>12223</v>
      </c>
      <c r="B6692" s="11" t="s">
        <v>20</v>
      </c>
      <c r="C6692" s="12">
        <v>44154.0</v>
      </c>
      <c r="D6692" s="13">
        <v>3000000.0</v>
      </c>
      <c r="E6692" s="11"/>
      <c r="F6692" s="36"/>
      <c r="G6692" s="36"/>
      <c r="H6692" s="37"/>
      <c r="I6692" s="37"/>
      <c r="J6692" s="11"/>
      <c r="K6692" s="11" t="s">
        <v>21</v>
      </c>
      <c r="L6692" s="11" t="s">
        <v>12224</v>
      </c>
      <c r="M6692" s="11"/>
      <c r="N6692" s="11" t="s">
        <v>221</v>
      </c>
      <c r="O6692" s="16" t="s">
        <v>223</v>
      </c>
      <c r="P6692" s="47" t="s">
        <v>221</v>
      </c>
      <c r="Q6692" s="15"/>
      <c r="R6692" s="15"/>
      <c r="S6692" s="15" t="str">
        <f>TEXTJOIN(";",TRUE,Input!$P6692,Input!$Q6692,Input!$R6692)</f>
        <v>Gaming</v>
      </c>
    </row>
    <row r="6693" ht="15.75" hidden="1" customHeight="1">
      <c r="A6693" s="18" t="s">
        <v>12361</v>
      </c>
      <c r="B6693" s="18" t="s">
        <v>20</v>
      </c>
      <c r="C6693" s="19">
        <v>45238.0</v>
      </c>
      <c r="D6693" s="20">
        <v>3100000.0</v>
      </c>
      <c r="E6693" s="18"/>
      <c r="F6693" s="21"/>
      <c r="G6693" s="21"/>
      <c r="H6693" s="22"/>
      <c r="I6693" s="22"/>
      <c r="J6693" s="18"/>
      <c r="K6693" s="18"/>
      <c r="L6693" s="18"/>
      <c r="M6693" s="18" t="s">
        <v>12362</v>
      </c>
      <c r="N6693" s="18" t="s">
        <v>40</v>
      </c>
      <c r="O6693" s="23" t="s">
        <v>40</v>
      </c>
      <c r="P6693" s="46" t="s">
        <v>727</v>
      </c>
      <c r="Q6693" s="22" t="s">
        <v>508</v>
      </c>
      <c r="R6693" s="22"/>
      <c r="S6693" s="22" t="str">
        <f>TEXTJOIN(";",TRUE,Input!$P6693,Input!$Q6693,Input!$R6693)</f>
        <v>Mobile;Hardware</v>
      </c>
    </row>
    <row r="6694" ht="15.75" hidden="1" customHeight="1">
      <c r="A6694" s="11" t="s">
        <v>12363</v>
      </c>
      <c r="B6694" s="11" t="s">
        <v>20</v>
      </c>
      <c r="C6694" s="12">
        <v>42430.0</v>
      </c>
      <c r="D6694" s="13">
        <v>200000.0</v>
      </c>
      <c r="E6694" s="11"/>
      <c r="F6694" s="14"/>
      <c r="G6694" s="14"/>
      <c r="H6694" s="15"/>
      <c r="I6694" s="15"/>
      <c r="J6694" s="11"/>
      <c r="K6694" s="11" t="s">
        <v>21</v>
      </c>
      <c r="L6694" s="11" t="s">
        <v>12364</v>
      </c>
      <c r="M6694" s="11"/>
      <c r="N6694" s="11"/>
      <c r="O6694" s="16" t="s">
        <v>25</v>
      </c>
      <c r="P6694" s="47"/>
      <c r="Q6694" s="15"/>
      <c r="R6694" s="15"/>
      <c r="S6694" s="15" t="str">
        <f>TEXTJOIN(";",TRUE,Input!$P6694,Input!$Q6694,Input!$R6694)</f>
        <v/>
      </c>
    </row>
    <row r="6695" ht="15.75" hidden="1" customHeight="1">
      <c r="A6695" s="18" t="s">
        <v>12365</v>
      </c>
      <c r="B6695" s="18" t="s">
        <v>20</v>
      </c>
      <c r="C6695" s="19">
        <v>45239.0</v>
      </c>
      <c r="D6695" s="20">
        <v>2.0E7</v>
      </c>
      <c r="E6695" s="18"/>
      <c r="F6695" s="21"/>
      <c r="G6695" s="21"/>
      <c r="H6695" s="22"/>
      <c r="I6695" s="22"/>
      <c r="J6695" s="18"/>
      <c r="K6695" s="18"/>
      <c r="L6695" s="18"/>
      <c r="M6695" s="18" t="s">
        <v>12366</v>
      </c>
      <c r="N6695" s="18" t="s">
        <v>40</v>
      </c>
      <c r="O6695" s="23" t="s">
        <v>40</v>
      </c>
      <c r="P6695" s="46" t="s">
        <v>508</v>
      </c>
      <c r="Q6695" s="22"/>
      <c r="R6695" s="22"/>
      <c r="S6695" s="22" t="str">
        <f>TEXTJOIN(";",TRUE,Input!$P6695,Input!$Q6695,Input!$R6695)</f>
        <v>Hardware</v>
      </c>
    </row>
    <row r="6696" ht="15.75" hidden="1" customHeight="1">
      <c r="A6696" s="11" t="s">
        <v>12367</v>
      </c>
      <c r="B6696" s="11" t="s">
        <v>174</v>
      </c>
      <c r="C6696" s="12">
        <v>45239.0</v>
      </c>
      <c r="D6696" s="13">
        <v>6000000.0</v>
      </c>
      <c r="E6696" s="11"/>
      <c r="F6696" s="14"/>
      <c r="G6696" s="14"/>
      <c r="H6696" s="15"/>
      <c r="I6696" s="15"/>
      <c r="J6696" s="11"/>
      <c r="K6696" s="11"/>
      <c r="L6696" s="11"/>
      <c r="M6696" s="11" t="s">
        <v>12368</v>
      </c>
      <c r="N6696" s="11" t="s">
        <v>79</v>
      </c>
      <c r="O6696" s="16" t="s">
        <v>79</v>
      </c>
      <c r="P6696" s="47" t="s">
        <v>357</v>
      </c>
      <c r="Q6696" s="15"/>
      <c r="R6696" s="15"/>
      <c r="S6696" s="15" t="str">
        <f>TEXTJOIN(";",TRUE,Input!$P6696,Input!$Q6696,Input!$R6696)</f>
        <v>Marketplace</v>
      </c>
    </row>
    <row r="6697" ht="15.75" hidden="1" customHeight="1">
      <c r="A6697" s="18" t="s">
        <v>12369</v>
      </c>
      <c r="B6697" s="18" t="s">
        <v>20</v>
      </c>
      <c r="C6697" s="19">
        <v>45239.0</v>
      </c>
      <c r="D6697" s="20">
        <v>3600000.0</v>
      </c>
      <c r="E6697" s="18"/>
      <c r="F6697" s="21"/>
      <c r="G6697" s="21"/>
      <c r="H6697" s="22"/>
      <c r="I6697" s="22"/>
      <c r="J6697" s="18"/>
      <c r="K6697" s="18"/>
      <c r="L6697" s="18"/>
      <c r="M6697" s="18" t="s">
        <v>12370</v>
      </c>
      <c r="N6697" s="18" t="s">
        <v>79</v>
      </c>
      <c r="O6697" s="23" t="s">
        <v>79</v>
      </c>
      <c r="P6697" s="46" t="s">
        <v>357</v>
      </c>
      <c r="Q6697" s="22" t="s">
        <v>485</v>
      </c>
      <c r="R6697" s="22"/>
      <c r="S6697" s="22" t="str">
        <f>TEXTJOIN(";",TRUE,Input!$P6697,Input!$Q6697,Input!$R6697)</f>
        <v>Marketplace;Real Estate</v>
      </c>
    </row>
    <row r="6698" ht="15.75" customHeight="1">
      <c r="A6698" s="11" t="s">
        <v>12371</v>
      </c>
      <c r="B6698" s="11"/>
      <c r="C6698" s="12">
        <v>44139.0</v>
      </c>
      <c r="D6698" s="13">
        <v>2500000.0</v>
      </c>
      <c r="E6698" s="11"/>
      <c r="F6698" s="36"/>
      <c r="G6698" s="36"/>
      <c r="H6698" s="37"/>
      <c r="I6698" s="37"/>
      <c r="J6698" s="11"/>
      <c r="K6698" s="11" t="s">
        <v>21</v>
      </c>
      <c r="L6698" s="11" t="s">
        <v>12372</v>
      </c>
      <c r="M6698" s="11"/>
      <c r="N6698" s="11" t="s">
        <v>221</v>
      </c>
      <c r="O6698" s="16" t="s">
        <v>223</v>
      </c>
      <c r="P6698" s="47" t="s">
        <v>221</v>
      </c>
      <c r="Q6698" s="15"/>
      <c r="R6698" s="15"/>
      <c r="S6698" s="15" t="str">
        <f>TEXTJOIN(";",TRUE,Input!$P6698,Input!$Q6698,Input!$R6698)</f>
        <v>Gaming</v>
      </c>
    </row>
    <row r="6699" ht="15.75" hidden="1" customHeight="1">
      <c r="A6699" s="18" t="s">
        <v>12176</v>
      </c>
      <c r="B6699" s="18" t="s">
        <v>463</v>
      </c>
      <c r="C6699" s="19">
        <v>45239.0</v>
      </c>
      <c r="D6699" s="20"/>
      <c r="E6699" s="18"/>
      <c r="F6699" s="21"/>
      <c r="G6699" s="21"/>
      <c r="H6699" s="22"/>
      <c r="I6699" s="22"/>
      <c r="J6699" s="18"/>
      <c r="K6699" s="18"/>
      <c r="L6699" s="18"/>
      <c r="M6699" s="18" t="s">
        <v>12373</v>
      </c>
      <c r="N6699" s="18" t="s">
        <v>79</v>
      </c>
      <c r="O6699" s="23" t="s">
        <v>79</v>
      </c>
      <c r="P6699" s="46" t="s">
        <v>250</v>
      </c>
      <c r="Q6699" s="22" t="s">
        <v>41</v>
      </c>
      <c r="R6699" s="22" t="s">
        <v>455</v>
      </c>
      <c r="S6699" s="22" t="str">
        <f>TEXTJOIN(";",TRUE,Input!$P6699,Input!$Q6699,Input!$R6699)</f>
        <v>Security;Data Service;DEX</v>
      </c>
    </row>
    <row r="6700" ht="15.75" hidden="1" customHeight="1">
      <c r="A6700" s="11" t="s">
        <v>12374</v>
      </c>
      <c r="B6700" s="11" t="s">
        <v>522</v>
      </c>
      <c r="C6700" s="12">
        <v>45239.0</v>
      </c>
      <c r="D6700" s="13"/>
      <c r="E6700" s="11"/>
      <c r="F6700" s="14"/>
      <c r="G6700" s="14"/>
      <c r="H6700" s="15"/>
      <c r="I6700" s="15"/>
      <c r="J6700" s="11"/>
      <c r="K6700" s="11"/>
      <c r="L6700" s="11"/>
      <c r="M6700" s="11" t="s">
        <v>12375</v>
      </c>
      <c r="N6700" s="11" t="s">
        <v>79</v>
      </c>
      <c r="O6700" s="16" t="s">
        <v>79</v>
      </c>
      <c r="P6700" s="47" t="s">
        <v>94</v>
      </c>
      <c r="Q6700" s="15" t="s">
        <v>2205</v>
      </c>
      <c r="R6700" s="15"/>
      <c r="S6700" s="15" t="str">
        <f>TEXTJOIN(";",TRUE,Input!$P6700,Input!$Q6700,Input!$R6700)</f>
        <v>DAO;Management Software</v>
      </c>
    </row>
    <row r="6701" ht="15.75" hidden="1" customHeight="1">
      <c r="A6701" s="18" t="s">
        <v>11040</v>
      </c>
      <c r="B6701" s="18" t="s">
        <v>463</v>
      </c>
      <c r="C6701" s="19">
        <v>45239.0</v>
      </c>
      <c r="D6701" s="20"/>
      <c r="E6701" s="18"/>
      <c r="F6701" s="21"/>
      <c r="G6701" s="21"/>
      <c r="H6701" s="22"/>
      <c r="I6701" s="22"/>
      <c r="J6701" s="18"/>
      <c r="K6701" s="18"/>
      <c r="L6701" s="18"/>
      <c r="M6701" s="18" t="s">
        <v>12376</v>
      </c>
      <c r="N6701" s="18" t="s">
        <v>35</v>
      </c>
      <c r="O6701" s="23" t="s">
        <v>35</v>
      </c>
      <c r="P6701" s="46" t="s">
        <v>111</v>
      </c>
      <c r="Q6701" s="22" t="s">
        <v>1400</v>
      </c>
      <c r="R6701" s="22" t="s">
        <v>52</v>
      </c>
      <c r="S6701" s="22" t="str">
        <f>TEXTJOIN(";",TRUE,Input!$P6701,Input!$Q6701,Input!$R6701)</f>
        <v>Real-World Assets;Yield;Cross-chain</v>
      </c>
    </row>
    <row r="6702" ht="15.75" hidden="1" customHeight="1">
      <c r="A6702" s="11" t="s">
        <v>12377</v>
      </c>
      <c r="B6702" s="11" t="s">
        <v>522</v>
      </c>
      <c r="C6702" s="12">
        <v>45240.0</v>
      </c>
      <c r="D6702" s="13">
        <v>7000000.0</v>
      </c>
      <c r="E6702" s="11"/>
      <c r="F6702" s="14"/>
      <c r="G6702" s="14"/>
      <c r="H6702" s="15"/>
      <c r="I6702" s="15"/>
      <c r="J6702" s="11"/>
      <c r="K6702" s="11"/>
      <c r="L6702" s="11"/>
      <c r="M6702" s="11" t="s">
        <v>12378</v>
      </c>
      <c r="N6702" s="11" t="s">
        <v>79</v>
      </c>
      <c r="O6702" s="16" t="s">
        <v>79</v>
      </c>
      <c r="P6702" s="47" t="s">
        <v>110</v>
      </c>
      <c r="Q6702" s="15" t="s">
        <v>754</v>
      </c>
      <c r="R6702" s="15"/>
      <c r="S6702" s="15" t="str">
        <f>TEXTJOIN(";",TRUE,Input!$P6702,Input!$Q6702,Input!$R6702)</f>
        <v>Payment;Lending</v>
      </c>
    </row>
    <row r="6703" ht="15.75" hidden="1" customHeight="1">
      <c r="A6703" s="18" t="s">
        <v>12379</v>
      </c>
      <c r="B6703" s="18" t="s">
        <v>522</v>
      </c>
      <c r="C6703" s="19">
        <v>45240.0</v>
      </c>
      <c r="D6703" s="20">
        <v>3300000.0</v>
      </c>
      <c r="E6703" s="18"/>
      <c r="F6703" s="21"/>
      <c r="G6703" s="21"/>
      <c r="H6703" s="22"/>
      <c r="I6703" s="22"/>
      <c r="J6703" s="18"/>
      <c r="K6703" s="18"/>
      <c r="L6703" s="18"/>
      <c r="M6703" s="18" t="s">
        <v>12380</v>
      </c>
      <c r="N6703" s="18" t="s">
        <v>79</v>
      </c>
      <c r="O6703" s="23" t="s">
        <v>79</v>
      </c>
      <c r="P6703" s="46" t="s">
        <v>41</v>
      </c>
      <c r="Q6703" s="22" t="s">
        <v>197</v>
      </c>
      <c r="R6703" s="22"/>
      <c r="S6703" s="22" t="str">
        <f>TEXTJOIN(";",TRUE,Input!$P6703,Input!$Q6703,Input!$R6703)</f>
        <v>Data Service;Tooling</v>
      </c>
    </row>
    <row r="6704" ht="15.75" hidden="1" customHeight="1">
      <c r="A6704" s="11" t="s">
        <v>3365</v>
      </c>
      <c r="B6704" s="11" t="s">
        <v>174</v>
      </c>
      <c r="C6704" s="12">
        <v>45243.0</v>
      </c>
      <c r="D6704" s="13">
        <v>9.5E7</v>
      </c>
      <c r="E6704" s="11"/>
      <c r="F6704" s="14"/>
      <c r="G6704" s="14"/>
      <c r="H6704" s="15"/>
      <c r="I6704" s="15"/>
      <c r="J6704" s="11"/>
      <c r="K6704" s="11"/>
      <c r="L6704" s="11"/>
      <c r="M6704" s="11" t="s">
        <v>12381</v>
      </c>
      <c r="N6704" s="11" t="s">
        <v>30</v>
      </c>
      <c r="O6704" s="16" t="s">
        <v>30</v>
      </c>
      <c r="P6704" s="47" t="s">
        <v>111</v>
      </c>
      <c r="Q6704" s="15"/>
      <c r="R6704" s="15"/>
      <c r="S6704" s="15" t="str">
        <f>TEXTJOIN(";",TRUE,Input!$P6704,Input!$Q6704,Input!$R6704)</f>
        <v>Real-World Assets</v>
      </c>
    </row>
    <row r="6705" ht="15.75" hidden="1" customHeight="1">
      <c r="A6705" s="18" t="s">
        <v>12382</v>
      </c>
      <c r="B6705" s="18" t="s">
        <v>20</v>
      </c>
      <c r="C6705" s="19">
        <v>45243.0</v>
      </c>
      <c r="D6705" s="20">
        <v>2900000.0</v>
      </c>
      <c r="E6705" s="18"/>
      <c r="F6705" s="21"/>
      <c r="G6705" s="21"/>
      <c r="H6705" s="22"/>
      <c r="I6705" s="22"/>
      <c r="J6705" s="18"/>
      <c r="K6705" s="18"/>
      <c r="L6705" s="18"/>
      <c r="M6705" s="18" t="s">
        <v>12383</v>
      </c>
      <c r="N6705" s="18" t="s">
        <v>79</v>
      </c>
      <c r="O6705" s="23" t="s">
        <v>79</v>
      </c>
      <c r="P6705" s="46" t="s">
        <v>466</v>
      </c>
      <c r="Q6705" s="22" t="s">
        <v>197</v>
      </c>
      <c r="R6705" s="22"/>
      <c r="S6705" s="22" t="str">
        <f>TEXTJOIN(";",TRUE,Input!$P6705,Input!$Q6705,Input!$R6705)</f>
        <v>Layer-2;Tooling</v>
      </c>
    </row>
    <row r="6706" ht="15.75" hidden="1" customHeight="1">
      <c r="A6706" s="11" t="s">
        <v>12384</v>
      </c>
      <c r="B6706" s="11" t="s">
        <v>547</v>
      </c>
      <c r="C6706" s="12">
        <v>45243.0</v>
      </c>
      <c r="D6706" s="13">
        <v>1000000.0</v>
      </c>
      <c r="E6706" s="11"/>
      <c r="F6706" s="14"/>
      <c r="G6706" s="14"/>
      <c r="H6706" s="15"/>
      <c r="I6706" s="15"/>
      <c r="J6706" s="11"/>
      <c r="K6706" s="11"/>
      <c r="L6706" s="11"/>
      <c r="M6706" s="11" t="s">
        <v>12385</v>
      </c>
      <c r="N6706" s="11" t="s">
        <v>35</v>
      </c>
      <c r="O6706" s="16" t="s">
        <v>35</v>
      </c>
      <c r="P6706" s="47" t="s">
        <v>1400</v>
      </c>
      <c r="Q6706" s="15"/>
      <c r="R6706" s="15"/>
      <c r="S6706" s="15" t="str">
        <f>TEXTJOIN(";",TRUE,Input!$P6706,Input!$Q6706,Input!$R6706)</f>
        <v>Yield</v>
      </c>
    </row>
    <row r="6707" ht="15.75" customHeight="1">
      <c r="A6707" s="18" t="s">
        <v>12386</v>
      </c>
      <c r="B6707" s="18" t="s">
        <v>43</v>
      </c>
      <c r="C6707" s="19">
        <v>44114.0</v>
      </c>
      <c r="D6707" s="20">
        <v>1.8E7</v>
      </c>
      <c r="E6707" s="18"/>
      <c r="F6707" s="30"/>
      <c r="G6707" s="30"/>
      <c r="H6707" s="31"/>
      <c r="I6707" s="31"/>
      <c r="J6707" s="18"/>
      <c r="K6707" s="18" t="s">
        <v>3379</v>
      </c>
      <c r="L6707" s="18" t="s">
        <v>12387</v>
      </c>
      <c r="M6707" s="18"/>
      <c r="N6707" s="18" t="s">
        <v>46</v>
      </c>
      <c r="O6707" s="23" t="s">
        <v>223</v>
      </c>
      <c r="P6707" s="46" t="s">
        <v>221</v>
      </c>
      <c r="Q6707" s="22"/>
      <c r="R6707" s="22"/>
      <c r="S6707" s="22" t="str">
        <f>TEXTJOIN(";",TRUE,Input!$P6707,Input!$Q6707,Input!$R6707)</f>
        <v>Gaming</v>
      </c>
    </row>
    <row r="6708" ht="15.75" hidden="1" customHeight="1">
      <c r="A6708" s="11" t="s">
        <v>130</v>
      </c>
      <c r="B6708" s="11" t="s">
        <v>2497</v>
      </c>
      <c r="C6708" s="12">
        <v>45244.0</v>
      </c>
      <c r="D6708" s="13">
        <v>1.1E8</v>
      </c>
      <c r="E6708" s="11"/>
      <c r="F6708" s="14"/>
      <c r="G6708" s="14"/>
      <c r="H6708" s="15"/>
      <c r="I6708" s="15"/>
      <c r="J6708" s="11"/>
      <c r="K6708" s="11"/>
      <c r="L6708" s="11"/>
      <c r="M6708" s="11" t="s">
        <v>12388</v>
      </c>
      <c r="N6708" s="11" t="s">
        <v>30</v>
      </c>
      <c r="O6708" s="16" t="s">
        <v>30</v>
      </c>
      <c r="P6708" s="47" t="s">
        <v>31</v>
      </c>
      <c r="Q6708" s="15" t="s">
        <v>80</v>
      </c>
      <c r="R6708" s="15"/>
      <c r="S6708" s="15" t="str">
        <f>TEXTJOIN(";",TRUE,Input!$P6708,Input!$Q6708,Input!$R6708)</f>
        <v>CEX;Wallet</v>
      </c>
    </row>
    <row r="6709" ht="15.75" hidden="1" customHeight="1">
      <c r="A6709" s="18" t="s">
        <v>12389</v>
      </c>
      <c r="B6709" s="18" t="s">
        <v>463</v>
      </c>
      <c r="C6709" s="19">
        <v>45244.0</v>
      </c>
      <c r="D6709" s="20">
        <v>9.23E7</v>
      </c>
      <c r="E6709" s="18"/>
      <c r="F6709" s="21"/>
      <c r="G6709" s="21"/>
      <c r="H6709" s="22"/>
      <c r="I6709" s="22"/>
      <c r="J6709" s="18"/>
      <c r="K6709" s="18"/>
      <c r="L6709" s="18"/>
      <c r="M6709" s="18" t="s">
        <v>12390</v>
      </c>
      <c r="N6709" s="18" t="s">
        <v>30</v>
      </c>
      <c r="O6709" s="23" t="s">
        <v>30</v>
      </c>
      <c r="P6709" s="46" t="s">
        <v>245</v>
      </c>
      <c r="Q6709" s="22"/>
      <c r="R6709" s="22"/>
      <c r="S6709" s="22" t="str">
        <f>TEXTJOIN(";",TRUE,Input!$P6709,Input!$Q6709,Input!$R6709)</f>
        <v>Asset Management</v>
      </c>
    </row>
    <row r="6710" ht="15.75" hidden="1" customHeight="1">
      <c r="A6710" s="11" t="s">
        <v>9297</v>
      </c>
      <c r="B6710" s="11" t="s">
        <v>426</v>
      </c>
      <c r="C6710" s="12">
        <v>45244.0</v>
      </c>
      <c r="D6710" s="13">
        <v>6.0E7</v>
      </c>
      <c r="E6710" s="11"/>
      <c r="F6710" s="14"/>
      <c r="G6710" s="14"/>
      <c r="H6710" s="15"/>
      <c r="I6710" s="15"/>
      <c r="J6710" s="11"/>
      <c r="K6710" s="11"/>
      <c r="L6710" s="11"/>
      <c r="M6710" s="11" t="s">
        <v>12391</v>
      </c>
      <c r="N6710" s="11" t="s">
        <v>79</v>
      </c>
      <c r="O6710" s="16" t="s">
        <v>79</v>
      </c>
      <c r="P6710" s="47" t="s">
        <v>754</v>
      </c>
      <c r="Q6710" s="15"/>
      <c r="R6710" s="15"/>
      <c r="S6710" s="15" t="str">
        <f>TEXTJOIN(";",TRUE,Input!$P6710,Input!$Q6710,Input!$R6710)</f>
        <v>Lending</v>
      </c>
    </row>
    <row r="6711" ht="15.75" hidden="1" customHeight="1">
      <c r="A6711" s="18" t="s">
        <v>12392</v>
      </c>
      <c r="B6711" s="18" t="s">
        <v>33</v>
      </c>
      <c r="C6711" s="19">
        <v>45244.0</v>
      </c>
      <c r="D6711" s="20">
        <v>8000000.0</v>
      </c>
      <c r="E6711" s="18"/>
      <c r="F6711" s="21"/>
      <c r="G6711" s="21"/>
      <c r="H6711" s="22"/>
      <c r="I6711" s="22"/>
      <c r="J6711" s="18"/>
      <c r="K6711" s="18"/>
      <c r="L6711" s="18"/>
      <c r="M6711" s="18" t="s">
        <v>12393</v>
      </c>
      <c r="N6711" s="18" t="s">
        <v>79</v>
      </c>
      <c r="O6711" s="23" t="s">
        <v>79</v>
      </c>
      <c r="P6711" s="46" t="s">
        <v>420</v>
      </c>
      <c r="Q6711" s="22" t="s">
        <v>163</v>
      </c>
      <c r="R6711" s="22" t="s">
        <v>357</v>
      </c>
      <c r="S6711" s="22" t="str">
        <f>TEXTJOIN(";",TRUE,Input!$P6711,Input!$Q6711,Input!$R6711)</f>
        <v>Music;NFT;Marketplace</v>
      </c>
    </row>
    <row r="6712" ht="15.75" hidden="1" customHeight="1">
      <c r="A6712" s="11" t="s">
        <v>12394</v>
      </c>
      <c r="B6712" s="11" t="s">
        <v>20</v>
      </c>
      <c r="C6712" s="12">
        <v>45244.0</v>
      </c>
      <c r="D6712" s="13">
        <v>6000000.0</v>
      </c>
      <c r="E6712" s="11"/>
      <c r="F6712" s="14"/>
      <c r="G6712" s="14"/>
      <c r="H6712" s="15"/>
      <c r="I6712" s="15"/>
      <c r="J6712" s="11"/>
      <c r="K6712" s="11"/>
      <c r="L6712" s="11"/>
      <c r="M6712" s="11" t="s">
        <v>12395</v>
      </c>
      <c r="N6712" s="11" t="s">
        <v>79</v>
      </c>
      <c r="O6712" s="16" t="s">
        <v>79</v>
      </c>
      <c r="P6712" s="47" t="s">
        <v>221</v>
      </c>
      <c r="Q6712" s="15" t="s">
        <v>232</v>
      </c>
      <c r="R6712" s="15" t="s">
        <v>390</v>
      </c>
      <c r="S6712" s="15" t="str">
        <f>TEXTJOIN(";",TRUE,Input!$P6712,Input!$Q6712,Input!$R6712)</f>
        <v>Gaming;AI;Metaverse</v>
      </c>
    </row>
    <row r="6713" ht="15.75" hidden="1" customHeight="1">
      <c r="A6713" s="18" t="s">
        <v>12396</v>
      </c>
      <c r="B6713" s="18" t="s">
        <v>20</v>
      </c>
      <c r="C6713" s="19">
        <v>45244.0</v>
      </c>
      <c r="D6713" s="20">
        <v>4200000.0</v>
      </c>
      <c r="E6713" s="18"/>
      <c r="F6713" s="21"/>
      <c r="G6713" s="21"/>
      <c r="H6713" s="22"/>
      <c r="I6713" s="22"/>
      <c r="J6713" s="18"/>
      <c r="K6713" s="18"/>
      <c r="L6713" s="18"/>
      <c r="M6713" s="18" t="s">
        <v>12397</v>
      </c>
      <c r="N6713" s="18" t="s">
        <v>79</v>
      </c>
      <c r="O6713" s="23" t="s">
        <v>79</v>
      </c>
      <c r="P6713" s="46" t="s">
        <v>420</v>
      </c>
      <c r="Q6713" s="22" t="s">
        <v>357</v>
      </c>
      <c r="R6713" s="22"/>
      <c r="S6713" s="22" t="str">
        <f>TEXTJOIN(";",TRUE,Input!$P6713,Input!$Q6713,Input!$R6713)</f>
        <v>Music;Marketplace</v>
      </c>
    </row>
    <row r="6714" ht="15.75" customHeight="1">
      <c r="A6714" s="11" t="s">
        <v>12247</v>
      </c>
      <c r="B6714" s="11" t="s">
        <v>20</v>
      </c>
      <c r="C6714" s="12">
        <v>44089.0</v>
      </c>
      <c r="D6714" s="13">
        <v>1460000.0</v>
      </c>
      <c r="E6714" s="11"/>
      <c r="F6714" s="36"/>
      <c r="G6714" s="36"/>
      <c r="H6714" s="37"/>
      <c r="I6714" s="37"/>
      <c r="J6714" s="11"/>
      <c r="K6714" s="11" t="s">
        <v>21</v>
      </c>
      <c r="L6714" s="11" t="s">
        <v>12248</v>
      </c>
      <c r="M6714" s="11"/>
      <c r="N6714" s="11" t="s">
        <v>221</v>
      </c>
      <c r="O6714" s="16" t="s">
        <v>223</v>
      </c>
      <c r="P6714" s="47" t="s">
        <v>221</v>
      </c>
      <c r="Q6714" s="15"/>
      <c r="R6714" s="15"/>
      <c r="S6714" s="15" t="str">
        <f>TEXTJOIN(";",TRUE,Input!$P6714,Input!$Q6714,Input!$R6714)</f>
        <v>Gaming</v>
      </c>
    </row>
    <row r="6715" ht="15.75" hidden="1" customHeight="1">
      <c r="A6715" s="18" t="s">
        <v>12398</v>
      </c>
      <c r="B6715" s="18" t="s">
        <v>20</v>
      </c>
      <c r="C6715" s="19">
        <v>45244.0</v>
      </c>
      <c r="D6715" s="20"/>
      <c r="E6715" s="18"/>
      <c r="F6715" s="21"/>
      <c r="G6715" s="21"/>
      <c r="H6715" s="22"/>
      <c r="I6715" s="22"/>
      <c r="J6715" s="18"/>
      <c r="K6715" s="18"/>
      <c r="L6715" s="18"/>
      <c r="M6715" s="18" t="s">
        <v>12399</v>
      </c>
      <c r="N6715" s="18" t="s">
        <v>35</v>
      </c>
      <c r="O6715" s="23" t="s">
        <v>35</v>
      </c>
      <c r="P6715" s="46" t="s">
        <v>1400</v>
      </c>
      <c r="Q6715" s="22" t="s">
        <v>683</v>
      </c>
      <c r="R6715" s="22"/>
      <c r="S6715" s="22" t="str">
        <f>TEXTJOIN(";",TRUE,Input!$P6715,Input!$Q6715,Input!$R6715)</f>
        <v>Yield;Liquidity Provision</v>
      </c>
    </row>
    <row r="6716" ht="15.75" hidden="1" customHeight="1">
      <c r="A6716" s="11" t="s">
        <v>11462</v>
      </c>
      <c r="B6716" s="11" t="s">
        <v>20</v>
      </c>
      <c r="C6716" s="12">
        <v>45244.0</v>
      </c>
      <c r="D6716" s="13"/>
      <c r="E6716" s="11"/>
      <c r="F6716" s="14"/>
      <c r="G6716" s="14"/>
      <c r="H6716" s="15"/>
      <c r="I6716" s="15"/>
      <c r="J6716" s="11"/>
      <c r="K6716" s="11"/>
      <c r="L6716" s="11"/>
      <c r="M6716" s="11" t="s">
        <v>12400</v>
      </c>
      <c r="N6716" s="11" t="s">
        <v>79</v>
      </c>
      <c r="O6716" s="16" t="s">
        <v>79</v>
      </c>
      <c r="P6716" s="47" t="s">
        <v>197</v>
      </c>
      <c r="Q6716" s="15"/>
      <c r="R6716" s="15"/>
      <c r="S6716" s="15" t="str">
        <f>TEXTJOIN(";",TRUE,Input!$P6716,Input!$Q6716,Input!$R6716)</f>
        <v>Tooling</v>
      </c>
    </row>
    <row r="6717" ht="15.75" hidden="1" customHeight="1">
      <c r="A6717" s="18" t="s">
        <v>11620</v>
      </c>
      <c r="B6717" s="18" t="s">
        <v>33</v>
      </c>
      <c r="C6717" s="19">
        <v>45245.0</v>
      </c>
      <c r="D6717" s="20">
        <v>1.4E7</v>
      </c>
      <c r="E6717" s="18"/>
      <c r="F6717" s="21"/>
      <c r="G6717" s="21"/>
      <c r="H6717" s="22"/>
      <c r="I6717" s="22"/>
      <c r="J6717" s="18"/>
      <c r="K6717" s="18"/>
      <c r="L6717" s="18"/>
      <c r="M6717" s="18" t="s">
        <v>12401</v>
      </c>
      <c r="N6717" s="18" t="s">
        <v>79</v>
      </c>
      <c r="O6717" s="23" t="s">
        <v>79</v>
      </c>
      <c r="P6717" s="46" t="s">
        <v>111</v>
      </c>
      <c r="Q6717" s="22" t="s">
        <v>245</v>
      </c>
      <c r="R6717" s="22"/>
      <c r="S6717" s="22" t="str">
        <f>TEXTJOIN(";",TRUE,Input!$P6717,Input!$Q6717,Input!$R6717)</f>
        <v>Real-World Assets;Asset Management</v>
      </c>
    </row>
    <row r="6718" ht="15.75" hidden="1" customHeight="1">
      <c r="A6718" s="11" t="s">
        <v>12402</v>
      </c>
      <c r="B6718" s="11" t="s">
        <v>33</v>
      </c>
      <c r="C6718" s="12">
        <v>45245.0</v>
      </c>
      <c r="D6718" s="13">
        <v>1.0E7</v>
      </c>
      <c r="E6718" s="11"/>
      <c r="F6718" s="14"/>
      <c r="G6718" s="14"/>
      <c r="H6718" s="15"/>
      <c r="I6718" s="15"/>
      <c r="J6718" s="11"/>
      <c r="K6718" s="11"/>
      <c r="L6718" s="11"/>
      <c r="M6718" s="11" t="s">
        <v>12403</v>
      </c>
      <c r="N6718" s="11" t="s">
        <v>35</v>
      </c>
      <c r="O6718" s="16" t="s">
        <v>35</v>
      </c>
      <c r="P6718" s="47" t="s">
        <v>754</v>
      </c>
      <c r="Q6718" s="15" t="s">
        <v>357</v>
      </c>
      <c r="R6718" s="15" t="s">
        <v>63</v>
      </c>
      <c r="S6718" s="15" t="str">
        <f>TEXTJOIN(";",TRUE,Input!$P6718,Input!$Q6718,Input!$R6718)</f>
        <v>Lending;Marketplace;Trading</v>
      </c>
    </row>
    <row r="6719" ht="15.75" hidden="1" customHeight="1">
      <c r="A6719" s="18" t="s">
        <v>12404</v>
      </c>
      <c r="B6719" s="18" t="s">
        <v>20</v>
      </c>
      <c r="C6719" s="19">
        <v>45245.0</v>
      </c>
      <c r="D6719" s="20">
        <v>9500000.0</v>
      </c>
      <c r="E6719" s="18"/>
      <c r="F6719" s="21"/>
      <c r="G6719" s="21"/>
      <c r="H6719" s="22"/>
      <c r="I6719" s="22"/>
      <c r="J6719" s="18"/>
      <c r="K6719" s="18"/>
      <c r="L6719" s="18"/>
      <c r="M6719" s="18" t="s">
        <v>12405</v>
      </c>
      <c r="N6719" s="18" t="s">
        <v>79</v>
      </c>
      <c r="O6719" s="23" t="s">
        <v>79</v>
      </c>
      <c r="P6719" s="46" t="s">
        <v>110</v>
      </c>
      <c r="Q6719" s="22"/>
      <c r="R6719" s="22"/>
      <c r="S6719" s="22" t="str">
        <f>TEXTJOIN(";",TRUE,Input!$P6719,Input!$Q6719,Input!$R6719)</f>
        <v>Payment</v>
      </c>
    </row>
    <row r="6720" ht="15.75" hidden="1" customHeight="1">
      <c r="A6720" s="11" t="s">
        <v>10032</v>
      </c>
      <c r="B6720" s="11" t="s">
        <v>20</v>
      </c>
      <c r="C6720" s="12">
        <v>45245.0</v>
      </c>
      <c r="D6720" s="13">
        <v>3500000.0</v>
      </c>
      <c r="E6720" s="11"/>
      <c r="F6720" s="14"/>
      <c r="G6720" s="14"/>
      <c r="H6720" s="15"/>
      <c r="I6720" s="15"/>
      <c r="J6720" s="11"/>
      <c r="K6720" s="11"/>
      <c r="L6720" s="11"/>
      <c r="M6720" s="11" t="s">
        <v>10033</v>
      </c>
      <c r="N6720" s="11" t="s">
        <v>40</v>
      </c>
      <c r="O6720" s="16" t="s">
        <v>40</v>
      </c>
      <c r="P6720" s="47" t="s">
        <v>466</v>
      </c>
      <c r="Q6720" s="15"/>
      <c r="R6720" s="15"/>
      <c r="S6720" s="15" t="str">
        <f>TEXTJOIN(";",TRUE,Input!$P6720,Input!$Q6720,Input!$R6720)</f>
        <v>Layer-2</v>
      </c>
    </row>
    <row r="6721" ht="15.75" hidden="1" customHeight="1">
      <c r="A6721" s="18" t="s">
        <v>12406</v>
      </c>
      <c r="B6721" s="18" t="s">
        <v>522</v>
      </c>
      <c r="C6721" s="19">
        <v>45245.0</v>
      </c>
      <c r="D6721" s="20">
        <v>2300000.0</v>
      </c>
      <c r="E6721" s="18"/>
      <c r="F6721" s="21"/>
      <c r="G6721" s="21"/>
      <c r="H6721" s="22"/>
      <c r="I6721" s="22"/>
      <c r="J6721" s="18"/>
      <c r="K6721" s="18"/>
      <c r="L6721" s="18"/>
      <c r="M6721" s="18" t="s">
        <v>12407</v>
      </c>
      <c r="N6721" s="18" t="s">
        <v>79</v>
      </c>
      <c r="O6721" s="23" t="s">
        <v>79</v>
      </c>
      <c r="P6721" s="46" t="s">
        <v>197</v>
      </c>
      <c r="Q6721" s="22" t="s">
        <v>163</v>
      </c>
      <c r="R6721" s="22" t="s">
        <v>41</v>
      </c>
      <c r="S6721" s="22" t="str">
        <f>TEXTJOIN(";",TRUE,Input!$P6721,Input!$Q6721,Input!$R6721)</f>
        <v>Tooling;NFT;Data Service</v>
      </c>
    </row>
    <row r="6722" ht="15.75" hidden="1" customHeight="1">
      <c r="A6722" s="11" t="s">
        <v>375</v>
      </c>
      <c r="B6722" s="11" t="s">
        <v>547</v>
      </c>
      <c r="C6722" s="12">
        <v>45245.0</v>
      </c>
      <c r="D6722" s="13">
        <v>2000000.0</v>
      </c>
      <c r="E6722" s="11"/>
      <c r="F6722" s="14"/>
      <c r="G6722" s="14"/>
      <c r="H6722" s="15"/>
      <c r="I6722" s="15"/>
      <c r="J6722" s="11"/>
      <c r="K6722" s="11"/>
      <c r="L6722" s="11"/>
      <c r="M6722" s="11" t="s">
        <v>12408</v>
      </c>
      <c r="N6722" s="11" t="s">
        <v>79</v>
      </c>
      <c r="O6722" s="16" t="s">
        <v>79</v>
      </c>
      <c r="P6722" s="47" t="s">
        <v>53</v>
      </c>
      <c r="Q6722" s="15"/>
      <c r="R6722" s="15"/>
      <c r="S6722" s="15" t="str">
        <f>TEXTJOIN(";",TRUE,Input!$P6722,Input!$Q6722,Input!$R6722)</f>
        <v>Communication</v>
      </c>
    </row>
    <row r="6723" ht="15.75" hidden="1" customHeight="1">
      <c r="A6723" s="18" t="s">
        <v>9539</v>
      </c>
      <c r="B6723" s="18" t="s">
        <v>463</v>
      </c>
      <c r="C6723" s="19">
        <v>45245.0</v>
      </c>
      <c r="D6723" s="20"/>
      <c r="E6723" s="18"/>
      <c r="F6723" s="21"/>
      <c r="G6723" s="21"/>
      <c r="H6723" s="22"/>
      <c r="I6723" s="22"/>
      <c r="J6723" s="18"/>
      <c r="K6723" s="18"/>
      <c r="L6723" s="18"/>
      <c r="M6723" s="18" t="s">
        <v>12409</v>
      </c>
      <c r="N6723" s="18" t="s">
        <v>40</v>
      </c>
      <c r="O6723" s="23" t="s">
        <v>40</v>
      </c>
      <c r="P6723" s="46" t="s">
        <v>47</v>
      </c>
      <c r="Q6723" s="22"/>
      <c r="R6723" s="22"/>
      <c r="S6723" s="22" t="str">
        <f>TEXTJOIN(";",TRUE,Input!$P6723,Input!$Q6723,Input!$R6723)</f>
        <v>Layer-1</v>
      </c>
    </row>
    <row r="6724" ht="15.75" hidden="1" customHeight="1">
      <c r="A6724" s="11" t="s">
        <v>11739</v>
      </c>
      <c r="B6724" s="11" t="s">
        <v>704</v>
      </c>
      <c r="C6724" s="12">
        <v>45245.0</v>
      </c>
      <c r="D6724" s="13"/>
      <c r="E6724" s="11"/>
      <c r="F6724" s="14"/>
      <c r="G6724" s="14"/>
      <c r="H6724" s="15"/>
      <c r="I6724" s="15"/>
      <c r="J6724" s="11"/>
      <c r="K6724" s="11"/>
      <c r="L6724" s="11"/>
      <c r="M6724" s="11" t="s">
        <v>12410</v>
      </c>
      <c r="N6724" s="11" t="s">
        <v>79</v>
      </c>
      <c r="O6724" s="16" t="s">
        <v>79</v>
      </c>
      <c r="P6724" s="47" t="s">
        <v>41</v>
      </c>
      <c r="Q6724" s="15" t="s">
        <v>197</v>
      </c>
      <c r="R6724" s="15"/>
      <c r="S6724" s="15" t="str">
        <f>TEXTJOIN(";",TRUE,Input!$P6724,Input!$Q6724,Input!$R6724)</f>
        <v>Data Service;Tooling</v>
      </c>
    </row>
    <row r="6725" ht="15.75" hidden="1" customHeight="1">
      <c r="A6725" s="18" t="s">
        <v>12411</v>
      </c>
      <c r="B6725" s="18" t="s">
        <v>463</v>
      </c>
      <c r="C6725" s="19">
        <v>45245.0</v>
      </c>
      <c r="D6725" s="20"/>
      <c r="E6725" s="18"/>
      <c r="F6725" s="21"/>
      <c r="G6725" s="21"/>
      <c r="H6725" s="22"/>
      <c r="I6725" s="22"/>
      <c r="J6725" s="18"/>
      <c r="K6725" s="18"/>
      <c r="L6725" s="18"/>
      <c r="M6725" s="18" t="s">
        <v>12412</v>
      </c>
      <c r="N6725" s="18" t="s">
        <v>35</v>
      </c>
      <c r="O6725" s="23" t="s">
        <v>35</v>
      </c>
      <c r="P6725" s="46" t="s">
        <v>52</v>
      </c>
      <c r="Q6725" s="22"/>
      <c r="R6725" s="22"/>
      <c r="S6725" s="22" t="str">
        <f>TEXTJOIN(";",TRUE,Input!$P6725,Input!$Q6725,Input!$R6725)</f>
        <v>Cross-chain</v>
      </c>
    </row>
    <row r="6726" ht="15.75" hidden="1" customHeight="1">
      <c r="A6726" s="11" t="s">
        <v>12413</v>
      </c>
      <c r="B6726" s="11" t="s">
        <v>522</v>
      </c>
      <c r="C6726" s="12">
        <v>45246.0</v>
      </c>
      <c r="D6726" s="13">
        <v>7500000.0</v>
      </c>
      <c r="E6726" s="11"/>
      <c r="F6726" s="14"/>
      <c r="G6726" s="14"/>
      <c r="H6726" s="15"/>
      <c r="I6726" s="15"/>
      <c r="J6726" s="11"/>
      <c r="K6726" s="11"/>
      <c r="L6726" s="11"/>
      <c r="M6726" s="11" t="s">
        <v>12414</v>
      </c>
      <c r="N6726" s="11" t="s">
        <v>163</v>
      </c>
      <c r="O6726" s="16" t="s">
        <v>163</v>
      </c>
      <c r="P6726" s="47" t="s">
        <v>520</v>
      </c>
      <c r="Q6726" s="15"/>
      <c r="R6726" s="15"/>
      <c r="S6726" s="15" t="str">
        <f>TEXTJOIN(";",TRUE,Input!$P6726,Input!$Q6726,Input!$R6726)</f>
        <v>Collectibles</v>
      </c>
    </row>
    <row r="6727" ht="15.75" hidden="1" customHeight="1">
      <c r="A6727" s="18" t="s">
        <v>12415</v>
      </c>
      <c r="B6727" s="18" t="s">
        <v>522</v>
      </c>
      <c r="C6727" s="19">
        <v>45246.0</v>
      </c>
      <c r="D6727" s="20">
        <v>5000000.0</v>
      </c>
      <c r="E6727" s="18"/>
      <c r="F6727" s="21"/>
      <c r="G6727" s="21"/>
      <c r="H6727" s="22"/>
      <c r="I6727" s="22"/>
      <c r="J6727" s="18"/>
      <c r="K6727" s="18"/>
      <c r="L6727" s="18"/>
      <c r="M6727" s="18" t="s">
        <v>12416</v>
      </c>
      <c r="N6727" s="18" t="s">
        <v>79</v>
      </c>
      <c r="O6727" s="23" t="s">
        <v>79</v>
      </c>
      <c r="P6727" s="46" t="s">
        <v>221</v>
      </c>
      <c r="Q6727" s="22" t="s">
        <v>520</v>
      </c>
      <c r="R6727" s="22"/>
      <c r="S6727" s="22" t="str">
        <f>TEXTJOIN(";",TRUE,Input!$P6727,Input!$Q6727,Input!$R6727)</f>
        <v>Gaming;Collectibles</v>
      </c>
    </row>
    <row r="6728" ht="15.75" hidden="1" customHeight="1">
      <c r="A6728" s="11" t="s">
        <v>12417</v>
      </c>
      <c r="B6728" s="11" t="s">
        <v>522</v>
      </c>
      <c r="C6728" s="12">
        <v>45246.0</v>
      </c>
      <c r="D6728" s="13">
        <v>4100000.0</v>
      </c>
      <c r="E6728" s="11"/>
      <c r="F6728" s="14"/>
      <c r="G6728" s="14"/>
      <c r="H6728" s="15"/>
      <c r="I6728" s="15"/>
      <c r="J6728" s="11"/>
      <c r="K6728" s="11"/>
      <c r="L6728" s="11"/>
      <c r="M6728" s="11" t="s">
        <v>12418</v>
      </c>
      <c r="N6728" s="11" t="s">
        <v>35</v>
      </c>
      <c r="O6728" s="16" t="s">
        <v>35</v>
      </c>
      <c r="P6728" s="47" t="s">
        <v>1400</v>
      </c>
      <c r="Q6728" s="15" t="s">
        <v>455</v>
      </c>
      <c r="R6728" s="15"/>
      <c r="S6728" s="15" t="str">
        <f>TEXTJOIN(";",TRUE,Input!$P6728,Input!$Q6728,Input!$R6728)</f>
        <v>Yield;DEX</v>
      </c>
    </row>
    <row r="6729" ht="15.75" hidden="1" customHeight="1">
      <c r="A6729" s="18" t="s">
        <v>12419</v>
      </c>
      <c r="B6729" s="18" t="s">
        <v>20</v>
      </c>
      <c r="C6729" s="19">
        <v>45246.0</v>
      </c>
      <c r="D6729" s="20">
        <v>4000000.0</v>
      </c>
      <c r="E6729" s="18"/>
      <c r="F6729" s="21"/>
      <c r="G6729" s="21"/>
      <c r="H6729" s="22"/>
      <c r="I6729" s="22"/>
      <c r="J6729" s="18"/>
      <c r="K6729" s="18"/>
      <c r="L6729" s="18"/>
      <c r="M6729" s="18" t="s">
        <v>12420</v>
      </c>
      <c r="N6729" s="18" t="s">
        <v>40</v>
      </c>
      <c r="O6729" s="23" t="s">
        <v>40</v>
      </c>
      <c r="P6729" s="46" t="s">
        <v>52</v>
      </c>
      <c r="Q6729" s="22" t="s">
        <v>8530</v>
      </c>
      <c r="R6729" s="22"/>
      <c r="S6729" s="22" t="str">
        <f>TEXTJOIN(";",TRUE,Input!$P6729,Input!$Q6729,Input!$R6729)</f>
        <v>Cross-chain;Bridge</v>
      </c>
    </row>
    <row r="6730" ht="15.75" hidden="1" customHeight="1">
      <c r="A6730" s="11" t="s">
        <v>12421</v>
      </c>
      <c r="B6730" s="11" t="s">
        <v>547</v>
      </c>
      <c r="C6730" s="12">
        <v>45246.0</v>
      </c>
      <c r="D6730" s="13">
        <v>2200000.0</v>
      </c>
      <c r="E6730" s="11"/>
      <c r="F6730" s="14"/>
      <c r="G6730" s="14"/>
      <c r="H6730" s="15"/>
      <c r="I6730" s="15"/>
      <c r="J6730" s="11"/>
      <c r="K6730" s="11"/>
      <c r="L6730" s="11"/>
      <c r="M6730" s="11" t="s">
        <v>12422</v>
      </c>
      <c r="N6730" s="11" t="s">
        <v>35</v>
      </c>
      <c r="O6730" s="16" t="s">
        <v>35</v>
      </c>
      <c r="P6730" s="47" t="s">
        <v>1977</v>
      </c>
      <c r="Q6730" s="15"/>
      <c r="R6730" s="15"/>
      <c r="S6730" s="15" t="str">
        <f>TEXTJOIN(";",TRUE,Input!$P6730,Input!$Q6730,Input!$R6730)</f>
        <v>Derivatives</v>
      </c>
    </row>
    <row r="6731" ht="15.75" customHeight="1">
      <c r="A6731" s="18" t="s">
        <v>12423</v>
      </c>
      <c r="B6731" s="18" t="s">
        <v>102</v>
      </c>
      <c r="C6731" s="19">
        <v>44075.0</v>
      </c>
      <c r="D6731" s="20">
        <v>3400000.0</v>
      </c>
      <c r="E6731" s="18"/>
      <c r="F6731" s="30"/>
      <c r="G6731" s="30"/>
      <c r="H6731" s="31"/>
      <c r="I6731" s="31"/>
      <c r="J6731" s="18"/>
      <c r="K6731" s="18" t="s">
        <v>21</v>
      </c>
      <c r="L6731" s="18" t="s">
        <v>12424</v>
      </c>
      <c r="M6731" s="18"/>
      <c r="N6731" s="18" t="s">
        <v>221</v>
      </c>
      <c r="O6731" s="23" t="s">
        <v>223</v>
      </c>
      <c r="P6731" s="46" t="s">
        <v>221</v>
      </c>
      <c r="Q6731" s="22"/>
      <c r="R6731" s="22"/>
      <c r="S6731" s="22" t="str">
        <f>TEXTJOIN(";",TRUE,Input!$P6731,Input!$Q6731,Input!$R6731)</f>
        <v>Gaming</v>
      </c>
    </row>
    <row r="6732" ht="15.75" hidden="1" customHeight="1">
      <c r="A6732" s="11" t="s">
        <v>12425</v>
      </c>
      <c r="B6732" s="11" t="s">
        <v>547</v>
      </c>
      <c r="C6732" s="12">
        <v>45246.0</v>
      </c>
      <c r="D6732" s="13">
        <v>1200000.0</v>
      </c>
      <c r="E6732" s="11"/>
      <c r="F6732" s="14"/>
      <c r="G6732" s="14"/>
      <c r="H6732" s="15"/>
      <c r="I6732" s="15"/>
      <c r="J6732" s="11"/>
      <c r="K6732" s="11"/>
      <c r="L6732" s="11"/>
      <c r="M6732" s="11" t="s">
        <v>12426</v>
      </c>
      <c r="N6732" s="11" t="s">
        <v>79</v>
      </c>
      <c r="O6732" s="16" t="s">
        <v>79</v>
      </c>
      <c r="P6732" s="47" t="s">
        <v>228</v>
      </c>
      <c r="Q6732" s="15"/>
      <c r="R6732" s="15"/>
      <c r="S6732" s="15" t="str">
        <f>TEXTJOIN(";",TRUE,Input!$P6732,Input!$Q6732,Input!$R6732)</f>
        <v>Cloud Services</v>
      </c>
    </row>
    <row r="6733" ht="15.75" hidden="1" customHeight="1">
      <c r="A6733" s="18" t="s">
        <v>12427</v>
      </c>
      <c r="B6733" s="18" t="s">
        <v>463</v>
      </c>
      <c r="C6733" s="19">
        <v>45246.0</v>
      </c>
      <c r="D6733" s="20"/>
      <c r="E6733" s="18"/>
      <c r="F6733" s="21"/>
      <c r="G6733" s="21"/>
      <c r="H6733" s="22"/>
      <c r="I6733" s="22"/>
      <c r="J6733" s="18"/>
      <c r="K6733" s="18"/>
      <c r="L6733" s="18"/>
      <c r="M6733" s="18" t="s">
        <v>12428</v>
      </c>
      <c r="N6733" s="18" t="s">
        <v>79</v>
      </c>
      <c r="O6733" s="23" t="s">
        <v>79</v>
      </c>
      <c r="P6733" s="46" t="s">
        <v>221</v>
      </c>
      <c r="Q6733" s="22"/>
      <c r="R6733" s="22"/>
      <c r="S6733" s="22" t="str">
        <f>TEXTJOIN(";",TRUE,Input!$P6733,Input!$Q6733,Input!$R6733)</f>
        <v>Gaming</v>
      </c>
    </row>
    <row r="6734" ht="15.75" hidden="1" customHeight="1">
      <c r="A6734" s="11" t="s">
        <v>12429</v>
      </c>
      <c r="B6734" s="11" t="s">
        <v>463</v>
      </c>
      <c r="C6734" s="12">
        <v>45246.0</v>
      </c>
      <c r="D6734" s="13"/>
      <c r="E6734" s="11"/>
      <c r="F6734" s="14"/>
      <c r="G6734" s="14"/>
      <c r="H6734" s="15"/>
      <c r="I6734" s="15"/>
      <c r="J6734" s="11"/>
      <c r="K6734" s="11"/>
      <c r="L6734" s="11"/>
      <c r="M6734" s="11" t="s">
        <v>12430</v>
      </c>
      <c r="N6734" s="11" t="s">
        <v>35</v>
      </c>
      <c r="O6734" s="16" t="s">
        <v>35</v>
      </c>
      <c r="P6734" s="47" t="s">
        <v>111</v>
      </c>
      <c r="Q6734" s="15"/>
      <c r="R6734" s="15"/>
      <c r="S6734" s="15" t="str">
        <f>TEXTJOIN(";",TRUE,Input!$P6734,Input!$Q6734,Input!$R6734)</f>
        <v>Real-World Assets</v>
      </c>
    </row>
    <row r="6735" ht="15.75" hidden="1" customHeight="1">
      <c r="A6735" s="18" t="s">
        <v>12431</v>
      </c>
      <c r="B6735" s="18" t="s">
        <v>522</v>
      </c>
      <c r="C6735" s="19">
        <v>45246.0</v>
      </c>
      <c r="D6735" s="20"/>
      <c r="E6735" s="18"/>
      <c r="F6735" s="21"/>
      <c r="G6735" s="21"/>
      <c r="H6735" s="22"/>
      <c r="I6735" s="22"/>
      <c r="J6735" s="18"/>
      <c r="K6735" s="18"/>
      <c r="L6735" s="18"/>
      <c r="M6735" s="18" t="s">
        <v>12432</v>
      </c>
      <c r="N6735" s="18" t="s">
        <v>35</v>
      </c>
      <c r="O6735" s="23" t="s">
        <v>35</v>
      </c>
      <c r="P6735" s="46" t="s">
        <v>455</v>
      </c>
      <c r="Q6735" s="22" t="s">
        <v>919</v>
      </c>
      <c r="R6735" s="22"/>
      <c r="S6735" s="22" t="str">
        <f>TEXTJOIN(";",TRUE,Input!$P6735,Input!$Q6735,Input!$R6735)</f>
        <v>DEX;Copy Trading</v>
      </c>
    </row>
    <row r="6736" ht="15.75" hidden="1" customHeight="1">
      <c r="A6736" s="11" t="s">
        <v>12433</v>
      </c>
      <c r="B6736" s="11" t="s">
        <v>20</v>
      </c>
      <c r="C6736" s="12">
        <v>45247.0</v>
      </c>
      <c r="D6736" s="13">
        <v>6000000.0</v>
      </c>
      <c r="E6736" s="11"/>
      <c r="F6736" s="14"/>
      <c r="G6736" s="14"/>
      <c r="H6736" s="15"/>
      <c r="I6736" s="15"/>
      <c r="J6736" s="11"/>
      <c r="K6736" s="11"/>
      <c r="L6736" s="11"/>
      <c r="M6736" s="11" t="s">
        <v>12434</v>
      </c>
      <c r="N6736" s="11" t="s">
        <v>35</v>
      </c>
      <c r="O6736" s="16" t="s">
        <v>35</v>
      </c>
      <c r="P6736" s="47" t="s">
        <v>919</v>
      </c>
      <c r="Q6736" s="15" t="s">
        <v>357</v>
      </c>
      <c r="R6736" s="15"/>
      <c r="S6736" s="15" t="str">
        <f>TEXTJOIN(";",TRUE,Input!$P6736,Input!$Q6736,Input!$R6736)</f>
        <v>Copy Trading;Marketplace</v>
      </c>
    </row>
    <row r="6737" ht="15.75" hidden="1" customHeight="1">
      <c r="A6737" s="18" t="s">
        <v>12435</v>
      </c>
      <c r="B6737" s="18" t="s">
        <v>20</v>
      </c>
      <c r="C6737" s="19">
        <v>42418.0</v>
      </c>
      <c r="D6737" s="20">
        <v>500000.0</v>
      </c>
      <c r="E6737" s="18"/>
      <c r="F6737" s="21"/>
      <c r="G6737" s="21"/>
      <c r="H6737" s="22"/>
      <c r="I6737" s="22"/>
      <c r="J6737" s="18"/>
      <c r="K6737" s="18" t="s">
        <v>21</v>
      </c>
      <c r="L6737" s="18" t="s">
        <v>12436</v>
      </c>
      <c r="M6737" s="18"/>
      <c r="N6737" s="18" t="s">
        <v>9519</v>
      </c>
      <c r="O6737" s="23" t="s">
        <v>25</v>
      </c>
      <c r="P6737" s="46" t="s">
        <v>1326</v>
      </c>
      <c r="Q6737" s="22" t="s">
        <v>1139</v>
      </c>
      <c r="R6737" s="22"/>
      <c r="S6737" s="22" t="str">
        <f>TEXTJOIN(";",TRUE,Input!$P6737,Input!$Q6737,Input!$R6737)</f>
        <v>Entertainment;Reward</v>
      </c>
    </row>
    <row r="6738" ht="15.75" hidden="1" customHeight="1">
      <c r="A6738" s="11" t="s">
        <v>12437</v>
      </c>
      <c r="B6738" s="11" t="s">
        <v>20</v>
      </c>
      <c r="C6738" s="12">
        <v>42405.0</v>
      </c>
      <c r="D6738" s="13">
        <v>2000000.0</v>
      </c>
      <c r="E6738" s="11"/>
      <c r="F6738" s="14"/>
      <c r="G6738" s="14"/>
      <c r="H6738" s="15"/>
      <c r="I6738" s="15"/>
      <c r="J6738" s="11"/>
      <c r="K6738" s="11" t="s">
        <v>21</v>
      </c>
      <c r="L6738" s="11" t="s">
        <v>12438</v>
      </c>
      <c r="M6738" s="11"/>
      <c r="N6738" s="11"/>
      <c r="O6738" s="16" t="s">
        <v>25</v>
      </c>
      <c r="P6738" s="47"/>
      <c r="Q6738" s="15"/>
      <c r="R6738" s="15"/>
      <c r="S6738" s="15" t="str">
        <f>TEXTJOIN(";",TRUE,Input!$P6738,Input!$Q6738,Input!$R6738)</f>
        <v/>
      </c>
    </row>
    <row r="6739" ht="15.75" hidden="1" customHeight="1">
      <c r="A6739" s="18" t="s">
        <v>12439</v>
      </c>
      <c r="B6739" s="18" t="s">
        <v>522</v>
      </c>
      <c r="C6739" s="19">
        <v>45250.0</v>
      </c>
      <c r="D6739" s="20">
        <v>2.0E7</v>
      </c>
      <c r="E6739" s="18"/>
      <c r="F6739" s="21"/>
      <c r="G6739" s="21"/>
      <c r="H6739" s="22"/>
      <c r="I6739" s="22"/>
      <c r="J6739" s="18"/>
      <c r="K6739" s="18"/>
      <c r="L6739" s="18"/>
      <c r="M6739" s="18" t="s">
        <v>12440</v>
      </c>
      <c r="N6739" s="18" t="s">
        <v>35</v>
      </c>
      <c r="O6739" s="23" t="s">
        <v>35</v>
      </c>
      <c r="P6739" s="46" t="s">
        <v>466</v>
      </c>
      <c r="Q6739" s="22" t="s">
        <v>1400</v>
      </c>
      <c r="R6739" s="22"/>
      <c r="S6739" s="22" t="str">
        <f>TEXTJOIN(";",TRUE,Input!$P6739,Input!$Q6739,Input!$R6739)</f>
        <v>Layer-2;Yield</v>
      </c>
    </row>
    <row r="6740" ht="15.75" hidden="1" customHeight="1">
      <c r="A6740" s="11" t="s">
        <v>3089</v>
      </c>
      <c r="B6740" s="11" t="s">
        <v>3117</v>
      </c>
      <c r="C6740" s="12">
        <v>45250.0</v>
      </c>
      <c r="D6740" s="13">
        <v>5000000.0</v>
      </c>
      <c r="E6740" s="11"/>
      <c r="F6740" s="14"/>
      <c r="G6740" s="14"/>
      <c r="H6740" s="15"/>
      <c r="I6740" s="15"/>
      <c r="J6740" s="11"/>
      <c r="K6740" s="11"/>
      <c r="L6740" s="11"/>
      <c r="M6740" s="11" t="s">
        <v>12441</v>
      </c>
      <c r="N6740" s="11" t="s">
        <v>40</v>
      </c>
      <c r="O6740" s="16" t="s">
        <v>40</v>
      </c>
      <c r="P6740" s="47" t="s">
        <v>47</v>
      </c>
      <c r="Q6740" s="15" t="s">
        <v>197</v>
      </c>
      <c r="R6740" s="15"/>
      <c r="S6740" s="15" t="str">
        <f>TEXTJOIN(";",TRUE,Input!$P6740,Input!$Q6740,Input!$R6740)</f>
        <v>Layer-1;Tooling</v>
      </c>
    </row>
    <row r="6741" ht="15.75" hidden="1" customHeight="1">
      <c r="A6741" s="18" t="s">
        <v>12442</v>
      </c>
      <c r="B6741" s="18" t="s">
        <v>547</v>
      </c>
      <c r="C6741" s="19">
        <v>45250.0</v>
      </c>
      <c r="D6741" s="20">
        <v>1970000.0</v>
      </c>
      <c r="E6741" s="18"/>
      <c r="F6741" s="21"/>
      <c r="G6741" s="21"/>
      <c r="H6741" s="22"/>
      <c r="I6741" s="22"/>
      <c r="J6741" s="18"/>
      <c r="K6741" s="18"/>
      <c r="L6741" s="18"/>
      <c r="M6741" s="18" t="s">
        <v>12443</v>
      </c>
      <c r="N6741" s="18" t="s">
        <v>79</v>
      </c>
      <c r="O6741" s="23" t="s">
        <v>79</v>
      </c>
      <c r="P6741" s="46" t="s">
        <v>245</v>
      </c>
      <c r="Q6741" s="22"/>
      <c r="R6741" s="22"/>
      <c r="S6741" s="22" t="str">
        <f>TEXTJOIN(";",TRUE,Input!$P6741,Input!$Q6741,Input!$R6741)</f>
        <v>Asset Management</v>
      </c>
    </row>
    <row r="6742" ht="15.75" hidden="1" customHeight="1">
      <c r="A6742" s="11" t="s">
        <v>12444</v>
      </c>
      <c r="B6742" s="11" t="s">
        <v>3977</v>
      </c>
      <c r="C6742" s="12">
        <v>45251.0</v>
      </c>
      <c r="D6742" s="13">
        <v>3.7E8</v>
      </c>
      <c r="E6742" s="11"/>
      <c r="F6742" s="14"/>
      <c r="G6742" s="14"/>
      <c r="H6742" s="15"/>
      <c r="I6742" s="15"/>
      <c r="J6742" s="11"/>
      <c r="K6742" s="11"/>
      <c r="L6742" s="11"/>
      <c r="M6742" s="11" t="s">
        <v>12445</v>
      </c>
      <c r="N6742" s="11" t="s">
        <v>79</v>
      </c>
      <c r="O6742" s="16" t="s">
        <v>79</v>
      </c>
      <c r="P6742" s="47" t="s">
        <v>217</v>
      </c>
      <c r="Q6742" s="15"/>
      <c r="R6742" s="15"/>
      <c r="S6742" s="15" t="str">
        <f>TEXTJOIN(";",TRUE,Input!$P6742,Input!$Q6742,Input!$R6742)</f>
        <v>Mining</v>
      </c>
    </row>
    <row r="6743" ht="15.75" hidden="1" customHeight="1">
      <c r="A6743" s="18" t="s">
        <v>3867</v>
      </c>
      <c r="B6743" s="18" t="s">
        <v>33</v>
      </c>
      <c r="C6743" s="19">
        <v>45251.0</v>
      </c>
      <c r="D6743" s="20">
        <v>1.8E7</v>
      </c>
      <c r="E6743" s="18"/>
      <c r="F6743" s="21"/>
      <c r="G6743" s="21"/>
      <c r="H6743" s="22"/>
      <c r="I6743" s="22"/>
      <c r="J6743" s="18"/>
      <c r="K6743" s="18"/>
      <c r="L6743" s="18"/>
      <c r="M6743" s="18" t="s">
        <v>12446</v>
      </c>
      <c r="N6743" s="18" t="s">
        <v>79</v>
      </c>
      <c r="O6743" s="23" t="s">
        <v>79</v>
      </c>
      <c r="P6743" s="46" t="s">
        <v>197</v>
      </c>
      <c r="Q6743" s="22" t="s">
        <v>80</v>
      </c>
      <c r="R6743" s="22" t="s">
        <v>250</v>
      </c>
      <c r="S6743" s="22" t="str">
        <f>TEXTJOIN(";",TRUE,Input!$P6743,Input!$Q6743,Input!$R6743)</f>
        <v>Tooling;Wallet;Security</v>
      </c>
    </row>
    <row r="6744" ht="15.75" hidden="1" customHeight="1">
      <c r="A6744" s="11" t="s">
        <v>12447</v>
      </c>
      <c r="B6744" s="11" t="s">
        <v>20</v>
      </c>
      <c r="C6744" s="12">
        <v>45251.0</v>
      </c>
      <c r="D6744" s="13">
        <v>2500000.0</v>
      </c>
      <c r="E6744" s="11"/>
      <c r="F6744" s="14"/>
      <c r="G6744" s="14"/>
      <c r="H6744" s="15"/>
      <c r="I6744" s="15"/>
      <c r="J6744" s="11"/>
      <c r="K6744" s="11"/>
      <c r="L6744" s="11"/>
      <c r="M6744" s="11" t="s">
        <v>12448</v>
      </c>
      <c r="N6744" s="11" t="s">
        <v>35</v>
      </c>
      <c r="O6744" s="16" t="s">
        <v>35</v>
      </c>
      <c r="P6744" s="47" t="s">
        <v>455</v>
      </c>
      <c r="Q6744" s="15" t="s">
        <v>1977</v>
      </c>
      <c r="R6744" s="15"/>
      <c r="S6744" s="15" t="str">
        <f>TEXTJOIN(";",TRUE,Input!$P6744,Input!$Q6744,Input!$R6744)</f>
        <v>DEX;Derivatives</v>
      </c>
    </row>
    <row r="6745" ht="15.75" hidden="1" customHeight="1">
      <c r="A6745" s="18" t="s">
        <v>12449</v>
      </c>
      <c r="B6745" s="18" t="s">
        <v>463</v>
      </c>
      <c r="C6745" s="19">
        <v>45251.0</v>
      </c>
      <c r="D6745" s="20">
        <v>2300000.0</v>
      </c>
      <c r="E6745" s="18"/>
      <c r="F6745" s="21"/>
      <c r="G6745" s="21"/>
      <c r="H6745" s="22"/>
      <c r="I6745" s="22"/>
      <c r="J6745" s="18"/>
      <c r="K6745" s="18"/>
      <c r="L6745" s="18"/>
      <c r="M6745" s="18" t="s">
        <v>12450</v>
      </c>
      <c r="N6745" s="18" t="s">
        <v>79</v>
      </c>
      <c r="O6745" s="23" t="s">
        <v>79</v>
      </c>
      <c r="P6745" s="46" t="s">
        <v>250</v>
      </c>
      <c r="Q6745" s="22" t="s">
        <v>111</v>
      </c>
      <c r="R6745" s="22"/>
      <c r="S6745" s="22" t="str">
        <f>TEXTJOIN(";",TRUE,Input!$P6745,Input!$Q6745,Input!$R6745)</f>
        <v>Security;Real-World Assets</v>
      </c>
    </row>
    <row r="6746" ht="15.75" customHeight="1">
      <c r="A6746" s="11" t="s">
        <v>12451</v>
      </c>
      <c r="B6746" s="11" t="s">
        <v>43</v>
      </c>
      <c r="C6746" s="12">
        <v>44075.0</v>
      </c>
      <c r="D6746" s="13">
        <v>2800000.0</v>
      </c>
      <c r="E6746" s="11"/>
      <c r="F6746" s="36"/>
      <c r="G6746" s="36"/>
      <c r="H6746" s="37"/>
      <c r="I6746" s="37"/>
      <c r="J6746" s="11"/>
      <c r="K6746" s="11" t="s">
        <v>21</v>
      </c>
      <c r="L6746" s="11" t="s">
        <v>12452</v>
      </c>
      <c r="M6746" s="11"/>
      <c r="N6746" s="11" t="s">
        <v>221</v>
      </c>
      <c r="O6746" s="16" t="s">
        <v>223</v>
      </c>
      <c r="P6746" s="47" t="s">
        <v>221</v>
      </c>
      <c r="Q6746" s="15"/>
      <c r="R6746" s="15"/>
      <c r="S6746" s="15" t="str">
        <f>TEXTJOIN(";",TRUE,Input!$P6746,Input!$Q6746,Input!$R6746)</f>
        <v>Gaming</v>
      </c>
    </row>
    <row r="6747" ht="15.75" hidden="1" customHeight="1">
      <c r="A6747" s="18" t="s">
        <v>12453</v>
      </c>
      <c r="B6747" s="18" t="s">
        <v>20</v>
      </c>
      <c r="C6747" s="19">
        <v>45251.0</v>
      </c>
      <c r="D6747" s="20"/>
      <c r="E6747" s="18"/>
      <c r="F6747" s="21"/>
      <c r="G6747" s="21"/>
      <c r="H6747" s="22"/>
      <c r="I6747" s="22"/>
      <c r="J6747" s="18"/>
      <c r="K6747" s="18"/>
      <c r="L6747" s="18"/>
      <c r="M6747" s="18" t="s">
        <v>12454</v>
      </c>
      <c r="N6747" s="18" t="s">
        <v>35</v>
      </c>
      <c r="O6747" s="23" t="s">
        <v>35</v>
      </c>
      <c r="P6747" s="46" t="s">
        <v>80</v>
      </c>
      <c r="Q6747" s="22" t="s">
        <v>250</v>
      </c>
      <c r="R6747" s="22"/>
      <c r="S6747" s="22" t="str">
        <f>TEXTJOIN(";",TRUE,Input!$P6747,Input!$Q6747,Input!$R6747)</f>
        <v>Wallet;Security</v>
      </c>
    </row>
    <row r="6748" ht="15.75" hidden="1" customHeight="1">
      <c r="A6748" s="11" t="s">
        <v>4430</v>
      </c>
      <c r="B6748" s="11" t="s">
        <v>463</v>
      </c>
      <c r="C6748" s="12">
        <v>45252.0</v>
      </c>
      <c r="D6748" s="13">
        <v>886000.0</v>
      </c>
      <c r="E6748" s="11"/>
      <c r="F6748" s="14"/>
      <c r="G6748" s="14"/>
      <c r="H6748" s="15"/>
      <c r="I6748" s="15"/>
      <c r="J6748" s="11"/>
      <c r="K6748" s="11"/>
      <c r="L6748" s="11"/>
      <c r="M6748" s="11" t="s">
        <v>12455</v>
      </c>
      <c r="N6748" s="11" t="s">
        <v>79</v>
      </c>
      <c r="O6748" s="16" t="s">
        <v>79</v>
      </c>
      <c r="P6748" s="47" t="s">
        <v>571</v>
      </c>
      <c r="Q6748" s="15"/>
      <c r="R6748" s="15"/>
      <c r="S6748" s="15" t="str">
        <f>TEXTJOIN(";",TRUE,Input!$P6748,Input!$Q6748,Input!$R6748)</f>
        <v>Marketing</v>
      </c>
    </row>
    <row r="6749" ht="15.75" hidden="1" customHeight="1">
      <c r="A6749" s="18" t="s">
        <v>11868</v>
      </c>
      <c r="B6749" s="18" t="s">
        <v>516</v>
      </c>
      <c r="C6749" s="19">
        <v>45252.0</v>
      </c>
      <c r="D6749" s="20">
        <v>50000.0</v>
      </c>
      <c r="E6749" s="18"/>
      <c r="F6749" s="21"/>
      <c r="G6749" s="21"/>
      <c r="H6749" s="22"/>
      <c r="I6749" s="22"/>
      <c r="J6749" s="18"/>
      <c r="K6749" s="18"/>
      <c r="L6749" s="18"/>
      <c r="M6749" s="18" t="s">
        <v>12456</v>
      </c>
      <c r="N6749" s="18" t="s">
        <v>35</v>
      </c>
      <c r="O6749" s="23" t="s">
        <v>35</v>
      </c>
      <c r="P6749" s="46" t="s">
        <v>754</v>
      </c>
      <c r="Q6749" s="22"/>
      <c r="R6749" s="22"/>
      <c r="S6749" s="22" t="str">
        <f>TEXTJOIN(";",TRUE,Input!$P6749,Input!$Q6749,Input!$R6749)</f>
        <v>Lending</v>
      </c>
    </row>
    <row r="6750" ht="15.75" hidden="1" customHeight="1">
      <c r="A6750" s="11" t="s">
        <v>12457</v>
      </c>
      <c r="B6750" s="11" t="s">
        <v>516</v>
      </c>
      <c r="C6750" s="12">
        <v>45252.0</v>
      </c>
      <c r="D6750" s="13">
        <v>50000.0</v>
      </c>
      <c r="E6750" s="11"/>
      <c r="F6750" s="14"/>
      <c r="G6750" s="14"/>
      <c r="H6750" s="15"/>
      <c r="I6750" s="15"/>
      <c r="J6750" s="11"/>
      <c r="K6750" s="11"/>
      <c r="L6750" s="11"/>
      <c r="M6750" s="11" t="s">
        <v>12456</v>
      </c>
      <c r="N6750" s="11" t="s">
        <v>35</v>
      </c>
      <c r="O6750" s="16" t="s">
        <v>35</v>
      </c>
      <c r="P6750" s="47" t="s">
        <v>754</v>
      </c>
      <c r="Q6750" s="15"/>
      <c r="R6750" s="15"/>
      <c r="S6750" s="15" t="str">
        <f>TEXTJOIN(";",TRUE,Input!$P6750,Input!$Q6750,Input!$R6750)</f>
        <v>Lending</v>
      </c>
    </row>
    <row r="6751" ht="15.75" hidden="1" customHeight="1">
      <c r="A6751" s="18" t="s">
        <v>12458</v>
      </c>
      <c r="B6751" s="18" t="s">
        <v>4933</v>
      </c>
      <c r="C6751" s="19">
        <v>45252.0</v>
      </c>
      <c r="D6751" s="20"/>
      <c r="E6751" s="18"/>
      <c r="F6751" s="21"/>
      <c r="G6751" s="21"/>
      <c r="H6751" s="22"/>
      <c r="I6751" s="22"/>
      <c r="J6751" s="18"/>
      <c r="K6751" s="18"/>
      <c r="L6751" s="18"/>
      <c r="M6751" s="18" t="s">
        <v>12459</v>
      </c>
      <c r="N6751" s="18" t="s">
        <v>79</v>
      </c>
      <c r="O6751" s="23" t="s">
        <v>79</v>
      </c>
      <c r="P6751" s="46" t="s">
        <v>3503</v>
      </c>
      <c r="Q6751" s="22"/>
      <c r="R6751" s="22"/>
      <c r="S6751" s="22" t="str">
        <f>TEXTJOIN(";",TRUE,Input!$P6751,Input!$Q6751,Input!$R6751)</f>
        <v>Legal</v>
      </c>
    </row>
    <row r="6752" ht="15.75" hidden="1" customHeight="1">
      <c r="A6752" s="11" t="s">
        <v>12062</v>
      </c>
      <c r="B6752" s="11" t="s">
        <v>547</v>
      </c>
      <c r="C6752" s="12">
        <v>45252.0</v>
      </c>
      <c r="D6752" s="13"/>
      <c r="E6752" s="11"/>
      <c r="F6752" s="14"/>
      <c r="G6752" s="14"/>
      <c r="H6752" s="15"/>
      <c r="I6752" s="15"/>
      <c r="J6752" s="11"/>
      <c r="K6752" s="11"/>
      <c r="L6752" s="11"/>
      <c r="M6752" s="11" t="s">
        <v>12460</v>
      </c>
      <c r="N6752" s="11" t="s">
        <v>40</v>
      </c>
      <c r="O6752" s="16" t="s">
        <v>40</v>
      </c>
      <c r="P6752" s="47" t="s">
        <v>508</v>
      </c>
      <c r="Q6752" s="15"/>
      <c r="R6752" s="15"/>
      <c r="S6752" s="15" t="str">
        <f>TEXTJOIN(";",TRUE,Input!$P6752,Input!$Q6752,Input!$R6752)</f>
        <v>Hardware</v>
      </c>
    </row>
    <row r="6753" ht="15.75" hidden="1" customHeight="1">
      <c r="A6753" s="18" t="s">
        <v>12458</v>
      </c>
      <c r="B6753" s="18" t="s">
        <v>4933</v>
      </c>
      <c r="C6753" s="19">
        <v>45252.0</v>
      </c>
      <c r="D6753" s="20"/>
      <c r="E6753" s="18"/>
      <c r="F6753" s="21"/>
      <c r="G6753" s="21"/>
      <c r="H6753" s="22"/>
      <c r="I6753" s="22"/>
      <c r="J6753" s="18"/>
      <c r="K6753" s="18"/>
      <c r="L6753" s="18"/>
      <c r="M6753" s="18" t="s">
        <v>12459</v>
      </c>
      <c r="N6753" s="18" t="s">
        <v>79</v>
      </c>
      <c r="O6753" s="23" t="s">
        <v>79</v>
      </c>
      <c r="P6753" s="46" t="s">
        <v>3503</v>
      </c>
      <c r="Q6753" s="22"/>
      <c r="R6753" s="22"/>
      <c r="S6753" s="22" t="str">
        <f>TEXTJOIN(";",TRUE,Input!$P6753,Input!$Q6753,Input!$R6753)</f>
        <v>Legal</v>
      </c>
    </row>
    <row r="6754" ht="15.75" hidden="1" customHeight="1">
      <c r="A6754" s="11" t="s">
        <v>12062</v>
      </c>
      <c r="B6754" s="11" t="s">
        <v>547</v>
      </c>
      <c r="C6754" s="12">
        <v>45252.0</v>
      </c>
      <c r="D6754" s="13"/>
      <c r="E6754" s="11"/>
      <c r="F6754" s="14"/>
      <c r="G6754" s="14"/>
      <c r="H6754" s="15"/>
      <c r="I6754" s="15"/>
      <c r="J6754" s="11"/>
      <c r="K6754" s="11"/>
      <c r="L6754" s="11"/>
      <c r="M6754" s="11" t="s">
        <v>12460</v>
      </c>
      <c r="N6754" s="11" t="s">
        <v>40</v>
      </c>
      <c r="O6754" s="16" t="s">
        <v>40</v>
      </c>
      <c r="P6754" s="47" t="s">
        <v>508</v>
      </c>
      <c r="Q6754" s="15"/>
      <c r="R6754" s="15"/>
      <c r="S6754" s="15" t="str">
        <f>TEXTJOIN(";",TRUE,Input!$P6754,Input!$Q6754,Input!$R6754)</f>
        <v>Hardware</v>
      </c>
    </row>
    <row r="6755" ht="15.75" hidden="1" customHeight="1">
      <c r="A6755" s="18" t="s">
        <v>12461</v>
      </c>
      <c r="B6755" s="18" t="s">
        <v>463</v>
      </c>
      <c r="C6755" s="19">
        <v>45253.0</v>
      </c>
      <c r="D6755" s="20">
        <v>2.0E7</v>
      </c>
      <c r="E6755" s="18"/>
      <c r="F6755" s="21"/>
      <c r="G6755" s="21"/>
      <c r="H6755" s="22"/>
      <c r="I6755" s="22"/>
      <c r="J6755" s="18"/>
      <c r="K6755" s="18"/>
      <c r="L6755" s="18"/>
      <c r="M6755" s="18" t="s">
        <v>12462</v>
      </c>
      <c r="N6755" s="18" t="s">
        <v>40</v>
      </c>
      <c r="O6755" s="23" t="s">
        <v>40</v>
      </c>
      <c r="P6755" s="46" t="s">
        <v>80</v>
      </c>
      <c r="Q6755" s="22" t="s">
        <v>110</v>
      </c>
      <c r="R6755" s="22"/>
      <c r="S6755" s="22" t="str">
        <f>TEXTJOIN(";",TRUE,Input!$P6755,Input!$Q6755,Input!$R6755)</f>
        <v>Wallet;Payment</v>
      </c>
    </row>
    <row r="6756" ht="15.75" hidden="1" customHeight="1">
      <c r="A6756" s="11" t="s">
        <v>12461</v>
      </c>
      <c r="B6756" s="11" t="s">
        <v>463</v>
      </c>
      <c r="C6756" s="12">
        <v>45253.0</v>
      </c>
      <c r="D6756" s="13">
        <v>2.0E7</v>
      </c>
      <c r="E6756" s="11"/>
      <c r="F6756" s="14"/>
      <c r="G6756" s="14"/>
      <c r="H6756" s="15"/>
      <c r="I6756" s="15"/>
      <c r="J6756" s="11"/>
      <c r="K6756" s="11"/>
      <c r="L6756" s="11"/>
      <c r="M6756" s="11" t="s">
        <v>12462</v>
      </c>
      <c r="N6756" s="11" t="s">
        <v>40</v>
      </c>
      <c r="O6756" s="16" t="s">
        <v>40</v>
      </c>
      <c r="P6756" s="47" t="s">
        <v>80</v>
      </c>
      <c r="Q6756" s="15" t="s">
        <v>110</v>
      </c>
      <c r="R6756" s="15"/>
      <c r="S6756" s="15" t="str">
        <f>TEXTJOIN(";",TRUE,Input!$P6756,Input!$Q6756,Input!$R6756)</f>
        <v>Wallet;Payment</v>
      </c>
    </row>
    <row r="6757" ht="15.75" hidden="1" customHeight="1">
      <c r="A6757" s="18" t="s">
        <v>12463</v>
      </c>
      <c r="B6757" s="18" t="s">
        <v>33</v>
      </c>
      <c r="C6757" s="19">
        <v>45253.0</v>
      </c>
      <c r="D6757" s="20">
        <v>1.0E7</v>
      </c>
      <c r="E6757" s="18"/>
      <c r="F6757" s="21"/>
      <c r="G6757" s="21"/>
      <c r="H6757" s="22"/>
      <c r="I6757" s="22"/>
      <c r="J6757" s="18"/>
      <c r="K6757" s="18"/>
      <c r="L6757" s="18"/>
      <c r="M6757" s="18" t="s">
        <v>12464</v>
      </c>
      <c r="N6757" s="18" t="s">
        <v>79</v>
      </c>
      <c r="O6757" s="23" t="s">
        <v>79</v>
      </c>
      <c r="P6757" s="46" t="s">
        <v>80</v>
      </c>
      <c r="Q6757" s="22" t="s">
        <v>110</v>
      </c>
      <c r="R6757" s="22" t="s">
        <v>1400</v>
      </c>
      <c r="S6757" s="22" t="str">
        <f>TEXTJOIN(";",TRUE,Input!$P6757,Input!$Q6757,Input!$R6757)</f>
        <v>Wallet;Payment;Yield</v>
      </c>
    </row>
    <row r="6758" ht="15.75" hidden="1" customHeight="1">
      <c r="A6758" s="11" t="s">
        <v>12465</v>
      </c>
      <c r="B6758" s="11" t="s">
        <v>4836</v>
      </c>
      <c r="C6758" s="12">
        <v>45253.0</v>
      </c>
      <c r="D6758" s="13">
        <v>1.0E7</v>
      </c>
      <c r="E6758" s="11"/>
      <c r="F6758" s="14"/>
      <c r="G6758" s="14"/>
      <c r="H6758" s="15"/>
      <c r="I6758" s="15"/>
      <c r="J6758" s="11"/>
      <c r="K6758" s="11"/>
      <c r="L6758" s="11"/>
      <c r="M6758" s="11" t="s">
        <v>12466</v>
      </c>
      <c r="N6758" s="11" t="s">
        <v>79</v>
      </c>
      <c r="O6758" s="16" t="s">
        <v>79</v>
      </c>
      <c r="P6758" s="47" t="s">
        <v>221</v>
      </c>
      <c r="Q6758" s="15"/>
      <c r="R6758" s="15"/>
      <c r="S6758" s="15" t="str">
        <f>TEXTJOIN(";",TRUE,Input!$P6758,Input!$Q6758,Input!$R6758)</f>
        <v>Gaming</v>
      </c>
    </row>
    <row r="6759" ht="15.75" hidden="1" customHeight="1">
      <c r="A6759" s="18" t="s">
        <v>11657</v>
      </c>
      <c r="B6759" s="18" t="s">
        <v>463</v>
      </c>
      <c r="C6759" s="19">
        <v>45253.0</v>
      </c>
      <c r="D6759" s="20">
        <v>3330000.0</v>
      </c>
      <c r="E6759" s="18"/>
      <c r="F6759" s="21"/>
      <c r="G6759" s="21"/>
      <c r="H6759" s="22"/>
      <c r="I6759" s="22"/>
      <c r="J6759" s="18"/>
      <c r="K6759" s="18"/>
      <c r="L6759" s="18"/>
      <c r="M6759" s="18" t="s">
        <v>12467</v>
      </c>
      <c r="N6759" s="18" t="s">
        <v>79</v>
      </c>
      <c r="O6759" s="23" t="s">
        <v>79</v>
      </c>
      <c r="P6759" s="46" t="s">
        <v>41</v>
      </c>
      <c r="Q6759" s="22" t="s">
        <v>245</v>
      </c>
      <c r="R6759" s="22" t="s">
        <v>458</v>
      </c>
      <c r="S6759" s="22" t="str">
        <f>TEXTJOIN(";",TRUE,Input!$P6759,Input!$Q6759,Input!$R6759)</f>
        <v>Data Service;Asset Management;Privacy</v>
      </c>
    </row>
    <row r="6760" ht="15.75" hidden="1" customHeight="1">
      <c r="A6760" s="11" t="s">
        <v>3632</v>
      </c>
      <c r="B6760" s="11" t="s">
        <v>10188</v>
      </c>
      <c r="C6760" s="12">
        <v>45254.0</v>
      </c>
      <c r="D6760" s="13">
        <v>4.38E7</v>
      </c>
      <c r="E6760" s="11"/>
      <c r="F6760" s="14"/>
      <c r="G6760" s="14"/>
      <c r="H6760" s="15"/>
      <c r="I6760" s="15"/>
      <c r="J6760" s="11"/>
      <c r="K6760" s="11"/>
      <c r="L6760" s="11"/>
      <c r="M6760" s="11" t="s">
        <v>12468</v>
      </c>
      <c r="N6760" s="11" t="s">
        <v>79</v>
      </c>
      <c r="O6760" s="16" t="s">
        <v>79</v>
      </c>
      <c r="P6760" s="47" t="s">
        <v>217</v>
      </c>
      <c r="Q6760" s="15"/>
      <c r="R6760" s="15"/>
      <c r="S6760" s="15" t="str">
        <f>TEXTJOIN(";",TRUE,Input!$P6760,Input!$Q6760,Input!$R6760)</f>
        <v>Mining</v>
      </c>
    </row>
    <row r="6761" ht="15.75" hidden="1" customHeight="1">
      <c r="A6761" s="18" t="s">
        <v>12469</v>
      </c>
      <c r="B6761" s="18" t="s">
        <v>525</v>
      </c>
      <c r="C6761" s="19">
        <v>45254.0</v>
      </c>
      <c r="D6761" s="20">
        <v>3100000.0</v>
      </c>
      <c r="E6761" s="18"/>
      <c r="F6761" s="21"/>
      <c r="G6761" s="21"/>
      <c r="H6761" s="22"/>
      <c r="I6761" s="22"/>
      <c r="J6761" s="18"/>
      <c r="K6761" s="18"/>
      <c r="L6761" s="18"/>
      <c r="M6761" s="18" t="s">
        <v>12470</v>
      </c>
      <c r="N6761" s="18" t="s">
        <v>35</v>
      </c>
      <c r="O6761" s="23" t="s">
        <v>35</v>
      </c>
      <c r="P6761" s="46" t="s">
        <v>80</v>
      </c>
      <c r="Q6761" s="22"/>
      <c r="R6761" s="22"/>
      <c r="S6761" s="22" t="str">
        <f>TEXTJOIN(";",TRUE,Input!$P6761,Input!$Q6761,Input!$R6761)</f>
        <v>Wallet</v>
      </c>
    </row>
    <row r="6762" ht="15.75" hidden="1" customHeight="1">
      <c r="A6762" s="11" t="s">
        <v>12471</v>
      </c>
      <c r="B6762" s="11" t="s">
        <v>463</v>
      </c>
      <c r="C6762" s="12">
        <v>45255.0</v>
      </c>
      <c r="D6762" s="13">
        <v>1.0E7</v>
      </c>
      <c r="E6762" s="11"/>
      <c r="F6762" s="14"/>
      <c r="G6762" s="14"/>
      <c r="H6762" s="15"/>
      <c r="I6762" s="15"/>
      <c r="J6762" s="11"/>
      <c r="K6762" s="11"/>
      <c r="L6762" s="11"/>
      <c r="M6762" s="11" t="s">
        <v>12472</v>
      </c>
      <c r="N6762" s="11" t="s">
        <v>163</v>
      </c>
      <c r="O6762" s="16" t="s">
        <v>163</v>
      </c>
      <c r="P6762" s="47" t="s">
        <v>94</v>
      </c>
      <c r="Q6762" s="15"/>
      <c r="R6762" s="15"/>
      <c r="S6762" s="15" t="str">
        <f>TEXTJOIN(";",TRUE,Input!$P6762,Input!$Q6762,Input!$R6762)</f>
        <v>DAO</v>
      </c>
    </row>
    <row r="6763" ht="15.75" hidden="1" customHeight="1">
      <c r="A6763" s="18" t="s">
        <v>515</v>
      </c>
      <c r="B6763" s="18" t="s">
        <v>33</v>
      </c>
      <c r="C6763" s="19">
        <v>42405.0</v>
      </c>
      <c r="D6763" s="20">
        <v>7000000.0</v>
      </c>
      <c r="E6763" s="18"/>
      <c r="F6763" s="21"/>
      <c r="G6763" s="21"/>
      <c r="H6763" s="22"/>
      <c r="I6763" s="22"/>
      <c r="J6763" s="18"/>
      <c r="K6763" s="18" t="s">
        <v>21</v>
      </c>
      <c r="L6763" s="18" t="s">
        <v>517</v>
      </c>
      <c r="M6763" s="18"/>
      <c r="N6763" s="18"/>
      <c r="O6763" s="23" t="s">
        <v>25</v>
      </c>
      <c r="P6763" s="46"/>
      <c r="Q6763" s="22"/>
      <c r="R6763" s="22"/>
      <c r="S6763" s="22" t="str">
        <f>TEXTJOIN(";",TRUE,Input!$P6763,Input!$Q6763,Input!$R6763)</f>
        <v/>
      </c>
    </row>
    <row r="6764" ht="15.75" hidden="1" customHeight="1">
      <c r="A6764" s="11" t="s">
        <v>12473</v>
      </c>
      <c r="B6764" s="11" t="s">
        <v>463</v>
      </c>
      <c r="C6764" s="12">
        <v>45257.0</v>
      </c>
      <c r="D6764" s="13">
        <v>3150000.0</v>
      </c>
      <c r="E6764" s="11"/>
      <c r="F6764" s="14"/>
      <c r="G6764" s="14"/>
      <c r="H6764" s="15"/>
      <c r="I6764" s="15"/>
      <c r="J6764" s="11"/>
      <c r="K6764" s="11"/>
      <c r="L6764" s="11"/>
      <c r="M6764" s="11" t="s">
        <v>12474</v>
      </c>
      <c r="N6764" s="11" t="s">
        <v>79</v>
      </c>
      <c r="O6764" s="16" t="s">
        <v>79</v>
      </c>
      <c r="P6764" s="47" t="s">
        <v>612</v>
      </c>
      <c r="Q6764" s="15" t="s">
        <v>163</v>
      </c>
      <c r="R6764" s="15"/>
      <c r="S6764" s="15" t="str">
        <f>TEXTJOIN(";",TRUE,Input!$P6764,Input!$Q6764,Input!$R6764)</f>
        <v>Education;NFT</v>
      </c>
    </row>
    <row r="6765" ht="15.75" hidden="1" customHeight="1">
      <c r="A6765" s="18" t="s">
        <v>12475</v>
      </c>
      <c r="B6765" s="18" t="s">
        <v>463</v>
      </c>
      <c r="C6765" s="19">
        <v>45257.0</v>
      </c>
      <c r="D6765" s="20">
        <v>3000000.0</v>
      </c>
      <c r="E6765" s="18"/>
      <c r="F6765" s="21"/>
      <c r="G6765" s="21"/>
      <c r="H6765" s="22"/>
      <c r="I6765" s="22"/>
      <c r="J6765" s="18"/>
      <c r="K6765" s="18"/>
      <c r="L6765" s="18"/>
      <c r="M6765" s="18" t="s">
        <v>12476</v>
      </c>
      <c r="N6765" s="18" t="s">
        <v>79</v>
      </c>
      <c r="O6765" s="23" t="s">
        <v>79</v>
      </c>
      <c r="P6765" s="46" t="s">
        <v>10120</v>
      </c>
      <c r="Q6765" s="22" t="s">
        <v>514</v>
      </c>
      <c r="R6765" s="22"/>
      <c r="S6765" s="22" t="str">
        <f>TEXTJOIN(";",TRUE,Input!$P6765,Input!$Q6765,Input!$R6765)</f>
        <v>Aggregator;Health</v>
      </c>
    </row>
    <row r="6766" ht="15.75" hidden="1" customHeight="1">
      <c r="A6766" s="11" t="s">
        <v>12477</v>
      </c>
      <c r="B6766" s="11" t="s">
        <v>463</v>
      </c>
      <c r="C6766" s="12">
        <v>45257.0</v>
      </c>
      <c r="D6766" s="13">
        <v>1970000.0</v>
      </c>
      <c r="E6766" s="11"/>
      <c r="F6766" s="14"/>
      <c r="G6766" s="14"/>
      <c r="H6766" s="15"/>
      <c r="I6766" s="15"/>
      <c r="J6766" s="11"/>
      <c r="K6766" s="11"/>
      <c r="L6766" s="11"/>
      <c r="M6766" s="11" t="s">
        <v>12478</v>
      </c>
      <c r="N6766" s="11" t="s">
        <v>79</v>
      </c>
      <c r="O6766" s="16" t="s">
        <v>79</v>
      </c>
      <c r="P6766" s="47" t="s">
        <v>3503</v>
      </c>
      <c r="Q6766" s="15"/>
      <c r="R6766" s="15"/>
      <c r="S6766" s="15" t="str">
        <f>TEXTJOIN(";",TRUE,Input!$P6766,Input!$Q6766,Input!$R6766)</f>
        <v>Legal</v>
      </c>
    </row>
    <row r="6767" ht="15.75" hidden="1" customHeight="1">
      <c r="A6767" s="18" t="s">
        <v>12479</v>
      </c>
      <c r="B6767" s="18" t="s">
        <v>463</v>
      </c>
      <c r="C6767" s="19">
        <v>45257.0</v>
      </c>
      <c r="D6767" s="20"/>
      <c r="E6767" s="18"/>
      <c r="F6767" s="21"/>
      <c r="G6767" s="21"/>
      <c r="H6767" s="22"/>
      <c r="I6767" s="22"/>
      <c r="J6767" s="18"/>
      <c r="K6767" s="18"/>
      <c r="L6767" s="18"/>
      <c r="M6767" s="18" t="s">
        <v>12480</v>
      </c>
      <c r="N6767" s="18" t="s">
        <v>79</v>
      </c>
      <c r="O6767" s="23" t="s">
        <v>79</v>
      </c>
      <c r="P6767" s="46" t="s">
        <v>221</v>
      </c>
      <c r="Q6767" s="22"/>
      <c r="R6767" s="22"/>
      <c r="S6767" s="22" t="str">
        <f>TEXTJOIN(";",TRUE,Input!$P6767,Input!$Q6767,Input!$R6767)</f>
        <v>Gaming</v>
      </c>
    </row>
    <row r="6768" ht="15.75" hidden="1" customHeight="1">
      <c r="A6768" s="11" t="s">
        <v>12481</v>
      </c>
      <c r="B6768" s="11" t="s">
        <v>20</v>
      </c>
      <c r="C6768" s="12">
        <v>45258.0</v>
      </c>
      <c r="D6768" s="13">
        <v>6200000.0</v>
      </c>
      <c r="E6768" s="11"/>
      <c r="F6768" s="14"/>
      <c r="G6768" s="14"/>
      <c r="H6768" s="15"/>
      <c r="I6768" s="15"/>
      <c r="J6768" s="11"/>
      <c r="K6768" s="11"/>
      <c r="L6768" s="11"/>
      <c r="M6768" s="11" t="s">
        <v>12482</v>
      </c>
      <c r="N6768" s="11" t="s">
        <v>79</v>
      </c>
      <c r="O6768" s="16" t="s">
        <v>79</v>
      </c>
      <c r="P6768" s="47" t="s">
        <v>217</v>
      </c>
      <c r="Q6768" s="15"/>
      <c r="R6768" s="15"/>
      <c r="S6768" s="15" t="str">
        <f>TEXTJOIN(";",TRUE,Input!$P6768,Input!$Q6768,Input!$R6768)</f>
        <v>Mining</v>
      </c>
    </row>
    <row r="6769" ht="15.75" hidden="1" customHeight="1">
      <c r="A6769" s="18" t="s">
        <v>12483</v>
      </c>
      <c r="B6769" s="18" t="s">
        <v>20</v>
      </c>
      <c r="C6769" s="19">
        <v>45258.0</v>
      </c>
      <c r="D6769" s="20">
        <v>5000000.0</v>
      </c>
      <c r="E6769" s="18"/>
      <c r="F6769" s="21"/>
      <c r="G6769" s="21"/>
      <c r="H6769" s="22"/>
      <c r="I6769" s="22"/>
      <c r="J6769" s="18"/>
      <c r="K6769" s="18"/>
      <c r="L6769" s="18"/>
      <c r="M6769" s="18" t="s">
        <v>12484</v>
      </c>
      <c r="N6769" s="18" t="s">
        <v>35</v>
      </c>
      <c r="O6769" s="23" t="s">
        <v>35</v>
      </c>
      <c r="P6769" s="46" t="s">
        <v>455</v>
      </c>
      <c r="Q6769" s="22" t="s">
        <v>1977</v>
      </c>
      <c r="R6769" s="22" t="s">
        <v>1400</v>
      </c>
      <c r="S6769" s="22" t="str">
        <f>TEXTJOIN(";",TRUE,Input!$P6769,Input!$Q6769,Input!$R6769)</f>
        <v>DEX;Derivatives;Yield</v>
      </c>
    </row>
    <row r="6770" ht="15.75" hidden="1" customHeight="1">
      <c r="A6770" s="11" t="s">
        <v>12485</v>
      </c>
      <c r="B6770" s="11" t="s">
        <v>20</v>
      </c>
      <c r="C6770" s="12">
        <v>45258.0</v>
      </c>
      <c r="D6770" s="13">
        <v>5000000.0</v>
      </c>
      <c r="E6770" s="11"/>
      <c r="F6770" s="14"/>
      <c r="G6770" s="14"/>
      <c r="H6770" s="15"/>
      <c r="I6770" s="15"/>
      <c r="J6770" s="11"/>
      <c r="K6770" s="11"/>
      <c r="L6770" s="11"/>
      <c r="M6770" s="11" t="s">
        <v>12486</v>
      </c>
      <c r="N6770" s="11" t="s">
        <v>79</v>
      </c>
      <c r="O6770" s="16" t="s">
        <v>79</v>
      </c>
      <c r="P6770" s="47" t="s">
        <v>80</v>
      </c>
      <c r="Q6770" s="15"/>
      <c r="R6770" s="15"/>
      <c r="S6770" s="15" t="str">
        <f>TEXTJOIN(";",TRUE,Input!$P6770,Input!$Q6770,Input!$R6770)</f>
        <v>Wallet</v>
      </c>
    </row>
    <row r="6771" ht="15.75" hidden="1" customHeight="1">
      <c r="A6771" s="18" t="s">
        <v>12487</v>
      </c>
      <c r="B6771" s="18" t="s">
        <v>547</v>
      </c>
      <c r="C6771" s="19">
        <v>45258.0</v>
      </c>
      <c r="D6771" s="20">
        <v>3800000.0</v>
      </c>
      <c r="E6771" s="18"/>
      <c r="F6771" s="21"/>
      <c r="G6771" s="21"/>
      <c r="H6771" s="22"/>
      <c r="I6771" s="22"/>
      <c r="J6771" s="18"/>
      <c r="K6771" s="18"/>
      <c r="L6771" s="18"/>
      <c r="M6771" s="18" t="s">
        <v>12488</v>
      </c>
      <c r="N6771" s="18" t="s">
        <v>79</v>
      </c>
      <c r="O6771" s="23" t="s">
        <v>79</v>
      </c>
      <c r="P6771" s="46" t="s">
        <v>110</v>
      </c>
      <c r="Q6771" s="22" t="s">
        <v>80</v>
      </c>
      <c r="R6771" s="22"/>
      <c r="S6771" s="22" t="str">
        <f>TEXTJOIN(";",TRUE,Input!$P6771,Input!$Q6771,Input!$R6771)</f>
        <v>Payment;Wallet</v>
      </c>
    </row>
    <row r="6772" ht="15.75" hidden="1" customHeight="1">
      <c r="A6772" s="11" t="s">
        <v>4082</v>
      </c>
      <c r="B6772" s="11" t="s">
        <v>33</v>
      </c>
      <c r="C6772" s="12">
        <v>42403.0</v>
      </c>
      <c r="D6772" s="13">
        <v>5.7E7</v>
      </c>
      <c r="E6772" s="11"/>
      <c r="F6772" s="14"/>
      <c r="G6772" s="14"/>
      <c r="H6772" s="15"/>
      <c r="I6772" s="15"/>
      <c r="J6772" s="11"/>
      <c r="K6772" s="11" t="s">
        <v>21</v>
      </c>
      <c r="L6772" s="11" t="s">
        <v>4083</v>
      </c>
      <c r="M6772" s="11"/>
      <c r="N6772" s="11"/>
      <c r="O6772" s="16" t="s">
        <v>25</v>
      </c>
      <c r="P6772" s="47"/>
      <c r="Q6772" s="15"/>
      <c r="R6772" s="15"/>
      <c r="S6772" s="15" t="str">
        <f>TEXTJOIN(";",TRUE,Input!$P6772,Input!$Q6772,Input!$R6772)</f>
        <v/>
      </c>
    </row>
    <row r="6773" ht="15.75" hidden="1" customHeight="1">
      <c r="A6773" s="18" t="s">
        <v>12489</v>
      </c>
      <c r="B6773" s="18" t="s">
        <v>463</v>
      </c>
      <c r="C6773" s="19">
        <v>45258.0</v>
      </c>
      <c r="D6773" s="20"/>
      <c r="E6773" s="18"/>
      <c r="F6773" s="21"/>
      <c r="G6773" s="21"/>
      <c r="H6773" s="22"/>
      <c r="I6773" s="22"/>
      <c r="J6773" s="18"/>
      <c r="K6773" s="18"/>
      <c r="L6773" s="18"/>
      <c r="M6773" s="18" t="s">
        <v>12490</v>
      </c>
      <c r="N6773" s="18" t="s">
        <v>79</v>
      </c>
      <c r="O6773" s="23" t="s">
        <v>79</v>
      </c>
      <c r="P6773" s="46" t="s">
        <v>163</v>
      </c>
      <c r="Q6773" s="22" t="s">
        <v>520</v>
      </c>
      <c r="R6773" s="22"/>
      <c r="S6773" s="22" t="str">
        <f>TEXTJOIN(";",TRUE,Input!$P6773,Input!$Q6773,Input!$R6773)</f>
        <v>NFT;Collectibles</v>
      </c>
    </row>
    <row r="6774" ht="15.75" hidden="1" customHeight="1">
      <c r="A6774" s="11" t="s">
        <v>7043</v>
      </c>
      <c r="B6774" s="11" t="s">
        <v>516</v>
      </c>
      <c r="C6774" s="12">
        <v>45258.0</v>
      </c>
      <c r="D6774" s="13"/>
      <c r="E6774" s="11"/>
      <c r="F6774" s="14"/>
      <c r="G6774" s="14"/>
      <c r="H6774" s="15"/>
      <c r="I6774" s="15"/>
      <c r="J6774" s="11"/>
      <c r="K6774" s="11"/>
      <c r="L6774" s="11"/>
      <c r="M6774" s="11" t="s">
        <v>12491</v>
      </c>
      <c r="N6774" s="11" t="s">
        <v>79</v>
      </c>
      <c r="O6774" s="16" t="s">
        <v>79</v>
      </c>
      <c r="P6774" s="47" t="s">
        <v>221</v>
      </c>
      <c r="Q6774" s="15" t="s">
        <v>163</v>
      </c>
      <c r="R6774" s="15"/>
      <c r="S6774" s="15" t="str">
        <f>TEXTJOIN(";",TRUE,Input!$P6774,Input!$Q6774,Input!$R6774)</f>
        <v>Gaming;NFT</v>
      </c>
    </row>
    <row r="6775" ht="15.75" hidden="1" customHeight="1">
      <c r="A6775" s="18" t="s">
        <v>12492</v>
      </c>
      <c r="B6775" s="18" t="s">
        <v>463</v>
      </c>
      <c r="C6775" s="19">
        <v>45258.0</v>
      </c>
      <c r="D6775" s="20"/>
      <c r="E6775" s="18"/>
      <c r="F6775" s="21"/>
      <c r="G6775" s="21"/>
      <c r="H6775" s="22"/>
      <c r="I6775" s="22"/>
      <c r="J6775" s="18"/>
      <c r="K6775" s="18"/>
      <c r="L6775" s="18"/>
      <c r="M6775" s="18" t="s">
        <v>12493</v>
      </c>
      <c r="N6775" s="18" t="s">
        <v>40</v>
      </c>
      <c r="O6775" s="23" t="s">
        <v>40</v>
      </c>
      <c r="P6775" s="46" t="s">
        <v>221</v>
      </c>
      <c r="Q6775" s="22"/>
      <c r="R6775" s="22"/>
      <c r="S6775" s="22" t="str">
        <f>TEXTJOIN(";",TRUE,Input!$P6775,Input!$Q6775,Input!$R6775)</f>
        <v>Gaming</v>
      </c>
    </row>
    <row r="6776" ht="15.75" hidden="1" customHeight="1">
      <c r="A6776" s="11" t="s">
        <v>12494</v>
      </c>
      <c r="B6776" s="11" t="s">
        <v>463</v>
      </c>
      <c r="C6776" s="12">
        <v>45259.0</v>
      </c>
      <c r="D6776" s="13">
        <v>2.25E8</v>
      </c>
      <c r="E6776" s="11"/>
      <c r="F6776" s="14"/>
      <c r="G6776" s="14"/>
      <c r="H6776" s="15"/>
      <c r="I6776" s="15"/>
      <c r="J6776" s="11"/>
      <c r="K6776" s="11"/>
      <c r="L6776" s="11"/>
      <c r="M6776" s="11" t="s">
        <v>12495</v>
      </c>
      <c r="N6776" s="11" t="s">
        <v>40</v>
      </c>
      <c r="O6776" s="16" t="s">
        <v>40</v>
      </c>
      <c r="P6776" s="47" t="s">
        <v>52</v>
      </c>
      <c r="Q6776" s="15" t="s">
        <v>8530</v>
      </c>
      <c r="R6776" s="15"/>
      <c r="S6776" s="15" t="str">
        <f>TEXTJOIN(";",TRUE,Input!$P6776,Input!$Q6776,Input!$R6776)</f>
        <v>Cross-chain;Bridge</v>
      </c>
    </row>
    <row r="6777" ht="15.75" hidden="1" customHeight="1">
      <c r="A6777" s="18" t="s">
        <v>12496</v>
      </c>
      <c r="B6777" s="18" t="s">
        <v>174</v>
      </c>
      <c r="C6777" s="19">
        <v>45259.0</v>
      </c>
      <c r="D6777" s="20">
        <v>1.0E7</v>
      </c>
      <c r="E6777" s="18"/>
      <c r="F6777" s="21"/>
      <c r="G6777" s="21"/>
      <c r="H6777" s="22"/>
      <c r="I6777" s="22"/>
      <c r="J6777" s="18"/>
      <c r="K6777" s="18"/>
      <c r="L6777" s="18"/>
      <c r="M6777" s="18" t="s">
        <v>12497</v>
      </c>
      <c r="N6777" s="18" t="s">
        <v>79</v>
      </c>
      <c r="O6777" s="23" t="s">
        <v>79</v>
      </c>
      <c r="P6777" s="46" t="s">
        <v>1400</v>
      </c>
      <c r="Q6777" s="22"/>
      <c r="R6777" s="22"/>
      <c r="S6777" s="22" t="str">
        <f>TEXTJOIN(";",TRUE,Input!$P6777,Input!$Q6777,Input!$R6777)</f>
        <v>Yield</v>
      </c>
    </row>
    <row r="6778" ht="15.75" hidden="1" customHeight="1">
      <c r="A6778" s="11" t="s">
        <v>12498</v>
      </c>
      <c r="B6778" s="11" t="s">
        <v>20</v>
      </c>
      <c r="C6778" s="12">
        <v>45259.0</v>
      </c>
      <c r="D6778" s="13">
        <v>3850000.0</v>
      </c>
      <c r="E6778" s="11"/>
      <c r="F6778" s="14"/>
      <c r="G6778" s="14"/>
      <c r="H6778" s="15"/>
      <c r="I6778" s="15"/>
      <c r="J6778" s="11"/>
      <c r="K6778" s="11"/>
      <c r="L6778" s="11"/>
      <c r="M6778" s="11" t="s">
        <v>12499</v>
      </c>
      <c r="N6778" s="11" t="s">
        <v>79</v>
      </c>
      <c r="O6778" s="16" t="s">
        <v>79</v>
      </c>
      <c r="P6778" s="47" t="s">
        <v>41</v>
      </c>
      <c r="Q6778" s="15"/>
      <c r="R6778" s="15"/>
      <c r="S6778" s="15" t="str">
        <f>TEXTJOIN(";",TRUE,Input!$P6778,Input!$Q6778,Input!$R6778)</f>
        <v>Data Service</v>
      </c>
    </row>
    <row r="6779" ht="15.75" hidden="1" customHeight="1">
      <c r="A6779" s="18" t="s">
        <v>12500</v>
      </c>
      <c r="B6779" s="18" t="s">
        <v>113</v>
      </c>
      <c r="C6779" s="19">
        <v>45261.0</v>
      </c>
      <c r="D6779" s="20">
        <v>2000000.0</v>
      </c>
      <c r="E6779" s="18"/>
      <c r="F6779" s="21"/>
      <c r="G6779" s="21"/>
      <c r="H6779" s="22"/>
      <c r="I6779" s="22"/>
      <c r="J6779" s="18"/>
      <c r="K6779" s="18" t="s">
        <v>21</v>
      </c>
      <c r="L6779" s="18"/>
      <c r="M6779" s="18" t="s">
        <v>12501</v>
      </c>
      <c r="N6779" s="18" t="s">
        <v>25</v>
      </c>
      <c r="O6779" s="23" t="s">
        <v>79</v>
      </c>
      <c r="P6779" s="46" t="s">
        <v>12502</v>
      </c>
      <c r="Q6779" s="22" t="s">
        <v>415</v>
      </c>
      <c r="R6779" s="22"/>
      <c r="S6779" s="22" t="str">
        <f>TEXTJOIN(";",TRUE,Input!$P6779,Input!$Q6779,Input!$R6779)</f>
        <v>Incubation;ACCELERATION</v>
      </c>
    </row>
    <row r="6780" ht="15.75" hidden="1" customHeight="1">
      <c r="A6780" s="11" t="s">
        <v>12503</v>
      </c>
      <c r="B6780" s="11" t="s">
        <v>113</v>
      </c>
      <c r="C6780" s="12">
        <v>45261.0</v>
      </c>
      <c r="D6780" s="13"/>
      <c r="E6780" s="11"/>
      <c r="F6780" s="14"/>
      <c r="G6780" s="14"/>
      <c r="H6780" s="15"/>
      <c r="I6780" s="15"/>
      <c r="J6780" s="11"/>
      <c r="K6780" s="11" t="s">
        <v>1193</v>
      </c>
      <c r="L6780" s="11" t="s">
        <v>12504</v>
      </c>
      <c r="M6780" s="11" t="s">
        <v>12505</v>
      </c>
      <c r="N6780" s="11" t="s">
        <v>171</v>
      </c>
      <c r="O6780" s="16" t="s">
        <v>79</v>
      </c>
      <c r="P6780" s="47" t="s">
        <v>110</v>
      </c>
      <c r="Q6780" s="15"/>
      <c r="R6780" s="15"/>
      <c r="S6780" s="15" t="str">
        <f>TEXTJOIN(";",TRUE,Input!$P6780,Input!$Q6780,Input!$R6780)</f>
        <v>Payment</v>
      </c>
    </row>
    <row r="6781" ht="15.75" hidden="1" customHeight="1">
      <c r="A6781" s="18" t="s">
        <v>12506</v>
      </c>
      <c r="B6781" s="18" t="s">
        <v>20</v>
      </c>
      <c r="C6781" s="19">
        <v>45264.0</v>
      </c>
      <c r="D6781" s="20">
        <v>7500000.0</v>
      </c>
      <c r="E6781" s="18"/>
      <c r="F6781" s="21"/>
      <c r="G6781" s="21"/>
      <c r="H6781" s="22"/>
      <c r="I6781" s="22"/>
      <c r="J6781" s="18"/>
      <c r="K6781" s="18" t="s">
        <v>44</v>
      </c>
      <c r="L6781" s="18" t="s">
        <v>12507</v>
      </c>
      <c r="M6781" s="18" t="s">
        <v>12508</v>
      </c>
      <c r="N6781" s="18" t="s">
        <v>1297</v>
      </c>
      <c r="O6781" s="23" t="s">
        <v>40</v>
      </c>
      <c r="P6781" s="46" t="s">
        <v>466</v>
      </c>
      <c r="Q6781" s="22"/>
      <c r="R6781" s="22"/>
      <c r="S6781" s="22" t="str">
        <f>TEXTJOIN(";",TRUE,Input!$P6781,Input!$Q6781,Input!$R6781)</f>
        <v>Layer-2</v>
      </c>
    </row>
    <row r="6782" ht="15.75" hidden="1" customHeight="1">
      <c r="A6782" s="11" t="s">
        <v>12509</v>
      </c>
      <c r="B6782" s="11" t="s">
        <v>353</v>
      </c>
      <c r="C6782" s="12">
        <v>45264.0</v>
      </c>
      <c r="D6782" s="13">
        <v>5000000.0</v>
      </c>
      <c r="E6782" s="11"/>
      <c r="F6782" s="14"/>
      <c r="G6782" s="14"/>
      <c r="H6782" s="15"/>
      <c r="I6782" s="15"/>
      <c r="J6782" s="11"/>
      <c r="K6782" s="11" t="s">
        <v>44</v>
      </c>
      <c r="L6782" s="11" t="s">
        <v>12510</v>
      </c>
      <c r="M6782" s="11" t="s">
        <v>12511</v>
      </c>
      <c r="N6782" s="11" t="s">
        <v>12512</v>
      </c>
      <c r="O6782" s="16" t="s">
        <v>30</v>
      </c>
      <c r="P6782" s="47" t="s">
        <v>111</v>
      </c>
      <c r="Q6782" s="15"/>
      <c r="R6782" s="15"/>
      <c r="S6782" s="15" t="str">
        <f>TEXTJOIN(";",TRUE,Input!$P6782,Input!$Q6782,Input!$R6782)</f>
        <v>Real-World Assets</v>
      </c>
    </row>
    <row r="6783" ht="15.75" hidden="1" customHeight="1">
      <c r="A6783" s="18" t="s">
        <v>12513</v>
      </c>
      <c r="B6783" s="18" t="s">
        <v>102</v>
      </c>
      <c r="C6783" s="19">
        <v>45264.0</v>
      </c>
      <c r="D6783" s="20">
        <v>1200000.0</v>
      </c>
      <c r="E6783" s="18"/>
      <c r="F6783" s="21"/>
      <c r="G6783" s="21"/>
      <c r="H6783" s="22"/>
      <c r="I6783" s="22"/>
      <c r="J6783" s="18"/>
      <c r="K6783" s="18" t="s">
        <v>12514</v>
      </c>
      <c r="L6783" s="18" t="s">
        <v>12515</v>
      </c>
      <c r="M6783" s="18" t="s">
        <v>12516</v>
      </c>
      <c r="N6783" s="18" t="s">
        <v>39</v>
      </c>
      <c r="O6783" s="23" t="s">
        <v>79</v>
      </c>
      <c r="P6783" s="46" t="s">
        <v>197</v>
      </c>
      <c r="Q6783" s="22" t="s">
        <v>63</v>
      </c>
      <c r="R6783" s="22" t="s">
        <v>339</v>
      </c>
      <c r="S6783" s="22" t="str">
        <f>TEXTJOIN(";",TRUE,Input!$P6783,Input!$Q6783,Input!$R6783)</f>
        <v>Tooling;Trading;Copy Trade</v>
      </c>
    </row>
    <row r="6784" ht="15.75" hidden="1" customHeight="1">
      <c r="A6784" s="11" t="s">
        <v>462</v>
      </c>
      <c r="B6784" s="11" t="s">
        <v>113</v>
      </c>
      <c r="C6784" s="12">
        <v>45264.0</v>
      </c>
      <c r="D6784" s="13"/>
      <c r="E6784" s="11"/>
      <c r="F6784" s="14"/>
      <c r="G6784" s="14"/>
      <c r="H6784" s="15"/>
      <c r="I6784" s="15"/>
      <c r="J6784" s="11"/>
      <c r="K6784" s="11" t="s">
        <v>21</v>
      </c>
      <c r="L6784" s="11" t="s">
        <v>12517</v>
      </c>
      <c r="M6784" s="11" t="s">
        <v>12518</v>
      </c>
      <c r="N6784" s="11" t="s">
        <v>1297</v>
      </c>
      <c r="O6784" s="16" t="s">
        <v>40</v>
      </c>
      <c r="P6784" s="47" t="s">
        <v>197</v>
      </c>
      <c r="Q6784" s="15" t="s">
        <v>466</v>
      </c>
      <c r="R6784" s="15" t="s">
        <v>26</v>
      </c>
      <c r="S6784" s="15" t="str">
        <f>TEXTJOIN(";",TRUE,Input!$P6784,Input!$Q6784,Input!$R6784)</f>
        <v>Tooling;Layer-2;Social Network</v>
      </c>
    </row>
    <row r="6785" ht="15.75" hidden="1" customHeight="1">
      <c r="A6785" s="18" t="s">
        <v>12519</v>
      </c>
      <c r="B6785" s="18" t="s">
        <v>20</v>
      </c>
      <c r="C6785" s="19">
        <v>45265.0</v>
      </c>
      <c r="D6785" s="20">
        <v>9000000.0</v>
      </c>
      <c r="E6785" s="18"/>
      <c r="F6785" s="21"/>
      <c r="G6785" s="21"/>
      <c r="H6785" s="22"/>
      <c r="I6785" s="22"/>
      <c r="J6785" s="18"/>
      <c r="K6785" s="18" t="s">
        <v>44</v>
      </c>
      <c r="L6785" s="18" t="s">
        <v>12520</v>
      </c>
      <c r="M6785" s="18" t="s">
        <v>12521</v>
      </c>
      <c r="N6785" s="18" t="s">
        <v>563</v>
      </c>
      <c r="O6785" s="23" t="s">
        <v>79</v>
      </c>
      <c r="P6785" s="46" t="s">
        <v>197</v>
      </c>
      <c r="Q6785" s="22" t="s">
        <v>601</v>
      </c>
      <c r="R6785" s="22"/>
      <c r="S6785" s="22" t="str">
        <f>TEXTJOIN(";",TRUE,Input!$P6785,Input!$Q6785,Input!$R6785)</f>
        <v>Tooling;Smart Contract</v>
      </c>
    </row>
    <row r="6786" ht="15.75" hidden="1" customHeight="1">
      <c r="A6786" s="11" t="s">
        <v>12522</v>
      </c>
      <c r="B6786" s="11" t="s">
        <v>20</v>
      </c>
      <c r="C6786" s="12">
        <v>45265.0</v>
      </c>
      <c r="D6786" s="13">
        <v>3600000.0</v>
      </c>
      <c r="E6786" s="11"/>
      <c r="F6786" s="14"/>
      <c r="G6786" s="14"/>
      <c r="H6786" s="15"/>
      <c r="I6786" s="15"/>
      <c r="J6786" s="11"/>
      <c r="K6786" s="11" t="s">
        <v>12523</v>
      </c>
      <c r="L6786" s="11" t="s">
        <v>12524</v>
      </c>
      <c r="M6786" s="11" t="s">
        <v>12525</v>
      </c>
      <c r="N6786" s="11"/>
      <c r="O6786" s="16" t="s">
        <v>35</v>
      </c>
      <c r="P6786" s="47" t="s">
        <v>754</v>
      </c>
      <c r="Q6786" s="15"/>
      <c r="R6786" s="15"/>
      <c r="S6786" s="15" t="str">
        <f>TEXTJOIN(";",TRUE,Input!$P6786,Input!$Q6786,Input!$R6786)</f>
        <v>Lending</v>
      </c>
    </row>
    <row r="6787" ht="15.75" customHeight="1">
      <c r="A6787" s="18" t="s">
        <v>2181</v>
      </c>
      <c r="B6787" s="18" t="s">
        <v>174</v>
      </c>
      <c r="C6787" s="19">
        <v>44049.0</v>
      </c>
      <c r="D6787" s="20">
        <v>1.34E7</v>
      </c>
      <c r="E6787" s="18"/>
      <c r="F6787" s="30"/>
      <c r="G6787" s="30"/>
      <c r="H6787" s="31"/>
      <c r="I6787" s="31"/>
      <c r="J6787" s="18"/>
      <c r="K6787" s="18" t="s">
        <v>21</v>
      </c>
      <c r="L6787" s="18" t="s">
        <v>2183</v>
      </c>
      <c r="M6787" s="18"/>
      <c r="N6787" s="18"/>
      <c r="O6787" s="23" t="s">
        <v>223</v>
      </c>
      <c r="P6787" s="46" t="s">
        <v>221</v>
      </c>
      <c r="Q6787" s="22"/>
      <c r="R6787" s="22"/>
      <c r="S6787" s="22" t="str">
        <f>TEXTJOIN(";",TRUE,Input!$P6787,Input!$Q6787,Input!$R6787)</f>
        <v>Gaming</v>
      </c>
    </row>
    <row r="6788" ht="15.75" hidden="1" customHeight="1">
      <c r="A6788" s="11" t="s">
        <v>12526</v>
      </c>
      <c r="B6788" s="11" t="s">
        <v>7685</v>
      </c>
      <c r="C6788" s="12">
        <v>45265.0</v>
      </c>
      <c r="D6788" s="13">
        <v>1100000.0</v>
      </c>
      <c r="E6788" s="11"/>
      <c r="F6788" s="14"/>
      <c r="G6788" s="14"/>
      <c r="H6788" s="15"/>
      <c r="I6788" s="15"/>
      <c r="J6788" s="11"/>
      <c r="K6788" s="11" t="s">
        <v>44</v>
      </c>
      <c r="L6788" s="11" t="s">
        <v>12527</v>
      </c>
      <c r="M6788" s="11" t="s">
        <v>12528</v>
      </c>
      <c r="N6788" s="11" t="s">
        <v>455</v>
      </c>
      <c r="O6788" s="16" t="s">
        <v>35</v>
      </c>
      <c r="P6788" s="47" t="s">
        <v>1977</v>
      </c>
      <c r="Q6788" s="15"/>
      <c r="R6788" s="15"/>
      <c r="S6788" s="15" t="str">
        <f>TEXTJOIN(";",TRUE,Input!$P6788,Input!$Q6788,Input!$R6788)</f>
        <v>Derivatives</v>
      </c>
    </row>
    <row r="6789" ht="15.75" hidden="1" customHeight="1">
      <c r="A6789" s="18" t="s">
        <v>12529</v>
      </c>
      <c r="B6789" s="18" t="s">
        <v>113</v>
      </c>
      <c r="C6789" s="19">
        <v>45265.0</v>
      </c>
      <c r="D6789" s="20"/>
      <c r="E6789" s="18"/>
      <c r="F6789" s="21"/>
      <c r="G6789" s="21"/>
      <c r="H6789" s="22"/>
      <c r="I6789" s="22"/>
      <c r="J6789" s="18"/>
      <c r="K6789" s="18" t="s">
        <v>12530</v>
      </c>
      <c r="L6789" s="18" t="s">
        <v>12531</v>
      </c>
      <c r="M6789" s="18" t="s">
        <v>12532</v>
      </c>
      <c r="N6789" s="18" t="s">
        <v>563</v>
      </c>
      <c r="O6789" s="23" t="s">
        <v>40</v>
      </c>
      <c r="P6789" s="46" t="s">
        <v>923</v>
      </c>
      <c r="Q6789" s="22"/>
      <c r="R6789" s="22"/>
      <c r="S6789" s="22" t="str">
        <f>TEXTJOIN(";",TRUE,Input!$P6789,Input!$Q6789,Input!$R6789)</f>
        <v>Orcale</v>
      </c>
    </row>
    <row r="6790" ht="15.75" hidden="1" customHeight="1">
      <c r="A6790" s="11" t="s">
        <v>5107</v>
      </c>
      <c r="B6790" s="11" t="s">
        <v>353</v>
      </c>
      <c r="C6790" s="12">
        <v>45266.0</v>
      </c>
      <c r="D6790" s="13">
        <v>1.5E7</v>
      </c>
      <c r="E6790" s="11"/>
      <c r="F6790" s="14"/>
      <c r="G6790" s="14"/>
      <c r="H6790" s="15"/>
      <c r="I6790" s="15"/>
      <c r="J6790" s="11"/>
      <c r="K6790" s="11" t="s">
        <v>21</v>
      </c>
      <c r="L6790" s="11" t="s">
        <v>12533</v>
      </c>
      <c r="M6790" s="11" t="s">
        <v>12534</v>
      </c>
      <c r="N6790" s="11" t="s">
        <v>46</v>
      </c>
      <c r="O6790" s="16" t="s">
        <v>40</v>
      </c>
      <c r="P6790" s="17" t="s">
        <v>47</v>
      </c>
      <c r="Q6790" s="15"/>
      <c r="R6790" s="15"/>
      <c r="S6790" s="15" t="str">
        <f>TEXTJOIN(";",TRUE,Input!$P6790,Input!$Q6790,Input!$R6790)</f>
        <v>Layer-1</v>
      </c>
    </row>
    <row r="6791" ht="15.75" hidden="1" customHeight="1">
      <c r="A6791" s="18" t="s">
        <v>10382</v>
      </c>
      <c r="B6791" s="18" t="s">
        <v>20</v>
      </c>
      <c r="C6791" s="19">
        <v>45266.0</v>
      </c>
      <c r="D6791" s="20">
        <v>2300000.0</v>
      </c>
      <c r="E6791" s="18" t="s">
        <v>12535</v>
      </c>
      <c r="F6791" s="21"/>
      <c r="G6791" s="21"/>
      <c r="H6791" s="22"/>
      <c r="I6791" s="22"/>
      <c r="J6791" s="18"/>
      <c r="K6791" s="18" t="s">
        <v>44</v>
      </c>
      <c r="L6791" s="18" t="s">
        <v>12536</v>
      </c>
      <c r="M6791" s="18" t="s">
        <v>12537</v>
      </c>
      <c r="N6791" s="18" t="s">
        <v>1297</v>
      </c>
      <c r="O6791" s="23" t="s">
        <v>40</v>
      </c>
      <c r="P6791" s="46" t="s">
        <v>466</v>
      </c>
      <c r="Q6791" s="22"/>
      <c r="R6791" s="22"/>
      <c r="S6791" s="22" t="str">
        <f>TEXTJOIN(";",TRUE,Input!$P6791,Input!$Q6791,Input!$R6791)</f>
        <v>Layer-2</v>
      </c>
    </row>
    <row r="6792" ht="15.75" hidden="1" customHeight="1">
      <c r="A6792" s="11" t="s">
        <v>12538</v>
      </c>
      <c r="B6792" s="11" t="s">
        <v>113</v>
      </c>
      <c r="C6792" s="12">
        <v>45266.0</v>
      </c>
      <c r="D6792" s="13"/>
      <c r="E6792" s="11"/>
      <c r="F6792" s="14"/>
      <c r="G6792" s="14"/>
      <c r="H6792" s="15"/>
      <c r="I6792" s="15"/>
      <c r="J6792" s="11"/>
      <c r="K6792" s="11" t="s">
        <v>44</v>
      </c>
      <c r="L6792" s="11" t="s">
        <v>12539</v>
      </c>
      <c r="M6792" s="11" t="s">
        <v>12540</v>
      </c>
      <c r="N6792" s="11" t="s">
        <v>563</v>
      </c>
      <c r="O6792" s="16" t="s">
        <v>40</v>
      </c>
      <c r="P6792" s="47" t="s">
        <v>221</v>
      </c>
      <c r="Q6792" s="15"/>
      <c r="R6792" s="15"/>
      <c r="S6792" s="15" t="str">
        <f>TEXTJOIN(";",TRUE,Input!$P6792,Input!$Q6792,Input!$R6792)</f>
        <v>Gaming</v>
      </c>
    </row>
    <row r="6793" ht="15.75" hidden="1" customHeight="1">
      <c r="A6793" s="18" t="s">
        <v>12541</v>
      </c>
      <c r="B6793" s="18"/>
      <c r="C6793" s="19">
        <v>45267.0</v>
      </c>
      <c r="D6793" s="20">
        <v>1.8E7</v>
      </c>
      <c r="E6793" s="18"/>
      <c r="F6793" s="21"/>
      <c r="G6793" s="21"/>
      <c r="H6793" s="22"/>
      <c r="I6793" s="22"/>
      <c r="J6793" s="18"/>
      <c r="K6793" s="18" t="s">
        <v>246</v>
      </c>
      <c r="L6793" s="18" t="s">
        <v>12542</v>
      </c>
      <c r="M6793" s="18" t="s">
        <v>12543</v>
      </c>
      <c r="N6793" s="18" t="s">
        <v>2491</v>
      </c>
      <c r="O6793" s="23" t="s">
        <v>40</v>
      </c>
      <c r="P6793" s="46" t="s">
        <v>12544</v>
      </c>
      <c r="Q6793" s="22" t="s">
        <v>246</v>
      </c>
      <c r="R6793" s="22"/>
      <c r="S6793" s="22" t="str">
        <f>TEXTJOIN(";",TRUE,Input!$P6793,Input!$Q6793,Input!$R6793)</f>
        <v>App chain;Bitcoin</v>
      </c>
    </row>
    <row r="6794" ht="15.75" hidden="1" customHeight="1">
      <c r="A6794" s="11" t="s">
        <v>12545</v>
      </c>
      <c r="B6794" s="11" t="s">
        <v>20</v>
      </c>
      <c r="C6794" s="12">
        <v>45267.0</v>
      </c>
      <c r="D6794" s="13">
        <v>5000000.0</v>
      </c>
      <c r="E6794" s="11"/>
      <c r="F6794" s="14"/>
      <c r="G6794" s="14"/>
      <c r="H6794" s="15"/>
      <c r="I6794" s="15"/>
      <c r="J6794" s="11"/>
      <c r="K6794" s="11" t="s">
        <v>44</v>
      </c>
      <c r="L6794" s="11" t="s">
        <v>12546</v>
      </c>
      <c r="M6794" s="11" t="s">
        <v>12547</v>
      </c>
      <c r="N6794" s="11" t="s">
        <v>563</v>
      </c>
      <c r="O6794" s="16" t="s">
        <v>40</v>
      </c>
      <c r="P6794" s="47" t="s">
        <v>197</v>
      </c>
      <c r="Q6794" s="15" t="s">
        <v>560</v>
      </c>
      <c r="R6794" s="15"/>
      <c r="S6794" s="15" t="str">
        <f>TEXTJOIN(";",TRUE,Input!$P6794,Input!$Q6794,Input!$R6794)</f>
        <v>Tooling;Zk Proof</v>
      </c>
    </row>
    <row r="6795" ht="15.75" customHeight="1">
      <c r="A6795" s="18" t="s">
        <v>2772</v>
      </c>
      <c r="B6795" s="18"/>
      <c r="C6795" s="19">
        <v>44048.0</v>
      </c>
      <c r="D6795" s="20">
        <v>1.6E7</v>
      </c>
      <c r="E6795" s="18"/>
      <c r="F6795" s="30"/>
      <c r="G6795" s="30"/>
      <c r="H6795" s="31"/>
      <c r="I6795" s="31"/>
      <c r="J6795" s="18"/>
      <c r="K6795" s="18" t="s">
        <v>21</v>
      </c>
      <c r="L6795" s="18" t="s">
        <v>2773</v>
      </c>
      <c r="M6795" s="18"/>
      <c r="N6795" s="18"/>
      <c r="O6795" s="23" t="s">
        <v>223</v>
      </c>
      <c r="P6795" s="46" t="s">
        <v>221</v>
      </c>
      <c r="Q6795" s="22"/>
      <c r="R6795" s="22"/>
      <c r="S6795" s="22" t="str">
        <f>TEXTJOIN(";",TRUE,Input!$P6795,Input!$Q6795,Input!$R6795)</f>
        <v>Gaming</v>
      </c>
    </row>
    <row r="6796" ht="15.75" hidden="1" customHeight="1">
      <c r="A6796" s="11" t="s">
        <v>12548</v>
      </c>
      <c r="B6796" s="11" t="s">
        <v>102</v>
      </c>
      <c r="C6796" s="12">
        <v>45267.0</v>
      </c>
      <c r="D6796" s="13"/>
      <c r="E6796" s="11"/>
      <c r="F6796" s="14"/>
      <c r="G6796" s="14"/>
      <c r="H6796" s="15"/>
      <c r="I6796" s="15"/>
      <c r="J6796" s="11"/>
      <c r="K6796" s="11" t="s">
        <v>44</v>
      </c>
      <c r="L6796" s="11" t="s">
        <v>12549</v>
      </c>
      <c r="M6796" s="11" t="s">
        <v>12550</v>
      </c>
      <c r="N6796" s="11" t="s">
        <v>563</v>
      </c>
      <c r="O6796" s="16" t="s">
        <v>40</v>
      </c>
      <c r="P6796" s="47" t="s">
        <v>80</v>
      </c>
      <c r="Q6796" s="15" t="s">
        <v>12551</v>
      </c>
      <c r="R6796" s="15"/>
      <c r="S6796" s="15" t="str">
        <f>TEXTJOIN(";",TRUE,Input!$P6796,Input!$Q6796,Input!$R6796)</f>
        <v>Wallet;AA</v>
      </c>
    </row>
    <row r="6797" ht="15.75" hidden="1" customHeight="1">
      <c r="A6797" s="18" t="s">
        <v>12552</v>
      </c>
      <c r="B6797" s="18" t="s">
        <v>113</v>
      </c>
      <c r="C6797" s="19">
        <v>45267.0</v>
      </c>
      <c r="D6797" s="20"/>
      <c r="E6797" s="18"/>
      <c r="F6797" s="21"/>
      <c r="G6797" s="21"/>
      <c r="H6797" s="22"/>
      <c r="I6797" s="22"/>
      <c r="J6797" s="18"/>
      <c r="K6797" s="18" t="s">
        <v>246</v>
      </c>
      <c r="L6797" s="18" t="s">
        <v>12553</v>
      </c>
      <c r="M6797" s="18" t="s">
        <v>12554</v>
      </c>
      <c r="N6797" s="18" t="s">
        <v>1297</v>
      </c>
      <c r="O6797" s="23" t="s">
        <v>40</v>
      </c>
      <c r="P6797" s="46" t="s">
        <v>466</v>
      </c>
      <c r="Q6797" s="22" t="s">
        <v>246</v>
      </c>
      <c r="R6797" s="22"/>
      <c r="S6797" s="22" t="str">
        <f>TEXTJOIN(";",TRUE,Input!$P6797,Input!$Q6797,Input!$R6797)</f>
        <v>Layer-2;Bitcoin</v>
      </c>
    </row>
    <row r="6798" ht="15.75" customHeight="1">
      <c r="A6798" s="11" t="s">
        <v>12555</v>
      </c>
      <c r="B6798" s="11" t="s">
        <v>577</v>
      </c>
      <c r="C6798" s="12">
        <v>44046.0</v>
      </c>
      <c r="D6798" s="13">
        <v>3100000.0</v>
      </c>
      <c r="E6798" s="11"/>
      <c r="F6798" s="36"/>
      <c r="G6798" s="36"/>
      <c r="H6798" s="37"/>
      <c r="I6798" s="37"/>
      <c r="J6798" s="11"/>
      <c r="K6798" s="11" t="s">
        <v>21</v>
      </c>
      <c r="L6798" s="11" t="s">
        <v>12556</v>
      </c>
      <c r="M6798" s="11"/>
      <c r="N6798" s="11" t="s">
        <v>221</v>
      </c>
      <c r="O6798" s="16" t="s">
        <v>223</v>
      </c>
      <c r="P6798" s="47" t="s">
        <v>221</v>
      </c>
      <c r="Q6798" s="15"/>
      <c r="R6798" s="15"/>
      <c r="S6798" s="15" t="str">
        <f>TEXTJOIN(";",TRUE,Input!$P6798,Input!$Q6798,Input!$R6798)</f>
        <v>Gaming</v>
      </c>
    </row>
    <row r="6799" ht="15.75" hidden="1" customHeight="1">
      <c r="A6799" s="18" t="s">
        <v>9817</v>
      </c>
      <c r="B6799" s="18" t="s">
        <v>20</v>
      </c>
      <c r="C6799" s="19">
        <v>42396.0</v>
      </c>
      <c r="D6799" s="20">
        <v>2750000.0</v>
      </c>
      <c r="E6799" s="18"/>
      <c r="F6799" s="21"/>
      <c r="G6799" s="21"/>
      <c r="H6799" s="22"/>
      <c r="I6799" s="22"/>
      <c r="J6799" s="18"/>
      <c r="K6799" s="18" t="s">
        <v>21</v>
      </c>
      <c r="L6799" s="18" t="s">
        <v>12557</v>
      </c>
      <c r="M6799" s="18"/>
      <c r="N6799" s="18" t="s">
        <v>488</v>
      </c>
      <c r="O6799" s="23" t="s">
        <v>25</v>
      </c>
      <c r="P6799" s="46"/>
      <c r="Q6799" s="22"/>
      <c r="R6799" s="22"/>
      <c r="S6799" s="22" t="str">
        <f>TEXTJOIN(";",TRUE,Input!$P6799,Input!$Q6799,Input!$R6799)</f>
        <v/>
      </c>
    </row>
    <row r="6800" ht="15.75" customHeight="1">
      <c r="A6800" s="11" t="s">
        <v>5707</v>
      </c>
      <c r="B6800" s="11" t="s">
        <v>20</v>
      </c>
      <c r="C6800" s="12">
        <v>44043.0</v>
      </c>
      <c r="D6800" s="13">
        <v>1000000.0</v>
      </c>
      <c r="E6800" s="11"/>
      <c r="F6800" s="36"/>
      <c r="G6800" s="36"/>
      <c r="H6800" s="37"/>
      <c r="I6800" s="37"/>
      <c r="J6800" s="11"/>
      <c r="K6800" s="11" t="s">
        <v>21</v>
      </c>
      <c r="L6800" s="11" t="s">
        <v>5708</v>
      </c>
      <c r="M6800" s="11"/>
      <c r="N6800" s="11" t="s">
        <v>390</v>
      </c>
      <c r="O6800" s="16" t="s">
        <v>223</v>
      </c>
      <c r="P6800" s="47" t="s">
        <v>72</v>
      </c>
      <c r="Q6800" s="15" t="s">
        <v>221</v>
      </c>
      <c r="R6800" s="15" t="s">
        <v>390</v>
      </c>
      <c r="S6800" s="15" t="str">
        <f>TEXTJOIN(";",TRUE,Input!$P6800,Input!$Q6800,Input!$R6800)</f>
        <v>Publisher;Gaming;Metaverse</v>
      </c>
    </row>
    <row r="6801" ht="15.75" customHeight="1">
      <c r="A6801" s="18" t="s">
        <v>12256</v>
      </c>
      <c r="B6801" s="18" t="s">
        <v>20</v>
      </c>
      <c r="C6801" s="19">
        <v>44028.0</v>
      </c>
      <c r="D6801" s="20">
        <v>1.0E7</v>
      </c>
      <c r="E6801" s="18"/>
      <c r="F6801" s="30"/>
      <c r="G6801" s="30"/>
      <c r="H6801" s="31"/>
      <c r="I6801" s="31"/>
      <c r="J6801" s="18"/>
      <c r="K6801" s="18" t="s">
        <v>21</v>
      </c>
      <c r="L6801" s="18" t="s">
        <v>12257</v>
      </c>
      <c r="M6801" s="18"/>
      <c r="N6801" s="18" t="s">
        <v>163</v>
      </c>
      <c r="O6801" s="23" t="s">
        <v>223</v>
      </c>
      <c r="P6801" s="46" t="s">
        <v>221</v>
      </c>
      <c r="Q6801" s="22"/>
      <c r="R6801" s="22"/>
      <c r="S6801" s="22" t="str">
        <f>TEXTJOIN(";",TRUE,Input!$P6801,Input!$Q6801,Input!$R6801)</f>
        <v>Gaming</v>
      </c>
    </row>
    <row r="6802" ht="15.75" hidden="1" customHeight="1">
      <c r="A6802" s="11" t="s">
        <v>7079</v>
      </c>
      <c r="B6802" s="11" t="s">
        <v>65</v>
      </c>
      <c r="C6802" s="12">
        <v>45268.0</v>
      </c>
      <c r="D6802" s="13">
        <v>2500000.0</v>
      </c>
      <c r="E6802" s="11"/>
      <c r="F6802" s="14"/>
      <c r="G6802" s="14"/>
      <c r="H6802" s="15"/>
      <c r="I6802" s="15"/>
      <c r="J6802" s="11"/>
      <c r="K6802" s="11" t="s">
        <v>21</v>
      </c>
      <c r="L6802" s="11" t="s">
        <v>12558</v>
      </c>
      <c r="M6802" s="11" t="s">
        <v>12559</v>
      </c>
      <c r="N6802" s="11" t="s">
        <v>563</v>
      </c>
      <c r="O6802" s="16" t="s">
        <v>79</v>
      </c>
      <c r="P6802" s="47" t="s">
        <v>245</v>
      </c>
      <c r="Q6802" s="15" t="s">
        <v>253</v>
      </c>
      <c r="R6802" s="15"/>
      <c r="S6802" s="15" t="str">
        <f>TEXTJOIN(";",TRUE,Input!$P6802,Input!$Q6802,Input!$R6802)</f>
        <v>Asset Management;Custody</v>
      </c>
    </row>
    <row r="6803" ht="15.75" hidden="1" customHeight="1">
      <c r="A6803" s="18" t="s">
        <v>12560</v>
      </c>
      <c r="B6803" s="18" t="s">
        <v>113</v>
      </c>
      <c r="C6803" s="19">
        <v>45268.0</v>
      </c>
      <c r="D6803" s="20">
        <v>600000.0</v>
      </c>
      <c r="E6803" s="18"/>
      <c r="F6803" s="21"/>
      <c r="G6803" s="21"/>
      <c r="H6803" s="22"/>
      <c r="I6803" s="22"/>
      <c r="J6803" s="18"/>
      <c r="K6803" s="18" t="s">
        <v>3697</v>
      </c>
      <c r="L6803" s="18" t="s">
        <v>12561</v>
      </c>
      <c r="M6803" s="18" t="s">
        <v>12562</v>
      </c>
      <c r="N6803" s="18" t="s">
        <v>35</v>
      </c>
      <c r="O6803" s="23" t="s">
        <v>35</v>
      </c>
      <c r="P6803" s="46" t="s">
        <v>274</v>
      </c>
      <c r="Q6803" s="22"/>
      <c r="R6803" s="22"/>
      <c r="S6803" s="22" t="str">
        <f>TEXTJOIN(";",TRUE,Input!$P6803,Input!$Q6803,Input!$R6803)</f>
        <v>Stablecoins</v>
      </c>
    </row>
    <row r="6804" ht="15.75" hidden="1" customHeight="1">
      <c r="A6804" s="11" t="s">
        <v>12563</v>
      </c>
      <c r="B6804" s="11" t="s">
        <v>102</v>
      </c>
      <c r="C6804" s="12">
        <v>45269.0</v>
      </c>
      <c r="D6804" s="13">
        <v>1250000.0</v>
      </c>
      <c r="E6804" s="11"/>
      <c r="F6804" s="14"/>
      <c r="G6804" s="14"/>
      <c r="H6804" s="15"/>
      <c r="I6804" s="15"/>
      <c r="J6804" s="11"/>
      <c r="K6804" s="11" t="s">
        <v>21</v>
      </c>
      <c r="L6804" s="11" t="s">
        <v>12564</v>
      </c>
      <c r="M6804" s="11" t="s">
        <v>12565</v>
      </c>
      <c r="N6804" s="11"/>
      <c r="O6804" s="16" t="s">
        <v>35</v>
      </c>
      <c r="P6804" s="47" t="s">
        <v>754</v>
      </c>
      <c r="Q6804" s="15" t="s">
        <v>6801</v>
      </c>
      <c r="R6804" s="15"/>
      <c r="S6804" s="15" t="str">
        <f>TEXTJOIN(";",TRUE,Input!$P6804,Input!$Q6804,Input!$R6804)</f>
        <v>Lending;BRC-20</v>
      </c>
    </row>
    <row r="6805" ht="15.75" hidden="1" customHeight="1">
      <c r="A6805" s="18" t="s">
        <v>12566</v>
      </c>
      <c r="B6805" s="18" t="s">
        <v>113</v>
      </c>
      <c r="C6805" s="19">
        <v>45270.0</v>
      </c>
      <c r="D6805" s="20"/>
      <c r="E6805" s="18"/>
      <c r="F6805" s="21"/>
      <c r="G6805" s="21"/>
      <c r="H6805" s="22"/>
      <c r="I6805" s="22"/>
      <c r="J6805" s="18"/>
      <c r="K6805" s="18" t="s">
        <v>246</v>
      </c>
      <c r="L6805" s="18" t="s">
        <v>12567</v>
      </c>
      <c r="M6805" s="18" t="s">
        <v>12568</v>
      </c>
      <c r="N6805" s="18" t="s">
        <v>1297</v>
      </c>
      <c r="O6805" s="23" t="s">
        <v>40</v>
      </c>
      <c r="P6805" s="46" t="s">
        <v>466</v>
      </c>
      <c r="Q6805" s="22" t="s">
        <v>6801</v>
      </c>
      <c r="R6805" s="22"/>
      <c r="S6805" s="22" t="str">
        <f>TEXTJOIN(";",TRUE,Input!$P6805,Input!$Q6805,Input!$R6805)</f>
        <v>Layer-2;BRC-20</v>
      </c>
    </row>
    <row r="6806" ht="15.75" hidden="1" customHeight="1">
      <c r="A6806" s="11" t="s">
        <v>12569</v>
      </c>
      <c r="B6806" s="11" t="s">
        <v>174</v>
      </c>
      <c r="C6806" s="12">
        <v>45271.0</v>
      </c>
      <c r="D6806" s="13">
        <v>2.0E7</v>
      </c>
      <c r="E6806" s="11"/>
      <c r="F6806" s="14"/>
      <c r="G6806" s="14"/>
      <c r="H6806" s="15"/>
      <c r="I6806" s="15"/>
      <c r="J6806" s="11"/>
      <c r="K6806" s="11" t="s">
        <v>21</v>
      </c>
      <c r="L6806" s="11" t="s">
        <v>12570</v>
      </c>
      <c r="M6806" s="11" t="s">
        <v>12571</v>
      </c>
      <c r="N6806" s="11" t="s">
        <v>31</v>
      </c>
      <c r="O6806" s="16" t="s">
        <v>30</v>
      </c>
      <c r="P6806" s="47" t="s">
        <v>31</v>
      </c>
      <c r="Q6806" s="15"/>
      <c r="R6806" s="15"/>
      <c r="S6806" s="15" t="str">
        <f>TEXTJOIN(";",TRUE,Input!$P6806,Input!$Q6806,Input!$R6806)</f>
        <v>CEX</v>
      </c>
    </row>
    <row r="6807" ht="15.75" hidden="1" customHeight="1">
      <c r="A6807" s="18" t="s">
        <v>12572</v>
      </c>
      <c r="B6807" s="18" t="s">
        <v>353</v>
      </c>
      <c r="C6807" s="19">
        <v>45271.0</v>
      </c>
      <c r="D6807" s="20"/>
      <c r="E6807" s="18"/>
      <c r="F6807" s="21"/>
      <c r="G6807" s="21"/>
      <c r="H6807" s="22"/>
      <c r="I6807" s="22"/>
      <c r="J6807" s="18"/>
      <c r="K6807" s="18" t="s">
        <v>56</v>
      </c>
      <c r="L6807" s="18" t="s">
        <v>12573</v>
      </c>
      <c r="M6807" s="18" t="s">
        <v>12574</v>
      </c>
      <c r="N6807" s="18" t="s">
        <v>1297</v>
      </c>
      <c r="O6807" s="23" t="s">
        <v>40</v>
      </c>
      <c r="P6807" s="46" t="s">
        <v>466</v>
      </c>
      <c r="Q6807" s="22" t="s">
        <v>1318</v>
      </c>
      <c r="R6807" s="22"/>
      <c r="S6807" s="22" t="str">
        <f>TEXTJOIN(";",TRUE,Input!$P6807,Input!$Q6807,Input!$R6807)</f>
        <v>Layer-2;zkEVM </v>
      </c>
    </row>
    <row r="6808" ht="15.75" hidden="1" customHeight="1">
      <c r="A6808" s="11" t="s">
        <v>12575</v>
      </c>
      <c r="B6808" s="11" t="s">
        <v>353</v>
      </c>
      <c r="C6808" s="12">
        <v>45272.0</v>
      </c>
      <c r="D6808" s="13">
        <v>1200000.0</v>
      </c>
      <c r="E6808" s="11"/>
      <c r="F6808" s="14"/>
      <c r="G6808" s="14"/>
      <c r="H6808" s="15"/>
      <c r="I6808" s="15"/>
      <c r="J6808" s="11"/>
      <c r="K6808" s="11" t="s">
        <v>21</v>
      </c>
      <c r="L6808" s="11" t="s">
        <v>12576</v>
      </c>
      <c r="M6808" s="11" t="s">
        <v>12577</v>
      </c>
      <c r="N6808" s="11" t="s">
        <v>1469</v>
      </c>
      <c r="O6808" s="16" t="s">
        <v>79</v>
      </c>
      <c r="P6808" s="47" t="s">
        <v>250</v>
      </c>
      <c r="Q6808" s="15"/>
      <c r="R6808" s="15"/>
      <c r="S6808" s="15" t="str">
        <f>TEXTJOIN(";",TRUE,Input!$P6808,Input!$Q6808,Input!$R6808)</f>
        <v>Security</v>
      </c>
    </row>
    <row r="6809" ht="15.75" customHeight="1">
      <c r="A6809" s="18" t="s">
        <v>1557</v>
      </c>
      <c r="B6809" s="18" t="s">
        <v>983</v>
      </c>
      <c r="C6809" s="19">
        <v>44015.0</v>
      </c>
      <c r="D6809" s="20">
        <v>4100000.0</v>
      </c>
      <c r="E6809" s="18"/>
      <c r="F6809" s="30"/>
      <c r="G6809" s="30"/>
      <c r="H6809" s="31"/>
      <c r="I6809" s="31"/>
      <c r="J6809" s="18"/>
      <c r="K6809" s="18" t="s">
        <v>21</v>
      </c>
      <c r="L6809" s="18" t="s">
        <v>5800</v>
      </c>
      <c r="M6809" s="18"/>
      <c r="N6809" s="18" t="s">
        <v>221</v>
      </c>
      <c r="O6809" s="23" t="s">
        <v>223</v>
      </c>
      <c r="P6809" s="46" t="s">
        <v>221</v>
      </c>
      <c r="Q6809" s="22"/>
      <c r="R6809" s="22"/>
      <c r="S6809" s="22" t="str">
        <f>TEXTJOIN(";",TRUE,Input!$P6809,Input!$Q6809,Input!$R6809)</f>
        <v>Gaming</v>
      </c>
    </row>
    <row r="6810" ht="15.75" hidden="1" customHeight="1">
      <c r="A6810" s="11" t="s">
        <v>12578</v>
      </c>
      <c r="B6810" s="11" t="s">
        <v>353</v>
      </c>
      <c r="C6810" s="12">
        <v>45272.0</v>
      </c>
      <c r="D6810" s="13"/>
      <c r="E6810" s="11"/>
      <c r="F6810" s="14"/>
      <c r="G6810" s="14"/>
      <c r="H6810" s="15"/>
      <c r="I6810" s="15"/>
      <c r="J6810" s="11"/>
      <c r="K6810" s="11" t="s">
        <v>21</v>
      </c>
      <c r="L6810" s="11" t="s">
        <v>12579</v>
      </c>
      <c r="M6810" s="11" t="s">
        <v>12580</v>
      </c>
      <c r="N6810" s="11" t="s">
        <v>232</v>
      </c>
      <c r="O6810" s="16" t="s">
        <v>79</v>
      </c>
      <c r="P6810" s="47" t="s">
        <v>232</v>
      </c>
      <c r="Q6810" s="15"/>
      <c r="R6810" s="15"/>
      <c r="S6810" s="15" t="str">
        <f>TEXTJOIN(";",TRUE,Input!$P6810,Input!$Q6810,Input!$R6810)</f>
        <v>AI</v>
      </c>
    </row>
    <row r="6811" ht="15.75" hidden="1" customHeight="1">
      <c r="A6811" s="18" t="s">
        <v>12581</v>
      </c>
      <c r="B6811" s="18" t="s">
        <v>353</v>
      </c>
      <c r="C6811" s="19">
        <v>45273.0</v>
      </c>
      <c r="D6811" s="20">
        <v>1.4E8</v>
      </c>
      <c r="E6811" s="18"/>
      <c r="F6811" s="21"/>
      <c r="G6811" s="21"/>
      <c r="H6811" s="22"/>
      <c r="I6811" s="22"/>
      <c r="J6811" s="18"/>
      <c r="K6811" s="18" t="s">
        <v>21</v>
      </c>
      <c r="L6811" s="18" t="s">
        <v>12582</v>
      </c>
      <c r="M6811" s="18" t="s">
        <v>12583</v>
      </c>
      <c r="N6811" s="18" t="s">
        <v>163</v>
      </c>
      <c r="O6811" s="23" t="s">
        <v>163</v>
      </c>
      <c r="P6811" s="46"/>
      <c r="Q6811" s="22"/>
      <c r="R6811" s="22"/>
      <c r="S6811" s="22" t="str">
        <f>TEXTJOIN(";",TRUE,Input!$P6811,Input!$Q6811,Input!$R6811)</f>
        <v/>
      </c>
    </row>
    <row r="6812" ht="15.75" hidden="1" customHeight="1">
      <c r="A6812" s="11" t="s">
        <v>12584</v>
      </c>
      <c r="B6812" s="11" t="s">
        <v>33</v>
      </c>
      <c r="C6812" s="12">
        <v>45273.0</v>
      </c>
      <c r="D6812" s="13">
        <v>4.8E7</v>
      </c>
      <c r="E6812" s="11" t="s">
        <v>55</v>
      </c>
      <c r="F6812" s="14"/>
      <c r="G6812" s="14"/>
      <c r="H6812" s="15"/>
      <c r="I6812" s="15"/>
      <c r="J6812" s="11"/>
      <c r="K6812" s="11" t="s">
        <v>44</v>
      </c>
      <c r="L6812" s="11" t="s">
        <v>12585</v>
      </c>
      <c r="M6812" s="11" t="s">
        <v>12586</v>
      </c>
      <c r="N6812" s="11" t="s">
        <v>1297</v>
      </c>
      <c r="O6812" s="16" t="s">
        <v>40</v>
      </c>
      <c r="P6812" s="47" t="s">
        <v>466</v>
      </c>
      <c r="Q6812" s="15" t="s">
        <v>12587</v>
      </c>
      <c r="R6812" s="15" t="s">
        <v>232</v>
      </c>
      <c r="S6812" s="15" t="str">
        <f>TEXTJOIN(";",TRUE,Input!$P6812,Input!$Q6812,Input!$R6812)</f>
        <v>Layer-2;Restaking;AI</v>
      </c>
    </row>
    <row r="6813" ht="15.75" hidden="1" customHeight="1">
      <c r="A6813" s="18" t="s">
        <v>12588</v>
      </c>
      <c r="B6813" s="18" t="s">
        <v>33</v>
      </c>
      <c r="C6813" s="19">
        <v>45273.0</v>
      </c>
      <c r="D6813" s="20">
        <v>1.35E7</v>
      </c>
      <c r="E6813" s="18"/>
      <c r="F6813" s="21"/>
      <c r="G6813" s="21"/>
      <c r="H6813" s="22"/>
      <c r="I6813" s="22"/>
      <c r="J6813" s="18"/>
      <c r="K6813" s="18" t="s">
        <v>21</v>
      </c>
      <c r="L6813" s="18" t="s">
        <v>12589</v>
      </c>
      <c r="M6813" s="18" t="s">
        <v>12590</v>
      </c>
      <c r="N6813" s="18" t="s">
        <v>25</v>
      </c>
      <c r="O6813" s="23" t="s">
        <v>79</v>
      </c>
      <c r="P6813" s="46" t="s">
        <v>26</v>
      </c>
      <c r="Q6813" s="22" t="s">
        <v>80</v>
      </c>
      <c r="R6813" s="22"/>
      <c r="S6813" s="22" t="str">
        <f>TEXTJOIN(";",TRUE,Input!$P6813,Input!$Q6813,Input!$R6813)</f>
        <v>Social Network;Wallet</v>
      </c>
    </row>
    <row r="6814" ht="15.75" hidden="1" customHeight="1">
      <c r="A6814" s="11" t="s">
        <v>10107</v>
      </c>
      <c r="B6814" s="11" t="s">
        <v>353</v>
      </c>
      <c r="C6814" s="12">
        <v>45273.0</v>
      </c>
      <c r="D6814" s="13">
        <v>1800000.0</v>
      </c>
      <c r="E6814" s="11"/>
      <c r="F6814" s="14"/>
      <c r="G6814" s="14"/>
      <c r="H6814" s="15"/>
      <c r="I6814" s="15"/>
      <c r="J6814" s="11"/>
      <c r="K6814" s="11" t="s">
        <v>21</v>
      </c>
      <c r="L6814" s="11" t="s">
        <v>12591</v>
      </c>
      <c r="M6814" s="11" t="s">
        <v>12592</v>
      </c>
      <c r="N6814" s="11" t="s">
        <v>455</v>
      </c>
      <c r="O6814" s="16" t="s">
        <v>35</v>
      </c>
      <c r="P6814" s="47" t="s">
        <v>1977</v>
      </c>
      <c r="Q6814" s="15"/>
      <c r="R6814" s="15"/>
      <c r="S6814" s="15" t="str">
        <f>TEXTJOIN(";",TRUE,Input!$P6814,Input!$Q6814,Input!$R6814)</f>
        <v>Derivatives</v>
      </c>
    </row>
    <row r="6815" ht="15.75" hidden="1" customHeight="1">
      <c r="A6815" s="18" t="s">
        <v>12593</v>
      </c>
      <c r="B6815" s="18" t="s">
        <v>102</v>
      </c>
      <c r="C6815" s="19">
        <v>45273.0</v>
      </c>
      <c r="D6815" s="20">
        <v>1200000.0</v>
      </c>
      <c r="E6815" s="18"/>
      <c r="F6815" s="21"/>
      <c r="G6815" s="21"/>
      <c r="H6815" s="22"/>
      <c r="I6815" s="22"/>
      <c r="J6815" s="18"/>
      <c r="K6815" s="18" t="s">
        <v>44</v>
      </c>
      <c r="L6815" s="18" t="s">
        <v>12594</v>
      </c>
      <c r="M6815" s="18" t="s">
        <v>12595</v>
      </c>
      <c r="N6815" s="18" t="s">
        <v>563</v>
      </c>
      <c r="O6815" s="23" t="s">
        <v>40</v>
      </c>
      <c r="P6815" s="46" t="s">
        <v>2034</v>
      </c>
      <c r="Q6815" s="22" t="s">
        <v>1148</v>
      </c>
      <c r="R6815" s="22"/>
      <c r="S6815" s="22" t="str">
        <f>TEXTJOIN(";",TRUE,Input!$P6815,Input!$Q6815,Input!$R6815)</f>
        <v>Backend;Validator Operation</v>
      </c>
    </row>
    <row r="6816" ht="15.75" customHeight="1">
      <c r="A6816" s="11" t="s">
        <v>1109</v>
      </c>
      <c r="B6816" s="11"/>
      <c r="C6816" s="12">
        <v>43909.0</v>
      </c>
      <c r="D6816" s="13">
        <v>2000000.0</v>
      </c>
      <c r="E6816" s="11"/>
      <c r="F6816" s="36"/>
      <c r="G6816" s="36"/>
      <c r="H6816" s="37"/>
      <c r="I6816" s="37"/>
      <c r="J6816" s="11"/>
      <c r="K6816" s="11" t="s">
        <v>1073</v>
      </c>
      <c r="L6816" s="11" t="s">
        <v>6037</v>
      </c>
      <c r="M6816" s="11"/>
      <c r="N6816" s="11" t="s">
        <v>390</v>
      </c>
      <c r="O6816" s="16" t="s">
        <v>223</v>
      </c>
      <c r="P6816" s="47" t="s">
        <v>221</v>
      </c>
      <c r="Q6816" s="15" t="s">
        <v>390</v>
      </c>
      <c r="R6816" s="15"/>
      <c r="S6816" s="15" t="str">
        <f>TEXTJOIN(";",TRUE,Input!$P6816,Input!$Q6816,Input!$R6816)</f>
        <v>Gaming;Metaverse</v>
      </c>
    </row>
    <row r="6817" ht="15.75" hidden="1" customHeight="1">
      <c r="A6817" s="18" t="s">
        <v>12596</v>
      </c>
      <c r="B6817" s="18" t="s">
        <v>77</v>
      </c>
      <c r="C6817" s="19">
        <v>42384.0</v>
      </c>
      <c r="D6817" s="20">
        <v>1637000.0</v>
      </c>
      <c r="E6817" s="18"/>
      <c r="F6817" s="21"/>
      <c r="G6817" s="21"/>
      <c r="H6817" s="22"/>
      <c r="I6817" s="22"/>
      <c r="J6817" s="18"/>
      <c r="K6817" s="18" t="s">
        <v>21</v>
      </c>
      <c r="L6817" s="18" t="s">
        <v>12597</v>
      </c>
      <c r="M6817" s="18"/>
      <c r="N6817" s="18"/>
      <c r="O6817" s="23" t="s">
        <v>25</v>
      </c>
      <c r="P6817" s="46"/>
      <c r="Q6817" s="22"/>
      <c r="R6817" s="22"/>
      <c r="S6817" s="22" t="str">
        <f>TEXTJOIN(";",TRUE,Input!$P6817,Input!$Q6817,Input!$R6817)</f>
        <v/>
      </c>
    </row>
    <row r="6818" ht="15.75" hidden="1" customHeight="1">
      <c r="A6818" s="11" t="s">
        <v>9932</v>
      </c>
      <c r="B6818" s="11" t="s">
        <v>20</v>
      </c>
      <c r="C6818" s="12">
        <v>45274.0</v>
      </c>
      <c r="D6818" s="13">
        <v>5000000.0</v>
      </c>
      <c r="E6818" s="11"/>
      <c r="F6818" s="14"/>
      <c r="G6818" s="14"/>
      <c r="H6818" s="15"/>
      <c r="I6818" s="15"/>
      <c r="J6818" s="11"/>
      <c r="K6818" s="11" t="s">
        <v>12598</v>
      </c>
      <c r="L6818" s="11" t="s">
        <v>12599</v>
      </c>
      <c r="M6818" s="11" t="s">
        <v>12600</v>
      </c>
      <c r="N6818" s="11" t="s">
        <v>163</v>
      </c>
      <c r="O6818" s="16" t="s">
        <v>163</v>
      </c>
      <c r="P6818" s="47" t="s">
        <v>357</v>
      </c>
      <c r="Q6818" s="15" t="s">
        <v>246</v>
      </c>
      <c r="R6818" s="15"/>
      <c r="S6818" s="15" t="str">
        <f>TEXTJOIN(";",TRUE,Input!$P6818,Input!$Q6818,Input!$R6818)</f>
        <v>Marketplace;Bitcoin</v>
      </c>
    </row>
    <row r="6819" ht="15.75" hidden="1" customHeight="1">
      <c r="A6819" s="18" t="s">
        <v>9853</v>
      </c>
      <c r="B6819" s="18" t="s">
        <v>33</v>
      </c>
      <c r="C6819" s="19">
        <v>45274.0</v>
      </c>
      <c r="D6819" s="20">
        <v>3000000.0</v>
      </c>
      <c r="E6819" s="18"/>
      <c r="F6819" s="21"/>
      <c r="G6819" s="21"/>
      <c r="H6819" s="22"/>
      <c r="I6819" s="22"/>
      <c r="J6819" s="18"/>
      <c r="K6819" s="18" t="s">
        <v>21</v>
      </c>
      <c r="L6819" s="18" t="s">
        <v>12601</v>
      </c>
      <c r="M6819" s="18" t="s">
        <v>12602</v>
      </c>
      <c r="N6819" s="18" t="s">
        <v>163</v>
      </c>
      <c r="O6819" s="23" t="s">
        <v>163</v>
      </c>
      <c r="P6819" s="46" t="s">
        <v>163</v>
      </c>
      <c r="Q6819" s="22" t="s">
        <v>9263</v>
      </c>
      <c r="R6819" s="22"/>
      <c r="S6819" s="22" t="str">
        <f>TEXTJOIN(";",TRUE,Input!$P6819,Input!$Q6819,Input!$R6819)</f>
        <v>NFT;Perpetual </v>
      </c>
    </row>
    <row r="6820" ht="15.75" hidden="1" customHeight="1">
      <c r="A6820" s="11" t="s">
        <v>12603</v>
      </c>
      <c r="B6820" s="11" t="s">
        <v>353</v>
      </c>
      <c r="C6820" s="12">
        <v>45274.0</v>
      </c>
      <c r="D6820" s="13"/>
      <c r="E6820" s="11"/>
      <c r="F6820" s="14"/>
      <c r="G6820" s="14"/>
      <c r="H6820" s="15"/>
      <c r="I6820" s="15"/>
      <c r="J6820" s="11"/>
      <c r="K6820" s="11" t="s">
        <v>246</v>
      </c>
      <c r="L6820" s="11" t="s">
        <v>12604</v>
      </c>
      <c r="M6820" s="11" t="s">
        <v>12605</v>
      </c>
      <c r="N6820" s="11" t="s">
        <v>35</v>
      </c>
      <c r="O6820" s="16" t="s">
        <v>35</v>
      </c>
      <c r="P6820" s="47" t="s">
        <v>274</v>
      </c>
      <c r="Q6820" s="15" t="s">
        <v>246</v>
      </c>
      <c r="R6820" s="15"/>
      <c r="S6820" s="15" t="str">
        <f>TEXTJOIN(";",TRUE,Input!$P6820,Input!$Q6820,Input!$R6820)</f>
        <v>Stablecoins;Bitcoin</v>
      </c>
    </row>
    <row r="6821" ht="15.75" hidden="1" customHeight="1">
      <c r="A6821" s="18" t="s">
        <v>12606</v>
      </c>
      <c r="B6821" s="18" t="s">
        <v>113</v>
      </c>
      <c r="C6821" s="19">
        <v>45274.0</v>
      </c>
      <c r="D6821" s="20"/>
      <c r="E6821" s="18"/>
      <c r="F6821" s="21"/>
      <c r="G6821" s="21"/>
      <c r="H6821" s="22"/>
      <c r="I6821" s="22"/>
      <c r="J6821" s="18"/>
      <c r="K6821" s="18" t="s">
        <v>44</v>
      </c>
      <c r="L6821" s="18" t="s">
        <v>12607</v>
      </c>
      <c r="M6821" s="18" t="s">
        <v>12608</v>
      </c>
      <c r="N6821" s="18" t="s">
        <v>93</v>
      </c>
      <c r="O6821" s="23" t="s">
        <v>35</v>
      </c>
      <c r="P6821" s="46" t="s">
        <v>94</v>
      </c>
      <c r="Q6821" s="22" t="s">
        <v>411</v>
      </c>
      <c r="R6821" s="22"/>
      <c r="S6821" s="22" t="str">
        <f>TEXTJOIN(";",TRUE,Input!$P6821,Input!$Q6821,Input!$R6821)</f>
        <v>DAO;Staking</v>
      </c>
    </row>
    <row r="6822" ht="15.75" hidden="1" customHeight="1">
      <c r="A6822" s="11" t="s">
        <v>12609</v>
      </c>
      <c r="B6822" s="11"/>
      <c r="C6822" s="12">
        <v>45276.0</v>
      </c>
      <c r="D6822" s="13">
        <v>4200000.0</v>
      </c>
      <c r="E6822" s="11"/>
      <c r="F6822" s="14"/>
      <c r="G6822" s="14"/>
      <c r="H6822" s="15"/>
      <c r="I6822" s="15"/>
      <c r="J6822" s="11"/>
      <c r="K6822" s="11" t="s">
        <v>246</v>
      </c>
      <c r="L6822" s="11" t="s">
        <v>12610</v>
      </c>
      <c r="M6822" s="11" t="s">
        <v>12611</v>
      </c>
      <c r="N6822" s="11" t="s">
        <v>163</v>
      </c>
      <c r="O6822" s="16" t="s">
        <v>163</v>
      </c>
      <c r="P6822" s="47" t="s">
        <v>163</v>
      </c>
      <c r="Q6822" s="15" t="s">
        <v>6801</v>
      </c>
      <c r="R6822" s="15"/>
      <c r="S6822" s="15" t="str">
        <f>TEXTJOIN(";",TRUE,Input!$P6822,Input!$Q6822,Input!$R6822)</f>
        <v>NFT;BRC-20</v>
      </c>
    </row>
    <row r="6823" ht="15.75" hidden="1" customHeight="1">
      <c r="A6823" s="18" t="s">
        <v>11661</v>
      </c>
      <c r="B6823" s="18" t="s">
        <v>20</v>
      </c>
      <c r="C6823" s="19">
        <v>45278.0</v>
      </c>
      <c r="D6823" s="20">
        <v>3500000.0</v>
      </c>
      <c r="E6823" s="18"/>
      <c r="F6823" s="21"/>
      <c r="G6823" s="21"/>
      <c r="H6823" s="22"/>
      <c r="I6823" s="22"/>
      <c r="J6823" s="18"/>
      <c r="K6823" s="18" t="s">
        <v>21</v>
      </c>
      <c r="L6823" s="18" t="s">
        <v>12612</v>
      </c>
      <c r="M6823" s="18" t="s">
        <v>12613</v>
      </c>
      <c r="N6823" s="18"/>
      <c r="O6823" s="23" t="s">
        <v>40</v>
      </c>
      <c r="P6823" s="46" t="s">
        <v>12614</v>
      </c>
      <c r="Q6823" s="22"/>
      <c r="R6823" s="22"/>
      <c r="S6823" s="22" t="str">
        <f>TEXTJOIN(";",TRUE,Input!$P6823,Input!$Q6823,Input!$R6823)</f>
        <v>DePIN</v>
      </c>
    </row>
    <row r="6824" ht="15.75" hidden="1" customHeight="1">
      <c r="A6824" s="11" t="s">
        <v>12615</v>
      </c>
      <c r="B6824" s="11" t="s">
        <v>353</v>
      </c>
      <c r="C6824" s="12">
        <v>45278.0</v>
      </c>
      <c r="D6824" s="13"/>
      <c r="E6824" s="11" t="s">
        <v>12616</v>
      </c>
      <c r="F6824" s="14"/>
      <c r="G6824" s="14"/>
      <c r="H6824" s="15"/>
      <c r="I6824" s="15"/>
      <c r="J6824" s="11"/>
      <c r="K6824" s="11" t="s">
        <v>21</v>
      </c>
      <c r="L6824" s="11" t="s">
        <v>12617</v>
      </c>
      <c r="M6824" s="11" t="s">
        <v>12618</v>
      </c>
      <c r="N6824" s="11" t="s">
        <v>488</v>
      </c>
      <c r="O6824" s="16" t="s">
        <v>79</v>
      </c>
      <c r="P6824" s="47" t="s">
        <v>357</v>
      </c>
      <c r="Q6824" s="15" t="s">
        <v>383</v>
      </c>
      <c r="R6824" s="15"/>
      <c r="S6824" s="15" t="str">
        <f>TEXTJOIN(";",TRUE,Input!$P6824,Input!$Q6824,Input!$R6824)</f>
        <v>Marketplace;Name Service</v>
      </c>
    </row>
    <row r="6825" ht="15.75" hidden="1" customHeight="1">
      <c r="A6825" s="18" t="s">
        <v>12619</v>
      </c>
      <c r="B6825" s="18" t="s">
        <v>20</v>
      </c>
      <c r="C6825" s="19">
        <v>45278.0</v>
      </c>
      <c r="D6825" s="20"/>
      <c r="E6825" s="18"/>
      <c r="F6825" s="21"/>
      <c r="G6825" s="21"/>
      <c r="H6825" s="22"/>
      <c r="I6825" s="22"/>
      <c r="J6825" s="18"/>
      <c r="K6825" s="18" t="s">
        <v>21</v>
      </c>
      <c r="L6825" s="18" t="s">
        <v>12620</v>
      </c>
      <c r="M6825" s="18" t="s">
        <v>12621</v>
      </c>
      <c r="N6825" s="18"/>
      <c r="O6825" s="23" t="s">
        <v>35</v>
      </c>
      <c r="P6825" s="46" t="s">
        <v>12587</v>
      </c>
      <c r="Q6825" s="22"/>
      <c r="R6825" s="22"/>
      <c r="S6825" s="22" t="str">
        <f>TEXTJOIN(";",TRUE,Input!$P6825,Input!$Q6825,Input!$R6825)</f>
        <v>Restaking</v>
      </c>
    </row>
    <row r="6826" ht="15.75" hidden="1" customHeight="1">
      <c r="A6826" s="11" t="s">
        <v>6834</v>
      </c>
      <c r="B6826" s="11" t="s">
        <v>65</v>
      </c>
      <c r="C6826" s="12">
        <v>45279.0</v>
      </c>
      <c r="D6826" s="13">
        <v>7000000.0</v>
      </c>
      <c r="E6826" s="11"/>
      <c r="F6826" s="14"/>
      <c r="G6826" s="14"/>
      <c r="H6826" s="15"/>
      <c r="I6826" s="15"/>
      <c r="J6826" s="11"/>
      <c r="K6826" s="11" t="s">
        <v>21</v>
      </c>
      <c r="L6826" s="11" t="s">
        <v>12622</v>
      </c>
      <c r="M6826" s="11" t="s">
        <v>12623</v>
      </c>
      <c r="N6826" s="11" t="s">
        <v>196</v>
      </c>
      <c r="O6826" s="16" t="s">
        <v>79</v>
      </c>
      <c r="P6826" s="47" t="s">
        <v>110</v>
      </c>
      <c r="Q6826" s="15"/>
      <c r="R6826" s="15"/>
      <c r="S6826" s="15" t="str">
        <f>TEXTJOIN(";",TRUE,Input!$P6826,Input!$Q6826,Input!$R6826)</f>
        <v>Payment</v>
      </c>
    </row>
    <row r="6827" ht="15.75" hidden="1" customHeight="1">
      <c r="A6827" s="18" t="s">
        <v>12624</v>
      </c>
      <c r="B6827" s="18" t="s">
        <v>20</v>
      </c>
      <c r="C6827" s="19">
        <v>45279.0</v>
      </c>
      <c r="D6827" s="20">
        <v>3200000.0</v>
      </c>
      <c r="E6827" s="18"/>
      <c r="F6827" s="21"/>
      <c r="G6827" s="21"/>
      <c r="H6827" s="22"/>
      <c r="I6827" s="22"/>
      <c r="J6827" s="18"/>
      <c r="K6827" s="18" t="s">
        <v>21</v>
      </c>
      <c r="L6827" s="18" t="s">
        <v>12625</v>
      </c>
      <c r="M6827" s="18" t="s">
        <v>12626</v>
      </c>
      <c r="N6827" s="18" t="s">
        <v>35</v>
      </c>
      <c r="O6827" s="23" t="s">
        <v>35</v>
      </c>
      <c r="P6827" s="46" t="s">
        <v>12587</v>
      </c>
      <c r="Q6827" s="22" t="s">
        <v>232</v>
      </c>
      <c r="R6827" s="22"/>
      <c r="S6827" s="22" t="str">
        <f>TEXTJOIN(";",TRUE,Input!$P6827,Input!$Q6827,Input!$R6827)</f>
        <v>Restaking;AI</v>
      </c>
    </row>
    <row r="6828" ht="15.75" hidden="1" customHeight="1">
      <c r="A6828" s="11" t="s">
        <v>12627</v>
      </c>
      <c r="B6828" s="11" t="s">
        <v>102</v>
      </c>
      <c r="C6828" s="12">
        <v>45279.0</v>
      </c>
      <c r="D6828" s="13">
        <v>2200000.0</v>
      </c>
      <c r="E6828" s="11"/>
      <c r="F6828" s="14"/>
      <c r="G6828" s="14"/>
      <c r="H6828" s="15"/>
      <c r="I6828" s="15"/>
      <c r="J6828" s="11"/>
      <c r="K6828" s="11" t="s">
        <v>21</v>
      </c>
      <c r="L6828" s="11" t="s">
        <v>12628</v>
      </c>
      <c r="M6828" s="11" t="s">
        <v>12629</v>
      </c>
      <c r="N6828" s="11" t="s">
        <v>163</v>
      </c>
      <c r="O6828" s="16" t="s">
        <v>163</v>
      </c>
      <c r="P6828" s="47" t="s">
        <v>26</v>
      </c>
      <c r="Q6828" s="15"/>
      <c r="R6828" s="15"/>
      <c r="S6828" s="15" t="str">
        <f>TEXTJOIN(";",TRUE,Input!$P6828,Input!$Q6828,Input!$R6828)</f>
        <v>Social Network</v>
      </c>
    </row>
    <row r="6829" ht="15.75" hidden="1" customHeight="1">
      <c r="A6829" s="18" t="s">
        <v>12630</v>
      </c>
      <c r="B6829" s="18" t="s">
        <v>20</v>
      </c>
      <c r="C6829" s="19">
        <v>45279.0</v>
      </c>
      <c r="D6829" s="20"/>
      <c r="E6829" s="18"/>
      <c r="F6829" s="21"/>
      <c r="G6829" s="21"/>
      <c r="H6829" s="22"/>
      <c r="I6829" s="22"/>
      <c r="J6829" s="18"/>
      <c r="K6829" s="18" t="s">
        <v>44</v>
      </c>
      <c r="L6829" s="18" t="s">
        <v>12631</v>
      </c>
      <c r="M6829" s="18" t="s">
        <v>12632</v>
      </c>
      <c r="N6829" s="18" t="s">
        <v>1297</v>
      </c>
      <c r="O6829" s="23" t="s">
        <v>40</v>
      </c>
      <c r="P6829" s="46" t="s">
        <v>466</v>
      </c>
      <c r="Q6829" s="22" t="s">
        <v>26</v>
      </c>
      <c r="R6829" s="22"/>
      <c r="S6829" s="22" t="str">
        <f>TEXTJOIN(";",TRUE,Input!$P6829,Input!$Q6829,Input!$R6829)</f>
        <v>Layer-2;Social Network</v>
      </c>
    </row>
    <row r="6830" ht="15.75" hidden="1" customHeight="1">
      <c r="A6830" s="11" t="s">
        <v>12633</v>
      </c>
      <c r="B6830" s="11" t="s">
        <v>20</v>
      </c>
      <c r="C6830" s="12">
        <v>45279.0</v>
      </c>
      <c r="D6830" s="13"/>
      <c r="E6830" s="11"/>
      <c r="F6830" s="14"/>
      <c r="G6830" s="14"/>
      <c r="H6830" s="15"/>
      <c r="I6830" s="15"/>
      <c r="J6830" s="11"/>
      <c r="K6830" s="11" t="s">
        <v>1193</v>
      </c>
      <c r="L6830" s="11" t="s">
        <v>12634</v>
      </c>
      <c r="M6830" s="11" t="s">
        <v>12635</v>
      </c>
      <c r="N6830" s="11" t="s">
        <v>46</v>
      </c>
      <c r="O6830" s="16" t="s">
        <v>40</v>
      </c>
      <c r="P6830" s="17" t="s">
        <v>47</v>
      </c>
      <c r="Q6830" s="15"/>
      <c r="R6830" s="15"/>
      <c r="S6830" s="15" t="str">
        <f>TEXTJOIN(";",TRUE,Input!$P6830,Input!$Q6830,Input!$R6830)</f>
        <v>Layer-1</v>
      </c>
    </row>
    <row r="6831" ht="15.75" hidden="1" customHeight="1">
      <c r="A6831" s="18" t="s">
        <v>12636</v>
      </c>
      <c r="B6831" s="18" t="s">
        <v>33</v>
      </c>
      <c r="C6831" s="19">
        <v>45280.0</v>
      </c>
      <c r="D6831" s="20">
        <v>1.1E7</v>
      </c>
      <c r="E6831" s="18"/>
      <c r="F6831" s="21"/>
      <c r="G6831" s="21"/>
      <c r="H6831" s="22"/>
      <c r="I6831" s="22"/>
      <c r="J6831" s="18"/>
      <c r="K6831" s="18" t="s">
        <v>21</v>
      </c>
      <c r="L6831" s="18" t="s">
        <v>12637</v>
      </c>
      <c r="M6831" s="18" t="s">
        <v>12638</v>
      </c>
      <c r="N6831" s="18" t="s">
        <v>3661</v>
      </c>
      <c r="O6831" s="23" t="s">
        <v>79</v>
      </c>
      <c r="P6831" s="46" t="s">
        <v>3661</v>
      </c>
      <c r="Q6831" s="22"/>
      <c r="R6831" s="22"/>
      <c r="S6831" s="22" t="str">
        <f>TEXTJOIN(";",TRUE,Input!$P6831,Input!$Q6831,Input!$R6831)</f>
        <v>Taxes</v>
      </c>
    </row>
    <row r="6832" ht="15.75" hidden="1" customHeight="1">
      <c r="A6832" s="11" t="s">
        <v>12639</v>
      </c>
      <c r="B6832" s="11" t="s">
        <v>20</v>
      </c>
      <c r="C6832" s="12">
        <v>45280.0</v>
      </c>
      <c r="D6832" s="13">
        <v>6000000.0</v>
      </c>
      <c r="E6832" s="11"/>
      <c r="F6832" s="14"/>
      <c r="G6832" s="14"/>
      <c r="H6832" s="15"/>
      <c r="I6832" s="15"/>
      <c r="J6832" s="11"/>
      <c r="K6832" s="11" t="s">
        <v>21</v>
      </c>
      <c r="L6832" s="11" t="s">
        <v>4402</v>
      </c>
      <c r="M6832" s="11" t="s">
        <v>12640</v>
      </c>
      <c r="N6832" s="11" t="s">
        <v>563</v>
      </c>
      <c r="O6832" s="16" t="s">
        <v>40</v>
      </c>
      <c r="P6832" s="47" t="s">
        <v>12614</v>
      </c>
      <c r="Q6832" s="15"/>
      <c r="R6832" s="15"/>
      <c r="S6832" s="15" t="str">
        <f>TEXTJOIN(";",TRUE,Input!$P6832,Input!$Q6832,Input!$R6832)</f>
        <v>DePIN</v>
      </c>
    </row>
    <row r="6833" ht="15.75" hidden="1" customHeight="1">
      <c r="A6833" s="18" t="s">
        <v>12641</v>
      </c>
      <c r="B6833" s="18"/>
      <c r="C6833" s="19">
        <v>45280.0</v>
      </c>
      <c r="D6833" s="20">
        <v>2000000.0</v>
      </c>
      <c r="E6833" s="18"/>
      <c r="F6833" s="21"/>
      <c r="G6833" s="21"/>
      <c r="H6833" s="22"/>
      <c r="I6833" s="22"/>
      <c r="J6833" s="18"/>
      <c r="K6833" s="18" t="s">
        <v>21</v>
      </c>
      <c r="L6833" s="18" t="s">
        <v>12642</v>
      </c>
      <c r="M6833" s="18" t="s">
        <v>12643</v>
      </c>
      <c r="N6833" s="18" t="s">
        <v>563</v>
      </c>
      <c r="O6833" s="23" t="s">
        <v>40</v>
      </c>
      <c r="P6833" s="46" t="s">
        <v>12614</v>
      </c>
      <c r="Q6833" s="22" t="s">
        <v>98</v>
      </c>
      <c r="R6833" s="22"/>
      <c r="S6833" s="22" t="str">
        <f>TEXTJOIN(";",TRUE,Input!$P6833,Input!$Q6833,Input!$R6833)</f>
        <v>DePIN;Storage</v>
      </c>
    </row>
    <row r="6834" ht="15.75" hidden="1" customHeight="1">
      <c r="A6834" s="11" t="s">
        <v>6112</v>
      </c>
      <c r="B6834" s="11" t="s">
        <v>113</v>
      </c>
      <c r="C6834" s="12">
        <v>45280.0</v>
      </c>
      <c r="D6834" s="13"/>
      <c r="E6834" s="11"/>
      <c r="F6834" s="14"/>
      <c r="G6834" s="14"/>
      <c r="H6834" s="15"/>
      <c r="I6834" s="15"/>
      <c r="J6834" s="11"/>
      <c r="K6834" s="11" t="s">
        <v>246</v>
      </c>
      <c r="L6834" s="11" t="s">
        <v>12644</v>
      </c>
      <c r="M6834" s="11" t="s">
        <v>12645</v>
      </c>
      <c r="N6834" s="11" t="s">
        <v>35</v>
      </c>
      <c r="O6834" s="16" t="s">
        <v>35</v>
      </c>
      <c r="P6834" s="47" t="s">
        <v>455</v>
      </c>
      <c r="Q6834" s="15" t="s">
        <v>411</v>
      </c>
      <c r="R6834" s="15" t="s">
        <v>6801</v>
      </c>
      <c r="S6834" s="15" t="str">
        <f>TEXTJOIN(";",TRUE,Input!$P6834,Input!$Q6834,Input!$R6834)</f>
        <v>DEX;Staking;BRC-20</v>
      </c>
    </row>
    <row r="6835" ht="15.75" hidden="1" customHeight="1">
      <c r="A6835" s="18" t="s">
        <v>12646</v>
      </c>
      <c r="B6835" s="18" t="s">
        <v>20</v>
      </c>
      <c r="C6835" s="19">
        <v>45280.0</v>
      </c>
      <c r="D6835" s="20"/>
      <c r="E6835" s="18"/>
      <c r="F6835" s="21"/>
      <c r="G6835" s="21"/>
      <c r="H6835" s="22"/>
      <c r="I6835" s="22"/>
      <c r="J6835" s="18"/>
      <c r="K6835" s="18" t="s">
        <v>343</v>
      </c>
      <c r="L6835" s="18" t="s">
        <v>12647</v>
      </c>
      <c r="M6835" s="18" t="s">
        <v>12648</v>
      </c>
      <c r="N6835" s="18" t="s">
        <v>163</v>
      </c>
      <c r="O6835" s="23" t="s">
        <v>163</v>
      </c>
      <c r="P6835" s="46" t="s">
        <v>26</v>
      </c>
      <c r="Q6835" s="22"/>
      <c r="R6835" s="22"/>
      <c r="S6835" s="22" t="str">
        <f>TEXTJOIN(";",TRUE,Input!$P6835,Input!$Q6835,Input!$R6835)</f>
        <v>Social Network</v>
      </c>
    </row>
    <row r="6836" ht="15.75" hidden="1" customHeight="1">
      <c r="A6836" s="11" t="s">
        <v>7211</v>
      </c>
      <c r="B6836" s="11" t="s">
        <v>113</v>
      </c>
      <c r="C6836" s="12">
        <v>45281.0</v>
      </c>
      <c r="D6836" s="13"/>
      <c r="E6836" s="11"/>
      <c r="F6836" s="14"/>
      <c r="G6836" s="14"/>
      <c r="H6836" s="15"/>
      <c r="I6836" s="15"/>
      <c r="J6836" s="11"/>
      <c r="K6836" s="11" t="s">
        <v>44</v>
      </c>
      <c r="L6836" s="11" t="s">
        <v>12649</v>
      </c>
      <c r="M6836" s="11" t="s">
        <v>12650</v>
      </c>
      <c r="N6836" s="11" t="s">
        <v>1297</v>
      </c>
      <c r="O6836" s="16" t="s">
        <v>40</v>
      </c>
      <c r="P6836" s="47" t="s">
        <v>466</v>
      </c>
      <c r="Q6836" s="15" t="s">
        <v>221</v>
      </c>
      <c r="R6836" s="15"/>
      <c r="S6836" s="15" t="str">
        <f>TEXTJOIN(";",TRUE,Input!$P6836,Input!$Q6836,Input!$R6836)</f>
        <v>Layer-2;Gaming</v>
      </c>
    </row>
    <row r="6837" ht="15.75" hidden="1" customHeight="1">
      <c r="A6837" s="18" t="s">
        <v>12651</v>
      </c>
      <c r="B6837" s="18"/>
      <c r="C6837" s="19">
        <v>45281.0</v>
      </c>
      <c r="D6837" s="20"/>
      <c r="E6837" s="18"/>
      <c r="F6837" s="21"/>
      <c r="G6837" s="21"/>
      <c r="H6837" s="22"/>
      <c r="I6837" s="22"/>
      <c r="J6837" s="18"/>
      <c r="K6837" s="18" t="s">
        <v>21</v>
      </c>
      <c r="L6837" s="18" t="s">
        <v>12652</v>
      </c>
      <c r="M6837" s="18" t="s">
        <v>12653</v>
      </c>
      <c r="N6837" s="18" t="s">
        <v>25</v>
      </c>
      <c r="O6837" s="23" t="s">
        <v>79</v>
      </c>
      <c r="P6837" s="46" t="s">
        <v>552</v>
      </c>
      <c r="Q6837" s="22"/>
      <c r="R6837" s="22"/>
      <c r="S6837" s="22" t="str">
        <f>TEXTJOIN(";",TRUE,Input!$P6837,Input!$Q6837,Input!$R6837)</f>
        <v>News</v>
      </c>
    </row>
    <row r="6838" ht="15.75" hidden="1" customHeight="1">
      <c r="A6838" s="11" t="s">
        <v>12654</v>
      </c>
      <c r="B6838" s="11" t="s">
        <v>33</v>
      </c>
      <c r="C6838" s="12">
        <v>45282.0</v>
      </c>
      <c r="D6838" s="13"/>
      <c r="E6838" s="11"/>
      <c r="F6838" s="14"/>
      <c r="G6838" s="14"/>
      <c r="H6838" s="15"/>
      <c r="I6838" s="15"/>
      <c r="J6838" s="11"/>
      <c r="K6838" s="11" t="s">
        <v>21</v>
      </c>
      <c r="L6838" s="11" t="s">
        <v>12655</v>
      </c>
      <c r="M6838" s="11" t="s">
        <v>12656</v>
      </c>
      <c r="N6838" s="11" t="s">
        <v>551</v>
      </c>
      <c r="O6838" s="16" t="s">
        <v>79</v>
      </c>
      <c r="P6838" s="47" t="s">
        <v>612</v>
      </c>
      <c r="Q6838" s="15"/>
      <c r="R6838" s="15"/>
      <c r="S6838" s="15" t="str">
        <f>TEXTJOIN(";",TRUE,Input!$P6838,Input!$Q6838,Input!$R6838)</f>
        <v>Education</v>
      </c>
    </row>
    <row r="6839" ht="15.75" hidden="1" customHeight="1">
      <c r="A6839" s="18" t="s">
        <v>5572</v>
      </c>
      <c r="B6839" s="18" t="s">
        <v>113</v>
      </c>
      <c r="C6839" s="19">
        <v>45286.0</v>
      </c>
      <c r="D6839" s="20"/>
      <c r="E6839" s="18"/>
      <c r="F6839" s="21"/>
      <c r="G6839" s="21"/>
      <c r="H6839" s="22"/>
      <c r="I6839" s="22"/>
      <c r="J6839" s="18"/>
      <c r="K6839" s="18" t="s">
        <v>21</v>
      </c>
      <c r="L6839" s="18" t="s">
        <v>12657</v>
      </c>
      <c r="M6839" s="18" t="s">
        <v>12658</v>
      </c>
      <c r="N6839" s="18" t="s">
        <v>232</v>
      </c>
      <c r="O6839" s="23" t="s">
        <v>79</v>
      </c>
      <c r="P6839" s="46" t="s">
        <v>232</v>
      </c>
      <c r="Q6839" s="22" t="s">
        <v>109</v>
      </c>
      <c r="R6839" s="22"/>
      <c r="S6839" s="22" t="str">
        <f>TEXTJOIN(";",TRUE,Input!$P6839,Input!$Q6839,Input!$R6839)</f>
        <v>AI;dApp</v>
      </c>
    </row>
    <row r="6840" ht="15.75" hidden="1" customHeight="1">
      <c r="A6840" s="11" t="s">
        <v>12659</v>
      </c>
      <c r="B6840" s="11" t="s">
        <v>353</v>
      </c>
      <c r="C6840" s="12">
        <v>45287.0</v>
      </c>
      <c r="D6840" s="13">
        <v>1900000.0</v>
      </c>
      <c r="E6840" s="11"/>
      <c r="F6840" s="14"/>
      <c r="G6840" s="14"/>
      <c r="H6840" s="15"/>
      <c r="I6840" s="15"/>
      <c r="J6840" s="11"/>
      <c r="K6840" s="11" t="s">
        <v>1079</v>
      </c>
      <c r="L6840" s="11" t="s">
        <v>12660</v>
      </c>
      <c r="M6840" s="11" t="s">
        <v>12661</v>
      </c>
      <c r="N6840" s="11" t="s">
        <v>35</v>
      </c>
      <c r="O6840" s="16" t="s">
        <v>40</v>
      </c>
      <c r="P6840" s="47" t="s">
        <v>12544</v>
      </c>
      <c r="Q6840" s="15"/>
      <c r="R6840" s="15"/>
      <c r="S6840" s="15" t="str">
        <f>TEXTJOIN(";",TRUE,Input!$P6840,Input!$Q6840,Input!$R6840)</f>
        <v>App chain</v>
      </c>
    </row>
    <row r="6841" ht="15.75" hidden="1" customHeight="1">
      <c r="A6841" s="18" t="s">
        <v>12662</v>
      </c>
      <c r="B6841" s="18" t="s">
        <v>353</v>
      </c>
      <c r="C6841" s="19">
        <v>45288.0</v>
      </c>
      <c r="D6841" s="20">
        <v>8000000.0</v>
      </c>
      <c r="E6841" s="18"/>
      <c r="F6841" s="21"/>
      <c r="G6841" s="21"/>
      <c r="H6841" s="22"/>
      <c r="I6841" s="22"/>
      <c r="J6841" s="18"/>
      <c r="K6841" s="18" t="s">
        <v>21</v>
      </c>
      <c r="L6841" s="18" t="s">
        <v>12663</v>
      </c>
      <c r="M6841" s="18" t="s">
        <v>12664</v>
      </c>
      <c r="N6841" s="18" t="s">
        <v>98</v>
      </c>
      <c r="O6841" s="23" t="s">
        <v>40</v>
      </c>
      <c r="P6841" s="46" t="s">
        <v>12614</v>
      </c>
      <c r="Q6841" s="22" t="s">
        <v>98</v>
      </c>
      <c r="R6841" s="22"/>
      <c r="S6841" s="22" t="str">
        <f>TEXTJOIN(";",TRUE,Input!$P6841,Input!$Q6841,Input!$R6841)</f>
        <v>DePIN;Storage</v>
      </c>
    </row>
    <row r="6842" ht="15.75" hidden="1" customHeight="1">
      <c r="A6842" s="11" t="s">
        <v>12665</v>
      </c>
      <c r="B6842" s="11" t="s">
        <v>353</v>
      </c>
      <c r="C6842" s="12">
        <v>45288.0</v>
      </c>
      <c r="D6842" s="13">
        <v>1500000.0</v>
      </c>
      <c r="E6842" s="11"/>
      <c r="F6842" s="14"/>
      <c r="G6842" s="14"/>
      <c r="H6842" s="15"/>
      <c r="I6842" s="15"/>
      <c r="J6842" s="11"/>
      <c r="K6842" s="11" t="s">
        <v>246</v>
      </c>
      <c r="L6842" s="11" t="s">
        <v>12666</v>
      </c>
      <c r="M6842" s="11" t="s">
        <v>12667</v>
      </c>
      <c r="N6842" s="11" t="s">
        <v>563</v>
      </c>
      <c r="O6842" s="16" t="s">
        <v>35</v>
      </c>
      <c r="P6842" s="47" t="s">
        <v>586</v>
      </c>
      <c r="Q6842" s="15" t="s">
        <v>411</v>
      </c>
      <c r="R6842" s="15" t="s">
        <v>2300</v>
      </c>
      <c r="S6842" s="15" t="str">
        <f>TEXTJOIN(";",TRUE,Input!$P6842,Input!$Q6842,Input!$R6842)</f>
        <v>Fundraising;Staking;Launchpad</v>
      </c>
    </row>
    <row r="6843" ht="15.75" hidden="1" customHeight="1">
      <c r="A6843" s="18" t="s">
        <v>12668</v>
      </c>
      <c r="B6843" s="18" t="s">
        <v>20</v>
      </c>
      <c r="C6843" s="19">
        <v>45291.0</v>
      </c>
      <c r="D6843" s="20"/>
      <c r="E6843" s="18"/>
      <c r="F6843" s="21"/>
      <c r="G6843" s="21"/>
      <c r="H6843" s="22"/>
      <c r="I6843" s="22"/>
      <c r="J6843" s="18"/>
      <c r="K6843" s="18" t="s">
        <v>578</v>
      </c>
      <c r="L6843" s="18" t="s">
        <v>12669</v>
      </c>
      <c r="M6843" s="18" t="s">
        <v>12670</v>
      </c>
      <c r="N6843" s="18" t="s">
        <v>563</v>
      </c>
      <c r="O6843" s="23" t="s">
        <v>40</v>
      </c>
      <c r="P6843" s="46" t="s">
        <v>197</v>
      </c>
      <c r="Q6843" s="22"/>
      <c r="R6843" s="22"/>
      <c r="S6843" s="22" t="str">
        <f>TEXTJOIN(";",TRUE,Input!$P6843,Input!$Q6843,Input!$R6843)</f>
        <v>Tooling</v>
      </c>
    </row>
    <row r="6844" ht="15.75" hidden="1" customHeight="1">
      <c r="A6844" s="11" t="s">
        <v>10487</v>
      </c>
      <c r="B6844" s="11" t="s">
        <v>33</v>
      </c>
      <c r="C6844" s="12">
        <v>42377.0</v>
      </c>
      <c r="D6844" s="13">
        <v>2277000.0</v>
      </c>
      <c r="E6844" s="11"/>
      <c r="F6844" s="14"/>
      <c r="G6844" s="14"/>
      <c r="H6844" s="15"/>
      <c r="I6844" s="15"/>
      <c r="J6844" s="11"/>
      <c r="K6844" s="11" t="s">
        <v>21</v>
      </c>
      <c r="L6844" s="11" t="s">
        <v>10488</v>
      </c>
      <c r="M6844" s="11"/>
      <c r="N6844" s="11"/>
      <c r="O6844" s="16" t="s">
        <v>25</v>
      </c>
      <c r="P6844" s="47"/>
      <c r="Q6844" s="15"/>
      <c r="R6844" s="15"/>
      <c r="S6844" s="15" t="str">
        <f>TEXTJOIN(";",TRUE,Input!$P6844,Input!$Q6844,Input!$R6844)</f>
        <v/>
      </c>
    </row>
    <row r="6845" ht="15.75" hidden="1" customHeight="1">
      <c r="A6845" s="18" t="s">
        <v>12671</v>
      </c>
      <c r="B6845" s="18"/>
      <c r="C6845" s="19">
        <v>42373.0</v>
      </c>
      <c r="D6845" s="20">
        <v>3000000.0</v>
      </c>
      <c r="E6845" s="18"/>
      <c r="F6845" s="21"/>
      <c r="G6845" s="21"/>
      <c r="H6845" s="22"/>
      <c r="I6845" s="22"/>
      <c r="J6845" s="18"/>
      <c r="K6845" s="18" t="s">
        <v>21</v>
      </c>
      <c r="L6845" s="18" t="s">
        <v>12672</v>
      </c>
      <c r="M6845" s="18"/>
      <c r="N6845" s="18" t="s">
        <v>217</v>
      </c>
      <c r="O6845" s="23" t="s">
        <v>25</v>
      </c>
      <c r="P6845" s="46"/>
      <c r="Q6845" s="22"/>
      <c r="R6845" s="22"/>
      <c r="S6845" s="22" t="str">
        <f>TEXTJOIN(";",TRUE,Input!$P6845,Input!$Q6845,Input!$R6845)</f>
        <v/>
      </c>
    </row>
    <row r="6846" ht="15.75" hidden="1" customHeight="1">
      <c r="A6846" s="11" t="s">
        <v>12673</v>
      </c>
      <c r="B6846" s="11" t="s">
        <v>113</v>
      </c>
      <c r="C6846" s="12">
        <v>45295.0</v>
      </c>
      <c r="D6846" s="13"/>
      <c r="E6846" s="28"/>
      <c r="F6846" s="14"/>
      <c r="G6846" s="14"/>
      <c r="H6846" s="15"/>
      <c r="I6846" s="15"/>
      <c r="J6846" s="11"/>
      <c r="K6846" s="11" t="s">
        <v>105</v>
      </c>
      <c r="L6846" s="11" t="s">
        <v>12674</v>
      </c>
      <c r="M6846" s="11" t="s">
        <v>12675</v>
      </c>
      <c r="N6846" s="11" t="s">
        <v>390</v>
      </c>
      <c r="O6846" s="16" t="s">
        <v>40</v>
      </c>
      <c r="P6846" s="47" t="s">
        <v>12614</v>
      </c>
      <c r="Q6846" s="15"/>
      <c r="R6846" s="15"/>
      <c r="S6846" s="15" t="str">
        <f>TEXTJOIN(";",TRUE,Input!$P6846,Input!$Q6846,Input!$R6846)</f>
        <v>DePIN</v>
      </c>
    </row>
    <row r="6847" ht="15.75" hidden="1" customHeight="1">
      <c r="A6847" s="18" t="s">
        <v>12676</v>
      </c>
      <c r="B6847" s="18" t="s">
        <v>77</v>
      </c>
      <c r="C6847" s="19">
        <v>45295.0</v>
      </c>
      <c r="D6847" s="20"/>
      <c r="E6847" s="27"/>
      <c r="F6847" s="21"/>
      <c r="G6847" s="21"/>
      <c r="H6847" s="22"/>
      <c r="I6847" s="22"/>
      <c r="J6847" s="18"/>
      <c r="K6847" s="18" t="s">
        <v>12677</v>
      </c>
      <c r="L6847" s="18" t="s">
        <v>12678</v>
      </c>
      <c r="M6847" s="18" t="s">
        <v>12679</v>
      </c>
      <c r="N6847" s="18" t="s">
        <v>1297</v>
      </c>
      <c r="O6847" s="23" t="s">
        <v>40</v>
      </c>
      <c r="P6847" s="46" t="s">
        <v>7287</v>
      </c>
      <c r="Q6847" s="22" t="s">
        <v>246</v>
      </c>
      <c r="R6847" s="22"/>
      <c r="S6847" s="22" t="str">
        <f>TEXTJOIN(";",TRUE,Input!$P6847,Input!$Q6847,Input!$R6847)</f>
        <v>DA;Bitcoin</v>
      </c>
    </row>
    <row r="6848" ht="15.75" hidden="1" customHeight="1">
      <c r="A6848" s="11" t="s">
        <v>11460</v>
      </c>
      <c r="B6848" s="11" t="s">
        <v>102</v>
      </c>
      <c r="C6848" s="12">
        <v>45296.0</v>
      </c>
      <c r="D6848" s="13">
        <v>2000000.0</v>
      </c>
      <c r="E6848" s="28"/>
      <c r="F6848" s="14"/>
      <c r="G6848" s="14"/>
      <c r="H6848" s="15"/>
      <c r="I6848" s="15"/>
      <c r="J6848" s="11"/>
      <c r="K6848" s="11" t="s">
        <v>4274</v>
      </c>
      <c r="L6848" s="11" t="s">
        <v>12680</v>
      </c>
      <c r="M6848" s="11" t="s">
        <v>12681</v>
      </c>
      <c r="N6848" s="11" t="s">
        <v>35</v>
      </c>
      <c r="O6848" s="16" t="s">
        <v>35</v>
      </c>
      <c r="P6848" s="47" t="s">
        <v>1977</v>
      </c>
      <c r="Q6848" s="15"/>
      <c r="R6848" s="15"/>
      <c r="S6848" s="15" t="str">
        <f>TEXTJOIN(";",TRUE,Input!$P6848,Input!$Q6848,Input!$R6848)</f>
        <v>Derivatives</v>
      </c>
    </row>
    <row r="6849" ht="15.75" hidden="1" customHeight="1">
      <c r="A6849" s="18" t="s">
        <v>12682</v>
      </c>
      <c r="B6849" s="18" t="s">
        <v>353</v>
      </c>
      <c r="C6849" s="19">
        <v>45299.0</v>
      </c>
      <c r="D6849" s="20">
        <v>3750000.0</v>
      </c>
      <c r="E6849" s="27"/>
      <c r="F6849" s="21"/>
      <c r="G6849" s="21"/>
      <c r="H6849" s="22"/>
      <c r="I6849" s="22"/>
      <c r="J6849" s="18"/>
      <c r="K6849" s="18" t="s">
        <v>105</v>
      </c>
      <c r="L6849" s="18" t="s">
        <v>12683</v>
      </c>
      <c r="M6849" s="18" t="s">
        <v>12684</v>
      </c>
      <c r="N6849" s="18" t="s">
        <v>35</v>
      </c>
      <c r="O6849" s="23" t="s">
        <v>40</v>
      </c>
      <c r="P6849" s="46" t="s">
        <v>80</v>
      </c>
      <c r="Q6849" s="22" t="s">
        <v>8608</v>
      </c>
      <c r="R6849" s="22"/>
      <c r="S6849" s="22" t="str">
        <f>TEXTJOIN(";",TRUE,Input!$P6849,Input!$Q6849,Input!$R6849)</f>
        <v>Wallet;Exchange</v>
      </c>
    </row>
    <row r="6850" ht="15.75" hidden="1" customHeight="1">
      <c r="A6850" s="11" t="s">
        <v>3692</v>
      </c>
      <c r="B6850" s="11" t="s">
        <v>113</v>
      </c>
      <c r="C6850" s="12">
        <v>45300.0</v>
      </c>
      <c r="D6850" s="13">
        <v>1.5E7</v>
      </c>
      <c r="E6850" s="28">
        <v>100.0</v>
      </c>
      <c r="F6850" s="14"/>
      <c r="G6850" s="14"/>
      <c r="H6850" s="15"/>
      <c r="I6850" s="15"/>
      <c r="J6850" s="11"/>
      <c r="K6850" s="11" t="s">
        <v>21</v>
      </c>
      <c r="L6850" s="11" t="s">
        <v>12685</v>
      </c>
      <c r="M6850" s="11" t="s">
        <v>12686</v>
      </c>
      <c r="N6850" s="11" t="s">
        <v>253</v>
      </c>
      <c r="O6850" s="16" t="s">
        <v>40</v>
      </c>
      <c r="P6850" s="47" t="s">
        <v>253</v>
      </c>
      <c r="Q6850" s="15"/>
      <c r="R6850" s="15"/>
      <c r="S6850" s="15" t="str">
        <f>TEXTJOIN(";",TRUE,Input!$P6850,Input!$Q6850,Input!$R6850)</f>
        <v>Custody</v>
      </c>
    </row>
    <row r="6851" ht="15.75" hidden="1" customHeight="1">
      <c r="A6851" s="18" t="s">
        <v>8700</v>
      </c>
      <c r="B6851" s="18" t="s">
        <v>20</v>
      </c>
      <c r="C6851" s="19">
        <v>45300.0</v>
      </c>
      <c r="D6851" s="20">
        <v>6100000.0</v>
      </c>
      <c r="E6851" s="27"/>
      <c r="F6851" s="21"/>
      <c r="G6851" s="21"/>
      <c r="H6851" s="22"/>
      <c r="I6851" s="22"/>
      <c r="J6851" s="18"/>
      <c r="K6851" s="18" t="s">
        <v>44</v>
      </c>
      <c r="L6851" s="18" t="s">
        <v>12687</v>
      </c>
      <c r="M6851" s="18" t="s">
        <v>12688</v>
      </c>
      <c r="N6851" s="18" t="s">
        <v>35</v>
      </c>
      <c r="O6851" s="23" t="s">
        <v>35</v>
      </c>
      <c r="P6851" s="46" t="s">
        <v>754</v>
      </c>
      <c r="Q6851" s="22"/>
      <c r="R6851" s="22"/>
      <c r="S6851" s="22" t="str">
        <f>TEXTJOIN(";",TRUE,Input!$P6851,Input!$Q6851,Input!$R6851)</f>
        <v>Lending</v>
      </c>
    </row>
    <row r="6852" ht="15.75" hidden="1" customHeight="1">
      <c r="A6852" s="11" t="s">
        <v>12689</v>
      </c>
      <c r="B6852" s="11" t="s">
        <v>2479</v>
      </c>
      <c r="C6852" s="12">
        <v>45300.0</v>
      </c>
      <c r="D6852" s="13">
        <v>4000000.0</v>
      </c>
      <c r="E6852" s="28"/>
      <c r="F6852" s="14"/>
      <c r="G6852" s="14"/>
      <c r="H6852" s="15"/>
      <c r="I6852" s="15"/>
      <c r="J6852" s="11"/>
      <c r="K6852" s="11" t="s">
        <v>21</v>
      </c>
      <c r="L6852" s="11" t="s">
        <v>12690</v>
      </c>
      <c r="M6852" s="11" t="s">
        <v>12691</v>
      </c>
      <c r="N6852" s="11" t="s">
        <v>563</v>
      </c>
      <c r="O6852" s="16" t="s">
        <v>40</v>
      </c>
      <c r="P6852" s="47" t="s">
        <v>923</v>
      </c>
      <c r="Q6852" s="15" t="s">
        <v>41</v>
      </c>
      <c r="R6852" s="15"/>
      <c r="S6852" s="15" t="str">
        <f>TEXTJOIN(";",TRUE,Input!$P6852,Input!$Q6852,Input!$R6852)</f>
        <v>Orcale;Data Service</v>
      </c>
    </row>
    <row r="6853" ht="15.75" hidden="1" customHeight="1">
      <c r="A6853" s="18" t="s">
        <v>12692</v>
      </c>
      <c r="B6853" s="18" t="s">
        <v>20</v>
      </c>
      <c r="C6853" s="19">
        <v>45300.0</v>
      </c>
      <c r="D6853" s="20">
        <v>1500000.0</v>
      </c>
      <c r="E6853" s="27"/>
      <c r="F6853" s="21"/>
      <c r="G6853" s="21"/>
      <c r="H6853" s="22"/>
      <c r="I6853" s="22"/>
      <c r="J6853" s="18"/>
      <c r="K6853" s="18" t="s">
        <v>21</v>
      </c>
      <c r="L6853" s="18" t="s">
        <v>12693</v>
      </c>
      <c r="M6853" s="18" t="s">
        <v>12694</v>
      </c>
      <c r="N6853" s="18" t="s">
        <v>563</v>
      </c>
      <c r="O6853" s="23" t="s">
        <v>40</v>
      </c>
      <c r="P6853" s="46" t="s">
        <v>163</v>
      </c>
      <c r="Q6853" s="22" t="s">
        <v>232</v>
      </c>
      <c r="R6853" s="22" t="s">
        <v>98</v>
      </c>
      <c r="S6853" s="22" t="str">
        <f>TEXTJOIN(";",TRUE,Input!$P6853,Input!$Q6853,Input!$R6853)</f>
        <v>NFT;AI;Storage</v>
      </c>
    </row>
    <row r="6854" ht="15.75" hidden="1" customHeight="1">
      <c r="A6854" s="11" t="s">
        <v>12695</v>
      </c>
      <c r="B6854" s="11" t="s">
        <v>33</v>
      </c>
      <c r="C6854" s="12">
        <v>45300.0</v>
      </c>
      <c r="D6854" s="13"/>
      <c r="E6854" s="28"/>
      <c r="F6854" s="14"/>
      <c r="G6854" s="14"/>
      <c r="H6854" s="15"/>
      <c r="I6854" s="15"/>
      <c r="J6854" s="11"/>
      <c r="K6854" s="11" t="s">
        <v>44</v>
      </c>
      <c r="L6854" s="11" t="s">
        <v>12696</v>
      </c>
      <c r="M6854" s="11" t="s">
        <v>12697</v>
      </c>
      <c r="N6854" s="11" t="s">
        <v>563</v>
      </c>
      <c r="O6854" s="16" t="s">
        <v>40</v>
      </c>
      <c r="P6854" s="47" t="s">
        <v>560</v>
      </c>
      <c r="Q6854" s="15" t="s">
        <v>8530</v>
      </c>
      <c r="R6854" s="15" t="s">
        <v>163</v>
      </c>
      <c r="S6854" s="15" t="str">
        <f>TEXTJOIN(";",TRUE,Input!$P6854,Input!$Q6854,Input!$R6854)</f>
        <v>Zk Proof;Bridge;NFT</v>
      </c>
    </row>
    <row r="6855" ht="15.75" hidden="1" customHeight="1">
      <c r="A6855" s="18" t="s">
        <v>3545</v>
      </c>
      <c r="B6855" s="18" t="s">
        <v>20</v>
      </c>
      <c r="C6855" s="19">
        <v>42370.0</v>
      </c>
      <c r="D6855" s="20">
        <v>2497000.0</v>
      </c>
      <c r="E6855" s="18"/>
      <c r="F6855" s="21"/>
      <c r="G6855" s="21"/>
      <c r="H6855" s="22"/>
      <c r="I6855" s="22"/>
      <c r="J6855" s="18"/>
      <c r="K6855" s="18" t="s">
        <v>21</v>
      </c>
      <c r="L6855" s="18" t="s">
        <v>3546</v>
      </c>
      <c r="M6855" s="18"/>
      <c r="N6855" s="18"/>
      <c r="O6855" s="23" t="s">
        <v>25</v>
      </c>
      <c r="P6855" s="46"/>
      <c r="Q6855" s="22"/>
      <c r="R6855" s="22"/>
      <c r="S6855" s="22" t="str">
        <f>TEXTJOIN(";",TRUE,Input!$P6855,Input!$Q6855,Input!$R6855)</f>
        <v/>
      </c>
    </row>
    <row r="6856" ht="15.75" customHeight="1">
      <c r="A6856" s="11" t="s">
        <v>5707</v>
      </c>
      <c r="B6856" s="11" t="s">
        <v>102</v>
      </c>
      <c r="C6856" s="12">
        <v>43862.0</v>
      </c>
      <c r="D6856" s="13">
        <v>350000.0</v>
      </c>
      <c r="E6856" s="11"/>
      <c r="F6856" s="36"/>
      <c r="G6856" s="36"/>
      <c r="H6856" s="37"/>
      <c r="I6856" s="37"/>
      <c r="J6856" s="11"/>
      <c r="K6856" s="11" t="s">
        <v>21</v>
      </c>
      <c r="L6856" s="11" t="s">
        <v>5708</v>
      </c>
      <c r="M6856" s="11"/>
      <c r="N6856" s="11" t="s">
        <v>390</v>
      </c>
      <c r="O6856" s="16" t="s">
        <v>223</v>
      </c>
      <c r="P6856" s="47" t="s">
        <v>221</v>
      </c>
      <c r="Q6856" s="15" t="s">
        <v>72</v>
      </c>
      <c r="R6856" s="15"/>
      <c r="S6856" s="15" t="str">
        <f>TEXTJOIN(";",TRUE,Input!$P6856,Input!$Q6856,Input!$R6856)</f>
        <v>Gaming;Publisher</v>
      </c>
    </row>
    <row r="6857" ht="15.75" hidden="1" customHeight="1">
      <c r="A6857" s="18" t="s">
        <v>12698</v>
      </c>
      <c r="B6857" s="18" t="s">
        <v>353</v>
      </c>
      <c r="C6857" s="19">
        <v>45301.0</v>
      </c>
      <c r="D6857" s="20">
        <v>1800000.0</v>
      </c>
      <c r="E6857" s="27"/>
      <c r="F6857" s="21"/>
      <c r="G6857" s="21"/>
      <c r="H6857" s="22"/>
      <c r="I6857" s="22"/>
      <c r="J6857" s="18"/>
      <c r="K6857" s="18" t="s">
        <v>44</v>
      </c>
      <c r="L6857" s="18" t="s">
        <v>12699</v>
      </c>
      <c r="M6857" s="18" t="s">
        <v>12700</v>
      </c>
      <c r="N6857" s="18" t="s">
        <v>35</v>
      </c>
      <c r="O6857" s="23" t="s">
        <v>35</v>
      </c>
      <c r="P6857" s="46" t="s">
        <v>1400</v>
      </c>
      <c r="Q6857" s="22"/>
      <c r="R6857" s="22"/>
      <c r="S6857" s="22" t="str">
        <f>TEXTJOIN(";",TRUE,Input!$P6857,Input!$Q6857,Input!$R6857)</f>
        <v>Yield</v>
      </c>
    </row>
    <row r="6858" ht="15.75" hidden="1" customHeight="1">
      <c r="A6858" s="11" t="s">
        <v>12701</v>
      </c>
      <c r="B6858" s="11" t="s">
        <v>353</v>
      </c>
      <c r="C6858" s="12">
        <v>45302.0</v>
      </c>
      <c r="D6858" s="13">
        <v>7000000.0</v>
      </c>
      <c r="E6858" s="28" t="s">
        <v>12702</v>
      </c>
      <c r="F6858" s="14"/>
      <c r="G6858" s="14"/>
      <c r="H6858" s="15"/>
      <c r="I6858" s="15"/>
      <c r="J6858" s="11"/>
      <c r="K6858" s="11" t="s">
        <v>12703</v>
      </c>
      <c r="L6858" s="11" t="s">
        <v>12704</v>
      </c>
      <c r="M6858" s="11" t="s">
        <v>12705</v>
      </c>
      <c r="N6858" s="11" t="s">
        <v>1297</v>
      </c>
      <c r="O6858" s="16" t="s">
        <v>40</v>
      </c>
      <c r="P6858" s="47" t="s">
        <v>466</v>
      </c>
      <c r="Q6858" s="15" t="s">
        <v>246</v>
      </c>
      <c r="R6858" s="15"/>
      <c r="S6858" s="15" t="str">
        <f>TEXTJOIN(";",TRUE,Input!$P6858,Input!$Q6858,Input!$R6858)</f>
        <v>Layer-2;Bitcoin</v>
      </c>
    </row>
    <row r="6859" ht="15.75" hidden="1" customHeight="1">
      <c r="A6859" s="18" t="s">
        <v>12706</v>
      </c>
      <c r="B6859" s="18" t="s">
        <v>353</v>
      </c>
      <c r="C6859" s="19">
        <v>45302.0</v>
      </c>
      <c r="D6859" s="20">
        <v>6000000.0</v>
      </c>
      <c r="E6859" s="27"/>
      <c r="F6859" s="21"/>
      <c r="G6859" s="21"/>
      <c r="H6859" s="22"/>
      <c r="I6859" s="22"/>
      <c r="J6859" s="18"/>
      <c r="K6859" s="18" t="s">
        <v>12707</v>
      </c>
      <c r="L6859" s="18" t="s">
        <v>12708</v>
      </c>
      <c r="M6859" s="25" t="s">
        <v>12709</v>
      </c>
      <c r="N6859" s="18" t="s">
        <v>563</v>
      </c>
      <c r="O6859" s="23" t="s">
        <v>40</v>
      </c>
      <c r="P6859" s="46" t="s">
        <v>466</v>
      </c>
      <c r="Q6859" s="22" t="s">
        <v>455</v>
      </c>
      <c r="R6859" s="22" t="s">
        <v>80</v>
      </c>
      <c r="S6859" s="22" t="str">
        <f>TEXTJOIN(";",TRUE,Input!$P6859,Input!$Q6859,Input!$R6859)</f>
        <v>Layer-2;DEX;Wallet</v>
      </c>
    </row>
    <row r="6860" ht="15.75" hidden="1" customHeight="1">
      <c r="A6860" s="11" t="s">
        <v>12710</v>
      </c>
      <c r="B6860" s="11" t="s">
        <v>20</v>
      </c>
      <c r="C6860" s="12">
        <v>45302.0</v>
      </c>
      <c r="D6860" s="13">
        <v>3000000.0</v>
      </c>
      <c r="E6860" s="28"/>
      <c r="F6860" s="14"/>
      <c r="G6860" s="14"/>
      <c r="H6860" s="15"/>
      <c r="I6860" s="15"/>
      <c r="J6860" s="11"/>
      <c r="K6860" s="11" t="s">
        <v>21</v>
      </c>
      <c r="L6860" s="11" t="s">
        <v>12711</v>
      </c>
      <c r="M6860" s="11" t="s">
        <v>12712</v>
      </c>
      <c r="N6860" s="11" t="s">
        <v>12512</v>
      </c>
      <c r="O6860" s="16" t="s">
        <v>35</v>
      </c>
      <c r="P6860" s="47" t="s">
        <v>111</v>
      </c>
      <c r="Q6860" s="15"/>
      <c r="R6860" s="15"/>
      <c r="S6860" s="15" t="str">
        <f>TEXTJOIN(";",TRUE,Input!$P6860,Input!$Q6860,Input!$R6860)</f>
        <v>Real-World Assets</v>
      </c>
    </row>
    <row r="6861" ht="15.75" hidden="1" customHeight="1">
      <c r="A6861" s="18" t="s">
        <v>12713</v>
      </c>
      <c r="B6861" s="18" t="s">
        <v>353</v>
      </c>
      <c r="C6861" s="19">
        <v>45302.0</v>
      </c>
      <c r="D6861" s="20">
        <v>2850000.0</v>
      </c>
      <c r="E6861" s="27"/>
      <c r="F6861" s="21"/>
      <c r="G6861" s="21"/>
      <c r="H6861" s="22"/>
      <c r="I6861" s="22"/>
      <c r="J6861" s="18"/>
      <c r="K6861" s="18" t="s">
        <v>44</v>
      </c>
      <c r="L6861" s="18" t="s">
        <v>12714</v>
      </c>
      <c r="M6861" s="18" t="s">
        <v>12715</v>
      </c>
      <c r="N6861" s="18" t="s">
        <v>163</v>
      </c>
      <c r="O6861" s="23" t="s">
        <v>163</v>
      </c>
      <c r="P6861" s="46" t="s">
        <v>357</v>
      </c>
      <c r="Q6861" s="22"/>
      <c r="R6861" s="22"/>
      <c r="S6861" s="22" t="str">
        <f>TEXTJOIN(";",TRUE,Input!$P6861,Input!$Q6861,Input!$R6861)</f>
        <v>Marketplace</v>
      </c>
    </row>
    <row r="6862" ht="15.75" hidden="1" customHeight="1">
      <c r="A6862" s="11" t="s">
        <v>12716</v>
      </c>
      <c r="B6862" s="11" t="s">
        <v>20</v>
      </c>
      <c r="C6862" s="12">
        <v>45302.0</v>
      </c>
      <c r="D6862" s="13"/>
      <c r="E6862" s="28"/>
      <c r="F6862" s="14"/>
      <c r="G6862" s="14"/>
      <c r="H6862" s="15"/>
      <c r="I6862" s="15"/>
      <c r="J6862" s="11"/>
      <c r="K6862" s="11" t="s">
        <v>21</v>
      </c>
      <c r="L6862" s="11" t="s">
        <v>12717</v>
      </c>
      <c r="M6862" s="11" t="s">
        <v>12718</v>
      </c>
      <c r="N6862" s="11" t="s">
        <v>35</v>
      </c>
      <c r="O6862" s="16" t="s">
        <v>35</v>
      </c>
      <c r="P6862" s="47" t="s">
        <v>455</v>
      </c>
      <c r="Q6862" s="15"/>
      <c r="R6862" s="15"/>
      <c r="S6862" s="15" t="str">
        <f>TEXTJOIN(";",TRUE,Input!$P6862,Input!$Q6862,Input!$R6862)</f>
        <v>DEX</v>
      </c>
    </row>
    <row r="6863" ht="15.75" customHeight="1">
      <c r="A6863" s="18" t="s">
        <v>11802</v>
      </c>
      <c r="B6863" s="18" t="s">
        <v>33</v>
      </c>
      <c r="C6863" s="19">
        <v>43840.0</v>
      </c>
      <c r="D6863" s="20">
        <v>5.177E7</v>
      </c>
      <c r="E6863" s="18"/>
      <c r="F6863" s="30"/>
      <c r="G6863" s="30"/>
      <c r="H6863" s="31"/>
      <c r="I6863" s="31"/>
      <c r="J6863" s="18"/>
      <c r="K6863" s="18" t="s">
        <v>21</v>
      </c>
      <c r="L6863" s="18" t="s">
        <v>11803</v>
      </c>
      <c r="M6863" s="18"/>
      <c r="N6863" s="18" t="s">
        <v>221</v>
      </c>
      <c r="O6863" s="23" t="s">
        <v>223</v>
      </c>
      <c r="P6863" s="46" t="s">
        <v>221</v>
      </c>
      <c r="Q6863" s="22"/>
      <c r="R6863" s="22"/>
      <c r="S6863" s="22" t="str">
        <f>TEXTJOIN(";",TRUE,Input!$P6863,Input!$Q6863,Input!$R6863)</f>
        <v>Gaming</v>
      </c>
    </row>
    <row r="6864" ht="15.75" hidden="1" customHeight="1">
      <c r="A6864" s="11" t="s">
        <v>12552</v>
      </c>
      <c r="B6864" s="11" t="s">
        <v>113</v>
      </c>
      <c r="C6864" s="12">
        <v>45303.0</v>
      </c>
      <c r="D6864" s="13"/>
      <c r="E6864" s="28"/>
      <c r="F6864" s="14"/>
      <c r="G6864" s="14"/>
      <c r="H6864" s="15"/>
      <c r="I6864" s="15"/>
      <c r="J6864" s="11"/>
      <c r="K6864" s="11" t="s">
        <v>246</v>
      </c>
      <c r="L6864" s="11" t="s">
        <v>12719</v>
      </c>
      <c r="M6864" s="11" t="s">
        <v>12720</v>
      </c>
      <c r="N6864" s="11" t="s">
        <v>1297</v>
      </c>
      <c r="O6864" s="16" t="s">
        <v>40</v>
      </c>
      <c r="P6864" s="47" t="s">
        <v>466</v>
      </c>
      <c r="Q6864" s="15" t="s">
        <v>246</v>
      </c>
      <c r="R6864" s="15" t="s">
        <v>560</v>
      </c>
      <c r="S6864" s="15" t="str">
        <f>TEXTJOIN(";",TRUE,Input!$P6864,Input!$Q6864,Input!$R6864)</f>
        <v>Layer-2;Bitcoin;Zk Proof</v>
      </c>
    </row>
    <row r="6865" ht="15.75" hidden="1" customHeight="1">
      <c r="A6865" s="18" t="s">
        <v>11064</v>
      </c>
      <c r="B6865" s="18" t="s">
        <v>20</v>
      </c>
      <c r="C6865" s="19">
        <v>42369.0</v>
      </c>
      <c r="D6865" s="20">
        <v>1450000.0</v>
      </c>
      <c r="E6865" s="18"/>
      <c r="F6865" s="21"/>
      <c r="G6865" s="21"/>
      <c r="H6865" s="22"/>
      <c r="I6865" s="22"/>
      <c r="J6865" s="18"/>
      <c r="K6865" s="18" t="s">
        <v>21</v>
      </c>
      <c r="L6865" s="18" t="s">
        <v>11065</v>
      </c>
      <c r="M6865" s="18"/>
      <c r="N6865" s="18"/>
      <c r="O6865" s="23" t="s">
        <v>25</v>
      </c>
      <c r="P6865" s="46"/>
      <c r="Q6865" s="22"/>
      <c r="R6865" s="22"/>
      <c r="S6865" s="22" t="str">
        <f>TEXTJOIN(";",TRUE,Input!$P6865,Input!$Q6865,Input!$R6865)</f>
        <v/>
      </c>
    </row>
    <row r="6866" ht="15.75" hidden="1" customHeight="1">
      <c r="A6866" s="11" t="s">
        <v>12721</v>
      </c>
      <c r="B6866" s="11" t="s">
        <v>20</v>
      </c>
      <c r="C6866" s="12">
        <v>45306.0</v>
      </c>
      <c r="D6866" s="13">
        <v>3200000.0</v>
      </c>
      <c r="E6866" s="28" t="s">
        <v>12722</v>
      </c>
      <c r="F6866" s="14"/>
      <c r="G6866" s="14"/>
      <c r="H6866" s="15"/>
      <c r="I6866" s="15"/>
      <c r="J6866" s="11"/>
      <c r="K6866" s="11" t="s">
        <v>44</v>
      </c>
      <c r="L6866" s="11" t="s">
        <v>12723</v>
      </c>
      <c r="M6866" s="11" t="s">
        <v>12724</v>
      </c>
      <c r="N6866" s="11" t="s">
        <v>2491</v>
      </c>
      <c r="O6866" s="16" t="s">
        <v>35</v>
      </c>
      <c r="P6866" s="47" t="s">
        <v>12587</v>
      </c>
      <c r="Q6866" s="15"/>
      <c r="R6866" s="15"/>
      <c r="S6866" s="15" t="str">
        <f>TEXTJOIN(";",TRUE,Input!$P6866,Input!$Q6866,Input!$R6866)</f>
        <v>Restaking</v>
      </c>
    </row>
    <row r="6867" ht="15.75" hidden="1" customHeight="1">
      <c r="A6867" s="18" t="s">
        <v>12725</v>
      </c>
      <c r="B6867" s="18" t="s">
        <v>102</v>
      </c>
      <c r="C6867" s="19">
        <v>45306.0</v>
      </c>
      <c r="D6867" s="20"/>
      <c r="E6867" s="27"/>
      <c r="F6867" s="21"/>
      <c r="G6867" s="21"/>
      <c r="H6867" s="22"/>
      <c r="I6867" s="22"/>
      <c r="J6867" s="18"/>
      <c r="K6867" s="18" t="s">
        <v>105</v>
      </c>
      <c r="L6867" s="18" t="s">
        <v>12726</v>
      </c>
      <c r="M6867" s="18" t="s">
        <v>12727</v>
      </c>
      <c r="N6867" s="18" t="s">
        <v>1082</v>
      </c>
      <c r="O6867" s="23" t="s">
        <v>40</v>
      </c>
      <c r="P6867" s="46" t="s">
        <v>2034</v>
      </c>
      <c r="Q6867" s="22" t="s">
        <v>1148</v>
      </c>
      <c r="R6867" s="22"/>
      <c r="S6867" s="22" t="str">
        <f>TEXTJOIN(";",TRUE,Input!$P6867,Input!$Q6867,Input!$R6867)</f>
        <v>Backend;Validator Operation</v>
      </c>
    </row>
    <row r="6868" ht="15.75" hidden="1" customHeight="1">
      <c r="A6868" s="11" t="s">
        <v>12728</v>
      </c>
      <c r="B6868" s="11" t="s">
        <v>33</v>
      </c>
      <c r="C6868" s="12">
        <v>45307.0</v>
      </c>
      <c r="D6868" s="13">
        <v>1.0E8</v>
      </c>
      <c r="E6868" s="28" t="s">
        <v>12729</v>
      </c>
      <c r="F6868" s="14"/>
      <c r="G6868" s="14"/>
      <c r="H6868" s="15"/>
      <c r="I6868" s="15"/>
      <c r="J6868" s="11"/>
      <c r="K6868" s="11" t="s">
        <v>21</v>
      </c>
      <c r="L6868" s="11" t="s">
        <v>31</v>
      </c>
      <c r="M6868" s="11" t="s">
        <v>12730</v>
      </c>
      <c r="N6868" s="11" t="s">
        <v>31</v>
      </c>
      <c r="O6868" s="16" t="s">
        <v>30</v>
      </c>
      <c r="P6868" s="47" t="s">
        <v>31</v>
      </c>
      <c r="Q6868" s="15"/>
      <c r="R6868" s="15"/>
      <c r="S6868" s="15" t="str">
        <f>TEXTJOIN(";",TRUE,Input!$P6868,Input!$Q6868,Input!$R6868)</f>
        <v>CEX</v>
      </c>
    </row>
    <row r="6869" ht="15.75" hidden="1" customHeight="1">
      <c r="A6869" s="18" t="s">
        <v>4902</v>
      </c>
      <c r="B6869" s="18" t="s">
        <v>33</v>
      </c>
      <c r="C6869" s="19">
        <v>45307.0</v>
      </c>
      <c r="D6869" s="20">
        <v>1.15E7</v>
      </c>
      <c r="E6869" s="27"/>
      <c r="F6869" s="21"/>
      <c r="G6869" s="21"/>
      <c r="H6869" s="22"/>
      <c r="I6869" s="22"/>
      <c r="J6869" s="18"/>
      <c r="K6869" s="18" t="s">
        <v>21</v>
      </c>
      <c r="L6869" s="18" t="s">
        <v>12731</v>
      </c>
      <c r="M6869" s="18" t="s">
        <v>12732</v>
      </c>
      <c r="N6869" s="18" t="s">
        <v>39</v>
      </c>
      <c r="O6869" s="23" t="s">
        <v>40</v>
      </c>
      <c r="P6869" s="46" t="s">
        <v>12614</v>
      </c>
      <c r="Q6869" s="22"/>
      <c r="R6869" s="22"/>
      <c r="S6869" s="22" t="str">
        <f>TEXTJOIN(";",TRUE,Input!$P6869,Input!$Q6869,Input!$R6869)</f>
        <v>DePIN</v>
      </c>
    </row>
    <row r="6870" ht="15.75" hidden="1" customHeight="1">
      <c r="A6870" s="11" t="s">
        <v>1092</v>
      </c>
      <c r="B6870" s="11" t="s">
        <v>33</v>
      </c>
      <c r="C6870" s="12">
        <v>45307.0</v>
      </c>
      <c r="D6870" s="13">
        <v>5000000.0</v>
      </c>
      <c r="E6870" s="28"/>
      <c r="F6870" s="14"/>
      <c r="G6870" s="14"/>
      <c r="H6870" s="15"/>
      <c r="I6870" s="15"/>
      <c r="J6870" s="11"/>
      <c r="K6870" s="11" t="s">
        <v>12514</v>
      </c>
      <c r="L6870" s="11" t="s">
        <v>1093</v>
      </c>
      <c r="M6870" s="11" t="s">
        <v>12733</v>
      </c>
      <c r="N6870" s="11" t="s">
        <v>39</v>
      </c>
      <c r="O6870" s="16" t="s">
        <v>79</v>
      </c>
      <c r="P6870" s="47" t="s">
        <v>232</v>
      </c>
      <c r="Q6870" s="15" t="s">
        <v>63</v>
      </c>
      <c r="R6870" s="15"/>
      <c r="S6870" s="15" t="str">
        <f>TEXTJOIN(";",TRUE,Input!$P6870,Input!$Q6870,Input!$R6870)</f>
        <v>AI;Trading</v>
      </c>
    </row>
    <row r="6871" ht="15.75" hidden="1" customHeight="1">
      <c r="A6871" s="18" t="s">
        <v>7377</v>
      </c>
      <c r="B6871" s="18" t="s">
        <v>113</v>
      </c>
      <c r="C6871" s="19">
        <v>45307.0</v>
      </c>
      <c r="D6871" s="20">
        <v>3200000.0</v>
      </c>
      <c r="E6871" s="27"/>
      <c r="F6871" s="21"/>
      <c r="G6871" s="21"/>
      <c r="H6871" s="22"/>
      <c r="I6871" s="22"/>
      <c r="J6871" s="18"/>
      <c r="K6871" s="18" t="s">
        <v>21</v>
      </c>
      <c r="L6871" s="18" t="s">
        <v>12734</v>
      </c>
      <c r="M6871" s="18" t="s">
        <v>12735</v>
      </c>
      <c r="N6871" s="18" t="s">
        <v>25</v>
      </c>
      <c r="O6871" s="23" t="s">
        <v>30</v>
      </c>
      <c r="P6871" s="46" t="s">
        <v>754</v>
      </c>
      <c r="Q6871" s="22"/>
      <c r="R6871" s="22"/>
      <c r="S6871" s="22" t="str">
        <f>TEXTJOIN(";",TRUE,Input!$P6871,Input!$Q6871,Input!$R6871)</f>
        <v>Lending</v>
      </c>
    </row>
    <row r="6872" ht="15.75" hidden="1" customHeight="1">
      <c r="A6872" s="11" t="s">
        <v>12736</v>
      </c>
      <c r="B6872" s="11" t="s">
        <v>77</v>
      </c>
      <c r="C6872" s="12">
        <v>42367.0</v>
      </c>
      <c r="D6872" s="13">
        <v>462000.0</v>
      </c>
      <c r="E6872" s="11"/>
      <c r="F6872" s="14"/>
      <c r="G6872" s="14"/>
      <c r="H6872" s="15"/>
      <c r="I6872" s="15"/>
      <c r="J6872" s="11"/>
      <c r="K6872" s="11" t="s">
        <v>21</v>
      </c>
      <c r="L6872" s="11" t="s">
        <v>12737</v>
      </c>
      <c r="M6872" s="11"/>
      <c r="N6872" s="11"/>
      <c r="O6872" s="16" t="s">
        <v>25</v>
      </c>
      <c r="P6872" s="47"/>
      <c r="Q6872" s="15"/>
      <c r="R6872" s="15"/>
      <c r="S6872" s="15" t="str">
        <f>TEXTJOIN(";",TRUE,Input!$P6872,Input!$Q6872,Input!$R6872)</f>
        <v/>
      </c>
    </row>
    <row r="6873" ht="15.75" hidden="1" customHeight="1">
      <c r="A6873" s="18" t="s">
        <v>9860</v>
      </c>
      <c r="B6873" s="18" t="s">
        <v>687</v>
      </c>
      <c r="C6873" s="19">
        <v>45309.0</v>
      </c>
      <c r="D6873" s="20">
        <v>1.7E7</v>
      </c>
      <c r="E6873" s="27"/>
      <c r="F6873" s="21"/>
      <c r="G6873" s="21"/>
      <c r="H6873" s="22"/>
      <c r="I6873" s="22"/>
      <c r="J6873" s="18"/>
      <c r="K6873" s="18" t="s">
        <v>44</v>
      </c>
      <c r="L6873" s="18" t="s">
        <v>12738</v>
      </c>
      <c r="M6873" s="18" t="s">
        <v>12739</v>
      </c>
      <c r="N6873" s="18" t="s">
        <v>2491</v>
      </c>
      <c r="O6873" s="23" t="s">
        <v>35</v>
      </c>
      <c r="P6873" s="46" t="s">
        <v>409</v>
      </c>
      <c r="Q6873" s="22"/>
      <c r="R6873" s="22"/>
      <c r="S6873" s="22" t="str">
        <f>TEXTJOIN(";",TRUE,Input!$P6873,Input!$Q6873,Input!$R6873)</f>
        <v>Liquid Staking</v>
      </c>
    </row>
    <row r="6874" ht="15.75" customHeight="1">
      <c r="A6874" s="11" t="s">
        <v>12740</v>
      </c>
      <c r="B6874" s="11" t="s">
        <v>207</v>
      </c>
      <c r="C6874" s="12">
        <v>43790.0</v>
      </c>
      <c r="D6874" s="13">
        <v>4.0E7</v>
      </c>
      <c r="E6874" s="11"/>
      <c r="F6874" s="36"/>
      <c r="G6874" s="36"/>
      <c r="H6874" s="37"/>
      <c r="I6874" s="37"/>
      <c r="J6874" s="11"/>
      <c r="K6874" s="11" t="s">
        <v>21</v>
      </c>
      <c r="L6874" s="11" t="s">
        <v>12741</v>
      </c>
      <c r="M6874" s="11" t="s">
        <v>12742</v>
      </c>
      <c r="N6874" s="11" t="s">
        <v>221</v>
      </c>
      <c r="O6874" s="16" t="s">
        <v>223</v>
      </c>
      <c r="P6874" s="47" t="s">
        <v>221</v>
      </c>
      <c r="Q6874" s="15" t="s">
        <v>727</v>
      </c>
      <c r="R6874" s="15"/>
      <c r="S6874" s="15" t="str">
        <f>TEXTJOIN(";",TRUE,Input!$P6874,Input!$Q6874,Input!$R6874)</f>
        <v>Gaming;Mobile</v>
      </c>
    </row>
    <row r="6875" ht="15.75" hidden="1" customHeight="1">
      <c r="A6875" s="18" t="s">
        <v>12743</v>
      </c>
      <c r="B6875" s="18" t="s">
        <v>353</v>
      </c>
      <c r="C6875" s="19">
        <v>45309.0</v>
      </c>
      <c r="D6875" s="20"/>
      <c r="E6875" s="27"/>
      <c r="F6875" s="21"/>
      <c r="G6875" s="21"/>
      <c r="H6875" s="22"/>
      <c r="I6875" s="22"/>
      <c r="J6875" s="18"/>
      <c r="K6875" s="18" t="s">
        <v>21</v>
      </c>
      <c r="L6875" s="18" t="s">
        <v>31</v>
      </c>
      <c r="M6875" s="18" t="s">
        <v>12744</v>
      </c>
      <c r="N6875" s="18" t="s">
        <v>31</v>
      </c>
      <c r="O6875" s="23" t="s">
        <v>30</v>
      </c>
      <c r="P6875" s="46" t="s">
        <v>63</v>
      </c>
      <c r="Q6875" s="22"/>
      <c r="R6875" s="22"/>
      <c r="S6875" s="22" t="str">
        <f>TEXTJOIN(";",TRUE,Input!$P6875,Input!$Q6875,Input!$R6875)</f>
        <v>Trading</v>
      </c>
    </row>
    <row r="6876" ht="15.75" hidden="1" customHeight="1">
      <c r="A6876" s="11" t="s">
        <v>8689</v>
      </c>
      <c r="B6876" s="11"/>
      <c r="C6876" s="12">
        <v>42354.0</v>
      </c>
      <c r="D6876" s="13">
        <v>1450000.0</v>
      </c>
      <c r="E6876" s="11"/>
      <c r="F6876" s="14"/>
      <c r="G6876" s="14"/>
      <c r="H6876" s="15"/>
      <c r="I6876" s="15"/>
      <c r="J6876" s="11"/>
      <c r="K6876" s="11" t="s">
        <v>21</v>
      </c>
      <c r="L6876" s="11" t="s">
        <v>8690</v>
      </c>
      <c r="M6876" s="11"/>
      <c r="N6876" s="11"/>
      <c r="O6876" s="16" t="s">
        <v>25</v>
      </c>
      <c r="P6876" s="47"/>
      <c r="Q6876" s="15"/>
      <c r="R6876" s="15"/>
      <c r="S6876" s="15" t="str">
        <f>TEXTJOIN(";",TRUE,Input!$P6876,Input!$Q6876,Input!$R6876)</f>
        <v/>
      </c>
    </row>
    <row r="6877" ht="15.75" hidden="1" customHeight="1">
      <c r="A6877" s="18" t="s">
        <v>1838</v>
      </c>
      <c r="B6877" s="18" t="s">
        <v>20</v>
      </c>
      <c r="C6877" s="19">
        <v>45310.0</v>
      </c>
      <c r="D6877" s="20">
        <v>1.0E7</v>
      </c>
      <c r="E6877" s="27" t="s">
        <v>12745</v>
      </c>
      <c r="F6877" s="21"/>
      <c r="G6877" s="21"/>
      <c r="H6877" s="22"/>
      <c r="I6877" s="22"/>
      <c r="J6877" s="18"/>
      <c r="K6877" s="18" t="s">
        <v>21</v>
      </c>
      <c r="L6877" s="18" t="s">
        <v>12746</v>
      </c>
      <c r="M6877" s="18" t="s">
        <v>12747</v>
      </c>
      <c r="N6877" s="18" t="s">
        <v>563</v>
      </c>
      <c r="O6877" s="23" t="s">
        <v>40</v>
      </c>
      <c r="P6877" s="46" t="s">
        <v>466</v>
      </c>
      <c r="Q6877" s="22" t="s">
        <v>80</v>
      </c>
      <c r="R6877" s="22"/>
      <c r="S6877" s="22" t="str">
        <f>TEXTJOIN(";",TRUE,Input!$P6877,Input!$Q6877,Input!$R6877)</f>
        <v>Layer-2;Wallet</v>
      </c>
    </row>
    <row r="6878" ht="15.75" hidden="1" customHeight="1">
      <c r="A6878" s="11" t="s">
        <v>12748</v>
      </c>
      <c r="B6878" s="11" t="s">
        <v>113</v>
      </c>
      <c r="C6878" s="12">
        <v>45312.0</v>
      </c>
      <c r="D6878" s="13"/>
      <c r="E6878" s="28"/>
      <c r="F6878" s="14"/>
      <c r="G6878" s="14"/>
      <c r="H6878" s="15"/>
      <c r="I6878" s="15"/>
      <c r="J6878" s="11"/>
      <c r="K6878" s="11" t="s">
        <v>12677</v>
      </c>
      <c r="L6878" s="11" t="s">
        <v>12749</v>
      </c>
      <c r="M6878" s="11" t="s">
        <v>12750</v>
      </c>
      <c r="N6878" s="11" t="s">
        <v>12751</v>
      </c>
      <c r="O6878" s="16" t="s">
        <v>163</v>
      </c>
      <c r="P6878" s="47" t="s">
        <v>163</v>
      </c>
      <c r="Q6878" s="15" t="s">
        <v>6801</v>
      </c>
      <c r="R6878" s="15"/>
      <c r="S6878" s="15" t="str">
        <f>TEXTJOIN(";",TRUE,Input!$P6878,Input!$Q6878,Input!$R6878)</f>
        <v>NFT;BRC-20</v>
      </c>
    </row>
    <row r="6879" ht="15.75" hidden="1" customHeight="1">
      <c r="A6879" s="18" t="s">
        <v>12752</v>
      </c>
      <c r="B6879" s="18" t="s">
        <v>113</v>
      </c>
      <c r="C6879" s="19">
        <v>45313.0</v>
      </c>
      <c r="D6879" s="20"/>
      <c r="E6879" s="27"/>
      <c r="F6879" s="21"/>
      <c r="G6879" s="21"/>
      <c r="H6879" s="22"/>
      <c r="I6879" s="22"/>
      <c r="J6879" s="18"/>
      <c r="K6879" s="18" t="s">
        <v>433</v>
      </c>
      <c r="L6879" s="18" t="s">
        <v>12753</v>
      </c>
      <c r="M6879" s="18" t="s">
        <v>12754</v>
      </c>
      <c r="N6879" s="18" t="s">
        <v>35</v>
      </c>
      <c r="O6879" s="23" t="s">
        <v>35</v>
      </c>
      <c r="P6879" s="46" t="s">
        <v>754</v>
      </c>
      <c r="Q6879" s="22"/>
      <c r="R6879" s="22"/>
      <c r="S6879" s="22" t="str">
        <f>TEXTJOIN(";",TRUE,Input!$P6879,Input!$Q6879,Input!$R6879)</f>
        <v>Lending</v>
      </c>
    </row>
    <row r="6880" ht="15.75" hidden="1" customHeight="1">
      <c r="A6880" s="11" t="s">
        <v>12755</v>
      </c>
      <c r="B6880" s="11" t="s">
        <v>113</v>
      </c>
      <c r="C6880" s="12">
        <v>45313.0</v>
      </c>
      <c r="D6880" s="13"/>
      <c r="E6880" s="28"/>
      <c r="F6880" s="14"/>
      <c r="G6880" s="14"/>
      <c r="H6880" s="15"/>
      <c r="I6880" s="15"/>
      <c r="J6880" s="11"/>
      <c r="K6880" s="11" t="s">
        <v>44</v>
      </c>
      <c r="L6880" s="11" t="s">
        <v>12756</v>
      </c>
      <c r="M6880" s="11" t="s">
        <v>12757</v>
      </c>
      <c r="N6880" s="11" t="s">
        <v>1082</v>
      </c>
      <c r="O6880" s="16" t="s">
        <v>35</v>
      </c>
      <c r="P6880" s="47" t="s">
        <v>9263</v>
      </c>
      <c r="Q6880" s="15" t="s">
        <v>10120</v>
      </c>
      <c r="R6880" s="15"/>
      <c r="S6880" s="15" t="str">
        <f>TEXTJOIN(";",TRUE,Input!$P6880,Input!$Q6880,Input!$R6880)</f>
        <v>Perpetual ;Aggregator</v>
      </c>
    </row>
    <row r="6881" ht="15.75" hidden="1" customHeight="1">
      <c r="A6881" s="18" t="s">
        <v>2680</v>
      </c>
      <c r="B6881" s="18" t="s">
        <v>33</v>
      </c>
      <c r="C6881" s="19">
        <v>45314.0</v>
      </c>
      <c r="D6881" s="20">
        <v>2.3E7</v>
      </c>
      <c r="E6881" s="27"/>
      <c r="F6881" s="21"/>
      <c r="G6881" s="21"/>
      <c r="H6881" s="22"/>
      <c r="I6881" s="22"/>
      <c r="J6881" s="18"/>
      <c r="K6881" s="18" t="s">
        <v>21</v>
      </c>
      <c r="L6881" s="18" t="s">
        <v>12758</v>
      </c>
      <c r="M6881" s="18" t="s">
        <v>12759</v>
      </c>
      <c r="N6881" s="18" t="s">
        <v>1297</v>
      </c>
      <c r="O6881" s="23" t="s">
        <v>40</v>
      </c>
      <c r="P6881" s="46" t="s">
        <v>466</v>
      </c>
      <c r="Q6881" s="22" t="s">
        <v>1079</v>
      </c>
      <c r="R6881" s="22"/>
      <c r="S6881" s="22" t="str">
        <f>TEXTJOIN(";",TRUE,Input!$P6881,Input!$Q6881,Input!$R6881)</f>
        <v>Layer-2;Cosmos</v>
      </c>
    </row>
    <row r="6882" ht="15.75" hidden="1" customHeight="1">
      <c r="A6882" s="11" t="s">
        <v>12365</v>
      </c>
      <c r="B6882" s="11" t="s">
        <v>20</v>
      </c>
      <c r="C6882" s="12">
        <v>45314.0</v>
      </c>
      <c r="D6882" s="13">
        <v>2.1E7</v>
      </c>
      <c r="E6882" s="28"/>
      <c r="F6882" s="14"/>
      <c r="G6882" s="14"/>
      <c r="H6882" s="15"/>
      <c r="I6882" s="15"/>
      <c r="J6882" s="11"/>
      <c r="K6882" s="11" t="s">
        <v>12760</v>
      </c>
      <c r="L6882" s="11" t="s">
        <v>12761</v>
      </c>
      <c r="M6882" s="11" t="s">
        <v>12762</v>
      </c>
      <c r="N6882" s="11" t="s">
        <v>563</v>
      </c>
      <c r="O6882" s="16" t="s">
        <v>40</v>
      </c>
      <c r="P6882" s="47" t="s">
        <v>508</v>
      </c>
      <c r="Q6882" s="15" t="s">
        <v>560</v>
      </c>
      <c r="R6882" s="15"/>
      <c r="S6882" s="15" t="str">
        <f>TEXTJOIN(";",TRUE,Input!$P6882,Input!$Q6882,Input!$R6882)</f>
        <v>Hardware;Zk Proof</v>
      </c>
    </row>
    <row r="6883" ht="15.75" hidden="1" customHeight="1">
      <c r="A6883" s="18" t="s">
        <v>7875</v>
      </c>
      <c r="B6883" s="18" t="s">
        <v>20</v>
      </c>
      <c r="C6883" s="19">
        <v>45314.0</v>
      </c>
      <c r="D6883" s="20">
        <v>5400000.0</v>
      </c>
      <c r="E6883" s="27"/>
      <c r="F6883" s="21"/>
      <c r="G6883" s="21"/>
      <c r="H6883" s="22"/>
      <c r="I6883" s="22"/>
      <c r="J6883" s="18"/>
      <c r="K6883" s="18" t="s">
        <v>44</v>
      </c>
      <c r="L6883" s="18" t="s">
        <v>12763</v>
      </c>
      <c r="M6883" s="18" t="s">
        <v>12764</v>
      </c>
      <c r="N6883" s="18" t="s">
        <v>488</v>
      </c>
      <c r="O6883" s="23" t="s">
        <v>40</v>
      </c>
      <c r="P6883" s="46" t="s">
        <v>232</v>
      </c>
      <c r="Q6883" s="22" t="s">
        <v>1044</v>
      </c>
      <c r="R6883" s="22"/>
      <c r="S6883" s="22" t="str">
        <f>TEXTJOIN(";",TRUE,Input!$P6883,Input!$Q6883,Input!$R6883)</f>
        <v>AI;Data</v>
      </c>
    </row>
    <row r="6884" ht="15.75" customHeight="1">
      <c r="A6884" s="11" t="s">
        <v>11752</v>
      </c>
      <c r="B6884" s="11" t="s">
        <v>20</v>
      </c>
      <c r="C6884" s="12">
        <v>43776.0</v>
      </c>
      <c r="D6884" s="13">
        <v>1500000.0</v>
      </c>
      <c r="E6884" s="11"/>
      <c r="F6884" s="36"/>
      <c r="G6884" s="36"/>
      <c r="H6884" s="37"/>
      <c r="I6884" s="37"/>
      <c r="J6884" s="11"/>
      <c r="K6884" s="11" t="s">
        <v>12765</v>
      </c>
      <c r="L6884" s="11" t="s">
        <v>12065</v>
      </c>
      <c r="M6884" s="11" t="s">
        <v>7879</v>
      </c>
      <c r="N6884" s="11" t="s">
        <v>221</v>
      </c>
      <c r="O6884" s="16" t="s">
        <v>223</v>
      </c>
      <c r="P6884" s="47" t="s">
        <v>221</v>
      </c>
      <c r="Q6884" s="15"/>
      <c r="R6884" s="15"/>
      <c r="S6884" s="15" t="str">
        <f>TEXTJOIN(";",TRUE,Input!$P6884,Input!$Q6884,Input!$R6884)</f>
        <v>Gaming</v>
      </c>
    </row>
    <row r="6885" ht="15.75" hidden="1" customHeight="1">
      <c r="A6885" s="18" t="s">
        <v>2680</v>
      </c>
      <c r="B6885" s="18" t="s">
        <v>20</v>
      </c>
      <c r="C6885" s="19">
        <v>45314.0</v>
      </c>
      <c r="D6885" s="20">
        <v>3600000.0</v>
      </c>
      <c r="E6885" s="27"/>
      <c r="F6885" s="21"/>
      <c r="G6885" s="21"/>
      <c r="H6885" s="22"/>
      <c r="I6885" s="22"/>
      <c r="J6885" s="18"/>
      <c r="K6885" s="18" t="s">
        <v>1079</v>
      </c>
      <c r="L6885" s="18" t="s">
        <v>12649</v>
      </c>
      <c r="M6885" s="18" t="s">
        <v>12766</v>
      </c>
      <c r="N6885" s="18" t="s">
        <v>563</v>
      </c>
      <c r="O6885" s="23" t="s">
        <v>40</v>
      </c>
      <c r="P6885" s="46" t="s">
        <v>466</v>
      </c>
      <c r="Q6885" s="22" t="s">
        <v>1079</v>
      </c>
      <c r="R6885" s="22"/>
      <c r="S6885" s="22" t="str">
        <f>TEXTJOIN(";",TRUE,Input!$P6885,Input!$Q6885,Input!$R6885)</f>
        <v>Layer-2;Cosmos</v>
      </c>
    </row>
    <row r="6886" ht="15.75" hidden="1" customHeight="1">
      <c r="A6886" s="11" t="s">
        <v>12767</v>
      </c>
      <c r="B6886" s="11" t="s">
        <v>102</v>
      </c>
      <c r="C6886" s="12">
        <v>45314.0</v>
      </c>
      <c r="D6886" s="13">
        <v>3100000.0</v>
      </c>
      <c r="E6886" s="28"/>
      <c r="F6886" s="14"/>
      <c r="G6886" s="14"/>
      <c r="H6886" s="15"/>
      <c r="I6886" s="15"/>
      <c r="J6886" s="11"/>
      <c r="K6886" s="11" t="s">
        <v>21</v>
      </c>
      <c r="L6886" s="11" t="s">
        <v>12768</v>
      </c>
      <c r="M6886" s="11" t="s">
        <v>12769</v>
      </c>
      <c r="N6886" s="11" t="s">
        <v>25</v>
      </c>
      <c r="O6886" s="16" t="s">
        <v>40</v>
      </c>
      <c r="P6886" s="47" t="s">
        <v>232</v>
      </c>
      <c r="Q6886" s="15"/>
      <c r="R6886" s="15"/>
      <c r="S6886" s="15" t="str">
        <f>TEXTJOIN(";",TRUE,Input!$P6886,Input!$Q6886,Input!$R6886)</f>
        <v>AI</v>
      </c>
    </row>
    <row r="6887" ht="15.75" hidden="1" customHeight="1">
      <c r="A6887" s="18" t="s">
        <v>12770</v>
      </c>
      <c r="B6887" s="18" t="s">
        <v>65</v>
      </c>
      <c r="C6887" s="19">
        <v>45315.0</v>
      </c>
      <c r="D6887" s="20">
        <v>1.0E7</v>
      </c>
      <c r="E6887" s="27"/>
      <c r="F6887" s="21"/>
      <c r="G6887" s="21"/>
      <c r="H6887" s="22"/>
      <c r="I6887" s="22"/>
      <c r="J6887" s="18"/>
      <c r="K6887" s="18" t="s">
        <v>4274</v>
      </c>
      <c r="L6887" s="18" t="s">
        <v>12771</v>
      </c>
      <c r="M6887" s="18" t="s">
        <v>12772</v>
      </c>
      <c r="N6887" s="18" t="s">
        <v>35</v>
      </c>
      <c r="O6887" s="23" t="s">
        <v>35</v>
      </c>
      <c r="P6887" s="46" t="s">
        <v>111</v>
      </c>
      <c r="Q6887" s="22"/>
      <c r="R6887" s="22"/>
      <c r="S6887" s="22" t="str">
        <f>TEXTJOIN(";",TRUE,Input!$P6887,Input!$Q6887,Input!$R6887)</f>
        <v>Real-World Assets</v>
      </c>
    </row>
    <row r="6888" ht="15.75" hidden="1" customHeight="1">
      <c r="A6888" s="11" t="s">
        <v>12773</v>
      </c>
      <c r="B6888" s="11" t="s">
        <v>102</v>
      </c>
      <c r="C6888" s="12">
        <v>42353.0</v>
      </c>
      <c r="D6888" s="13">
        <v>493000.0</v>
      </c>
      <c r="E6888" s="11"/>
      <c r="F6888" s="14"/>
      <c r="G6888" s="14"/>
      <c r="H6888" s="15"/>
      <c r="I6888" s="15"/>
      <c r="J6888" s="11"/>
      <c r="K6888" s="11" t="s">
        <v>21</v>
      </c>
      <c r="L6888" s="11" t="s">
        <v>12774</v>
      </c>
      <c r="M6888" s="11"/>
      <c r="N6888" s="11" t="s">
        <v>390</v>
      </c>
      <c r="O6888" s="16" t="s">
        <v>25</v>
      </c>
      <c r="P6888" s="47"/>
      <c r="Q6888" s="15"/>
      <c r="R6888" s="15"/>
      <c r="S6888" s="15" t="str">
        <f>TEXTJOIN(";",TRUE,Input!$P6888,Input!$Q6888,Input!$R6888)</f>
        <v/>
      </c>
    </row>
    <row r="6889" ht="15.75" hidden="1" customHeight="1">
      <c r="A6889" s="18" t="s">
        <v>12775</v>
      </c>
      <c r="B6889" s="18" t="s">
        <v>20</v>
      </c>
      <c r="C6889" s="19">
        <v>45315.0</v>
      </c>
      <c r="D6889" s="20">
        <v>1500000.0</v>
      </c>
      <c r="E6889" s="27"/>
      <c r="F6889" s="21"/>
      <c r="G6889" s="21"/>
      <c r="H6889" s="22"/>
      <c r="I6889" s="22"/>
      <c r="J6889" s="18"/>
      <c r="K6889" s="18" t="s">
        <v>4274</v>
      </c>
      <c r="L6889" s="18" t="s">
        <v>12776</v>
      </c>
      <c r="M6889" s="18" t="s">
        <v>12777</v>
      </c>
      <c r="N6889" s="18" t="s">
        <v>35</v>
      </c>
      <c r="O6889" s="23" t="s">
        <v>35</v>
      </c>
      <c r="P6889" s="46" t="s">
        <v>754</v>
      </c>
      <c r="Q6889" s="22" t="s">
        <v>52</v>
      </c>
      <c r="R6889" s="22"/>
      <c r="S6889" s="22" t="str">
        <f>TEXTJOIN(";",TRUE,Input!$P6889,Input!$Q6889,Input!$R6889)</f>
        <v>Lending;Cross-chain</v>
      </c>
    </row>
    <row r="6890" ht="15.75" hidden="1" customHeight="1">
      <c r="A6890" s="11" t="s">
        <v>6534</v>
      </c>
      <c r="B6890" s="11" t="s">
        <v>113</v>
      </c>
      <c r="C6890" s="12">
        <v>45316.0</v>
      </c>
      <c r="D6890" s="13">
        <v>4.0E7</v>
      </c>
      <c r="E6890" s="28" t="s">
        <v>12778</v>
      </c>
      <c r="F6890" s="14"/>
      <c r="G6890" s="14"/>
      <c r="H6890" s="15"/>
      <c r="I6890" s="15"/>
      <c r="J6890" s="11"/>
      <c r="K6890" s="11" t="s">
        <v>21</v>
      </c>
      <c r="L6890" s="11" t="s">
        <v>12779</v>
      </c>
      <c r="M6890" s="11" t="s">
        <v>12780</v>
      </c>
      <c r="N6890" s="11" t="s">
        <v>196</v>
      </c>
      <c r="O6890" s="16" t="s">
        <v>30</v>
      </c>
      <c r="P6890" s="47" t="s">
        <v>196</v>
      </c>
      <c r="Q6890" s="15"/>
      <c r="R6890" s="15"/>
      <c r="S6890" s="15" t="str">
        <f>TEXTJOIN(";",TRUE,Input!$P6890,Input!$Q6890,Input!$R6890)</f>
        <v>Banking</v>
      </c>
    </row>
    <row r="6891" ht="15.75" hidden="1" customHeight="1">
      <c r="A6891" s="18" t="s">
        <v>12781</v>
      </c>
      <c r="B6891" s="18"/>
      <c r="C6891" s="19">
        <v>45316.0</v>
      </c>
      <c r="D6891" s="20">
        <v>2.0E7</v>
      </c>
      <c r="E6891" s="27"/>
      <c r="F6891" s="21"/>
      <c r="G6891" s="21"/>
      <c r="H6891" s="22"/>
      <c r="I6891" s="22"/>
      <c r="J6891" s="18"/>
      <c r="K6891" s="18" t="s">
        <v>21</v>
      </c>
      <c r="L6891" s="18" t="s">
        <v>12782</v>
      </c>
      <c r="M6891" s="18" t="s">
        <v>12783</v>
      </c>
      <c r="N6891" s="18" t="s">
        <v>563</v>
      </c>
      <c r="O6891" s="23" t="s">
        <v>40</v>
      </c>
      <c r="P6891" s="46" t="s">
        <v>601</v>
      </c>
      <c r="Q6891" s="22" t="s">
        <v>560</v>
      </c>
      <c r="R6891" s="22"/>
      <c r="S6891" s="22" t="str">
        <f>TEXTJOIN(";",TRUE,Input!$P6891,Input!$Q6891,Input!$R6891)</f>
        <v>Smart Contract;Zk Proof</v>
      </c>
    </row>
    <row r="6892" ht="15.75" hidden="1" customHeight="1">
      <c r="A6892" s="11" t="s">
        <v>12784</v>
      </c>
      <c r="B6892" s="11" t="s">
        <v>353</v>
      </c>
      <c r="C6892" s="12">
        <v>45316.0</v>
      </c>
      <c r="D6892" s="13">
        <v>4500000.0</v>
      </c>
      <c r="E6892" s="28"/>
      <c r="F6892" s="14"/>
      <c r="G6892" s="14"/>
      <c r="H6892" s="15"/>
      <c r="I6892" s="15"/>
      <c r="J6892" s="11"/>
      <c r="K6892" s="11" t="s">
        <v>12785</v>
      </c>
      <c r="L6892" s="11" t="s">
        <v>12786</v>
      </c>
      <c r="M6892" s="11" t="s">
        <v>12787</v>
      </c>
      <c r="N6892" s="11" t="s">
        <v>35</v>
      </c>
      <c r="O6892" s="16" t="s">
        <v>35</v>
      </c>
      <c r="P6892" s="47" t="s">
        <v>80</v>
      </c>
      <c r="Q6892" s="15" t="s">
        <v>232</v>
      </c>
      <c r="R6892" s="15" t="s">
        <v>1044</v>
      </c>
      <c r="S6892" s="15" t="str">
        <f>TEXTJOIN(";",TRUE,Input!$P6892,Input!$Q6892,Input!$R6892)</f>
        <v>Wallet;AI;Data</v>
      </c>
    </row>
    <row r="6893" ht="15.75" hidden="1" customHeight="1">
      <c r="A6893" s="18" t="s">
        <v>12788</v>
      </c>
      <c r="B6893" s="18" t="s">
        <v>113</v>
      </c>
      <c r="C6893" s="19">
        <v>45316.0</v>
      </c>
      <c r="D6893" s="20"/>
      <c r="E6893" s="27"/>
      <c r="F6893" s="21"/>
      <c r="G6893" s="21"/>
      <c r="H6893" s="22"/>
      <c r="I6893" s="22"/>
      <c r="J6893" s="18"/>
      <c r="K6893" s="18" t="s">
        <v>21</v>
      </c>
      <c r="L6893" s="18" t="s">
        <v>12789</v>
      </c>
      <c r="M6893" s="18" t="s">
        <v>12790</v>
      </c>
      <c r="N6893" s="18" t="s">
        <v>232</v>
      </c>
      <c r="O6893" s="23" t="s">
        <v>40</v>
      </c>
      <c r="P6893" s="46" t="s">
        <v>232</v>
      </c>
      <c r="Q6893" s="22"/>
      <c r="R6893" s="22"/>
      <c r="S6893" s="22" t="str">
        <f>TEXTJOIN(";",TRUE,Input!$P6893,Input!$Q6893,Input!$R6893)</f>
        <v>AI</v>
      </c>
    </row>
    <row r="6894" ht="15.75" hidden="1" customHeight="1">
      <c r="A6894" s="11" t="s">
        <v>12791</v>
      </c>
      <c r="B6894" s="11" t="s">
        <v>20</v>
      </c>
      <c r="C6894" s="12">
        <v>45317.0</v>
      </c>
      <c r="D6894" s="13">
        <v>1600000.0</v>
      </c>
      <c r="E6894" s="28"/>
      <c r="F6894" s="14"/>
      <c r="G6894" s="14"/>
      <c r="H6894" s="15"/>
      <c r="I6894" s="15"/>
      <c r="J6894" s="11"/>
      <c r="K6894" s="11" t="s">
        <v>21</v>
      </c>
      <c r="L6894" s="11" t="s">
        <v>12792</v>
      </c>
      <c r="M6894" s="11" t="s">
        <v>12793</v>
      </c>
      <c r="N6894" s="11" t="s">
        <v>232</v>
      </c>
      <c r="O6894" s="16" t="s">
        <v>40</v>
      </c>
      <c r="P6894" s="47" t="s">
        <v>232</v>
      </c>
      <c r="Q6894" s="15"/>
      <c r="R6894" s="15"/>
      <c r="S6894" s="15" t="str">
        <f>TEXTJOIN(";",TRUE,Input!$P6894,Input!$Q6894,Input!$R6894)</f>
        <v>AI</v>
      </c>
    </row>
    <row r="6895" ht="15.75" customHeight="1">
      <c r="A6895" s="18" t="s">
        <v>12794</v>
      </c>
      <c r="B6895" s="18" t="s">
        <v>3276</v>
      </c>
      <c r="C6895" s="19">
        <v>43776.0</v>
      </c>
      <c r="D6895" s="20">
        <v>7170000.0</v>
      </c>
      <c r="E6895" s="18"/>
      <c r="F6895" s="30"/>
      <c r="G6895" s="30"/>
      <c r="H6895" s="31"/>
      <c r="I6895" s="31"/>
      <c r="J6895" s="18"/>
      <c r="K6895" s="18" t="s">
        <v>21</v>
      </c>
      <c r="L6895" s="18" t="s">
        <v>12795</v>
      </c>
      <c r="M6895" s="18"/>
      <c r="N6895" s="18" t="s">
        <v>221</v>
      </c>
      <c r="O6895" s="23" t="s">
        <v>223</v>
      </c>
      <c r="P6895" s="46" t="s">
        <v>221</v>
      </c>
      <c r="Q6895" s="22"/>
      <c r="R6895" s="22"/>
      <c r="S6895" s="22" t="str">
        <f>TEXTJOIN(";",TRUE,Input!$P6895,Input!$Q6895,Input!$R6895)</f>
        <v>Gaming</v>
      </c>
    </row>
    <row r="6896" ht="15.75" hidden="1" customHeight="1">
      <c r="A6896" s="11" t="s">
        <v>12796</v>
      </c>
      <c r="B6896" s="11" t="s">
        <v>20</v>
      </c>
      <c r="C6896" s="12">
        <v>45320.0</v>
      </c>
      <c r="D6896" s="13">
        <v>6000000.0</v>
      </c>
      <c r="E6896" s="28"/>
      <c r="F6896" s="14"/>
      <c r="G6896" s="14"/>
      <c r="H6896" s="15"/>
      <c r="I6896" s="15"/>
      <c r="J6896" s="11"/>
      <c r="K6896" s="11" t="s">
        <v>21</v>
      </c>
      <c r="L6896" s="11" t="s">
        <v>12797</v>
      </c>
      <c r="M6896" s="11" t="s">
        <v>12798</v>
      </c>
      <c r="N6896" s="11" t="s">
        <v>2948</v>
      </c>
      <c r="O6896" s="16" t="s">
        <v>40</v>
      </c>
      <c r="P6896" s="47" t="s">
        <v>47</v>
      </c>
      <c r="Q6896" s="15" t="s">
        <v>560</v>
      </c>
      <c r="R6896" s="15"/>
      <c r="S6896" s="15" t="str">
        <f>TEXTJOIN(";",TRUE,Input!$P6896,Input!$Q6896,Input!$R6896)</f>
        <v>Layer-1;Zk Proof</v>
      </c>
    </row>
    <row r="6897" ht="15.75" hidden="1" customHeight="1">
      <c r="A6897" s="18" t="s">
        <v>12048</v>
      </c>
      <c r="B6897" s="18" t="s">
        <v>353</v>
      </c>
      <c r="C6897" s="19">
        <v>45320.0</v>
      </c>
      <c r="D6897" s="20">
        <v>5000000.0</v>
      </c>
      <c r="E6897" s="27"/>
      <c r="F6897" s="21"/>
      <c r="G6897" s="21"/>
      <c r="H6897" s="22"/>
      <c r="I6897" s="22"/>
      <c r="J6897" s="18"/>
      <c r="K6897" s="18" t="s">
        <v>21</v>
      </c>
      <c r="L6897" s="18" t="s">
        <v>12799</v>
      </c>
      <c r="M6897" s="18" t="s">
        <v>12800</v>
      </c>
      <c r="N6897" s="18" t="s">
        <v>563</v>
      </c>
      <c r="O6897" s="23" t="s">
        <v>79</v>
      </c>
      <c r="P6897" s="46" t="s">
        <v>110</v>
      </c>
      <c r="Q6897" s="22"/>
      <c r="R6897" s="22"/>
      <c r="S6897" s="22" t="str">
        <f>TEXTJOIN(";",TRUE,Input!$P6897,Input!$Q6897,Input!$R6897)</f>
        <v>Payment</v>
      </c>
    </row>
    <row r="6898" ht="15.75" hidden="1" customHeight="1">
      <c r="A6898" s="11" t="s">
        <v>12801</v>
      </c>
      <c r="B6898" s="11" t="s">
        <v>20</v>
      </c>
      <c r="C6898" s="12">
        <v>45320.0</v>
      </c>
      <c r="D6898" s="13">
        <v>2500000.0</v>
      </c>
      <c r="E6898" s="28"/>
      <c r="F6898" s="14"/>
      <c r="G6898" s="14"/>
      <c r="H6898" s="15"/>
      <c r="I6898" s="15"/>
      <c r="J6898" s="11"/>
      <c r="K6898" s="11" t="s">
        <v>11076</v>
      </c>
      <c r="L6898" s="11" t="s">
        <v>12802</v>
      </c>
      <c r="M6898" s="11" t="s">
        <v>12803</v>
      </c>
      <c r="N6898" s="11" t="s">
        <v>2491</v>
      </c>
      <c r="O6898" s="16" t="s">
        <v>35</v>
      </c>
      <c r="P6898" s="47" t="s">
        <v>409</v>
      </c>
      <c r="Q6898" s="15"/>
      <c r="R6898" s="15"/>
      <c r="S6898" s="15" t="str">
        <f>TEXTJOIN(";",TRUE,Input!$P6898,Input!$Q6898,Input!$R6898)</f>
        <v>Liquid Staking</v>
      </c>
    </row>
    <row r="6899" ht="15.75" hidden="1" customHeight="1">
      <c r="A6899" s="18" t="s">
        <v>12804</v>
      </c>
      <c r="B6899" s="18" t="s">
        <v>20</v>
      </c>
      <c r="C6899" s="19">
        <v>45320.0</v>
      </c>
      <c r="D6899" s="20">
        <v>2000000.0</v>
      </c>
      <c r="E6899" s="27"/>
      <c r="F6899" s="21"/>
      <c r="G6899" s="21"/>
      <c r="H6899" s="22"/>
      <c r="I6899" s="22"/>
      <c r="J6899" s="18"/>
      <c r="K6899" s="18" t="s">
        <v>21</v>
      </c>
      <c r="L6899" s="18" t="s">
        <v>12805</v>
      </c>
      <c r="M6899" s="18" t="s">
        <v>12806</v>
      </c>
      <c r="N6899" s="18" t="s">
        <v>232</v>
      </c>
      <c r="O6899" s="23" t="s">
        <v>40</v>
      </c>
      <c r="P6899" s="46" t="s">
        <v>232</v>
      </c>
      <c r="Q6899" s="22"/>
      <c r="R6899" s="22"/>
      <c r="S6899" s="22" t="str">
        <f>TEXTJOIN(";",TRUE,Input!$P6899,Input!$Q6899,Input!$R6899)</f>
        <v>AI</v>
      </c>
    </row>
    <row r="6900" ht="15.75" hidden="1" customHeight="1">
      <c r="A6900" s="11" t="s">
        <v>12807</v>
      </c>
      <c r="B6900" s="11" t="s">
        <v>77</v>
      </c>
      <c r="C6900" s="12">
        <v>45320.0</v>
      </c>
      <c r="D6900" s="13"/>
      <c r="E6900" s="28"/>
      <c r="F6900" s="14"/>
      <c r="G6900" s="14"/>
      <c r="H6900" s="15"/>
      <c r="I6900" s="15"/>
      <c r="J6900" s="11"/>
      <c r="K6900" s="11" t="s">
        <v>21</v>
      </c>
      <c r="L6900" s="11" t="s">
        <v>12808</v>
      </c>
      <c r="M6900" s="11" t="s">
        <v>12809</v>
      </c>
      <c r="N6900" s="11" t="s">
        <v>12512</v>
      </c>
      <c r="O6900" s="16" t="s">
        <v>35</v>
      </c>
      <c r="P6900" s="47" t="s">
        <v>111</v>
      </c>
      <c r="Q6900" s="15"/>
      <c r="R6900" s="15"/>
      <c r="S6900" s="15" t="str">
        <f>TEXTJOIN(";",TRUE,Input!$P6900,Input!$Q6900,Input!$R6900)</f>
        <v>Real-World Assets</v>
      </c>
    </row>
    <row r="6901" ht="15.75" hidden="1" customHeight="1">
      <c r="A6901" s="18" t="s">
        <v>459</v>
      </c>
      <c r="B6901" s="18" t="s">
        <v>20</v>
      </c>
      <c r="C6901" s="19">
        <v>45321.0</v>
      </c>
      <c r="D6901" s="20">
        <v>3.4E7</v>
      </c>
      <c r="E6901" s="27"/>
      <c r="F6901" s="21"/>
      <c r="G6901" s="21"/>
      <c r="H6901" s="22"/>
      <c r="I6901" s="22"/>
      <c r="J6901" s="18"/>
      <c r="K6901" s="18" t="s">
        <v>12677</v>
      </c>
      <c r="L6901" s="18" t="s">
        <v>12810</v>
      </c>
      <c r="M6901" s="18" t="s">
        <v>12811</v>
      </c>
      <c r="N6901" s="18" t="s">
        <v>455</v>
      </c>
      <c r="O6901" s="23" t="s">
        <v>35</v>
      </c>
      <c r="P6901" s="46" t="s">
        <v>52</v>
      </c>
      <c r="Q6901" s="22" t="s">
        <v>246</v>
      </c>
      <c r="R6901" s="22"/>
      <c r="S6901" s="22" t="str">
        <f>TEXTJOIN(";",TRUE,Input!$P6901,Input!$Q6901,Input!$R6901)</f>
        <v>Cross-chain;Bitcoin</v>
      </c>
    </row>
    <row r="6902" ht="15.75" hidden="1" customHeight="1">
      <c r="A6902" s="11" t="s">
        <v>12069</v>
      </c>
      <c r="B6902" s="11" t="s">
        <v>102</v>
      </c>
      <c r="C6902" s="12">
        <v>45321.0</v>
      </c>
      <c r="D6902" s="13">
        <v>2700000.0</v>
      </c>
      <c r="E6902" s="28"/>
      <c r="F6902" s="14"/>
      <c r="G6902" s="14"/>
      <c r="H6902" s="15"/>
      <c r="I6902" s="15"/>
      <c r="J6902" s="11"/>
      <c r="K6902" s="11" t="s">
        <v>44</v>
      </c>
      <c r="L6902" s="11" t="s">
        <v>12812</v>
      </c>
      <c r="M6902" s="11" t="s">
        <v>12813</v>
      </c>
      <c r="N6902" s="11" t="s">
        <v>455</v>
      </c>
      <c r="O6902" s="16" t="s">
        <v>35</v>
      </c>
      <c r="P6902" s="47" t="s">
        <v>1977</v>
      </c>
      <c r="Q6902" s="15"/>
      <c r="R6902" s="15"/>
      <c r="S6902" s="15" t="str">
        <f>TEXTJOIN(";",TRUE,Input!$P6902,Input!$Q6902,Input!$R6902)</f>
        <v>Derivatives</v>
      </c>
    </row>
    <row r="6903" ht="15.75" hidden="1" customHeight="1">
      <c r="A6903" s="18" t="s">
        <v>12814</v>
      </c>
      <c r="B6903" s="18" t="s">
        <v>113</v>
      </c>
      <c r="C6903" s="19">
        <v>45321.0</v>
      </c>
      <c r="D6903" s="20"/>
      <c r="E6903" s="27"/>
      <c r="F6903" s="21"/>
      <c r="G6903" s="21"/>
      <c r="H6903" s="22"/>
      <c r="I6903" s="22"/>
      <c r="J6903" s="18"/>
      <c r="K6903" s="18" t="s">
        <v>44</v>
      </c>
      <c r="L6903" s="18" t="s">
        <v>12815</v>
      </c>
      <c r="M6903" s="18" t="s">
        <v>12816</v>
      </c>
      <c r="N6903" s="18" t="s">
        <v>2491</v>
      </c>
      <c r="O6903" s="23" t="s">
        <v>35</v>
      </c>
      <c r="P6903" s="46" t="s">
        <v>409</v>
      </c>
      <c r="Q6903" s="22"/>
      <c r="R6903" s="22"/>
      <c r="S6903" s="22" t="str">
        <f>TEXTJOIN(";",TRUE,Input!$P6903,Input!$Q6903,Input!$R6903)</f>
        <v>Liquid Staking</v>
      </c>
    </row>
    <row r="6904" ht="15.75" hidden="1" customHeight="1">
      <c r="A6904" s="11" t="s">
        <v>12817</v>
      </c>
      <c r="B6904" s="11" t="s">
        <v>20</v>
      </c>
      <c r="C6904" s="12">
        <v>45321.0</v>
      </c>
      <c r="D6904" s="13"/>
      <c r="E6904" s="28"/>
      <c r="F6904" s="14"/>
      <c r="G6904" s="14"/>
      <c r="H6904" s="15"/>
      <c r="I6904" s="15"/>
      <c r="J6904" s="11"/>
      <c r="K6904" s="11" t="s">
        <v>21</v>
      </c>
      <c r="L6904" s="11" t="s">
        <v>12818</v>
      </c>
      <c r="M6904" s="11" t="s">
        <v>12819</v>
      </c>
      <c r="N6904" s="11" t="s">
        <v>35</v>
      </c>
      <c r="O6904" s="16" t="s">
        <v>35</v>
      </c>
      <c r="P6904" s="47" t="s">
        <v>1400</v>
      </c>
      <c r="Q6904" s="15"/>
      <c r="R6904" s="15"/>
      <c r="S6904" s="15" t="str">
        <f>TEXTJOIN(";",TRUE,Input!$P6904,Input!$Q6904,Input!$R6904)</f>
        <v>Yield</v>
      </c>
    </row>
    <row r="6905" ht="15.75" hidden="1" customHeight="1">
      <c r="A6905" s="18" t="s">
        <v>10291</v>
      </c>
      <c r="B6905" s="18" t="s">
        <v>113</v>
      </c>
      <c r="C6905" s="19">
        <v>45322.0</v>
      </c>
      <c r="D6905" s="20">
        <v>4000000.0</v>
      </c>
      <c r="E6905" s="27"/>
      <c r="F6905" s="21"/>
      <c r="G6905" s="21"/>
      <c r="H6905" s="22"/>
      <c r="I6905" s="22"/>
      <c r="J6905" s="18"/>
      <c r="K6905" s="18" t="s">
        <v>12820</v>
      </c>
      <c r="L6905" s="18" t="s">
        <v>12821</v>
      </c>
      <c r="M6905" s="18" t="s">
        <v>12822</v>
      </c>
      <c r="N6905" s="18" t="s">
        <v>455</v>
      </c>
      <c r="O6905" s="23" t="s">
        <v>35</v>
      </c>
      <c r="P6905" s="46" t="s">
        <v>455</v>
      </c>
      <c r="Q6905" s="22" t="s">
        <v>52</v>
      </c>
      <c r="R6905" s="22"/>
      <c r="S6905" s="22" t="str">
        <f>TEXTJOIN(";",TRUE,Input!$P6905,Input!$Q6905,Input!$R6905)</f>
        <v>DEX;Cross-chain</v>
      </c>
    </row>
    <row r="6906" ht="15.75" hidden="1" customHeight="1">
      <c r="A6906" s="11" t="s">
        <v>12823</v>
      </c>
      <c r="B6906" s="11" t="s">
        <v>102</v>
      </c>
      <c r="C6906" s="12">
        <v>45322.0</v>
      </c>
      <c r="D6906" s="13">
        <v>2500000.0</v>
      </c>
      <c r="E6906" s="28"/>
      <c r="F6906" s="14"/>
      <c r="G6906" s="14"/>
      <c r="H6906" s="15"/>
      <c r="I6906" s="15"/>
      <c r="J6906" s="11"/>
      <c r="K6906" s="11" t="s">
        <v>4274</v>
      </c>
      <c r="L6906" s="11" t="s">
        <v>12824</v>
      </c>
      <c r="M6906" s="11" t="s">
        <v>12825</v>
      </c>
      <c r="N6906" s="11" t="s">
        <v>108</v>
      </c>
      <c r="O6906" s="16" t="s">
        <v>35</v>
      </c>
      <c r="P6906" s="47" t="s">
        <v>3926</v>
      </c>
      <c r="Q6906" s="15"/>
      <c r="R6906" s="15"/>
      <c r="S6906" s="15" t="str">
        <f>TEXTJOIN(";",TRUE,Input!$P6906,Input!$Q6906,Input!$R6906)</f>
        <v>Options</v>
      </c>
    </row>
    <row r="6907" ht="15.75" hidden="1" customHeight="1">
      <c r="A6907" s="18" t="s">
        <v>12826</v>
      </c>
      <c r="B6907" s="18"/>
      <c r="C6907" s="19">
        <v>45322.0</v>
      </c>
      <c r="D6907" s="20">
        <v>2000000.0</v>
      </c>
      <c r="E6907" s="27"/>
      <c r="F6907" s="21"/>
      <c r="G6907" s="21"/>
      <c r="H6907" s="22"/>
      <c r="I6907" s="22"/>
      <c r="J6907" s="18"/>
      <c r="K6907" s="18" t="s">
        <v>433</v>
      </c>
      <c r="L6907" s="18" t="s">
        <v>12827</v>
      </c>
      <c r="M6907" s="18" t="s">
        <v>12828</v>
      </c>
      <c r="N6907" s="18" t="s">
        <v>35</v>
      </c>
      <c r="O6907" s="23" t="s">
        <v>35</v>
      </c>
      <c r="P6907" s="46" t="s">
        <v>409</v>
      </c>
      <c r="Q6907" s="22" t="s">
        <v>754</v>
      </c>
      <c r="R6907" s="22" t="s">
        <v>455</v>
      </c>
      <c r="S6907" s="22" t="str">
        <f>TEXTJOIN(";",TRUE,Input!$P6907,Input!$Q6907,Input!$R6907)</f>
        <v>Liquid Staking;Lending;DEX</v>
      </c>
    </row>
    <row r="6908" ht="15.75" hidden="1" customHeight="1">
      <c r="A6908" s="11" t="s">
        <v>12829</v>
      </c>
      <c r="B6908" s="11" t="s">
        <v>353</v>
      </c>
      <c r="C6908" s="12">
        <v>45322.0</v>
      </c>
      <c r="D6908" s="13">
        <v>1000000.0</v>
      </c>
      <c r="E6908" s="28"/>
      <c r="F6908" s="14"/>
      <c r="G6908" s="14"/>
      <c r="H6908" s="15"/>
      <c r="I6908" s="15"/>
      <c r="J6908" s="11"/>
      <c r="K6908" s="11" t="s">
        <v>44</v>
      </c>
      <c r="L6908" s="11" t="s">
        <v>12830</v>
      </c>
      <c r="M6908" s="11" t="s">
        <v>12831</v>
      </c>
      <c r="N6908" s="11" t="s">
        <v>563</v>
      </c>
      <c r="O6908" s="16" t="s">
        <v>40</v>
      </c>
      <c r="P6908" s="47" t="s">
        <v>466</v>
      </c>
      <c r="Q6908" s="15"/>
      <c r="R6908" s="15"/>
      <c r="S6908" s="15" t="str">
        <f>TEXTJOIN(";",TRUE,Input!$P6908,Input!$Q6908,Input!$R6908)</f>
        <v>Layer-2</v>
      </c>
    </row>
    <row r="6909" ht="15.75" hidden="1" customHeight="1">
      <c r="A6909" s="18" t="s">
        <v>12832</v>
      </c>
      <c r="B6909" s="18" t="s">
        <v>33</v>
      </c>
      <c r="C6909" s="19">
        <v>45323.0</v>
      </c>
      <c r="D6909" s="20">
        <v>1.2E7</v>
      </c>
      <c r="E6909" s="27"/>
      <c r="F6909" s="21"/>
      <c r="G6909" s="21"/>
      <c r="H6909" s="22"/>
      <c r="I6909" s="22"/>
      <c r="J6909" s="18"/>
      <c r="K6909" s="18" t="s">
        <v>21</v>
      </c>
      <c r="L6909" s="18" t="s">
        <v>12833</v>
      </c>
      <c r="M6909" s="18" t="s">
        <v>12834</v>
      </c>
      <c r="N6909" s="18" t="s">
        <v>31</v>
      </c>
      <c r="O6909" s="23" t="s">
        <v>30</v>
      </c>
      <c r="P6909" s="46" t="s">
        <v>31</v>
      </c>
      <c r="Q6909" s="22"/>
      <c r="R6909" s="22"/>
      <c r="S6909" s="22" t="str">
        <f>TEXTJOIN(";",TRUE,Input!$P6909,Input!$Q6909,Input!$R6909)</f>
        <v>CEX</v>
      </c>
    </row>
    <row r="6910" ht="15.75" hidden="1" customHeight="1">
      <c r="A6910" s="11" t="s">
        <v>12835</v>
      </c>
      <c r="B6910" s="11" t="s">
        <v>20</v>
      </c>
      <c r="C6910" s="12">
        <v>42345.0</v>
      </c>
      <c r="D6910" s="13">
        <v>1000000.0</v>
      </c>
      <c r="E6910" s="11"/>
      <c r="F6910" s="14"/>
      <c r="G6910" s="14"/>
      <c r="H6910" s="15"/>
      <c r="I6910" s="15"/>
      <c r="J6910" s="11"/>
      <c r="K6910" s="11" t="s">
        <v>21</v>
      </c>
      <c r="L6910" s="11" t="s">
        <v>12836</v>
      </c>
      <c r="M6910" s="11"/>
      <c r="N6910" s="11"/>
      <c r="O6910" s="16" t="s">
        <v>25</v>
      </c>
      <c r="P6910" s="47"/>
      <c r="Q6910" s="15"/>
      <c r="R6910" s="15"/>
      <c r="S6910" s="15" t="str">
        <f>TEXTJOIN(";",TRUE,Input!$P6910,Input!$Q6910,Input!$R6910)</f>
        <v/>
      </c>
    </row>
    <row r="6911" ht="15.75" customHeight="1">
      <c r="A6911" s="29" t="s">
        <v>12837</v>
      </c>
      <c r="B6911" s="18" t="s">
        <v>614</v>
      </c>
      <c r="C6911" s="19">
        <v>45190.0</v>
      </c>
      <c r="D6911" s="20"/>
      <c r="E6911" s="18"/>
      <c r="F6911" s="30"/>
      <c r="G6911" s="30" t="s">
        <v>219</v>
      </c>
      <c r="H6911" s="31" t="s">
        <v>860</v>
      </c>
      <c r="I6911" s="31" t="s">
        <v>219</v>
      </c>
      <c r="J6911" s="39" t="s">
        <v>12838</v>
      </c>
      <c r="K6911" s="18"/>
      <c r="L6911" s="18"/>
      <c r="M6911" s="18" t="s">
        <v>615</v>
      </c>
      <c r="N6911" s="18" t="s">
        <v>501</v>
      </c>
      <c r="O6911" s="23" t="s">
        <v>223</v>
      </c>
      <c r="P6911" s="46" t="s">
        <v>221</v>
      </c>
      <c r="Q6911" s="22"/>
      <c r="R6911" s="22"/>
      <c r="S6911" s="22" t="str">
        <f>TEXTJOIN(";",TRUE,Input!$P6911,Input!$Q6911,Input!$R6911)</f>
        <v>Gaming</v>
      </c>
    </row>
    <row r="6912" ht="15.75" hidden="1" customHeight="1">
      <c r="A6912" s="11" t="s">
        <v>12839</v>
      </c>
      <c r="B6912" s="11" t="s">
        <v>20</v>
      </c>
      <c r="C6912" s="12">
        <v>45323.0</v>
      </c>
      <c r="D6912" s="13">
        <v>3500000.0</v>
      </c>
      <c r="E6912" s="28"/>
      <c r="F6912" s="14"/>
      <c r="G6912" s="14"/>
      <c r="H6912" s="15"/>
      <c r="I6912" s="15"/>
      <c r="J6912" s="11"/>
      <c r="K6912" s="11" t="s">
        <v>246</v>
      </c>
      <c r="L6912" s="11" t="s">
        <v>12840</v>
      </c>
      <c r="M6912" s="11" t="s">
        <v>12841</v>
      </c>
      <c r="N6912" s="11" t="s">
        <v>455</v>
      </c>
      <c r="O6912" s="16" t="s">
        <v>35</v>
      </c>
      <c r="P6912" s="47" t="s">
        <v>9263</v>
      </c>
      <c r="Q6912" s="15" t="s">
        <v>246</v>
      </c>
      <c r="R6912" s="15"/>
      <c r="S6912" s="15" t="str">
        <f>TEXTJOIN(";",TRUE,Input!$P6912,Input!$Q6912,Input!$R6912)</f>
        <v>Perpetual ;Bitcoin</v>
      </c>
    </row>
    <row r="6913" ht="15.75" hidden="1" customHeight="1">
      <c r="A6913" s="18" t="s">
        <v>12842</v>
      </c>
      <c r="B6913" s="18" t="s">
        <v>77</v>
      </c>
      <c r="C6913" s="19">
        <v>42339.0</v>
      </c>
      <c r="D6913" s="20">
        <v>780000.0</v>
      </c>
      <c r="E6913" s="18"/>
      <c r="F6913" s="21"/>
      <c r="G6913" s="21"/>
      <c r="H6913" s="22"/>
      <c r="I6913" s="22"/>
      <c r="J6913" s="18"/>
      <c r="K6913" s="18" t="s">
        <v>21</v>
      </c>
      <c r="L6913" s="18" t="s">
        <v>12843</v>
      </c>
      <c r="M6913" s="18"/>
      <c r="N6913" s="18"/>
      <c r="O6913" s="23" t="s">
        <v>25</v>
      </c>
      <c r="P6913" s="46"/>
      <c r="Q6913" s="22"/>
      <c r="R6913" s="22"/>
      <c r="S6913" s="22" t="str">
        <f>TEXTJOIN(";",TRUE,Input!$P6913,Input!$Q6913,Input!$R6913)</f>
        <v/>
      </c>
    </row>
    <row r="6914" ht="15.75" hidden="1" customHeight="1">
      <c r="A6914" s="11" t="s">
        <v>12844</v>
      </c>
      <c r="B6914" s="11" t="s">
        <v>113</v>
      </c>
      <c r="C6914" s="12">
        <v>45323.0</v>
      </c>
      <c r="D6914" s="13"/>
      <c r="E6914" s="28"/>
      <c r="F6914" s="14"/>
      <c r="G6914" s="14"/>
      <c r="H6914" s="15"/>
      <c r="I6914" s="15"/>
      <c r="J6914" s="11"/>
      <c r="K6914" s="11" t="s">
        <v>21</v>
      </c>
      <c r="L6914" s="11" t="s">
        <v>12845</v>
      </c>
      <c r="M6914" s="11" t="s">
        <v>12846</v>
      </c>
      <c r="N6914" s="11" t="s">
        <v>232</v>
      </c>
      <c r="O6914" s="16" t="s">
        <v>40</v>
      </c>
      <c r="P6914" s="47" t="s">
        <v>232</v>
      </c>
      <c r="Q6914" s="15"/>
      <c r="R6914" s="15"/>
      <c r="S6914" s="15" t="str">
        <f>TEXTJOIN(";",TRUE,Input!$P6914,Input!$Q6914,Input!$R6914)</f>
        <v>AI</v>
      </c>
    </row>
    <row r="6915" ht="15.75" customHeight="1">
      <c r="A6915" s="29" t="s">
        <v>10097</v>
      </c>
      <c r="B6915" s="18" t="s">
        <v>33</v>
      </c>
      <c r="C6915" s="19">
        <v>43773.0</v>
      </c>
      <c r="D6915" s="20">
        <v>1.9E7</v>
      </c>
      <c r="E6915" s="18"/>
      <c r="F6915" s="30"/>
      <c r="G6915" s="30"/>
      <c r="H6915" s="31"/>
      <c r="I6915" s="31"/>
      <c r="J6915" s="18"/>
      <c r="K6915" s="18" t="s">
        <v>21</v>
      </c>
      <c r="L6915" s="18" t="s">
        <v>10098</v>
      </c>
      <c r="M6915" s="18" t="s">
        <v>12847</v>
      </c>
      <c r="N6915" s="18" t="s">
        <v>221</v>
      </c>
      <c r="O6915" s="23" t="s">
        <v>223</v>
      </c>
      <c r="P6915" s="46" t="s">
        <v>221</v>
      </c>
      <c r="Q6915" s="22"/>
      <c r="R6915" s="22"/>
      <c r="S6915" s="22" t="str">
        <f>TEXTJOIN(";",TRUE,Input!$P6915,Input!$Q6915,Input!$R6915)</f>
        <v>Gaming</v>
      </c>
    </row>
    <row r="6916" ht="15.75" hidden="1" customHeight="1">
      <c r="A6916" s="11" t="s">
        <v>12848</v>
      </c>
      <c r="B6916" s="11" t="s">
        <v>113</v>
      </c>
      <c r="C6916" s="12">
        <v>45324.0</v>
      </c>
      <c r="D6916" s="13">
        <v>4000000.0</v>
      </c>
      <c r="E6916" s="28"/>
      <c r="F6916" s="14"/>
      <c r="G6916" s="14"/>
      <c r="H6916" s="15"/>
      <c r="I6916" s="15"/>
      <c r="J6916" s="11"/>
      <c r="K6916" s="11" t="s">
        <v>9073</v>
      </c>
      <c r="L6916" s="11" t="s">
        <v>409</v>
      </c>
      <c r="M6916" s="11" t="s">
        <v>12849</v>
      </c>
      <c r="N6916" s="11" t="s">
        <v>2491</v>
      </c>
      <c r="O6916" s="16" t="s">
        <v>35</v>
      </c>
      <c r="P6916" s="47" t="s">
        <v>409</v>
      </c>
      <c r="Q6916" s="15"/>
      <c r="R6916" s="15"/>
      <c r="S6916" s="15" t="str">
        <f>TEXTJOIN(";",TRUE,Input!$P6916,Input!$Q6916,Input!$R6916)</f>
        <v>Liquid Staking</v>
      </c>
    </row>
    <row r="6917" ht="15.75" hidden="1" customHeight="1">
      <c r="A6917" s="18" t="s">
        <v>12850</v>
      </c>
      <c r="B6917" s="18" t="s">
        <v>353</v>
      </c>
      <c r="C6917" s="19">
        <v>45324.0</v>
      </c>
      <c r="D6917" s="20">
        <v>2500000.0</v>
      </c>
      <c r="E6917" s="27"/>
      <c r="F6917" s="21"/>
      <c r="G6917" s="21"/>
      <c r="H6917" s="22"/>
      <c r="I6917" s="22"/>
      <c r="J6917" s="18"/>
      <c r="K6917" s="18" t="s">
        <v>21</v>
      </c>
      <c r="L6917" s="18" t="s">
        <v>12851</v>
      </c>
      <c r="M6917" s="18" t="s">
        <v>12852</v>
      </c>
      <c r="N6917" s="18" t="s">
        <v>563</v>
      </c>
      <c r="O6917" s="23" t="s">
        <v>40</v>
      </c>
      <c r="P6917" s="46" t="s">
        <v>12614</v>
      </c>
      <c r="Q6917" s="22"/>
      <c r="R6917" s="22"/>
      <c r="S6917" s="22" t="str">
        <f>TEXTJOIN(";",TRUE,Input!$P6917,Input!$Q6917,Input!$R6917)</f>
        <v>DePIN</v>
      </c>
    </row>
    <row r="6918" ht="15.75" hidden="1" customHeight="1">
      <c r="A6918" s="11" t="s">
        <v>12853</v>
      </c>
      <c r="B6918" s="11" t="s">
        <v>20</v>
      </c>
      <c r="C6918" s="12">
        <v>45324.0</v>
      </c>
      <c r="D6918" s="13"/>
      <c r="E6918" s="28"/>
      <c r="F6918" s="14"/>
      <c r="G6918" s="14"/>
      <c r="H6918" s="15"/>
      <c r="I6918" s="15"/>
      <c r="J6918" s="11"/>
      <c r="K6918" s="11" t="s">
        <v>246</v>
      </c>
      <c r="L6918" s="11" t="s">
        <v>12854</v>
      </c>
      <c r="M6918" s="11" t="s">
        <v>12855</v>
      </c>
      <c r="N6918" s="11" t="s">
        <v>563</v>
      </c>
      <c r="O6918" s="16" t="s">
        <v>40</v>
      </c>
      <c r="P6918" s="47" t="s">
        <v>232</v>
      </c>
      <c r="Q6918" s="15"/>
      <c r="R6918" s="15"/>
      <c r="S6918" s="15" t="str">
        <f>TEXTJOIN(";",TRUE,Input!$P6918,Input!$Q6918,Input!$R6918)</f>
        <v>AI</v>
      </c>
    </row>
    <row r="6919" ht="15.75" hidden="1" customHeight="1">
      <c r="A6919" s="18" t="s">
        <v>2116</v>
      </c>
      <c r="B6919" s="18" t="s">
        <v>33</v>
      </c>
      <c r="C6919" s="19">
        <v>45327.0</v>
      </c>
      <c r="D6919" s="20">
        <v>2.5E7</v>
      </c>
      <c r="E6919" s="27"/>
      <c r="F6919" s="21"/>
      <c r="G6919" s="21"/>
      <c r="H6919" s="22"/>
      <c r="I6919" s="22"/>
      <c r="J6919" s="18"/>
      <c r="K6919" s="18" t="s">
        <v>21</v>
      </c>
      <c r="L6919" s="18" t="s">
        <v>12856</v>
      </c>
      <c r="M6919" s="18" t="s">
        <v>12857</v>
      </c>
      <c r="N6919" s="18" t="s">
        <v>171</v>
      </c>
      <c r="O6919" s="23" t="s">
        <v>79</v>
      </c>
      <c r="P6919" s="46" t="s">
        <v>110</v>
      </c>
      <c r="Q6919" s="22"/>
      <c r="R6919" s="22"/>
      <c r="S6919" s="22" t="str">
        <f>TEXTJOIN(";",TRUE,Input!$P6919,Input!$Q6919,Input!$R6919)</f>
        <v>Payment</v>
      </c>
    </row>
    <row r="6920" ht="15.75" hidden="1" customHeight="1">
      <c r="A6920" s="11" t="s">
        <v>10910</v>
      </c>
      <c r="B6920" s="11"/>
      <c r="C6920" s="12">
        <v>45327.0</v>
      </c>
      <c r="D6920" s="13">
        <v>1.2E7</v>
      </c>
      <c r="E6920" s="28"/>
      <c r="F6920" s="14"/>
      <c r="G6920" s="14"/>
      <c r="H6920" s="15"/>
      <c r="I6920" s="15"/>
      <c r="J6920" s="11"/>
      <c r="K6920" s="11" t="s">
        <v>21</v>
      </c>
      <c r="L6920" s="11" t="s">
        <v>12858</v>
      </c>
      <c r="M6920" s="11" t="s">
        <v>12859</v>
      </c>
      <c r="N6920" s="11" t="s">
        <v>46</v>
      </c>
      <c r="O6920" s="16" t="s">
        <v>40</v>
      </c>
      <c r="P6920" s="17" t="s">
        <v>47</v>
      </c>
      <c r="Q6920" s="15" t="s">
        <v>1079</v>
      </c>
      <c r="R6920" s="15"/>
      <c r="S6920" s="15" t="str">
        <f>TEXTJOIN(";",TRUE,Input!$P6920,Input!$Q6920,Input!$R6920)</f>
        <v>Layer-1;Cosmos</v>
      </c>
    </row>
    <row r="6921" ht="15.75" hidden="1" customHeight="1">
      <c r="A6921" s="18" t="s">
        <v>12860</v>
      </c>
      <c r="B6921" s="18" t="s">
        <v>20</v>
      </c>
      <c r="C6921" s="19">
        <v>45327.0</v>
      </c>
      <c r="D6921" s="20">
        <v>2000000.0</v>
      </c>
      <c r="E6921" s="27"/>
      <c r="F6921" s="21"/>
      <c r="G6921" s="21"/>
      <c r="H6921" s="22"/>
      <c r="I6921" s="22"/>
      <c r="J6921" s="18"/>
      <c r="K6921" s="18" t="s">
        <v>11076</v>
      </c>
      <c r="L6921" s="18" t="s">
        <v>12861</v>
      </c>
      <c r="M6921" s="18" t="s">
        <v>12862</v>
      </c>
      <c r="N6921" s="18" t="s">
        <v>35</v>
      </c>
      <c r="O6921" s="23" t="s">
        <v>35</v>
      </c>
      <c r="P6921" s="46" t="s">
        <v>683</v>
      </c>
      <c r="Q6921" s="22"/>
      <c r="R6921" s="22"/>
      <c r="S6921" s="22" t="str">
        <f>TEXTJOIN(";",TRUE,Input!$P6921,Input!$Q6921,Input!$R6921)</f>
        <v>Liquidity Provision</v>
      </c>
    </row>
    <row r="6922" ht="15.75" hidden="1" customHeight="1">
      <c r="A6922" s="11" t="s">
        <v>12863</v>
      </c>
      <c r="B6922" s="11" t="s">
        <v>353</v>
      </c>
      <c r="C6922" s="12">
        <v>45327.0</v>
      </c>
      <c r="D6922" s="13"/>
      <c r="E6922" s="28"/>
      <c r="F6922" s="14"/>
      <c r="G6922" s="14"/>
      <c r="H6922" s="15"/>
      <c r="I6922" s="15"/>
      <c r="J6922" s="11"/>
      <c r="K6922" s="11" t="s">
        <v>246</v>
      </c>
      <c r="L6922" s="11" t="s">
        <v>12864</v>
      </c>
      <c r="M6922" s="11" t="s">
        <v>12865</v>
      </c>
      <c r="N6922" s="11" t="s">
        <v>1297</v>
      </c>
      <c r="O6922" s="16" t="s">
        <v>40</v>
      </c>
      <c r="P6922" s="47" t="s">
        <v>466</v>
      </c>
      <c r="Q6922" s="15" t="s">
        <v>246</v>
      </c>
      <c r="R6922" s="15"/>
      <c r="S6922" s="15" t="str">
        <f>TEXTJOIN(";",TRUE,Input!$P6922,Input!$Q6922,Input!$R6922)</f>
        <v>Layer-2;Bitcoin</v>
      </c>
    </row>
    <row r="6923" ht="15.75" hidden="1" customHeight="1">
      <c r="A6923" s="18" t="s">
        <v>12866</v>
      </c>
      <c r="B6923" s="18" t="s">
        <v>20</v>
      </c>
      <c r="C6923" s="19">
        <v>45327.0</v>
      </c>
      <c r="D6923" s="20"/>
      <c r="E6923" s="27"/>
      <c r="F6923" s="21"/>
      <c r="G6923" s="21"/>
      <c r="H6923" s="22"/>
      <c r="I6923" s="22"/>
      <c r="J6923" s="18"/>
      <c r="K6923" s="18" t="s">
        <v>3303</v>
      </c>
      <c r="L6923" s="18" t="s">
        <v>12867</v>
      </c>
      <c r="M6923" s="18" t="s">
        <v>12868</v>
      </c>
      <c r="N6923" s="18" t="s">
        <v>455</v>
      </c>
      <c r="O6923" s="23" t="s">
        <v>35</v>
      </c>
      <c r="P6923" s="46" t="s">
        <v>63</v>
      </c>
      <c r="Q6923" s="22" t="s">
        <v>246</v>
      </c>
      <c r="R6923" s="22"/>
      <c r="S6923" s="22" t="str">
        <f>TEXTJOIN(";",TRUE,Input!$P6923,Input!$Q6923,Input!$R6923)</f>
        <v>Trading;Bitcoin</v>
      </c>
    </row>
    <row r="6924" ht="15.75" hidden="1" customHeight="1">
      <c r="A6924" s="11" t="s">
        <v>12869</v>
      </c>
      <c r="B6924" s="11" t="s">
        <v>353</v>
      </c>
      <c r="C6924" s="12">
        <v>45328.0</v>
      </c>
      <c r="D6924" s="13">
        <v>6000000.0</v>
      </c>
      <c r="E6924" s="28"/>
      <c r="F6924" s="14"/>
      <c r="G6924" s="14"/>
      <c r="H6924" s="15"/>
      <c r="I6924" s="15"/>
      <c r="J6924" s="11"/>
      <c r="K6924" s="11" t="s">
        <v>12870</v>
      </c>
      <c r="L6924" s="11" t="s">
        <v>12871</v>
      </c>
      <c r="M6924" s="11" t="s">
        <v>12872</v>
      </c>
      <c r="N6924" s="11" t="s">
        <v>563</v>
      </c>
      <c r="O6924" s="16" t="s">
        <v>40</v>
      </c>
      <c r="P6924" s="47" t="s">
        <v>1400</v>
      </c>
      <c r="Q6924" s="15" t="s">
        <v>52</v>
      </c>
      <c r="R6924" s="15"/>
      <c r="S6924" s="15" t="str">
        <f>TEXTJOIN(";",TRUE,Input!$P6924,Input!$Q6924,Input!$R6924)</f>
        <v>Yield;Cross-chain</v>
      </c>
    </row>
    <row r="6925" ht="15.75" hidden="1" customHeight="1">
      <c r="A6925" s="18" t="s">
        <v>12873</v>
      </c>
      <c r="B6925" s="18" t="s">
        <v>20</v>
      </c>
      <c r="C6925" s="19">
        <v>45328.0</v>
      </c>
      <c r="D6925" s="20">
        <v>4500000.0</v>
      </c>
      <c r="E6925" s="27"/>
      <c r="F6925" s="21"/>
      <c r="G6925" s="21"/>
      <c r="H6925" s="22"/>
      <c r="I6925" s="22"/>
      <c r="J6925" s="18"/>
      <c r="K6925" s="18" t="s">
        <v>8215</v>
      </c>
      <c r="L6925" s="18" t="s">
        <v>12874</v>
      </c>
      <c r="M6925" s="18" t="s">
        <v>12875</v>
      </c>
      <c r="N6925" s="18" t="s">
        <v>2491</v>
      </c>
      <c r="O6925" s="23" t="s">
        <v>35</v>
      </c>
      <c r="P6925" s="46" t="s">
        <v>409</v>
      </c>
      <c r="Q6925" s="22"/>
      <c r="R6925" s="22"/>
      <c r="S6925" s="22" t="str">
        <f>TEXTJOIN(";",TRUE,Input!$P6925,Input!$Q6925,Input!$R6925)</f>
        <v>Liquid Staking</v>
      </c>
    </row>
    <row r="6926" ht="15.75" hidden="1" customHeight="1">
      <c r="A6926" s="11" t="s">
        <v>12876</v>
      </c>
      <c r="B6926" s="11" t="s">
        <v>20</v>
      </c>
      <c r="C6926" s="12">
        <v>45328.0</v>
      </c>
      <c r="D6926" s="13">
        <v>4500000.0</v>
      </c>
      <c r="E6926" s="28"/>
      <c r="F6926" s="14"/>
      <c r="G6926" s="14"/>
      <c r="H6926" s="15"/>
      <c r="I6926" s="15"/>
      <c r="J6926" s="11"/>
      <c r="K6926" s="11" t="s">
        <v>44</v>
      </c>
      <c r="L6926" s="11" t="s">
        <v>12877</v>
      </c>
      <c r="M6926" s="11" t="s">
        <v>12878</v>
      </c>
      <c r="N6926" s="11" t="s">
        <v>1297</v>
      </c>
      <c r="O6926" s="16" t="s">
        <v>40</v>
      </c>
      <c r="P6926" s="47" t="s">
        <v>466</v>
      </c>
      <c r="Q6926" s="15"/>
      <c r="R6926" s="15"/>
      <c r="S6926" s="15" t="str">
        <f>TEXTJOIN(";",TRUE,Input!$P6926,Input!$Q6926,Input!$R6926)</f>
        <v>Layer-2</v>
      </c>
    </row>
    <row r="6927" ht="15.75" hidden="1" customHeight="1">
      <c r="A6927" s="18" t="s">
        <v>11622</v>
      </c>
      <c r="B6927" s="18" t="s">
        <v>33</v>
      </c>
      <c r="C6927" s="19">
        <v>45328.0</v>
      </c>
      <c r="D6927" s="20">
        <v>3500000.0</v>
      </c>
      <c r="E6927" s="27" t="s">
        <v>12879</v>
      </c>
      <c r="F6927" s="21"/>
      <c r="G6927" s="21"/>
      <c r="H6927" s="22"/>
      <c r="I6927" s="22"/>
      <c r="J6927" s="18"/>
      <c r="K6927" s="18" t="s">
        <v>21</v>
      </c>
      <c r="L6927" s="18" t="s">
        <v>12880</v>
      </c>
      <c r="M6927" s="18" t="s">
        <v>12881</v>
      </c>
      <c r="N6927" s="18" t="s">
        <v>563</v>
      </c>
      <c r="O6927" s="23" t="s">
        <v>40</v>
      </c>
      <c r="P6927" s="46" t="s">
        <v>12502</v>
      </c>
      <c r="Q6927" s="22"/>
      <c r="R6927" s="22"/>
      <c r="S6927" s="22" t="str">
        <f>TEXTJOIN(";",TRUE,Input!$P6927,Input!$Q6927,Input!$R6927)</f>
        <v>Incubation</v>
      </c>
    </row>
    <row r="6928" ht="15.75" hidden="1" customHeight="1">
      <c r="A6928" s="11" t="s">
        <v>12882</v>
      </c>
      <c r="B6928" s="11" t="s">
        <v>20</v>
      </c>
      <c r="C6928" s="12">
        <v>45330.0</v>
      </c>
      <c r="D6928" s="13">
        <v>6500000.0</v>
      </c>
      <c r="E6928" s="28"/>
      <c r="F6928" s="14"/>
      <c r="G6928" s="14"/>
      <c r="H6928" s="15"/>
      <c r="I6928" s="15"/>
      <c r="J6928" s="11"/>
      <c r="K6928" s="11" t="s">
        <v>12883</v>
      </c>
      <c r="L6928" s="11" t="s">
        <v>12884</v>
      </c>
      <c r="M6928" s="11" t="s">
        <v>12885</v>
      </c>
      <c r="N6928" s="11" t="s">
        <v>35</v>
      </c>
      <c r="O6928" s="16" t="s">
        <v>35</v>
      </c>
      <c r="P6928" s="47" t="s">
        <v>1400</v>
      </c>
      <c r="Q6928" s="15" t="s">
        <v>357</v>
      </c>
      <c r="R6928" s="15"/>
      <c r="S6928" s="15" t="str">
        <f>TEXTJOIN(";",TRUE,Input!$P6928,Input!$Q6928,Input!$R6928)</f>
        <v>Yield;Marketplace</v>
      </c>
    </row>
    <row r="6929" ht="15.75" hidden="1" customHeight="1">
      <c r="A6929" s="18" t="s">
        <v>12886</v>
      </c>
      <c r="B6929" s="18" t="s">
        <v>20</v>
      </c>
      <c r="C6929" s="19">
        <v>45330.0</v>
      </c>
      <c r="D6929" s="20">
        <v>5200000.0</v>
      </c>
      <c r="E6929" s="27"/>
      <c r="F6929" s="21"/>
      <c r="G6929" s="21"/>
      <c r="H6929" s="22"/>
      <c r="I6929" s="22"/>
      <c r="J6929" s="18"/>
      <c r="K6929" s="18" t="s">
        <v>12887</v>
      </c>
      <c r="L6929" s="18" t="s">
        <v>12888</v>
      </c>
      <c r="M6929" s="18" t="s">
        <v>12889</v>
      </c>
      <c r="N6929" s="18" t="s">
        <v>455</v>
      </c>
      <c r="O6929" s="23" t="s">
        <v>35</v>
      </c>
      <c r="P6929" s="46" t="s">
        <v>455</v>
      </c>
      <c r="Q6929" s="22" t="s">
        <v>10120</v>
      </c>
      <c r="R6929" s="22"/>
      <c r="S6929" s="22" t="str">
        <f>TEXTJOIN(";",TRUE,Input!$P6929,Input!$Q6929,Input!$R6929)</f>
        <v>DEX;Aggregator</v>
      </c>
    </row>
    <row r="6930" ht="15.75" hidden="1" customHeight="1">
      <c r="A6930" s="11" t="s">
        <v>12826</v>
      </c>
      <c r="B6930" s="11" t="s">
        <v>113</v>
      </c>
      <c r="C6930" s="12">
        <v>45330.0</v>
      </c>
      <c r="D6930" s="13">
        <v>2000000.0</v>
      </c>
      <c r="E6930" s="28"/>
      <c r="F6930" s="14"/>
      <c r="G6930" s="14"/>
      <c r="H6930" s="15"/>
      <c r="I6930" s="15"/>
      <c r="J6930" s="11"/>
      <c r="K6930" s="11" t="s">
        <v>433</v>
      </c>
      <c r="L6930" s="11" t="s">
        <v>12890</v>
      </c>
      <c r="M6930" s="11" t="s">
        <v>12891</v>
      </c>
      <c r="N6930" s="11" t="s">
        <v>35</v>
      </c>
      <c r="O6930" s="16" t="s">
        <v>35</v>
      </c>
      <c r="P6930" s="47" t="s">
        <v>754</v>
      </c>
      <c r="Q6930" s="15" t="s">
        <v>683</v>
      </c>
      <c r="R6930" s="15"/>
      <c r="S6930" s="15" t="str">
        <f>TEXTJOIN(";",TRUE,Input!$P6930,Input!$Q6930,Input!$R6930)</f>
        <v>Lending;Liquidity Provision</v>
      </c>
    </row>
    <row r="6931" ht="15.75" hidden="1" customHeight="1">
      <c r="A6931" s="18" t="s">
        <v>12892</v>
      </c>
      <c r="B6931" s="18" t="s">
        <v>20</v>
      </c>
      <c r="C6931" s="19">
        <v>45330.0</v>
      </c>
      <c r="D6931" s="20"/>
      <c r="E6931" s="27"/>
      <c r="F6931" s="21"/>
      <c r="G6931" s="21"/>
      <c r="H6931" s="22"/>
      <c r="I6931" s="22"/>
      <c r="J6931" s="18"/>
      <c r="K6931" s="18" t="s">
        <v>12893</v>
      </c>
      <c r="L6931" s="18"/>
      <c r="M6931" s="18" t="s">
        <v>12894</v>
      </c>
      <c r="N6931" s="18" t="s">
        <v>35</v>
      </c>
      <c r="O6931" s="23" t="s">
        <v>35</v>
      </c>
      <c r="P6931" s="46" t="s">
        <v>197</v>
      </c>
      <c r="Q6931" s="22"/>
      <c r="R6931" s="22"/>
      <c r="S6931" s="22" t="str">
        <f>TEXTJOIN(";",TRUE,Input!$P6931,Input!$Q6931,Input!$R6931)</f>
        <v>Tooling</v>
      </c>
    </row>
    <row r="6932" ht="15.75" hidden="1" customHeight="1">
      <c r="A6932" s="11" t="s">
        <v>12895</v>
      </c>
      <c r="B6932" s="11" t="s">
        <v>20</v>
      </c>
      <c r="C6932" s="12">
        <v>45331.0</v>
      </c>
      <c r="D6932" s="13">
        <v>3000000.0</v>
      </c>
      <c r="E6932" s="28"/>
      <c r="F6932" s="14"/>
      <c r="G6932" s="14"/>
      <c r="H6932" s="15"/>
      <c r="I6932" s="15"/>
      <c r="J6932" s="11"/>
      <c r="K6932" s="11" t="s">
        <v>21</v>
      </c>
      <c r="L6932" s="11" t="s">
        <v>12896</v>
      </c>
      <c r="M6932" s="11" t="s">
        <v>12897</v>
      </c>
      <c r="N6932" s="11" t="s">
        <v>1469</v>
      </c>
      <c r="O6932" s="16" t="s">
        <v>40</v>
      </c>
      <c r="P6932" s="47" t="s">
        <v>197</v>
      </c>
      <c r="Q6932" s="15" t="s">
        <v>601</v>
      </c>
      <c r="R6932" s="15"/>
      <c r="S6932" s="15" t="str">
        <f>TEXTJOIN(";",TRUE,Input!$P6932,Input!$Q6932,Input!$R6932)</f>
        <v>Tooling;Smart Contract</v>
      </c>
    </row>
    <row r="6933" ht="15.75" hidden="1" customHeight="1">
      <c r="A6933" s="18" t="s">
        <v>12898</v>
      </c>
      <c r="B6933" s="18" t="s">
        <v>1722</v>
      </c>
      <c r="C6933" s="19">
        <v>45331.0</v>
      </c>
      <c r="D6933" s="20"/>
      <c r="E6933" s="27"/>
      <c r="F6933" s="21"/>
      <c r="G6933" s="21"/>
      <c r="H6933" s="22"/>
      <c r="I6933" s="22"/>
      <c r="J6933" s="18"/>
      <c r="K6933" s="18" t="s">
        <v>246</v>
      </c>
      <c r="L6933" s="18" t="s">
        <v>12899</v>
      </c>
      <c r="M6933" s="18" t="s">
        <v>12900</v>
      </c>
      <c r="N6933" s="18" t="s">
        <v>563</v>
      </c>
      <c r="O6933" s="23" t="s">
        <v>40</v>
      </c>
      <c r="P6933" s="46" t="s">
        <v>6801</v>
      </c>
      <c r="Q6933" s="22"/>
      <c r="R6933" s="22"/>
      <c r="S6933" s="22" t="str">
        <f>TEXTJOIN(";",TRUE,Input!$P6933,Input!$Q6933,Input!$R6933)</f>
        <v>BRC-20</v>
      </c>
    </row>
    <row r="6934" ht="15.75" hidden="1" customHeight="1">
      <c r="A6934" s="11" t="s">
        <v>12901</v>
      </c>
      <c r="B6934" s="11"/>
      <c r="C6934" s="12">
        <v>45334.0</v>
      </c>
      <c r="D6934" s="13">
        <v>1.6E7</v>
      </c>
      <c r="E6934" s="28" t="s">
        <v>12902</v>
      </c>
      <c r="F6934" s="14"/>
      <c r="G6934" s="14"/>
      <c r="H6934" s="15"/>
      <c r="I6934" s="15"/>
      <c r="J6934" s="11"/>
      <c r="K6934" s="11" t="s">
        <v>21</v>
      </c>
      <c r="L6934" s="11" t="s">
        <v>12903</v>
      </c>
      <c r="M6934" s="11" t="s">
        <v>12904</v>
      </c>
      <c r="N6934" s="11" t="s">
        <v>563</v>
      </c>
      <c r="O6934" s="16" t="s">
        <v>40</v>
      </c>
      <c r="P6934" s="47" t="s">
        <v>197</v>
      </c>
      <c r="Q6934" s="15" t="s">
        <v>52</v>
      </c>
      <c r="R6934" s="15"/>
      <c r="S6934" s="15" t="str">
        <f>TEXTJOIN(";",TRUE,Input!$P6934,Input!$Q6934,Input!$R6934)</f>
        <v>Tooling;Cross-chain</v>
      </c>
    </row>
    <row r="6935" ht="15.75" hidden="1" customHeight="1">
      <c r="A6935" s="18" t="s">
        <v>12447</v>
      </c>
      <c r="B6935" s="18" t="s">
        <v>113</v>
      </c>
      <c r="C6935" s="19">
        <v>45334.0</v>
      </c>
      <c r="D6935" s="20">
        <v>1800000.0</v>
      </c>
      <c r="E6935" s="27"/>
      <c r="F6935" s="21"/>
      <c r="G6935" s="21"/>
      <c r="H6935" s="22"/>
      <c r="I6935" s="22"/>
      <c r="J6935" s="18"/>
      <c r="K6935" s="18" t="s">
        <v>21</v>
      </c>
      <c r="L6935" s="18" t="s">
        <v>12905</v>
      </c>
      <c r="M6935" s="18" t="s">
        <v>12906</v>
      </c>
      <c r="N6935" s="18" t="s">
        <v>455</v>
      </c>
      <c r="O6935" s="23" t="s">
        <v>35</v>
      </c>
      <c r="P6935" s="46" t="s">
        <v>9263</v>
      </c>
      <c r="Q6935" s="22"/>
      <c r="R6935" s="22"/>
      <c r="S6935" s="22" t="str">
        <f>TEXTJOIN(";",TRUE,Input!$P6935,Input!$Q6935,Input!$R6935)</f>
        <v>Perpetual </v>
      </c>
    </row>
    <row r="6936" ht="15.75" hidden="1" customHeight="1">
      <c r="A6936" s="11" t="s">
        <v>12907</v>
      </c>
      <c r="B6936" s="11" t="s">
        <v>353</v>
      </c>
      <c r="C6936" s="12">
        <v>45334.0</v>
      </c>
      <c r="D6936" s="13"/>
      <c r="E6936" s="28"/>
      <c r="F6936" s="14"/>
      <c r="G6936" s="14"/>
      <c r="H6936" s="15"/>
      <c r="I6936" s="15"/>
      <c r="J6936" s="11"/>
      <c r="K6936" s="11" t="s">
        <v>3019</v>
      </c>
      <c r="L6936" s="11" t="s">
        <v>12908</v>
      </c>
      <c r="M6936" s="11" t="s">
        <v>12909</v>
      </c>
      <c r="N6936" s="11" t="s">
        <v>2491</v>
      </c>
      <c r="O6936" s="16" t="s">
        <v>35</v>
      </c>
      <c r="P6936" s="47" t="s">
        <v>409</v>
      </c>
      <c r="Q6936" s="15"/>
      <c r="R6936" s="15"/>
      <c r="S6936" s="15" t="str">
        <f>TEXTJOIN(";",TRUE,Input!$P6936,Input!$Q6936,Input!$R6936)</f>
        <v>Liquid Staking</v>
      </c>
    </row>
    <row r="6937" ht="15.75" hidden="1" customHeight="1">
      <c r="A6937" s="18" t="s">
        <v>9761</v>
      </c>
      <c r="B6937" s="18" t="s">
        <v>65</v>
      </c>
      <c r="C6937" s="19">
        <v>45335.0</v>
      </c>
      <c r="D6937" s="20">
        <v>1.0E7</v>
      </c>
      <c r="E6937" s="27"/>
      <c r="F6937" s="21"/>
      <c r="G6937" s="21"/>
      <c r="H6937" s="22"/>
      <c r="I6937" s="22"/>
      <c r="J6937" s="18"/>
      <c r="K6937" s="18" t="s">
        <v>21</v>
      </c>
      <c r="L6937" s="18" t="s">
        <v>12910</v>
      </c>
      <c r="M6937" s="18" t="s">
        <v>12911</v>
      </c>
      <c r="N6937" s="18" t="s">
        <v>563</v>
      </c>
      <c r="O6937" s="23" t="s">
        <v>40</v>
      </c>
      <c r="P6937" s="46" t="s">
        <v>80</v>
      </c>
      <c r="Q6937" s="22"/>
      <c r="R6937" s="22"/>
      <c r="S6937" s="22" t="str">
        <f>TEXTJOIN(";",TRUE,Input!$P6937,Input!$Q6937,Input!$R6937)</f>
        <v>Wallet</v>
      </c>
    </row>
    <row r="6938" ht="15.75" hidden="1" customHeight="1">
      <c r="A6938" s="11" t="s">
        <v>12912</v>
      </c>
      <c r="B6938" s="11" t="s">
        <v>102</v>
      </c>
      <c r="C6938" s="12">
        <v>45335.0</v>
      </c>
      <c r="D6938" s="13">
        <v>1900000.0</v>
      </c>
      <c r="E6938" s="28"/>
      <c r="F6938" s="14"/>
      <c r="G6938" s="14"/>
      <c r="H6938" s="15"/>
      <c r="I6938" s="15"/>
      <c r="J6938" s="11"/>
      <c r="K6938" s="11" t="s">
        <v>21</v>
      </c>
      <c r="L6938" s="11" t="s">
        <v>12913</v>
      </c>
      <c r="M6938" s="11" t="s">
        <v>12914</v>
      </c>
      <c r="N6938" s="11" t="s">
        <v>25</v>
      </c>
      <c r="O6938" s="16" t="s">
        <v>79</v>
      </c>
      <c r="P6938" s="47" t="s">
        <v>63</v>
      </c>
      <c r="Q6938" s="15"/>
      <c r="R6938" s="15"/>
      <c r="S6938" s="15" t="str">
        <f>TEXTJOIN(";",TRUE,Input!$P6938,Input!$Q6938,Input!$R6938)</f>
        <v>Trading</v>
      </c>
    </row>
    <row r="6939" ht="15.75" hidden="1" customHeight="1">
      <c r="A6939" s="18" t="s">
        <v>10192</v>
      </c>
      <c r="B6939" s="18" t="s">
        <v>353</v>
      </c>
      <c r="C6939" s="19">
        <v>45336.0</v>
      </c>
      <c r="D6939" s="20">
        <v>1.2E7</v>
      </c>
      <c r="E6939" s="27"/>
      <c r="F6939" s="21"/>
      <c r="G6939" s="21"/>
      <c r="H6939" s="22"/>
      <c r="I6939" s="22"/>
      <c r="J6939" s="18"/>
      <c r="K6939" s="18" t="s">
        <v>21</v>
      </c>
      <c r="L6939" s="18" t="s">
        <v>12915</v>
      </c>
      <c r="M6939" s="18" t="s">
        <v>12916</v>
      </c>
      <c r="N6939" s="18" t="s">
        <v>563</v>
      </c>
      <c r="O6939" s="23" t="s">
        <v>40</v>
      </c>
      <c r="P6939" s="46" t="s">
        <v>63</v>
      </c>
      <c r="Q6939" s="22"/>
      <c r="R6939" s="22"/>
      <c r="S6939" s="22" t="str">
        <f>TEXTJOIN(";",TRUE,Input!$P6939,Input!$Q6939,Input!$R6939)</f>
        <v>Trading</v>
      </c>
    </row>
    <row r="6940" ht="15.75" customHeight="1">
      <c r="A6940" s="35" t="s">
        <v>12917</v>
      </c>
      <c r="B6940" s="11" t="s">
        <v>20</v>
      </c>
      <c r="C6940" s="12">
        <v>43741.0</v>
      </c>
      <c r="D6940" s="13">
        <v>2700000.0</v>
      </c>
      <c r="E6940" s="11"/>
      <c r="F6940" s="36"/>
      <c r="G6940" s="36" t="s">
        <v>219</v>
      </c>
      <c r="H6940" s="37" t="s">
        <v>1110</v>
      </c>
      <c r="I6940" s="37" t="s">
        <v>860</v>
      </c>
      <c r="J6940" s="11"/>
      <c r="K6940" s="11" t="s">
        <v>21</v>
      </c>
      <c r="L6940" s="11" t="s">
        <v>12918</v>
      </c>
      <c r="M6940" s="11"/>
      <c r="N6940" s="11" t="s">
        <v>221</v>
      </c>
      <c r="O6940" s="16" t="s">
        <v>223</v>
      </c>
      <c r="P6940" s="47" t="s">
        <v>221</v>
      </c>
      <c r="Q6940" s="15"/>
      <c r="R6940" s="15"/>
      <c r="S6940" s="15" t="str">
        <f>TEXTJOIN(";",TRUE,Input!$P6940,Input!$Q6940,Input!$R6940)</f>
        <v>Gaming</v>
      </c>
    </row>
    <row r="6941" ht="15.75" hidden="1" customHeight="1">
      <c r="A6941" s="18" t="s">
        <v>12919</v>
      </c>
      <c r="B6941" s="18"/>
      <c r="C6941" s="19">
        <v>45337.0</v>
      </c>
      <c r="D6941" s="20">
        <v>7500000.0</v>
      </c>
      <c r="E6941" s="27"/>
      <c r="F6941" s="21"/>
      <c r="G6941" s="21"/>
      <c r="H6941" s="22"/>
      <c r="I6941" s="22"/>
      <c r="J6941" s="18"/>
      <c r="K6941" s="18" t="s">
        <v>12920</v>
      </c>
      <c r="L6941" s="18" t="s">
        <v>12921</v>
      </c>
      <c r="M6941" s="18" t="s">
        <v>12922</v>
      </c>
      <c r="N6941" s="18" t="s">
        <v>35</v>
      </c>
      <c r="O6941" s="23" t="s">
        <v>35</v>
      </c>
      <c r="P6941" s="46" t="s">
        <v>8761</v>
      </c>
      <c r="Q6941" s="22"/>
      <c r="R6941" s="22"/>
      <c r="S6941" s="22" t="str">
        <f>TEXTJOIN(";",TRUE,Input!$P6941,Input!$Q6941,Input!$R6941)</f>
        <v>Credit</v>
      </c>
    </row>
    <row r="6942" ht="15.75" hidden="1" customHeight="1">
      <c r="A6942" s="11" t="s">
        <v>12923</v>
      </c>
      <c r="B6942" s="11" t="s">
        <v>102</v>
      </c>
      <c r="C6942" s="12">
        <v>45337.0</v>
      </c>
      <c r="D6942" s="13">
        <v>3500000.0</v>
      </c>
      <c r="E6942" s="28"/>
      <c r="F6942" s="14"/>
      <c r="G6942" s="14"/>
      <c r="H6942" s="15"/>
      <c r="I6942" s="15"/>
      <c r="J6942" s="11"/>
      <c r="K6942" s="11" t="s">
        <v>21</v>
      </c>
      <c r="L6942" s="11" t="s">
        <v>12924</v>
      </c>
      <c r="M6942" s="11" t="s">
        <v>12925</v>
      </c>
      <c r="N6942" s="11" t="s">
        <v>563</v>
      </c>
      <c r="O6942" s="16" t="s">
        <v>40</v>
      </c>
      <c r="P6942" s="47" t="s">
        <v>197</v>
      </c>
      <c r="Q6942" s="15"/>
      <c r="R6942" s="15"/>
      <c r="S6942" s="15" t="str">
        <f>TEXTJOIN(";",TRUE,Input!$P6942,Input!$Q6942,Input!$R6942)</f>
        <v>Tooling</v>
      </c>
    </row>
    <row r="6943" ht="15.75" hidden="1" customHeight="1">
      <c r="A6943" s="18" t="s">
        <v>12926</v>
      </c>
      <c r="B6943" s="18" t="s">
        <v>102</v>
      </c>
      <c r="C6943" s="19">
        <v>45337.0</v>
      </c>
      <c r="D6943" s="20">
        <v>1500000.0</v>
      </c>
      <c r="E6943" s="27"/>
      <c r="F6943" s="21"/>
      <c r="G6943" s="21"/>
      <c r="H6943" s="22"/>
      <c r="I6943" s="22"/>
      <c r="J6943" s="18"/>
      <c r="K6943" s="18" t="s">
        <v>21</v>
      </c>
      <c r="L6943" s="18" t="s">
        <v>12927</v>
      </c>
      <c r="M6943" s="18" t="s">
        <v>12928</v>
      </c>
      <c r="N6943" s="18" t="s">
        <v>1469</v>
      </c>
      <c r="O6943" s="23" t="s">
        <v>40</v>
      </c>
      <c r="P6943" s="46" t="s">
        <v>601</v>
      </c>
      <c r="Q6943" s="22" t="s">
        <v>250</v>
      </c>
      <c r="R6943" s="22"/>
      <c r="S6943" s="22" t="str">
        <f>TEXTJOIN(";",TRUE,Input!$P6943,Input!$Q6943,Input!$R6943)</f>
        <v>Smart Contract;Security</v>
      </c>
    </row>
    <row r="6944" ht="15.75" hidden="1" customHeight="1">
      <c r="A6944" s="11" t="s">
        <v>12929</v>
      </c>
      <c r="B6944" s="11" t="s">
        <v>20</v>
      </c>
      <c r="C6944" s="12">
        <v>45337.0</v>
      </c>
      <c r="D6944" s="13"/>
      <c r="E6944" s="28"/>
      <c r="F6944" s="14"/>
      <c r="G6944" s="14"/>
      <c r="H6944" s="15"/>
      <c r="I6944" s="15"/>
      <c r="J6944" s="11"/>
      <c r="K6944" s="11" t="s">
        <v>21</v>
      </c>
      <c r="L6944" s="11" t="s">
        <v>12930</v>
      </c>
      <c r="M6944" s="11" t="s">
        <v>12931</v>
      </c>
      <c r="N6944" s="11" t="s">
        <v>563</v>
      </c>
      <c r="O6944" s="16" t="s">
        <v>40</v>
      </c>
      <c r="P6944" s="47" t="s">
        <v>41</v>
      </c>
      <c r="Q6944" s="15" t="s">
        <v>2980</v>
      </c>
      <c r="R6944" s="15"/>
      <c r="S6944" s="15" t="str">
        <f>TEXTJOIN(";",TRUE,Input!$P6944,Input!$Q6944,Input!$R6944)</f>
        <v>Data Service;RPC</v>
      </c>
    </row>
    <row r="6945" ht="15.75" hidden="1" customHeight="1">
      <c r="A6945" s="18" t="s">
        <v>11737</v>
      </c>
      <c r="B6945" s="18" t="s">
        <v>113</v>
      </c>
      <c r="C6945" s="19">
        <v>45338.0</v>
      </c>
      <c r="D6945" s="20">
        <v>1.4E7</v>
      </c>
      <c r="E6945" s="27" t="s">
        <v>12932</v>
      </c>
      <c r="F6945" s="21"/>
      <c r="G6945" s="21"/>
      <c r="H6945" s="22"/>
      <c r="I6945" s="22"/>
      <c r="J6945" s="18"/>
      <c r="K6945" s="18" t="s">
        <v>21</v>
      </c>
      <c r="L6945" s="18" t="s">
        <v>12933</v>
      </c>
      <c r="M6945" s="18" t="s">
        <v>12934</v>
      </c>
      <c r="N6945" s="18" t="s">
        <v>35</v>
      </c>
      <c r="O6945" s="23" t="s">
        <v>35</v>
      </c>
      <c r="P6945" s="46" t="s">
        <v>274</v>
      </c>
      <c r="Q6945" s="22"/>
      <c r="R6945" s="22"/>
      <c r="S6945" s="22" t="str">
        <f>TEXTJOIN(";",TRUE,Input!$P6945,Input!$Q6945,Input!$R6945)</f>
        <v>Stablecoins</v>
      </c>
    </row>
    <row r="6946" ht="15.75" hidden="1" customHeight="1">
      <c r="A6946" s="11" t="s">
        <v>12935</v>
      </c>
      <c r="B6946" s="11" t="s">
        <v>20</v>
      </c>
      <c r="C6946" s="12">
        <v>45338.0</v>
      </c>
      <c r="D6946" s="13"/>
      <c r="E6946" s="28" t="s">
        <v>12936</v>
      </c>
      <c r="F6946" s="14"/>
      <c r="G6946" s="14"/>
      <c r="H6946" s="15"/>
      <c r="I6946" s="15"/>
      <c r="J6946" s="11"/>
      <c r="K6946" s="11" t="s">
        <v>21</v>
      </c>
      <c r="L6946" s="11" t="s">
        <v>12937</v>
      </c>
      <c r="M6946" s="11" t="s">
        <v>12938</v>
      </c>
      <c r="N6946" s="11" t="s">
        <v>563</v>
      </c>
      <c r="O6946" s="16" t="s">
        <v>40</v>
      </c>
      <c r="P6946" s="47" t="s">
        <v>12614</v>
      </c>
      <c r="Q6946" s="15"/>
      <c r="R6946" s="15"/>
      <c r="S6946" s="15" t="str">
        <f>TEXTJOIN(";",TRUE,Input!$P6946,Input!$Q6946,Input!$R6946)</f>
        <v>DePIN</v>
      </c>
    </row>
    <row r="6947" ht="15.75" hidden="1" customHeight="1">
      <c r="A6947" s="18" t="s">
        <v>1647</v>
      </c>
      <c r="B6947" s="18" t="s">
        <v>113</v>
      </c>
      <c r="C6947" s="19">
        <v>45341.0</v>
      </c>
      <c r="D6947" s="20">
        <v>1.44E7</v>
      </c>
      <c r="E6947" s="27"/>
      <c r="F6947" s="21"/>
      <c r="G6947" s="21"/>
      <c r="H6947" s="22"/>
      <c r="I6947" s="22"/>
      <c r="J6947" s="18"/>
      <c r="K6947" s="18" t="s">
        <v>21</v>
      </c>
      <c r="L6947" s="18" t="s">
        <v>1648</v>
      </c>
      <c r="M6947" s="18" t="s">
        <v>12939</v>
      </c>
      <c r="N6947" s="18" t="s">
        <v>563</v>
      </c>
      <c r="O6947" s="23" t="s">
        <v>40</v>
      </c>
      <c r="P6947" s="46" t="s">
        <v>466</v>
      </c>
      <c r="Q6947" s="22" t="s">
        <v>197</v>
      </c>
      <c r="R6947" s="22"/>
      <c r="S6947" s="22" t="str">
        <f>TEXTJOIN(";",TRUE,Input!$P6947,Input!$Q6947,Input!$R6947)</f>
        <v>Layer-2;Tooling</v>
      </c>
    </row>
    <row r="6948" ht="15.75" hidden="1" customHeight="1">
      <c r="A6948" s="11" t="s">
        <v>12940</v>
      </c>
      <c r="B6948" s="11" t="s">
        <v>20</v>
      </c>
      <c r="C6948" s="12">
        <v>42334.0</v>
      </c>
      <c r="D6948" s="13">
        <v>1400000.0</v>
      </c>
      <c r="E6948" s="11"/>
      <c r="F6948" s="14"/>
      <c r="G6948" s="14"/>
      <c r="H6948" s="15"/>
      <c r="I6948" s="15"/>
      <c r="J6948" s="11"/>
      <c r="K6948" s="11" t="s">
        <v>21</v>
      </c>
      <c r="L6948" s="11" t="s">
        <v>12941</v>
      </c>
      <c r="M6948" s="11"/>
      <c r="N6948" s="11" t="s">
        <v>196</v>
      </c>
      <c r="O6948" s="16" t="s">
        <v>25</v>
      </c>
      <c r="P6948" s="47"/>
      <c r="Q6948" s="15"/>
      <c r="R6948" s="15"/>
      <c r="S6948" s="15" t="str">
        <f>TEXTJOIN(";",TRUE,Input!$P6948,Input!$Q6948,Input!$R6948)</f>
        <v/>
      </c>
    </row>
    <row r="6949" ht="15.75" hidden="1" customHeight="1">
      <c r="A6949" s="18" t="s">
        <v>11279</v>
      </c>
      <c r="B6949" s="18" t="s">
        <v>20</v>
      </c>
      <c r="C6949" s="19">
        <v>45342.0</v>
      </c>
      <c r="D6949" s="20">
        <v>9500000.0</v>
      </c>
      <c r="E6949" s="27"/>
      <c r="F6949" s="21"/>
      <c r="G6949" s="21"/>
      <c r="H6949" s="22"/>
      <c r="I6949" s="22"/>
      <c r="J6949" s="18"/>
      <c r="K6949" s="18" t="s">
        <v>4344</v>
      </c>
      <c r="L6949" s="18" t="s">
        <v>12942</v>
      </c>
      <c r="M6949" s="18" t="s">
        <v>12943</v>
      </c>
      <c r="N6949" s="18" t="s">
        <v>171</v>
      </c>
      <c r="O6949" s="23" t="s">
        <v>40</v>
      </c>
      <c r="P6949" s="46" t="s">
        <v>110</v>
      </c>
      <c r="Q6949" s="22"/>
      <c r="R6949" s="22"/>
      <c r="S6949" s="22" t="str">
        <f>TEXTJOIN(";",TRUE,Input!$P6949,Input!$Q6949,Input!$R6949)</f>
        <v>Payment</v>
      </c>
    </row>
    <row r="6950" ht="15.75" customHeight="1">
      <c r="A6950" s="35" t="s">
        <v>12944</v>
      </c>
      <c r="B6950" s="11" t="s">
        <v>20</v>
      </c>
      <c r="C6950" s="12">
        <v>45134.0</v>
      </c>
      <c r="D6950" s="13"/>
      <c r="E6950" s="11"/>
      <c r="F6950" s="36"/>
      <c r="G6950" s="36" t="s">
        <v>219</v>
      </c>
      <c r="H6950" s="37" t="s">
        <v>860</v>
      </c>
      <c r="I6950" s="37" t="s">
        <v>860</v>
      </c>
      <c r="J6950" s="38" t="s">
        <v>12945</v>
      </c>
      <c r="K6950" s="11"/>
      <c r="L6950" s="11"/>
      <c r="M6950" s="11" t="s">
        <v>12946</v>
      </c>
      <c r="N6950" s="11" t="s">
        <v>501</v>
      </c>
      <c r="O6950" s="16" t="s">
        <v>223</v>
      </c>
      <c r="P6950" s="47" t="s">
        <v>390</v>
      </c>
      <c r="Q6950" s="15" t="s">
        <v>221</v>
      </c>
      <c r="R6950" s="15"/>
      <c r="S6950" s="15" t="str">
        <f>TEXTJOIN(";",TRUE,Input!$P6950,Input!$Q6950,Input!$R6950)</f>
        <v>Metaverse;Gaming</v>
      </c>
    </row>
    <row r="6951" ht="15.75" customHeight="1">
      <c r="A6951" s="29" t="s">
        <v>12947</v>
      </c>
      <c r="B6951" s="18"/>
      <c r="C6951" s="19">
        <v>43590.0</v>
      </c>
      <c r="D6951" s="20">
        <v>7420000.0</v>
      </c>
      <c r="E6951" s="18"/>
      <c r="F6951" s="30"/>
      <c r="G6951" s="30" t="s">
        <v>860</v>
      </c>
      <c r="H6951" s="31" t="s">
        <v>219</v>
      </c>
      <c r="I6951" s="31" t="s">
        <v>219</v>
      </c>
      <c r="J6951" s="18"/>
      <c r="K6951" s="18" t="s">
        <v>21</v>
      </c>
      <c r="L6951" s="18" t="s">
        <v>12948</v>
      </c>
      <c r="M6951" s="18"/>
      <c r="N6951" s="18" t="s">
        <v>221</v>
      </c>
      <c r="O6951" s="23" t="s">
        <v>223</v>
      </c>
      <c r="P6951" s="46" t="s">
        <v>221</v>
      </c>
      <c r="Q6951" s="22"/>
      <c r="R6951" s="22"/>
      <c r="S6951" s="22" t="str">
        <f>TEXTJOIN(";",TRUE,Input!$P6951,Input!$Q6951,Input!$R6951)</f>
        <v>Gaming</v>
      </c>
    </row>
    <row r="6952" ht="15.75" hidden="1" customHeight="1">
      <c r="A6952" s="11" t="s">
        <v>12949</v>
      </c>
      <c r="B6952" s="11" t="s">
        <v>20</v>
      </c>
      <c r="C6952" s="12">
        <v>45342.0</v>
      </c>
      <c r="D6952" s="13">
        <v>3600000.0</v>
      </c>
      <c r="E6952" s="28"/>
      <c r="F6952" s="14"/>
      <c r="G6952" s="14"/>
      <c r="H6952" s="15"/>
      <c r="I6952" s="15"/>
      <c r="J6952" s="11"/>
      <c r="K6952" s="11" t="s">
        <v>21</v>
      </c>
      <c r="L6952" s="11" t="s">
        <v>12950</v>
      </c>
      <c r="M6952" s="11" t="s">
        <v>12951</v>
      </c>
      <c r="N6952" s="11" t="s">
        <v>563</v>
      </c>
      <c r="O6952" s="16" t="s">
        <v>40</v>
      </c>
      <c r="P6952" s="47" t="s">
        <v>80</v>
      </c>
      <c r="Q6952" s="15"/>
      <c r="R6952" s="15"/>
      <c r="S6952" s="15" t="str">
        <f>TEXTJOIN(";",TRUE,Input!$P6952,Input!$Q6952,Input!$R6952)</f>
        <v>Wallet</v>
      </c>
    </row>
    <row r="6953" ht="15.75" hidden="1" customHeight="1">
      <c r="A6953" s="18" t="s">
        <v>12952</v>
      </c>
      <c r="B6953" s="18" t="s">
        <v>20</v>
      </c>
      <c r="C6953" s="19">
        <v>45343.0</v>
      </c>
      <c r="D6953" s="20">
        <v>4500000.0</v>
      </c>
      <c r="E6953" s="27"/>
      <c r="F6953" s="21"/>
      <c r="G6953" s="21"/>
      <c r="H6953" s="22"/>
      <c r="I6953" s="22"/>
      <c r="J6953" s="18"/>
      <c r="K6953" s="18" t="s">
        <v>4946</v>
      </c>
      <c r="L6953" s="18" t="s">
        <v>12953</v>
      </c>
      <c r="M6953" s="18" t="s">
        <v>12954</v>
      </c>
      <c r="N6953" s="18" t="s">
        <v>46</v>
      </c>
      <c r="O6953" s="23" t="s">
        <v>40</v>
      </c>
      <c r="P6953" s="24" t="s">
        <v>47</v>
      </c>
      <c r="Q6953" s="22"/>
      <c r="R6953" s="22"/>
      <c r="S6953" s="22" t="str">
        <f>TEXTJOIN(";",TRUE,Input!$P6953,Input!$Q6953,Input!$R6953)</f>
        <v>Layer-1</v>
      </c>
    </row>
    <row r="6954" ht="15.75" hidden="1" customHeight="1">
      <c r="A6954" s="11" t="s">
        <v>12955</v>
      </c>
      <c r="B6954" s="11" t="s">
        <v>20</v>
      </c>
      <c r="C6954" s="12">
        <v>45343.0</v>
      </c>
      <c r="D6954" s="13">
        <v>3100000.0</v>
      </c>
      <c r="E6954" s="28"/>
      <c r="F6954" s="14"/>
      <c r="G6954" s="14"/>
      <c r="H6954" s="15"/>
      <c r="I6954" s="15"/>
      <c r="J6954" s="11"/>
      <c r="K6954" s="11" t="s">
        <v>21</v>
      </c>
      <c r="L6954" s="11" t="s">
        <v>12956</v>
      </c>
      <c r="M6954" s="11" t="s">
        <v>12957</v>
      </c>
      <c r="N6954" s="11" t="s">
        <v>35</v>
      </c>
      <c r="O6954" s="16" t="s">
        <v>35</v>
      </c>
      <c r="P6954" s="47" t="s">
        <v>754</v>
      </c>
      <c r="Q6954" s="15"/>
      <c r="R6954" s="15"/>
      <c r="S6954" s="15" t="str">
        <f>TEXTJOIN(";",TRUE,Input!$P6954,Input!$Q6954,Input!$R6954)</f>
        <v>Lending</v>
      </c>
    </row>
    <row r="6955" ht="15.75" hidden="1" customHeight="1">
      <c r="A6955" s="18" t="s">
        <v>12958</v>
      </c>
      <c r="B6955" s="18" t="s">
        <v>20</v>
      </c>
      <c r="C6955" s="19">
        <v>45343.0</v>
      </c>
      <c r="D6955" s="20">
        <v>3000000.0</v>
      </c>
      <c r="E6955" s="27"/>
      <c r="F6955" s="21"/>
      <c r="G6955" s="21"/>
      <c r="H6955" s="22"/>
      <c r="I6955" s="22"/>
      <c r="J6955" s="18"/>
      <c r="K6955" s="18" t="s">
        <v>12959</v>
      </c>
      <c r="L6955" s="18" t="s">
        <v>2508</v>
      </c>
      <c r="M6955" s="18" t="s">
        <v>12960</v>
      </c>
      <c r="N6955" s="18" t="s">
        <v>35</v>
      </c>
      <c r="O6955" s="23" t="s">
        <v>35</v>
      </c>
      <c r="P6955" s="46" t="s">
        <v>754</v>
      </c>
      <c r="Q6955" s="22"/>
      <c r="R6955" s="22"/>
      <c r="S6955" s="22" t="str">
        <f>TEXTJOIN(";",TRUE,Input!$P6955,Input!$Q6955,Input!$R6955)</f>
        <v>Lending</v>
      </c>
    </row>
    <row r="6956" ht="15.75" hidden="1" customHeight="1">
      <c r="A6956" s="11" t="s">
        <v>12961</v>
      </c>
      <c r="B6956" s="11" t="s">
        <v>20</v>
      </c>
      <c r="C6956" s="12">
        <v>45343.0</v>
      </c>
      <c r="D6956" s="13">
        <v>2700000.0</v>
      </c>
      <c r="E6956" s="28"/>
      <c r="F6956" s="14"/>
      <c r="G6956" s="14"/>
      <c r="H6956" s="15"/>
      <c r="I6956" s="15"/>
      <c r="J6956" s="11"/>
      <c r="K6956" s="11" t="s">
        <v>246</v>
      </c>
      <c r="L6956" s="11" t="s">
        <v>12962</v>
      </c>
      <c r="M6956" s="11" t="s">
        <v>12963</v>
      </c>
      <c r="N6956" s="11" t="s">
        <v>1297</v>
      </c>
      <c r="O6956" s="16" t="s">
        <v>40</v>
      </c>
      <c r="P6956" s="47" t="s">
        <v>466</v>
      </c>
      <c r="Q6956" s="15" t="s">
        <v>246</v>
      </c>
      <c r="R6956" s="15"/>
      <c r="S6956" s="15" t="str">
        <f>TEXTJOIN(";",TRUE,Input!$P6956,Input!$Q6956,Input!$R6956)</f>
        <v>Layer-2;Bitcoin</v>
      </c>
    </row>
    <row r="6957" ht="15.75" hidden="1" customHeight="1">
      <c r="A6957" s="18" t="s">
        <v>12964</v>
      </c>
      <c r="B6957" s="18" t="s">
        <v>353</v>
      </c>
      <c r="C6957" s="19">
        <v>45344.0</v>
      </c>
      <c r="D6957" s="20">
        <v>1.0E8</v>
      </c>
      <c r="E6957" s="27"/>
      <c r="F6957" s="21"/>
      <c r="G6957" s="21"/>
      <c r="H6957" s="22"/>
      <c r="I6957" s="22"/>
      <c r="J6957" s="18"/>
      <c r="K6957" s="18" t="s">
        <v>44</v>
      </c>
      <c r="L6957" s="18" t="s">
        <v>12965</v>
      </c>
      <c r="M6957" s="18" t="s">
        <v>12966</v>
      </c>
      <c r="N6957" s="18" t="s">
        <v>2491</v>
      </c>
      <c r="O6957" s="23" t="s">
        <v>35</v>
      </c>
      <c r="P6957" s="46" t="s">
        <v>409</v>
      </c>
      <c r="Q6957" s="22"/>
      <c r="R6957" s="22"/>
      <c r="S6957" s="22" t="str">
        <f>TEXTJOIN(";",TRUE,Input!$P6957,Input!$Q6957,Input!$R6957)</f>
        <v>Liquid Staking</v>
      </c>
    </row>
    <row r="6958" ht="15.75" hidden="1" customHeight="1">
      <c r="A6958" s="11" t="s">
        <v>3359</v>
      </c>
      <c r="B6958" s="11" t="s">
        <v>33</v>
      </c>
      <c r="C6958" s="12">
        <v>45344.0</v>
      </c>
      <c r="D6958" s="13">
        <v>9500000.0</v>
      </c>
      <c r="E6958" s="28"/>
      <c r="F6958" s="14"/>
      <c r="G6958" s="14"/>
      <c r="H6958" s="15"/>
      <c r="I6958" s="15"/>
      <c r="J6958" s="11"/>
      <c r="K6958" s="11" t="s">
        <v>105</v>
      </c>
      <c r="L6958" s="11" t="s">
        <v>3360</v>
      </c>
      <c r="M6958" s="11" t="s">
        <v>12967</v>
      </c>
      <c r="N6958" s="11" t="s">
        <v>563</v>
      </c>
      <c r="O6958" s="16" t="s">
        <v>40</v>
      </c>
      <c r="P6958" s="47" t="s">
        <v>2980</v>
      </c>
      <c r="Q6958" s="15"/>
      <c r="R6958" s="15"/>
      <c r="S6958" s="15" t="str">
        <f>TEXTJOIN(";",TRUE,Input!$P6958,Input!$Q6958,Input!$R6958)</f>
        <v>RPC</v>
      </c>
    </row>
    <row r="6959" ht="15.75" hidden="1" customHeight="1">
      <c r="A6959" s="18" t="s">
        <v>5410</v>
      </c>
      <c r="B6959" s="18" t="s">
        <v>113</v>
      </c>
      <c r="C6959" s="19">
        <v>45344.0</v>
      </c>
      <c r="D6959" s="20">
        <v>5100000.0</v>
      </c>
      <c r="E6959" s="27"/>
      <c r="F6959" s="21"/>
      <c r="G6959" s="21"/>
      <c r="H6959" s="22"/>
      <c r="I6959" s="22"/>
      <c r="J6959" s="18"/>
      <c r="K6959" s="18" t="s">
        <v>5411</v>
      </c>
      <c r="L6959" s="18" t="s">
        <v>5412</v>
      </c>
      <c r="M6959" s="18" t="s">
        <v>12968</v>
      </c>
      <c r="N6959" s="18" t="s">
        <v>35</v>
      </c>
      <c r="O6959" s="23" t="s">
        <v>79</v>
      </c>
      <c r="P6959" s="46" t="s">
        <v>197</v>
      </c>
      <c r="Q6959" s="22" t="s">
        <v>110</v>
      </c>
      <c r="R6959" s="22"/>
      <c r="S6959" s="22" t="str">
        <f>TEXTJOIN(";",TRUE,Input!$P6959,Input!$Q6959,Input!$R6959)</f>
        <v>Tooling;Payment</v>
      </c>
    </row>
    <row r="6960" ht="15.75" hidden="1" customHeight="1">
      <c r="A6960" s="11" t="s">
        <v>11622</v>
      </c>
      <c r="B6960" s="11" t="s">
        <v>65</v>
      </c>
      <c r="C6960" s="12">
        <v>45344.0</v>
      </c>
      <c r="D6960" s="13">
        <v>3500000.0</v>
      </c>
      <c r="E6960" s="28"/>
      <c r="F6960" s="14"/>
      <c r="G6960" s="14"/>
      <c r="H6960" s="15"/>
      <c r="I6960" s="15"/>
      <c r="J6960" s="11"/>
      <c r="K6960" s="11" t="s">
        <v>21</v>
      </c>
      <c r="L6960" s="11" t="s">
        <v>12880</v>
      </c>
      <c r="M6960" s="11" t="s">
        <v>12969</v>
      </c>
      <c r="N6960" s="11" t="s">
        <v>563</v>
      </c>
      <c r="O6960" s="16" t="s">
        <v>40</v>
      </c>
      <c r="P6960" s="47" t="s">
        <v>12502</v>
      </c>
      <c r="Q6960" s="15"/>
      <c r="R6960" s="15"/>
      <c r="S6960" s="15" t="str">
        <f>TEXTJOIN(";",TRUE,Input!$P6960,Input!$Q6960,Input!$R6960)</f>
        <v>Incubation</v>
      </c>
    </row>
    <row r="6961" ht="15.75" hidden="1" customHeight="1">
      <c r="A6961" s="18" t="s">
        <v>12970</v>
      </c>
      <c r="B6961" s="18" t="s">
        <v>102</v>
      </c>
      <c r="C6961" s="19">
        <v>45344.0</v>
      </c>
      <c r="D6961" s="20">
        <v>1600000.0</v>
      </c>
      <c r="E6961" s="27"/>
      <c r="F6961" s="21"/>
      <c r="G6961" s="21"/>
      <c r="H6961" s="22"/>
      <c r="I6961" s="22"/>
      <c r="J6961" s="18"/>
      <c r="K6961" s="18" t="s">
        <v>2481</v>
      </c>
      <c r="L6961" s="18" t="s">
        <v>12971</v>
      </c>
      <c r="M6961" s="18" t="s">
        <v>12972</v>
      </c>
      <c r="N6961" s="18" t="s">
        <v>563</v>
      </c>
      <c r="O6961" s="23" t="s">
        <v>40</v>
      </c>
      <c r="P6961" s="46" t="s">
        <v>80</v>
      </c>
      <c r="Q6961" s="22" t="s">
        <v>12551</v>
      </c>
      <c r="R6961" s="22"/>
      <c r="S6961" s="22" t="str">
        <f>TEXTJOIN(";",TRUE,Input!$P6961,Input!$Q6961,Input!$R6961)</f>
        <v>Wallet;AA</v>
      </c>
    </row>
    <row r="6962" ht="15.75" hidden="1" customHeight="1">
      <c r="A6962" s="11" t="s">
        <v>12721</v>
      </c>
      <c r="B6962" s="11" t="s">
        <v>353</v>
      </c>
      <c r="C6962" s="12">
        <v>45344.0</v>
      </c>
      <c r="D6962" s="13"/>
      <c r="E6962" s="28"/>
      <c r="F6962" s="14"/>
      <c r="G6962" s="14"/>
      <c r="H6962" s="15"/>
      <c r="I6962" s="15"/>
      <c r="J6962" s="11"/>
      <c r="K6962" s="11" t="s">
        <v>44</v>
      </c>
      <c r="L6962" s="11" t="s">
        <v>12723</v>
      </c>
      <c r="M6962" s="11" t="s">
        <v>12973</v>
      </c>
      <c r="N6962" s="11" t="s">
        <v>2491</v>
      </c>
      <c r="O6962" s="16" t="s">
        <v>35</v>
      </c>
      <c r="P6962" s="47" t="s">
        <v>409</v>
      </c>
      <c r="Q6962" s="15"/>
      <c r="R6962" s="15"/>
      <c r="S6962" s="15" t="str">
        <f>TEXTJOIN(";",TRUE,Input!$P6962,Input!$Q6962,Input!$R6962)</f>
        <v>Liquid Staking</v>
      </c>
    </row>
    <row r="6963" ht="15.75" hidden="1" customHeight="1">
      <c r="A6963" s="18" t="s">
        <v>4746</v>
      </c>
      <c r="B6963" s="18" t="s">
        <v>20</v>
      </c>
      <c r="C6963" s="19">
        <v>42325.0</v>
      </c>
      <c r="D6963" s="20">
        <v>2500000.0</v>
      </c>
      <c r="E6963" s="18"/>
      <c r="F6963" s="21"/>
      <c r="G6963" s="21"/>
      <c r="H6963" s="22"/>
      <c r="I6963" s="22"/>
      <c r="J6963" s="18"/>
      <c r="K6963" s="18" t="s">
        <v>21</v>
      </c>
      <c r="L6963" s="18" t="s">
        <v>4747</v>
      </c>
      <c r="M6963" s="18"/>
      <c r="N6963" s="18" t="s">
        <v>25</v>
      </c>
      <c r="O6963" s="23" t="s">
        <v>25</v>
      </c>
      <c r="P6963" s="46"/>
      <c r="Q6963" s="22"/>
      <c r="R6963" s="22"/>
      <c r="S6963" s="22" t="str">
        <f>TEXTJOIN(";",TRUE,Input!$P6963,Input!$Q6963,Input!$R6963)</f>
        <v/>
      </c>
    </row>
    <row r="6964" ht="15.75" hidden="1" customHeight="1">
      <c r="A6964" s="11" t="s">
        <v>12974</v>
      </c>
      <c r="B6964" s="11" t="s">
        <v>353</v>
      </c>
      <c r="C6964" s="12">
        <v>45345.0</v>
      </c>
      <c r="D6964" s="13">
        <v>2200000.0</v>
      </c>
      <c r="E6964" s="28"/>
      <c r="F6964" s="14"/>
      <c r="G6964" s="14"/>
      <c r="H6964" s="15"/>
      <c r="I6964" s="15"/>
      <c r="J6964" s="11"/>
      <c r="K6964" s="11" t="s">
        <v>21</v>
      </c>
      <c r="L6964" s="11" t="s">
        <v>12975</v>
      </c>
      <c r="M6964" s="11" t="s">
        <v>12976</v>
      </c>
      <c r="N6964" s="11" t="s">
        <v>563</v>
      </c>
      <c r="O6964" s="16" t="s">
        <v>40</v>
      </c>
      <c r="P6964" s="47" t="s">
        <v>164</v>
      </c>
      <c r="Q6964" s="15"/>
      <c r="R6964" s="15"/>
      <c r="S6964" s="15" t="str">
        <f>TEXTJOIN(";",TRUE,Input!$P6964,Input!$Q6964,Input!$R6964)</f>
        <v>Identity</v>
      </c>
    </row>
    <row r="6965" ht="15.75" hidden="1" customHeight="1">
      <c r="A6965" s="18" t="s">
        <v>12977</v>
      </c>
      <c r="B6965" s="18" t="s">
        <v>20</v>
      </c>
      <c r="C6965" s="19">
        <v>45348.0</v>
      </c>
      <c r="D6965" s="20">
        <v>2.7E7</v>
      </c>
      <c r="E6965" s="27"/>
      <c r="F6965" s="21"/>
      <c r="G6965" s="21"/>
      <c r="H6965" s="22"/>
      <c r="I6965" s="22"/>
      <c r="J6965" s="18"/>
      <c r="K6965" s="18" t="s">
        <v>12978</v>
      </c>
      <c r="L6965" s="18" t="s">
        <v>12979</v>
      </c>
      <c r="M6965" s="18" t="s">
        <v>12980</v>
      </c>
      <c r="N6965" s="18" t="s">
        <v>563</v>
      </c>
      <c r="O6965" s="23" t="s">
        <v>40</v>
      </c>
      <c r="P6965" s="46" t="s">
        <v>7287</v>
      </c>
      <c r="Q6965" s="22"/>
      <c r="R6965" s="22"/>
      <c r="S6965" s="22" t="str">
        <f>TEXTJOIN(";",TRUE,Input!$P6965,Input!$Q6965,Input!$R6965)</f>
        <v>DA</v>
      </c>
    </row>
    <row r="6966" ht="15.75" hidden="1" customHeight="1">
      <c r="A6966" s="11" t="s">
        <v>12981</v>
      </c>
      <c r="B6966" s="11" t="s">
        <v>20</v>
      </c>
      <c r="C6966" s="12">
        <v>45348.0</v>
      </c>
      <c r="D6966" s="13">
        <v>3000000.0</v>
      </c>
      <c r="E6966" s="28"/>
      <c r="F6966" s="14"/>
      <c r="G6966" s="14"/>
      <c r="H6966" s="15"/>
      <c r="I6966" s="15"/>
      <c r="J6966" s="11"/>
      <c r="K6966" s="11" t="s">
        <v>21</v>
      </c>
      <c r="L6966" s="11" t="s">
        <v>12982</v>
      </c>
      <c r="M6966" s="11" t="s">
        <v>12983</v>
      </c>
      <c r="N6966" s="11" t="s">
        <v>232</v>
      </c>
      <c r="O6966" s="16" t="s">
        <v>40</v>
      </c>
      <c r="P6966" s="47" t="s">
        <v>232</v>
      </c>
      <c r="Q6966" s="15"/>
      <c r="R6966" s="15"/>
      <c r="S6966" s="15" t="str">
        <f>TEXTJOIN(";",TRUE,Input!$P6966,Input!$Q6966,Input!$R6966)</f>
        <v>AI</v>
      </c>
    </row>
    <row r="6967" ht="15.75" hidden="1" customHeight="1">
      <c r="A6967" s="18" t="s">
        <v>11895</v>
      </c>
      <c r="B6967" s="18" t="s">
        <v>1722</v>
      </c>
      <c r="C6967" s="19">
        <v>45348.0</v>
      </c>
      <c r="D6967" s="20"/>
      <c r="E6967" s="27"/>
      <c r="F6967" s="21"/>
      <c r="G6967" s="21"/>
      <c r="H6967" s="22"/>
      <c r="I6967" s="22"/>
      <c r="J6967" s="18"/>
      <c r="K6967" s="18" t="s">
        <v>21</v>
      </c>
      <c r="L6967" s="18" t="s">
        <v>12984</v>
      </c>
      <c r="M6967" s="18" t="s">
        <v>12985</v>
      </c>
      <c r="N6967" s="18" t="s">
        <v>563</v>
      </c>
      <c r="O6967" s="23" t="s">
        <v>40</v>
      </c>
      <c r="P6967" s="46" t="s">
        <v>197</v>
      </c>
      <c r="Q6967" s="22" t="s">
        <v>560</v>
      </c>
      <c r="R6967" s="22"/>
      <c r="S6967" s="22" t="str">
        <f>TEXTJOIN(";",TRUE,Input!$P6967,Input!$Q6967,Input!$R6967)</f>
        <v>Tooling;Zk Proof</v>
      </c>
    </row>
    <row r="6968" ht="15.75" hidden="1" customHeight="1">
      <c r="A6968" s="11" t="s">
        <v>12213</v>
      </c>
      <c r="B6968" s="11" t="s">
        <v>20</v>
      </c>
      <c r="C6968" s="12">
        <v>45349.0</v>
      </c>
      <c r="D6968" s="13">
        <v>7500000.0</v>
      </c>
      <c r="E6968" s="28"/>
      <c r="F6968" s="14"/>
      <c r="G6968" s="14"/>
      <c r="H6968" s="15"/>
      <c r="I6968" s="15"/>
      <c r="J6968" s="11"/>
      <c r="K6968" s="11" t="s">
        <v>21</v>
      </c>
      <c r="L6968" s="11" t="s">
        <v>12986</v>
      </c>
      <c r="M6968" s="11" t="s">
        <v>12987</v>
      </c>
      <c r="N6968" s="11" t="s">
        <v>563</v>
      </c>
      <c r="O6968" s="16" t="s">
        <v>40</v>
      </c>
      <c r="P6968" s="47" t="s">
        <v>466</v>
      </c>
      <c r="Q6968" s="15"/>
      <c r="R6968" s="15"/>
      <c r="S6968" s="15" t="str">
        <f>TEXTJOIN(";",TRUE,Input!$P6968,Input!$Q6968,Input!$R6968)</f>
        <v>Layer-2</v>
      </c>
    </row>
    <row r="6969" ht="15.75" hidden="1" customHeight="1">
      <c r="A6969" s="18" t="s">
        <v>12988</v>
      </c>
      <c r="B6969" s="18" t="s">
        <v>20</v>
      </c>
      <c r="C6969" s="19">
        <v>45349.0</v>
      </c>
      <c r="D6969" s="20">
        <v>5800000.0</v>
      </c>
      <c r="E6969" s="27"/>
      <c r="F6969" s="21"/>
      <c r="G6969" s="21"/>
      <c r="H6969" s="22"/>
      <c r="I6969" s="22"/>
      <c r="J6969" s="18"/>
      <c r="K6969" s="18" t="s">
        <v>21</v>
      </c>
      <c r="L6969" s="18" t="s">
        <v>12989</v>
      </c>
      <c r="M6969" s="18" t="s">
        <v>12990</v>
      </c>
      <c r="N6969" s="18" t="s">
        <v>563</v>
      </c>
      <c r="O6969" s="23" t="s">
        <v>40</v>
      </c>
      <c r="P6969" s="46" t="s">
        <v>1148</v>
      </c>
      <c r="Q6969" s="22" t="s">
        <v>411</v>
      </c>
      <c r="R6969" s="22"/>
      <c r="S6969" s="22" t="str">
        <f>TEXTJOIN(";",TRUE,Input!$P6969,Input!$Q6969,Input!$R6969)</f>
        <v>Validator Operation;Staking</v>
      </c>
    </row>
    <row r="6970" ht="15.75" hidden="1" customHeight="1">
      <c r="A6970" s="11" t="s">
        <v>12991</v>
      </c>
      <c r="B6970" s="11" t="s">
        <v>20</v>
      </c>
      <c r="C6970" s="12">
        <v>45349.0</v>
      </c>
      <c r="D6970" s="13">
        <v>2800000.0</v>
      </c>
      <c r="E6970" s="28"/>
      <c r="F6970" s="14"/>
      <c r="G6970" s="14"/>
      <c r="H6970" s="15"/>
      <c r="I6970" s="15"/>
      <c r="J6970" s="11"/>
      <c r="K6970" s="11" t="s">
        <v>105</v>
      </c>
      <c r="L6970" s="11" t="s">
        <v>12992</v>
      </c>
      <c r="M6970" s="11" t="s">
        <v>12993</v>
      </c>
      <c r="N6970" s="11" t="s">
        <v>171</v>
      </c>
      <c r="O6970" s="16" t="s">
        <v>40</v>
      </c>
      <c r="P6970" s="47" t="s">
        <v>110</v>
      </c>
      <c r="Q6970" s="15"/>
      <c r="R6970" s="15"/>
      <c r="S6970" s="15" t="str">
        <f>TEXTJOIN(";",TRUE,Input!$P6970,Input!$Q6970,Input!$R6970)</f>
        <v>Payment</v>
      </c>
    </row>
    <row r="6971" ht="15.75" hidden="1" customHeight="1">
      <c r="A6971" s="18" t="s">
        <v>12541</v>
      </c>
      <c r="B6971" s="18" t="s">
        <v>353</v>
      </c>
      <c r="C6971" s="19">
        <v>45349.0</v>
      </c>
      <c r="D6971" s="20"/>
      <c r="E6971" s="27"/>
      <c r="F6971" s="21"/>
      <c r="G6971" s="21"/>
      <c r="H6971" s="22"/>
      <c r="I6971" s="22"/>
      <c r="J6971" s="18"/>
      <c r="K6971" s="18" t="s">
        <v>246</v>
      </c>
      <c r="L6971" s="18" t="s">
        <v>12994</v>
      </c>
      <c r="M6971" s="18" t="s">
        <v>12995</v>
      </c>
      <c r="N6971" s="18" t="s">
        <v>2491</v>
      </c>
      <c r="O6971" s="23" t="s">
        <v>35</v>
      </c>
      <c r="P6971" s="46" t="s">
        <v>409</v>
      </c>
      <c r="Q6971" s="22" t="s">
        <v>246</v>
      </c>
      <c r="R6971" s="22"/>
      <c r="S6971" s="22" t="str">
        <f>TEXTJOIN(";",TRUE,Input!$P6971,Input!$Q6971,Input!$R6971)</f>
        <v>Liquid Staking;Bitcoin</v>
      </c>
    </row>
    <row r="6972" ht="15.75" hidden="1" customHeight="1">
      <c r="A6972" s="11" t="s">
        <v>10623</v>
      </c>
      <c r="B6972" s="11" t="s">
        <v>33</v>
      </c>
      <c r="C6972" s="12">
        <v>45350.0</v>
      </c>
      <c r="D6972" s="13">
        <v>2.7E7</v>
      </c>
      <c r="E6972" s="28"/>
      <c r="F6972" s="14"/>
      <c r="G6972" s="14"/>
      <c r="H6972" s="15"/>
      <c r="I6972" s="15"/>
      <c r="J6972" s="11"/>
      <c r="K6972" s="11" t="s">
        <v>44</v>
      </c>
      <c r="L6972" s="11" t="s">
        <v>12996</v>
      </c>
      <c r="M6972" s="11" t="s">
        <v>12997</v>
      </c>
      <c r="N6972" s="11" t="s">
        <v>2491</v>
      </c>
      <c r="O6972" s="16" t="s">
        <v>35</v>
      </c>
      <c r="P6972" s="47" t="s">
        <v>409</v>
      </c>
      <c r="Q6972" s="15"/>
      <c r="R6972" s="15"/>
      <c r="S6972" s="15" t="str">
        <f>TEXTJOIN(";",TRUE,Input!$P6972,Input!$Q6972,Input!$R6972)</f>
        <v>Liquid Staking</v>
      </c>
    </row>
    <row r="6973" ht="15.75" hidden="1" customHeight="1">
      <c r="A6973" s="18" t="s">
        <v>12998</v>
      </c>
      <c r="B6973" s="18" t="s">
        <v>33</v>
      </c>
      <c r="C6973" s="19">
        <v>45350.0</v>
      </c>
      <c r="D6973" s="20">
        <v>1.7E7</v>
      </c>
      <c r="E6973" s="27"/>
      <c r="F6973" s="21"/>
      <c r="G6973" s="21"/>
      <c r="H6973" s="22"/>
      <c r="I6973" s="22"/>
      <c r="J6973" s="18"/>
      <c r="K6973" s="18" t="s">
        <v>21</v>
      </c>
      <c r="L6973" s="18" t="s">
        <v>12649</v>
      </c>
      <c r="M6973" s="18" t="s">
        <v>12999</v>
      </c>
      <c r="N6973" s="18" t="s">
        <v>31</v>
      </c>
      <c r="O6973" s="23" t="s">
        <v>35</v>
      </c>
      <c r="P6973" s="46" t="s">
        <v>455</v>
      </c>
      <c r="Q6973" s="22"/>
      <c r="R6973" s="22"/>
      <c r="S6973" s="22" t="str">
        <f>TEXTJOIN(";",TRUE,Input!$P6973,Input!$Q6973,Input!$R6973)</f>
        <v>DEX</v>
      </c>
    </row>
    <row r="6974" ht="15.75" hidden="1" customHeight="1">
      <c r="A6974" s="11" t="s">
        <v>13000</v>
      </c>
      <c r="B6974" s="11" t="s">
        <v>20</v>
      </c>
      <c r="C6974" s="12">
        <v>45350.0</v>
      </c>
      <c r="D6974" s="13">
        <v>6000000.0</v>
      </c>
      <c r="E6974" s="28"/>
      <c r="F6974" s="14"/>
      <c r="G6974" s="14"/>
      <c r="H6974" s="15"/>
      <c r="I6974" s="15"/>
      <c r="J6974" s="11"/>
      <c r="K6974" s="11" t="s">
        <v>12677</v>
      </c>
      <c r="L6974" s="11" t="s">
        <v>13001</v>
      </c>
      <c r="M6974" s="11" t="s">
        <v>13002</v>
      </c>
      <c r="N6974" s="11" t="s">
        <v>2491</v>
      </c>
      <c r="O6974" s="16" t="s">
        <v>35</v>
      </c>
      <c r="P6974" s="47" t="s">
        <v>12587</v>
      </c>
      <c r="Q6974" s="15"/>
      <c r="R6974" s="15"/>
      <c r="S6974" s="15" t="str">
        <f>TEXTJOIN(";",TRUE,Input!$P6974,Input!$Q6974,Input!$R6974)</f>
        <v>Restaking</v>
      </c>
    </row>
    <row r="6975" ht="15.75" hidden="1" customHeight="1">
      <c r="A6975" s="18" t="s">
        <v>11991</v>
      </c>
      <c r="B6975" s="18" t="s">
        <v>113</v>
      </c>
      <c r="C6975" s="19">
        <v>45350.0</v>
      </c>
      <c r="D6975" s="20">
        <v>4000000.0</v>
      </c>
      <c r="E6975" s="27"/>
      <c r="F6975" s="21"/>
      <c r="G6975" s="21"/>
      <c r="H6975" s="22"/>
      <c r="I6975" s="22"/>
      <c r="J6975" s="18"/>
      <c r="K6975" s="18" t="s">
        <v>13003</v>
      </c>
      <c r="L6975" s="18" t="s">
        <v>13004</v>
      </c>
      <c r="M6975" s="18" t="s">
        <v>13005</v>
      </c>
      <c r="N6975" s="18" t="s">
        <v>39</v>
      </c>
      <c r="O6975" s="23" t="s">
        <v>79</v>
      </c>
      <c r="P6975" s="46" t="s">
        <v>41</v>
      </c>
      <c r="Q6975" s="22" t="s">
        <v>197</v>
      </c>
      <c r="R6975" s="22"/>
      <c r="S6975" s="22" t="str">
        <f>TEXTJOIN(";",TRUE,Input!$P6975,Input!$Q6975,Input!$R6975)</f>
        <v>Data Service;Tooling</v>
      </c>
    </row>
    <row r="6976" ht="15.75" hidden="1" customHeight="1">
      <c r="A6976" s="11" t="s">
        <v>13006</v>
      </c>
      <c r="B6976" s="11" t="s">
        <v>20</v>
      </c>
      <c r="C6976" s="12">
        <v>45350.0</v>
      </c>
      <c r="D6976" s="13">
        <v>3500000.0</v>
      </c>
      <c r="E6976" s="28"/>
      <c r="F6976" s="14"/>
      <c r="G6976" s="14"/>
      <c r="H6976" s="15"/>
      <c r="I6976" s="15"/>
      <c r="J6976" s="11"/>
      <c r="K6976" s="11" t="s">
        <v>21</v>
      </c>
      <c r="L6976" s="11" t="s">
        <v>13007</v>
      </c>
      <c r="M6976" s="11" t="s">
        <v>13008</v>
      </c>
      <c r="N6976" s="11" t="s">
        <v>108</v>
      </c>
      <c r="O6976" s="16" t="s">
        <v>40</v>
      </c>
      <c r="P6976" s="47" t="s">
        <v>12614</v>
      </c>
      <c r="Q6976" s="15"/>
      <c r="R6976" s="15"/>
      <c r="S6976" s="15" t="str">
        <f>TEXTJOIN(";",TRUE,Input!$P6976,Input!$Q6976,Input!$R6976)</f>
        <v>DePIN</v>
      </c>
    </row>
    <row r="6977" ht="15.75" hidden="1" customHeight="1">
      <c r="A6977" s="18" t="s">
        <v>13009</v>
      </c>
      <c r="B6977" s="18" t="s">
        <v>20</v>
      </c>
      <c r="C6977" s="19">
        <v>45350.0</v>
      </c>
      <c r="D6977" s="20">
        <v>2800000.0</v>
      </c>
      <c r="E6977" s="27"/>
      <c r="F6977" s="21"/>
      <c r="G6977" s="21"/>
      <c r="H6977" s="22"/>
      <c r="I6977" s="22"/>
      <c r="J6977" s="18"/>
      <c r="K6977" s="18" t="s">
        <v>21</v>
      </c>
      <c r="L6977" s="18" t="s">
        <v>13010</v>
      </c>
      <c r="M6977" s="18" t="s">
        <v>13011</v>
      </c>
      <c r="N6977" s="18" t="s">
        <v>563</v>
      </c>
      <c r="O6977" s="23" t="s">
        <v>35</v>
      </c>
      <c r="P6977" s="46" t="s">
        <v>411</v>
      </c>
      <c r="Q6977" s="22"/>
      <c r="R6977" s="22"/>
      <c r="S6977" s="22" t="str">
        <f>TEXTJOIN(";",TRUE,Input!$P6977,Input!$Q6977,Input!$R6977)</f>
        <v>Staking</v>
      </c>
    </row>
    <row r="6978" ht="15.75" hidden="1" customHeight="1">
      <c r="A6978" s="11" t="s">
        <v>13012</v>
      </c>
      <c r="B6978" s="11" t="s">
        <v>113</v>
      </c>
      <c r="C6978" s="12">
        <v>45350.0</v>
      </c>
      <c r="D6978" s="13"/>
      <c r="E6978" s="28"/>
      <c r="F6978" s="14"/>
      <c r="G6978" s="14"/>
      <c r="H6978" s="15"/>
      <c r="I6978" s="15"/>
      <c r="J6978" s="11"/>
      <c r="K6978" s="11" t="s">
        <v>21</v>
      </c>
      <c r="L6978" s="11" t="s">
        <v>13013</v>
      </c>
      <c r="M6978" s="11" t="s">
        <v>13014</v>
      </c>
      <c r="N6978" s="11" t="s">
        <v>1297</v>
      </c>
      <c r="O6978" s="16" t="s">
        <v>40</v>
      </c>
      <c r="P6978" s="47" t="s">
        <v>466</v>
      </c>
      <c r="Q6978" s="15" t="s">
        <v>164</v>
      </c>
      <c r="R6978" s="15"/>
      <c r="S6978" s="15" t="str">
        <f>TEXTJOIN(";",TRUE,Input!$P6978,Input!$Q6978,Input!$R6978)</f>
        <v>Layer-2;Identity</v>
      </c>
    </row>
    <row r="6979" ht="15.75" hidden="1" customHeight="1">
      <c r="A6979" s="18" t="s">
        <v>8850</v>
      </c>
      <c r="B6979" s="18" t="s">
        <v>353</v>
      </c>
      <c r="C6979" s="19">
        <v>45350.0</v>
      </c>
      <c r="D6979" s="20"/>
      <c r="E6979" s="27"/>
      <c r="F6979" s="21"/>
      <c r="G6979" s="21"/>
      <c r="H6979" s="22"/>
      <c r="I6979" s="22"/>
      <c r="J6979" s="18"/>
      <c r="K6979" s="18" t="s">
        <v>44</v>
      </c>
      <c r="L6979" s="18" t="s">
        <v>754</v>
      </c>
      <c r="M6979" s="18" t="s">
        <v>13015</v>
      </c>
      <c r="N6979" s="18" t="s">
        <v>35</v>
      </c>
      <c r="O6979" s="23" t="s">
        <v>35</v>
      </c>
      <c r="P6979" s="46" t="s">
        <v>754</v>
      </c>
      <c r="Q6979" s="22"/>
      <c r="R6979" s="22"/>
      <c r="S6979" s="22" t="str">
        <f>TEXTJOIN(";",TRUE,Input!$P6979,Input!$Q6979,Input!$R6979)</f>
        <v>Lending</v>
      </c>
    </row>
    <row r="6980" ht="15.75" hidden="1" customHeight="1">
      <c r="A6980" s="11" t="s">
        <v>13016</v>
      </c>
      <c r="B6980" s="11" t="s">
        <v>20</v>
      </c>
      <c r="C6980" s="12">
        <v>45351.0</v>
      </c>
      <c r="D6980" s="13">
        <v>1000000.0</v>
      </c>
      <c r="E6980" s="28"/>
      <c r="F6980" s="14"/>
      <c r="G6980" s="14"/>
      <c r="H6980" s="15"/>
      <c r="I6980" s="15"/>
      <c r="J6980" s="11"/>
      <c r="K6980" s="11" t="s">
        <v>21</v>
      </c>
      <c r="L6980" s="11" t="s">
        <v>13017</v>
      </c>
      <c r="M6980" s="11" t="s">
        <v>13018</v>
      </c>
      <c r="N6980" s="11" t="s">
        <v>563</v>
      </c>
      <c r="O6980" s="16" t="s">
        <v>40</v>
      </c>
      <c r="P6980" s="47" t="s">
        <v>80</v>
      </c>
      <c r="Q6980" s="15" t="s">
        <v>109</v>
      </c>
      <c r="R6980" s="15" t="s">
        <v>10120</v>
      </c>
      <c r="S6980" s="15" t="str">
        <f>TEXTJOIN(";",TRUE,Input!$P6980,Input!$Q6980,Input!$R6980)</f>
        <v>Wallet;dApp;Aggregator</v>
      </c>
    </row>
    <row r="6981" ht="15.75" customHeight="1">
      <c r="A6981" s="18" t="s">
        <v>1557</v>
      </c>
      <c r="B6981" s="18" t="s">
        <v>309</v>
      </c>
      <c r="C6981" s="19">
        <v>43560.0</v>
      </c>
      <c r="D6981" s="20">
        <v>3300000.0</v>
      </c>
      <c r="E6981" s="18"/>
      <c r="F6981" s="30"/>
      <c r="G6981" s="30" t="s">
        <v>219</v>
      </c>
      <c r="H6981" s="31" t="s">
        <v>1110</v>
      </c>
      <c r="I6981" s="31" t="s">
        <v>860</v>
      </c>
      <c r="J6981" s="18"/>
      <c r="K6981" s="18" t="s">
        <v>21</v>
      </c>
      <c r="L6981" s="18" t="s">
        <v>5800</v>
      </c>
      <c r="M6981" s="18"/>
      <c r="N6981" s="18" t="s">
        <v>163</v>
      </c>
      <c r="O6981" s="23" t="s">
        <v>223</v>
      </c>
      <c r="P6981" s="46" t="s">
        <v>221</v>
      </c>
      <c r="Q6981" s="22"/>
      <c r="R6981" s="22"/>
      <c r="S6981" s="22" t="str">
        <f>TEXTJOIN(";",TRUE,Input!$P6981,Input!$Q6981,Input!$R6981)</f>
        <v>Gaming</v>
      </c>
    </row>
    <row r="6982" ht="15.75" hidden="1" customHeight="1">
      <c r="A6982" s="11" t="s">
        <v>13019</v>
      </c>
      <c r="B6982" s="11" t="s">
        <v>20</v>
      </c>
      <c r="C6982" s="12">
        <v>45352.0</v>
      </c>
      <c r="D6982" s="13">
        <v>4500000.0</v>
      </c>
      <c r="E6982" s="28"/>
      <c r="F6982" s="14"/>
      <c r="G6982" s="14"/>
      <c r="H6982" s="15"/>
      <c r="I6982" s="15"/>
      <c r="J6982" s="11"/>
      <c r="K6982" s="11" t="s">
        <v>21</v>
      </c>
      <c r="L6982" s="11" t="s">
        <v>13020</v>
      </c>
      <c r="M6982" s="11" t="s">
        <v>13021</v>
      </c>
      <c r="N6982" s="11" t="s">
        <v>108</v>
      </c>
      <c r="O6982" s="16" t="s">
        <v>35</v>
      </c>
      <c r="P6982" s="47" t="s">
        <v>1977</v>
      </c>
      <c r="Q6982" s="15" t="s">
        <v>9263</v>
      </c>
      <c r="R6982" s="15"/>
      <c r="S6982" s="15" t="str">
        <f>TEXTJOIN(";",TRUE,Input!$P6982,Input!$Q6982,Input!$R6982)</f>
        <v>Derivatives;Perpetual </v>
      </c>
    </row>
    <row r="6983" ht="15.75" hidden="1" customHeight="1">
      <c r="A6983" s="18" t="s">
        <v>13022</v>
      </c>
      <c r="B6983" s="18" t="s">
        <v>353</v>
      </c>
      <c r="C6983" s="19">
        <v>45352.0</v>
      </c>
      <c r="D6983" s="20">
        <v>4000000.0</v>
      </c>
      <c r="E6983" s="27"/>
      <c r="F6983" s="21"/>
      <c r="G6983" s="21"/>
      <c r="H6983" s="22"/>
      <c r="I6983" s="22"/>
      <c r="J6983" s="18"/>
      <c r="K6983" s="18" t="s">
        <v>21</v>
      </c>
      <c r="L6983" s="18" t="s">
        <v>13023</v>
      </c>
      <c r="M6983" s="18" t="s">
        <v>13024</v>
      </c>
      <c r="N6983" s="18" t="s">
        <v>563</v>
      </c>
      <c r="O6983" s="23" t="s">
        <v>40</v>
      </c>
      <c r="P6983" s="46" t="s">
        <v>221</v>
      </c>
      <c r="Q6983" s="22"/>
      <c r="R6983" s="22"/>
      <c r="S6983" s="22" t="str">
        <f>TEXTJOIN(";",TRUE,Input!$P6983,Input!$Q6983,Input!$R6983)</f>
        <v>Gaming</v>
      </c>
    </row>
    <row r="6984" ht="15.75" hidden="1" customHeight="1">
      <c r="A6984" s="11" t="s">
        <v>13025</v>
      </c>
      <c r="B6984" s="11" t="s">
        <v>33</v>
      </c>
      <c r="C6984" s="12">
        <v>45354.0</v>
      </c>
      <c r="D6984" s="13">
        <v>1.5E7</v>
      </c>
      <c r="E6984" s="28"/>
      <c r="F6984" s="14"/>
      <c r="G6984" s="14"/>
      <c r="H6984" s="15"/>
      <c r="I6984" s="15"/>
      <c r="J6984" s="11"/>
      <c r="K6984" s="11" t="s">
        <v>44</v>
      </c>
      <c r="L6984" s="11" t="s">
        <v>13026</v>
      </c>
      <c r="M6984" s="11" t="s">
        <v>13027</v>
      </c>
      <c r="N6984" s="11" t="s">
        <v>1297</v>
      </c>
      <c r="O6984" s="16" t="s">
        <v>40</v>
      </c>
      <c r="P6984" s="47" t="s">
        <v>466</v>
      </c>
      <c r="Q6984" s="15" t="s">
        <v>560</v>
      </c>
      <c r="R6984" s="15"/>
      <c r="S6984" s="15" t="str">
        <f>TEXTJOIN(";",TRUE,Input!$P6984,Input!$Q6984,Input!$R6984)</f>
        <v>Layer-2;Zk Proof</v>
      </c>
    </row>
    <row r="6985" ht="15.75" hidden="1" customHeight="1">
      <c r="A6985" s="18" t="s">
        <v>12752</v>
      </c>
      <c r="B6985" s="18" t="s">
        <v>113</v>
      </c>
      <c r="C6985" s="19">
        <v>45354.0</v>
      </c>
      <c r="D6985" s="20">
        <v>3000000.0</v>
      </c>
      <c r="E6985" s="27"/>
      <c r="F6985" s="21"/>
      <c r="G6985" s="21"/>
      <c r="H6985" s="22"/>
      <c r="I6985" s="22"/>
      <c r="J6985" s="18"/>
      <c r="K6985" s="18" t="s">
        <v>433</v>
      </c>
      <c r="L6985" s="18" t="s">
        <v>13028</v>
      </c>
      <c r="M6985" s="18" t="s">
        <v>13029</v>
      </c>
      <c r="N6985" s="18" t="s">
        <v>35</v>
      </c>
      <c r="O6985" s="23" t="s">
        <v>35</v>
      </c>
      <c r="P6985" s="46" t="s">
        <v>754</v>
      </c>
      <c r="Q6985" s="22"/>
      <c r="R6985" s="22"/>
      <c r="S6985" s="22" t="str">
        <f>TEXTJOIN(";",TRUE,Input!$P6985,Input!$Q6985,Input!$R6985)</f>
        <v>Lending</v>
      </c>
    </row>
    <row r="6986" ht="15.75" hidden="1" customHeight="1">
      <c r="A6986" s="11" t="s">
        <v>13030</v>
      </c>
      <c r="B6986" s="11" t="s">
        <v>20</v>
      </c>
      <c r="C6986" s="12">
        <v>45355.0</v>
      </c>
      <c r="D6986" s="13">
        <v>5000000.0</v>
      </c>
      <c r="E6986" s="28"/>
      <c r="F6986" s="14"/>
      <c r="G6986" s="14"/>
      <c r="H6986" s="15"/>
      <c r="I6986" s="15"/>
      <c r="J6986" s="11"/>
      <c r="K6986" s="11" t="s">
        <v>21</v>
      </c>
      <c r="L6986" s="11" t="s">
        <v>13031</v>
      </c>
      <c r="M6986" s="11" t="s">
        <v>13032</v>
      </c>
      <c r="N6986" s="11" t="s">
        <v>563</v>
      </c>
      <c r="O6986" s="16" t="s">
        <v>40</v>
      </c>
      <c r="P6986" s="17" t="s">
        <v>232</v>
      </c>
      <c r="Q6986" s="15"/>
      <c r="R6986" s="15"/>
      <c r="S6986" s="15" t="str">
        <f>TEXTJOIN(";",TRUE,Input!$P6986,Input!$Q6986,Input!$R6986)</f>
        <v>AI</v>
      </c>
    </row>
    <row r="6987" ht="15.75" hidden="1" customHeight="1">
      <c r="A6987" s="18" t="s">
        <v>1499</v>
      </c>
      <c r="B6987" s="18" t="s">
        <v>20</v>
      </c>
      <c r="C6987" s="19">
        <v>45355.0</v>
      </c>
      <c r="D6987" s="20">
        <v>3000000.0</v>
      </c>
      <c r="E6987" s="27"/>
      <c r="F6987" s="21"/>
      <c r="G6987" s="21"/>
      <c r="H6987" s="22"/>
      <c r="I6987" s="22"/>
      <c r="J6987" s="18"/>
      <c r="K6987" s="18" t="s">
        <v>44</v>
      </c>
      <c r="L6987" s="18" t="s">
        <v>13033</v>
      </c>
      <c r="M6987" s="18" t="s">
        <v>13034</v>
      </c>
      <c r="N6987" s="18" t="s">
        <v>563</v>
      </c>
      <c r="O6987" s="23" t="s">
        <v>40</v>
      </c>
      <c r="P6987" s="46" t="s">
        <v>26</v>
      </c>
      <c r="Q6987" s="22"/>
      <c r="R6987" s="22"/>
      <c r="S6987" s="22" t="str">
        <f>TEXTJOIN(";",TRUE,Input!$P6987,Input!$Q6987,Input!$R6987)</f>
        <v>Social Network</v>
      </c>
    </row>
    <row r="6988" ht="15.75" hidden="1" customHeight="1">
      <c r="A6988" s="11" t="s">
        <v>13035</v>
      </c>
      <c r="B6988" s="11" t="s">
        <v>113</v>
      </c>
      <c r="C6988" s="12">
        <v>45355.0</v>
      </c>
      <c r="D6988" s="13">
        <v>1000000.0</v>
      </c>
      <c r="E6988" s="28"/>
      <c r="F6988" s="14"/>
      <c r="G6988" s="14"/>
      <c r="H6988" s="15"/>
      <c r="I6988" s="15"/>
      <c r="J6988" s="11"/>
      <c r="K6988" s="11" t="s">
        <v>44</v>
      </c>
      <c r="L6988" s="11" t="s">
        <v>13036</v>
      </c>
      <c r="M6988" s="11" t="s">
        <v>13037</v>
      </c>
      <c r="N6988" s="11" t="s">
        <v>1469</v>
      </c>
      <c r="O6988" s="16" t="s">
        <v>79</v>
      </c>
      <c r="P6988" s="47" t="s">
        <v>250</v>
      </c>
      <c r="Q6988" s="15" t="s">
        <v>601</v>
      </c>
      <c r="R6988" s="15"/>
      <c r="S6988" s="15" t="str">
        <f>TEXTJOIN(";",TRUE,Input!$P6988,Input!$Q6988,Input!$R6988)</f>
        <v>Security;Smart Contract</v>
      </c>
    </row>
    <row r="6989" ht="15.75" hidden="1" customHeight="1">
      <c r="A6989" s="18" t="s">
        <v>13038</v>
      </c>
      <c r="B6989" s="18" t="s">
        <v>33</v>
      </c>
      <c r="C6989" s="19">
        <v>45356.0</v>
      </c>
      <c r="D6989" s="20">
        <v>3.0E7</v>
      </c>
      <c r="E6989" s="27" t="s">
        <v>55</v>
      </c>
      <c r="F6989" s="21"/>
      <c r="G6989" s="21"/>
      <c r="H6989" s="22"/>
      <c r="I6989" s="22"/>
      <c r="J6989" s="18"/>
      <c r="K6989" s="18" t="s">
        <v>21</v>
      </c>
      <c r="L6989" s="18" t="s">
        <v>13039</v>
      </c>
      <c r="M6989" s="18" t="s">
        <v>13040</v>
      </c>
      <c r="N6989" s="18" t="s">
        <v>108</v>
      </c>
      <c r="O6989" s="23" t="s">
        <v>40</v>
      </c>
      <c r="P6989" s="46" t="s">
        <v>12614</v>
      </c>
      <c r="Q6989" s="22"/>
      <c r="R6989" s="22"/>
      <c r="S6989" s="22" t="str">
        <f>TEXTJOIN(";",TRUE,Input!$P6989,Input!$Q6989,Input!$R6989)</f>
        <v>DePIN</v>
      </c>
    </row>
    <row r="6990" ht="15.75" hidden="1" customHeight="1">
      <c r="A6990" s="11" t="s">
        <v>13041</v>
      </c>
      <c r="B6990" s="11" t="s">
        <v>33</v>
      </c>
      <c r="C6990" s="12">
        <v>45356.0</v>
      </c>
      <c r="D6990" s="13">
        <v>2.0E7</v>
      </c>
      <c r="E6990" s="28"/>
      <c r="F6990" s="14"/>
      <c r="G6990" s="14"/>
      <c r="H6990" s="15"/>
      <c r="I6990" s="15"/>
      <c r="J6990" s="11"/>
      <c r="K6990" s="11" t="s">
        <v>21</v>
      </c>
      <c r="L6990" s="11" t="s">
        <v>13042</v>
      </c>
      <c r="M6990" s="11" t="s">
        <v>13043</v>
      </c>
      <c r="N6990" s="11" t="s">
        <v>171</v>
      </c>
      <c r="O6990" s="16" t="s">
        <v>40</v>
      </c>
      <c r="P6990" s="47" t="s">
        <v>110</v>
      </c>
      <c r="Q6990" s="15"/>
      <c r="R6990" s="15"/>
      <c r="S6990" s="15" t="str">
        <f>TEXTJOIN(";",TRUE,Input!$P6990,Input!$Q6990,Input!$R6990)</f>
        <v>Payment</v>
      </c>
    </row>
    <row r="6991" ht="15.75" hidden="1" customHeight="1">
      <c r="A6991" s="18" t="s">
        <v>13044</v>
      </c>
      <c r="B6991" s="18" t="s">
        <v>20</v>
      </c>
      <c r="C6991" s="19">
        <v>45356.0</v>
      </c>
      <c r="D6991" s="20">
        <v>1.15E7</v>
      </c>
      <c r="E6991" s="27"/>
      <c r="F6991" s="21"/>
      <c r="G6991" s="21"/>
      <c r="H6991" s="22"/>
      <c r="I6991" s="22"/>
      <c r="J6991" s="18"/>
      <c r="K6991" s="18" t="s">
        <v>13045</v>
      </c>
      <c r="L6991" s="18" t="s">
        <v>13046</v>
      </c>
      <c r="M6991" s="18" t="s">
        <v>13047</v>
      </c>
      <c r="N6991" s="18" t="s">
        <v>563</v>
      </c>
      <c r="O6991" s="23" t="s">
        <v>40</v>
      </c>
      <c r="P6991" s="46" t="s">
        <v>80</v>
      </c>
      <c r="Q6991" s="22" t="s">
        <v>253</v>
      </c>
      <c r="R6991" s="22"/>
      <c r="S6991" s="22" t="str">
        <f>TEXTJOIN(";",TRUE,Input!$P6991,Input!$Q6991,Input!$R6991)</f>
        <v>Wallet;Custody</v>
      </c>
    </row>
    <row r="6992" ht="15.75" hidden="1" customHeight="1">
      <c r="A6992" s="11" t="s">
        <v>13048</v>
      </c>
      <c r="B6992" s="11" t="s">
        <v>20</v>
      </c>
      <c r="C6992" s="12">
        <v>45356.0</v>
      </c>
      <c r="D6992" s="13">
        <v>6000000.0</v>
      </c>
      <c r="E6992" s="28"/>
      <c r="F6992" s="14"/>
      <c r="G6992" s="14"/>
      <c r="H6992" s="15"/>
      <c r="I6992" s="15"/>
      <c r="J6992" s="11"/>
      <c r="K6992" s="11" t="s">
        <v>343</v>
      </c>
      <c r="L6992" s="11" t="s">
        <v>13049</v>
      </c>
      <c r="M6992" s="11" t="s">
        <v>13050</v>
      </c>
      <c r="N6992" s="11" t="s">
        <v>232</v>
      </c>
      <c r="O6992" s="16" t="s">
        <v>40</v>
      </c>
      <c r="P6992" s="47" t="s">
        <v>232</v>
      </c>
      <c r="Q6992" s="15"/>
      <c r="R6992" s="15"/>
      <c r="S6992" s="15" t="str">
        <f>TEXTJOIN(";",TRUE,Input!$P6992,Input!$Q6992,Input!$R6992)</f>
        <v>AI</v>
      </c>
    </row>
    <row r="6993" ht="15.75" hidden="1" customHeight="1">
      <c r="A6993" s="18" t="s">
        <v>578</v>
      </c>
      <c r="B6993" s="18" t="s">
        <v>4203</v>
      </c>
      <c r="C6993" s="19">
        <v>45357.0</v>
      </c>
      <c r="D6993" s="20">
        <v>8000000.0</v>
      </c>
      <c r="E6993" s="27"/>
      <c r="F6993" s="21"/>
      <c r="G6993" s="21"/>
      <c r="H6993" s="22"/>
      <c r="I6993" s="22"/>
      <c r="J6993" s="18"/>
      <c r="K6993" s="18" t="s">
        <v>578</v>
      </c>
      <c r="L6993" s="18" t="s">
        <v>13051</v>
      </c>
      <c r="M6993" s="18" t="s">
        <v>13052</v>
      </c>
      <c r="N6993" s="18" t="s">
        <v>46</v>
      </c>
      <c r="O6993" s="23" t="s">
        <v>40</v>
      </c>
      <c r="P6993" s="24" t="s">
        <v>47</v>
      </c>
      <c r="Q6993" s="22"/>
      <c r="R6993" s="22"/>
      <c r="S6993" s="22" t="str">
        <f>TEXTJOIN(";",TRUE,Input!$P6993,Input!$Q6993,Input!$R6993)</f>
        <v>Layer-1</v>
      </c>
    </row>
    <row r="6994" ht="15.75" hidden="1" customHeight="1">
      <c r="A6994" s="11" t="s">
        <v>13053</v>
      </c>
      <c r="B6994" s="11" t="s">
        <v>102</v>
      </c>
      <c r="C6994" s="12">
        <v>45357.0</v>
      </c>
      <c r="D6994" s="13">
        <v>3700000.0</v>
      </c>
      <c r="E6994" s="28"/>
      <c r="F6994" s="14"/>
      <c r="G6994" s="14"/>
      <c r="H6994" s="15"/>
      <c r="I6994" s="15"/>
      <c r="J6994" s="11"/>
      <c r="K6994" s="11" t="s">
        <v>21</v>
      </c>
      <c r="L6994" s="11" t="s">
        <v>13054</v>
      </c>
      <c r="M6994" s="11" t="s">
        <v>13055</v>
      </c>
      <c r="N6994" s="11" t="s">
        <v>1469</v>
      </c>
      <c r="O6994" s="16" t="s">
        <v>79</v>
      </c>
      <c r="P6994" s="47" t="s">
        <v>250</v>
      </c>
      <c r="Q6994" s="15" t="s">
        <v>601</v>
      </c>
      <c r="R6994" s="15"/>
      <c r="S6994" s="15" t="str">
        <f>TEXTJOIN(";",TRUE,Input!$P6994,Input!$Q6994,Input!$R6994)</f>
        <v>Security;Smart Contract</v>
      </c>
    </row>
    <row r="6995" ht="15.75" hidden="1" customHeight="1">
      <c r="A6995" s="18" t="s">
        <v>5596</v>
      </c>
      <c r="B6995" s="18" t="s">
        <v>102</v>
      </c>
      <c r="C6995" s="19">
        <v>45357.0</v>
      </c>
      <c r="D6995" s="20">
        <v>1500000.0</v>
      </c>
      <c r="E6995" s="27"/>
      <c r="F6995" s="21"/>
      <c r="G6995" s="21"/>
      <c r="H6995" s="22"/>
      <c r="I6995" s="22"/>
      <c r="J6995" s="18"/>
      <c r="K6995" s="18" t="s">
        <v>13056</v>
      </c>
      <c r="L6995" s="18" t="s">
        <v>13057</v>
      </c>
      <c r="M6995" s="18" t="s">
        <v>13058</v>
      </c>
      <c r="N6995" s="18" t="s">
        <v>35</v>
      </c>
      <c r="O6995" s="23" t="s">
        <v>35</v>
      </c>
      <c r="P6995" s="46"/>
      <c r="Q6995" s="22"/>
      <c r="R6995" s="22"/>
      <c r="S6995" s="22" t="str">
        <f>TEXTJOIN(";",TRUE,Input!$P6995,Input!$Q6995,Input!$R6995)</f>
        <v/>
      </c>
    </row>
    <row r="6996" ht="15.75" hidden="1" customHeight="1">
      <c r="A6996" s="11" t="s">
        <v>6632</v>
      </c>
      <c r="B6996" s="11" t="s">
        <v>33</v>
      </c>
      <c r="C6996" s="12">
        <v>45358.0</v>
      </c>
      <c r="D6996" s="13">
        <v>7.3E7</v>
      </c>
      <c r="E6996" s="28"/>
      <c r="F6996" s="14"/>
      <c r="G6996" s="14"/>
      <c r="H6996" s="15"/>
      <c r="I6996" s="15"/>
      <c r="J6996" s="11"/>
      <c r="K6996" s="11" t="s">
        <v>13059</v>
      </c>
      <c r="L6996" s="11" t="s">
        <v>13060</v>
      </c>
      <c r="M6996" s="11" t="s">
        <v>13061</v>
      </c>
      <c r="N6996" s="11" t="s">
        <v>563</v>
      </c>
      <c r="O6996" s="16" t="s">
        <v>40</v>
      </c>
      <c r="P6996" s="47" t="s">
        <v>232</v>
      </c>
      <c r="Q6996" s="15"/>
      <c r="R6996" s="15"/>
      <c r="S6996" s="15" t="str">
        <f>TEXTJOIN(";",TRUE,Input!$P6996,Input!$Q6996,Input!$R6996)</f>
        <v>AI</v>
      </c>
    </row>
    <row r="6997" ht="15.75" hidden="1" customHeight="1">
      <c r="A6997" s="18" t="s">
        <v>13062</v>
      </c>
      <c r="B6997" s="18" t="s">
        <v>20</v>
      </c>
      <c r="C6997" s="19">
        <v>45358.0</v>
      </c>
      <c r="D6997" s="20">
        <v>7500000.0</v>
      </c>
      <c r="E6997" s="27"/>
      <c r="F6997" s="21"/>
      <c r="G6997" s="21"/>
      <c r="H6997" s="22"/>
      <c r="I6997" s="22"/>
      <c r="J6997" s="18"/>
      <c r="K6997" s="18" t="s">
        <v>21</v>
      </c>
      <c r="L6997" s="18" t="s">
        <v>13063</v>
      </c>
      <c r="M6997" s="18" t="s">
        <v>13064</v>
      </c>
      <c r="N6997" s="18" t="s">
        <v>1297</v>
      </c>
      <c r="O6997" s="23" t="s">
        <v>40</v>
      </c>
      <c r="P6997" s="46" t="s">
        <v>466</v>
      </c>
      <c r="Q6997" s="22"/>
      <c r="R6997" s="22"/>
      <c r="S6997" s="22" t="str">
        <f>TEXTJOIN(";",TRUE,Input!$P6997,Input!$Q6997,Input!$R6997)</f>
        <v>Layer-2</v>
      </c>
    </row>
    <row r="6998" ht="15.75" hidden="1" customHeight="1">
      <c r="A6998" s="11" t="s">
        <v>13065</v>
      </c>
      <c r="B6998" s="11" t="s">
        <v>20</v>
      </c>
      <c r="C6998" s="12">
        <v>45358.0</v>
      </c>
      <c r="D6998" s="13">
        <v>5000000.0</v>
      </c>
      <c r="E6998" s="28"/>
      <c r="F6998" s="14"/>
      <c r="G6998" s="14"/>
      <c r="H6998" s="15"/>
      <c r="I6998" s="15"/>
      <c r="J6998" s="11"/>
      <c r="K6998" s="11" t="s">
        <v>1079</v>
      </c>
      <c r="L6998" s="11" t="s">
        <v>13066</v>
      </c>
      <c r="M6998" s="11" t="s">
        <v>13067</v>
      </c>
      <c r="N6998" s="11" t="s">
        <v>563</v>
      </c>
      <c r="O6998" s="16" t="s">
        <v>40</v>
      </c>
      <c r="P6998" s="47" t="s">
        <v>1079</v>
      </c>
      <c r="Q6998" s="15"/>
      <c r="R6998" s="15"/>
      <c r="S6998" s="15" t="str">
        <f>TEXTJOIN(";",TRUE,Input!$P6998,Input!$Q6998,Input!$R6998)</f>
        <v>Cosmos</v>
      </c>
    </row>
    <row r="6999" ht="15.75" hidden="1" customHeight="1">
      <c r="A6999" s="18" t="s">
        <v>13068</v>
      </c>
      <c r="B6999" s="18" t="s">
        <v>102</v>
      </c>
      <c r="C6999" s="19">
        <v>45358.0</v>
      </c>
      <c r="D6999" s="20">
        <v>3000000.0</v>
      </c>
      <c r="E6999" s="27"/>
      <c r="F6999" s="21"/>
      <c r="G6999" s="21"/>
      <c r="H6999" s="22"/>
      <c r="I6999" s="22"/>
      <c r="J6999" s="18"/>
      <c r="K6999" s="18" t="s">
        <v>246</v>
      </c>
      <c r="L6999" s="18" t="s">
        <v>13069</v>
      </c>
      <c r="M6999" s="18" t="s">
        <v>13070</v>
      </c>
      <c r="N6999" s="18" t="s">
        <v>563</v>
      </c>
      <c r="O6999" s="23" t="s">
        <v>40</v>
      </c>
      <c r="P6999" s="46" t="s">
        <v>80</v>
      </c>
      <c r="Q6999" s="22" t="s">
        <v>6801</v>
      </c>
      <c r="R6999" s="22"/>
      <c r="S6999" s="22" t="str">
        <f>TEXTJOIN(";",TRUE,Input!$P6999,Input!$Q6999,Input!$R6999)</f>
        <v>Wallet;BRC-20</v>
      </c>
    </row>
    <row r="7000" ht="15.75" hidden="1" customHeight="1">
      <c r="A7000" s="11" t="s">
        <v>616</v>
      </c>
      <c r="B7000" s="11" t="s">
        <v>353</v>
      </c>
      <c r="C7000" s="12">
        <v>45359.0</v>
      </c>
      <c r="D7000" s="13"/>
      <c r="E7000" s="28"/>
      <c r="F7000" s="14"/>
      <c r="G7000" s="14"/>
      <c r="H7000" s="15"/>
      <c r="I7000" s="15"/>
      <c r="J7000" s="11"/>
      <c r="K7000" s="11" t="s">
        <v>21</v>
      </c>
      <c r="L7000" s="11" t="s">
        <v>13071</v>
      </c>
      <c r="M7000" s="11" t="s">
        <v>3228</v>
      </c>
      <c r="N7000" s="11" t="s">
        <v>232</v>
      </c>
      <c r="O7000" s="16" t="s">
        <v>40</v>
      </c>
      <c r="P7000" s="47" t="s">
        <v>232</v>
      </c>
      <c r="Q7000" s="15"/>
      <c r="R7000" s="15"/>
      <c r="S7000" s="15" t="str">
        <f>TEXTJOIN(";",TRUE,Input!$P7000,Input!$Q7000,Input!$R7000)</f>
        <v>AI</v>
      </c>
    </row>
    <row r="7001" ht="15.75" hidden="1" customHeight="1">
      <c r="A7001" s="18" t="s">
        <v>10981</v>
      </c>
      <c r="B7001" s="18" t="s">
        <v>353</v>
      </c>
      <c r="C7001" s="19">
        <v>45359.0</v>
      </c>
      <c r="D7001" s="20"/>
      <c r="E7001" s="27"/>
      <c r="F7001" s="21"/>
      <c r="G7001" s="21"/>
      <c r="H7001" s="22"/>
      <c r="I7001" s="22"/>
      <c r="J7001" s="18"/>
      <c r="K7001" s="18" t="s">
        <v>21</v>
      </c>
      <c r="L7001" s="18" t="s">
        <v>13072</v>
      </c>
      <c r="M7001" s="18" t="s">
        <v>3228</v>
      </c>
      <c r="N7001" s="18" t="s">
        <v>563</v>
      </c>
      <c r="O7001" s="23" t="s">
        <v>40</v>
      </c>
      <c r="P7001" s="46" t="s">
        <v>80</v>
      </c>
      <c r="Q7001" s="22" t="s">
        <v>63</v>
      </c>
      <c r="R7001" s="22"/>
      <c r="S7001" s="22" t="str">
        <f>TEXTJOIN(";",TRUE,Input!$P7001,Input!$Q7001,Input!$R7001)</f>
        <v>Wallet;Trading</v>
      </c>
    </row>
    <row r="7002" ht="15.75" hidden="1" customHeight="1">
      <c r="A7002" s="11" t="s">
        <v>12068</v>
      </c>
      <c r="B7002" s="11" t="s">
        <v>353</v>
      </c>
      <c r="C7002" s="12">
        <v>45359.0</v>
      </c>
      <c r="D7002" s="13"/>
      <c r="E7002" s="28"/>
      <c r="F7002" s="14"/>
      <c r="G7002" s="14"/>
      <c r="H7002" s="15"/>
      <c r="I7002" s="15"/>
      <c r="J7002" s="11"/>
      <c r="K7002" s="11" t="s">
        <v>21</v>
      </c>
      <c r="L7002" s="11" t="s">
        <v>13073</v>
      </c>
      <c r="M7002" s="11" t="s">
        <v>3228</v>
      </c>
      <c r="N7002" s="11" t="s">
        <v>35</v>
      </c>
      <c r="O7002" s="16" t="s">
        <v>35</v>
      </c>
      <c r="P7002" s="47" t="s">
        <v>63</v>
      </c>
      <c r="Q7002" s="15"/>
      <c r="R7002" s="15"/>
      <c r="S7002" s="15" t="str">
        <f>TEXTJOIN(";",TRUE,Input!$P7002,Input!$Q7002,Input!$R7002)</f>
        <v>Trading</v>
      </c>
    </row>
    <row r="7003" ht="15.75" hidden="1" customHeight="1">
      <c r="A7003" s="18" t="s">
        <v>12071</v>
      </c>
      <c r="B7003" s="18" t="s">
        <v>353</v>
      </c>
      <c r="C7003" s="19">
        <v>45359.0</v>
      </c>
      <c r="D7003" s="20"/>
      <c r="E7003" s="27"/>
      <c r="F7003" s="21"/>
      <c r="G7003" s="21"/>
      <c r="H7003" s="22"/>
      <c r="I7003" s="22"/>
      <c r="J7003" s="18"/>
      <c r="K7003" s="18" t="s">
        <v>2481</v>
      </c>
      <c r="L7003" s="18" t="s">
        <v>13074</v>
      </c>
      <c r="M7003" s="18" t="s">
        <v>3228</v>
      </c>
      <c r="N7003" s="18" t="s">
        <v>35</v>
      </c>
      <c r="O7003" s="23" t="s">
        <v>35</v>
      </c>
      <c r="P7003" s="46" t="s">
        <v>1977</v>
      </c>
      <c r="Q7003" s="22"/>
      <c r="R7003" s="22"/>
      <c r="S7003" s="22" t="str">
        <f>TEXTJOIN(";",TRUE,Input!$P7003,Input!$Q7003,Input!$R7003)</f>
        <v>Derivatives</v>
      </c>
    </row>
    <row r="7004" ht="15.75" customHeight="1">
      <c r="A7004" s="11" t="s">
        <v>5111</v>
      </c>
      <c r="B7004" s="11" t="s">
        <v>37</v>
      </c>
      <c r="C7004" s="12">
        <v>43455.0</v>
      </c>
      <c r="D7004" s="13">
        <v>1700000.0</v>
      </c>
      <c r="E7004" s="11"/>
      <c r="F7004" s="36"/>
      <c r="G7004" s="36"/>
      <c r="H7004" s="37"/>
      <c r="I7004" s="37"/>
      <c r="J7004" s="11"/>
      <c r="K7004" s="11" t="s">
        <v>21</v>
      </c>
      <c r="L7004" s="11" t="s">
        <v>8981</v>
      </c>
      <c r="M7004" s="11"/>
      <c r="N7004" s="11" t="s">
        <v>221</v>
      </c>
      <c r="O7004" s="16" t="s">
        <v>223</v>
      </c>
      <c r="P7004" s="47" t="s">
        <v>221</v>
      </c>
      <c r="Q7004" s="15"/>
      <c r="R7004" s="15"/>
      <c r="S7004" s="15" t="str">
        <f>TEXTJOIN(";",TRUE,Input!$P7004,Input!$Q7004,Input!$R7004)</f>
        <v>Gaming</v>
      </c>
    </row>
    <row r="7005" ht="15.75" hidden="1" customHeight="1">
      <c r="A7005" s="18" t="s">
        <v>13075</v>
      </c>
      <c r="B7005" s="18" t="s">
        <v>353</v>
      </c>
      <c r="C7005" s="19">
        <v>45359.0</v>
      </c>
      <c r="D7005" s="20"/>
      <c r="E7005" s="27"/>
      <c r="F7005" s="21"/>
      <c r="G7005" s="21"/>
      <c r="H7005" s="22"/>
      <c r="I7005" s="22"/>
      <c r="J7005" s="18"/>
      <c r="K7005" s="18" t="s">
        <v>21</v>
      </c>
      <c r="L7005" s="18" t="s">
        <v>13076</v>
      </c>
      <c r="M7005" s="18" t="s">
        <v>3228</v>
      </c>
      <c r="N7005" s="18" t="s">
        <v>163</v>
      </c>
      <c r="O7005" s="23" t="s">
        <v>40</v>
      </c>
      <c r="P7005" s="46" t="s">
        <v>163</v>
      </c>
      <c r="Q7005" s="22" t="s">
        <v>232</v>
      </c>
      <c r="R7005" s="22"/>
      <c r="S7005" s="22" t="str">
        <f>TEXTJOIN(";",TRUE,Input!$P7005,Input!$Q7005,Input!$R7005)</f>
        <v>NFT;AI</v>
      </c>
    </row>
    <row r="7006" ht="15.75" hidden="1" customHeight="1">
      <c r="A7006" s="11" t="s">
        <v>11737</v>
      </c>
      <c r="B7006" s="11" t="s">
        <v>353</v>
      </c>
      <c r="C7006" s="12">
        <v>45359.0</v>
      </c>
      <c r="D7006" s="13"/>
      <c r="E7006" s="28"/>
      <c r="F7006" s="14"/>
      <c r="G7006" s="14"/>
      <c r="H7006" s="15"/>
      <c r="I7006" s="15"/>
      <c r="J7006" s="11"/>
      <c r="K7006" s="11" t="s">
        <v>44</v>
      </c>
      <c r="L7006" s="11" t="s">
        <v>13077</v>
      </c>
      <c r="M7006" s="11" t="s">
        <v>3228</v>
      </c>
      <c r="N7006" s="11" t="s">
        <v>35</v>
      </c>
      <c r="O7006" s="16" t="s">
        <v>35</v>
      </c>
      <c r="P7006" s="47" t="s">
        <v>274</v>
      </c>
      <c r="Q7006" s="15"/>
      <c r="R7006" s="15"/>
      <c r="S7006" s="15" t="str">
        <f>TEXTJOIN(";",TRUE,Input!$P7006,Input!$Q7006,Input!$R7006)</f>
        <v>Stablecoins</v>
      </c>
    </row>
    <row r="7007" ht="15.75" hidden="1" customHeight="1">
      <c r="A7007" s="18" t="s">
        <v>13078</v>
      </c>
      <c r="B7007" s="18" t="s">
        <v>33</v>
      </c>
      <c r="C7007" s="19">
        <v>45362.0</v>
      </c>
      <c r="D7007" s="20">
        <v>5.0E7</v>
      </c>
      <c r="E7007" s="27"/>
      <c r="F7007" s="21"/>
      <c r="G7007" s="21"/>
      <c r="H7007" s="22"/>
      <c r="I7007" s="22"/>
      <c r="J7007" s="18"/>
      <c r="K7007" s="18" t="s">
        <v>44</v>
      </c>
      <c r="L7007" s="18" t="s">
        <v>13079</v>
      </c>
      <c r="M7007" s="18" t="s">
        <v>13080</v>
      </c>
      <c r="N7007" s="18" t="s">
        <v>1297</v>
      </c>
      <c r="O7007" s="23" t="s">
        <v>40</v>
      </c>
      <c r="P7007" s="46" t="s">
        <v>466</v>
      </c>
      <c r="Q7007" s="22"/>
      <c r="R7007" s="22"/>
      <c r="S7007" s="22" t="str">
        <f>TEXTJOIN(";",TRUE,Input!$P7007,Input!$Q7007,Input!$R7007)</f>
        <v>Layer-2</v>
      </c>
    </row>
    <row r="7008" ht="15.75" hidden="1" customHeight="1">
      <c r="A7008" s="11" t="s">
        <v>13081</v>
      </c>
      <c r="B7008" s="11" t="s">
        <v>13082</v>
      </c>
      <c r="C7008" s="12">
        <v>45362.0</v>
      </c>
      <c r="D7008" s="13">
        <v>6000000.0</v>
      </c>
      <c r="E7008" s="28"/>
      <c r="F7008" s="14"/>
      <c r="G7008" s="14"/>
      <c r="H7008" s="15"/>
      <c r="I7008" s="15"/>
      <c r="J7008" s="11"/>
      <c r="K7008" s="11" t="s">
        <v>44</v>
      </c>
      <c r="L7008" s="11" t="s">
        <v>13083</v>
      </c>
      <c r="M7008" s="11" t="s">
        <v>13084</v>
      </c>
      <c r="N7008" s="11" t="s">
        <v>35</v>
      </c>
      <c r="O7008" s="16" t="s">
        <v>35</v>
      </c>
      <c r="P7008" s="47" t="s">
        <v>754</v>
      </c>
      <c r="Q7008" s="15" t="s">
        <v>163</v>
      </c>
      <c r="R7008" s="15"/>
      <c r="S7008" s="15" t="str">
        <f>TEXTJOIN(";",TRUE,Input!$P7008,Input!$Q7008,Input!$R7008)</f>
        <v>Lending;NFT</v>
      </c>
    </row>
    <row r="7009" ht="15.75" customHeight="1">
      <c r="A7009" s="18" t="s">
        <v>13085</v>
      </c>
      <c r="B7009" s="18" t="s">
        <v>43</v>
      </c>
      <c r="C7009" s="19">
        <v>43420.0</v>
      </c>
      <c r="D7009" s="20">
        <v>2.2E7</v>
      </c>
      <c r="E7009" s="18"/>
      <c r="F7009" s="30"/>
      <c r="G7009" s="30"/>
      <c r="H7009" s="31"/>
      <c r="I7009" s="31"/>
      <c r="J7009" s="18"/>
      <c r="K7009" s="18" t="s">
        <v>21</v>
      </c>
      <c r="L7009" s="18" t="s">
        <v>13086</v>
      </c>
      <c r="M7009" s="18"/>
      <c r="N7009" s="18" t="s">
        <v>221</v>
      </c>
      <c r="O7009" s="23" t="s">
        <v>223</v>
      </c>
      <c r="P7009" s="46" t="s">
        <v>221</v>
      </c>
      <c r="Q7009" s="22"/>
      <c r="R7009" s="22"/>
      <c r="S7009" s="22" t="str">
        <f>TEXTJOIN(";",TRUE,Input!$P7009,Input!$Q7009,Input!$R7009)</f>
        <v>Gaming</v>
      </c>
    </row>
    <row r="7010" ht="15.75" hidden="1" customHeight="1">
      <c r="A7010" s="11" t="s">
        <v>13087</v>
      </c>
      <c r="B7010" s="11" t="s">
        <v>174</v>
      </c>
      <c r="C7010" s="12">
        <v>45363.0</v>
      </c>
      <c r="D7010" s="13">
        <v>8000000.0</v>
      </c>
      <c r="E7010" s="28" t="s">
        <v>13088</v>
      </c>
      <c r="F7010" s="14"/>
      <c r="G7010" s="14"/>
      <c r="H7010" s="15"/>
      <c r="I7010" s="15"/>
      <c r="J7010" s="11"/>
      <c r="K7010" s="11" t="s">
        <v>21</v>
      </c>
      <c r="L7010" s="11" t="s">
        <v>13089</v>
      </c>
      <c r="M7010" s="11" t="s">
        <v>13090</v>
      </c>
      <c r="N7010" s="11" t="s">
        <v>455</v>
      </c>
      <c r="O7010" s="16" t="s">
        <v>35</v>
      </c>
      <c r="P7010" s="47" t="s">
        <v>63</v>
      </c>
      <c r="Q7010" s="15"/>
      <c r="R7010" s="15"/>
      <c r="S7010" s="15" t="str">
        <f>TEXTJOIN(";",TRUE,Input!$P7010,Input!$Q7010,Input!$R7010)</f>
        <v>Trading</v>
      </c>
    </row>
    <row r="7011" ht="15.75" customHeight="1">
      <c r="A7011" s="18" t="s">
        <v>10097</v>
      </c>
      <c r="B7011" s="18" t="s">
        <v>33</v>
      </c>
      <c r="C7011" s="19">
        <v>43419.0</v>
      </c>
      <c r="D7011" s="20">
        <v>1.5E7</v>
      </c>
      <c r="E7011" s="18"/>
      <c r="F7011" s="30"/>
      <c r="G7011" s="30"/>
      <c r="H7011" s="31"/>
      <c r="I7011" s="31"/>
      <c r="J7011" s="18"/>
      <c r="K7011" s="18" t="s">
        <v>21</v>
      </c>
      <c r="L7011" s="18" t="s">
        <v>10098</v>
      </c>
      <c r="M7011" s="18"/>
      <c r="N7011" s="18" t="s">
        <v>221</v>
      </c>
      <c r="O7011" s="23" t="s">
        <v>223</v>
      </c>
      <c r="P7011" s="46" t="s">
        <v>221</v>
      </c>
      <c r="Q7011" s="22"/>
      <c r="R7011" s="22"/>
      <c r="S7011" s="22" t="str">
        <f>TEXTJOIN(";",TRUE,Input!$P7011,Input!$Q7011,Input!$R7011)</f>
        <v>Gaming</v>
      </c>
    </row>
    <row r="7012" ht="15.75" hidden="1" customHeight="1">
      <c r="A7012" s="11" t="s">
        <v>13091</v>
      </c>
      <c r="B7012" s="11" t="s">
        <v>33</v>
      </c>
      <c r="C7012" s="12">
        <v>42306.0</v>
      </c>
      <c r="D7012" s="13">
        <v>1900000.0</v>
      </c>
      <c r="E7012" s="11"/>
      <c r="F7012" s="14"/>
      <c r="G7012" s="14"/>
      <c r="H7012" s="15"/>
      <c r="I7012" s="15"/>
      <c r="J7012" s="11"/>
      <c r="K7012" s="11" t="s">
        <v>21</v>
      </c>
      <c r="L7012" s="11" t="s">
        <v>13092</v>
      </c>
      <c r="M7012" s="11"/>
      <c r="N7012" s="11"/>
      <c r="O7012" s="16" t="s">
        <v>25</v>
      </c>
      <c r="P7012" s="47"/>
      <c r="Q7012" s="15"/>
      <c r="R7012" s="15"/>
      <c r="S7012" s="15" t="str">
        <f>TEXTJOIN(";",TRUE,Input!$P7012,Input!$Q7012,Input!$R7012)</f>
        <v/>
      </c>
    </row>
    <row r="7013" ht="15.75" hidden="1" customHeight="1">
      <c r="A7013" s="18" t="s">
        <v>13093</v>
      </c>
      <c r="B7013" s="18" t="s">
        <v>20</v>
      </c>
      <c r="C7013" s="19">
        <v>45364.0</v>
      </c>
      <c r="D7013" s="20">
        <v>4300000.0</v>
      </c>
      <c r="E7013" s="27"/>
      <c r="F7013" s="21"/>
      <c r="G7013" s="21"/>
      <c r="H7013" s="22"/>
      <c r="I7013" s="22"/>
      <c r="J7013" s="18"/>
      <c r="K7013" s="18" t="s">
        <v>44</v>
      </c>
      <c r="L7013" s="18" t="s">
        <v>13094</v>
      </c>
      <c r="M7013" s="18" t="s">
        <v>13095</v>
      </c>
      <c r="N7013" s="18" t="s">
        <v>25</v>
      </c>
      <c r="O7013" s="23" t="s">
        <v>35</v>
      </c>
      <c r="P7013" s="46" t="s">
        <v>2300</v>
      </c>
      <c r="Q7013" s="22"/>
      <c r="R7013" s="22"/>
      <c r="S7013" s="22" t="str">
        <f>TEXTJOIN(";",TRUE,Input!$P7013,Input!$Q7013,Input!$R7013)</f>
        <v>Launchpad</v>
      </c>
    </row>
    <row r="7014" ht="15.75" customHeight="1">
      <c r="A7014" s="11" t="s">
        <v>13096</v>
      </c>
      <c r="B7014" s="11" t="s">
        <v>43</v>
      </c>
      <c r="C7014" s="12">
        <v>43412.0</v>
      </c>
      <c r="D7014" s="13">
        <v>7700000.0</v>
      </c>
      <c r="E7014" s="11"/>
      <c r="F7014" s="36"/>
      <c r="G7014" s="36"/>
      <c r="H7014" s="37"/>
      <c r="I7014" s="37"/>
      <c r="J7014" s="11"/>
      <c r="K7014" s="11" t="s">
        <v>21</v>
      </c>
      <c r="L7014" s="11" t="s">
        <v>13097</v>
      </c>
      <c r="M7014" s="11"/>
      <c r="N7014" s="11" t="s">
        <v>221</v>
      </c>
      <c r="O7014" s="16" t="s">
        <v>223</v>
      </c>
      <c r="P7014" s="47" t="s">
        <v>221</v>
      </c>
      <c r="Q7014" s="15"/>
      <c r="R7014" s="15"/>
      <c r="S7014" s="15" t="str">
        <f>TEXTJOIN(";",TRUE,Input!$P7014,Input!$Q7014,Input!$R7014)</f>
        <v>Gaming</v>
      </c>
    </row>
    <row r="7015" ht="15.75" hidden="1" customHeight="1">
      <c r="A7015" s="18" t="s">
        <v>13098</v>
      </c>
      <c r="B7015" s="18" t="s">
        <v>113</v>
      </c>
      <c r="C7015" s="19">
        <v>45365.0</v>
      </c>
      <c r="D7015" s="20">
        <v>2.0E7</v>
      </c>
      <c r="E7015" s="27" t="s">
        <v>55</v>
      </c>
      <c r="F7015" s="21"/>
      <c r="G7015" s="21"/>
      <c r="H7015" s="22"/>
      <c r="I7015" s="22"/>
      <c r="J7015" s="18"/>
      <c r="K7015" s="18" t="s">
        <v>44</v>
      </c>
      <c r="L7015" s="18" t="s">
        <v>12696</v>
      </c>
      <c r="M7015" s="18" t="s">
        <v>13099</v>
      </c>
      <c r="N7015" s="18" t="s">
        <v>563</v>
      </c>
      <c r="O7015" s="23" t="s">
        <v>40</v>
      </c>
      <c r="P7015" s="46" t="s">
        <v>8530</v>
      </c>
      <c r="Q7015" s="22" t="s">
        <v>163</v>
      </c>
      <c r="R7015" s="22" t="s">
        <v>560</v>
      </c>
      <c r="S7015" s="22" t="str">
        <f>TEXTJOIN(";",TRUE,Input!$P7015,Input!$Q7015,Input!$R7015)</f>
        <v>Bridge;NFT;Zk Proof</v>
      </c>
    </row>
    <row r="7016" ht="15.75" hidden="1" customHeight="1">
      <c r="A7016" s="11" t="s">
        <v>13100</v>
      </c>
      <c r="B7016" s="11" t="s">
        <v>33</v>
      </c>
      <c r="C7016" s="12">
        <v>45365.0</v>
      </c>
      <c r="D7016" s="13">
        <v>1.4E7</v>
      </c>
      <c r="E7016" s="28"/>
      <c r="F7016" s="14"/>
      <c r="G7016" s="14"/>
      <c r="H7016" s="15"/>
      <c r="I7016" s="15"/>
      <c r="J7016" s="11"/>
      <c r="K7016" s="11" t="s">
        <v>21</v>
      </c>
      <c r="L7016" s="11" t="s">
        <v>13101</v>
      </c>
      <c r="M7016" s="11" t="s">
        <v>13102</v>
      </c>
      <c r="N7016" s="11" t="s">
        <v>563</v>
      </c>
      <c r="O7016" s="16" t="s">
        <v>40</v>
      </c>
      <c r="P7016" s="47" t="s">
        <v>923</v>
      </c>
      <c r="Q7016" s="15"/>
      <c r="R7016" s="15"/>
      <c r="S7016" s="15" t="str">
        <f>TEXTJOIN(";",TRUE,Input!$P7016,Input!$Q7016,Input!$R7016)</f>
        <v>Orcale</v>
      </c>
    </row>
    <row r="7017" ht="15.75" hidden="1" customHeight="1">
      <c r="A7017" s="18" t="s">
        <v>13103</v>
      </c>
      <c r="B7017" s="18" t="s">
        <v>20</v>
      </c>
      <c r="C7017" s="19">
        <v>42297.0</v>
      </c>
      <c r="D7017" s="20">
        <v>620000.0</v>
      </c>
      <c r="E7017" s="18"/>
      <c r="F7017" s="21"/>
      <c r="G7017" s="21"/>
      <c r="H7017" s="22"/>
      <c r="I7017" s="22"/>
      <c r="J7017" s="18"/>
      <c r="K7017" s="18" t="s">
        <v>21</v>
      </c>
      <c r="L7017" s="18" t="s">
        <v>13104</v>
      </c>
      <c r="M7017" s="18"/>
      <c r="N7017" s="18"/>
      <c r="O7017" s="23" t="s">
        <v>25</v>
      </c>
      <c r="P7017" s="46"/>
      <c r="Q7017" s="22"/>
      <c r="R7017" s="22"/>
      <c r="S7017" s="22" t="str">
        <f>TEXTJOIN(";",TRUE,Input!$P7017,Input!$Q7017,Input!$R7017)</f>
        <v/>
      </c>
    </row>
    <row r="7018" ht="15.75" customHeight="1">
      <c r="A7018" s="11" t="s">
        <v>2181</v>
      </c>
      <c r="B7018" s="11" t="s">
        <v>33</v>
      </c>
      <c r="C7018" s="12">
        <v>43392.0</v>
      </c>
      <c r="D7018" s="13">
        <v>1.5E7</v>
      </c>
      <c r="E7018" s="11"/>
      <c r="F7018" s="36"/>
      <c r="G7018" s="36"/>
      <c r="H7018" s="37"/>
      <c r="I7018" s="37"/>
      <c r="J7018" s="11"/>
      <c r="K7018" s="11" t="s">
        <v>21</v>
      </c>
      <c r="L7018" s="11" t="s">
        <v>2183</v>
      </c>
      <c r="M7018" s="11"/>
      <c r="N7018" s="11"/>
      <c r="O7018" s="16" t="s">
        <v>223</v>
      </c>
      <c r="P7018" s="47" t="s">
        <v>221</v>
      </c>
      <c r="Q7018" s="15"/>
      <c r="R7018" s="15"/>
      <c r="S7018" s="15" t="str">
        <f>TEXTJOIN(";",TRUE,Input!$P7018,Input!$Q7018,Input!$R7018)</f>
        <v>Gaming</v>
      </c>
    </row>
    <row r="7019" ht="15.75" hidden="1" customHeight="1">
      <c r="A7019" s="18" t="s">
        <v>11076</v>
      </c>
      <c r="B7019" s="18" t="s">
        <v>353</v>
      </c>
      <c r="C7019" s="19">
        <v>45366.0</v>
      </c>
      <c r="D7019" s="20">
        <v>6.9E7</v>
      </c>
      <c r="E7019" s="27"/>
      <c r="F7019" s="21"/>
      <c r="G7019" s="21"/>
      <c r="H7019" s="22"/>
      <c r="I7019" s="22"/>
      <c r="J7019" s="18"/>
      <c r="K7019" s="18" t="s">
        <v>21</v>
      </c>
      <c r="L7019" s="18" t="s">
        <v>13105</v>
      </c>
      <c r="M7019" s="18" t="s">
        <v>13106</v>
      </c>
      <c r="N7019" s="18" t="s">
        <v>46</v>
      </c>
      <c r="O7019" s="23" t="s">
        <v>35</v>
      </c>
      <c r="P7019" s="46" t="s">
        <v>12544</v>
      </c>
      <c r="Q7019" s="22" t="s">
        <v>1079</v>
      </c>
      <c r="R7019" s="22"/>
      <c r="S7019" s="22" t="str">
        <f>TEXTJOIN(";",TRUE,Input!$P7019,Input!$Q7019,Input!$R7019)</f>
        <v>App chain;Cosmos</v>
      </c>
    </row>
    <row r="7020" ht="15.75" hidden="1" customHeight="1">
      <c r="A7020" s="11" t="s">
        <v>6503</v>
      </c>
      <c r="B7020" s="11" t="s">
        <v>33</v>
      </c>
      <c r="C7020" s="12">
        <v>45366.0</v>
      </c>
      <c r="D7020" s="13">
        <v>1.0E7</v>
      </c>
      <c r="E7020" s="28"/>
      <c r="F7020" s="14"/>
      <c r="G7020" s="14"/>
      <c r="H7020" s="15"/>
      <c r="I7020" s="15"/>
      <c r="J7020" s="11"/>
      <c r="K7020" s="11" t="s">
        <v>21</v>
      </c>
      <c r="L7020" s="11" t="s">
        <v>13107</v>
      </c>
      <c r="M7020" s="11" t="s">
        <v>13108</v>
      </c>
      <c r="N7020" s="11" t="s">
        <v>31</v>
      </c>
      <c r="O7020" s="16" t="s">
        <v>40</v>
      </c>
      <c r="P7020" s="47" t="s">
        <v>31</v>
      </c>
      <c r="Q7020" s="15" t="s">
        <v>1977</v>
      </c>
      <c r="R7020" s="15"/>
      <c r="S7020" s="15" t="str">
        <f>TEXTJOIN(";",TRUE,Input!$P7020,Input!$Q7020,Input!$R7020)</f>
        <v>CEX;Derivatives</v>
      </c>
    </row>
    <row r="7021" ht="15.75" hidden="1" customHeight="1">
      <c r="A7021" s="18" t="s">
        <v>13109</v>
      </c>
      <c r="B7021" s="18"/>
      <c r="C7021" s="19">
        <v>45366.0</v>
      </c>
      <c r="D7021" s="20">
        <v>9000000.0</v>
      </c>
      <c r="E7021" s="27" t="s">
        <v>12616</v>
      </c>
      <c r="F7021" s="21"/>
      <c r="G7021" s="21"/>
      <c r="H7021" s="22"/>
      <c r="I7021" s="22"/>
      <c r="J7021" s="18"/>
      <c r="K7021" s="18" t="s">
        <v>44</v>
      </c>
      <c r="L7021" s="18" t="s">
        <v>13110</v>
      </c>
      <c r="M7021" s="18" t="s">
        <v>13111</v>
      </c>
      <c r="N7021" s="18" t="s">
        <v>1297</v>
      </c>
      <c r="O7021" s="23" t="s">
        <v>40</v>
      </c>
      <c r="P7021" s="46" t="s">
        <v>466</v>
      </c>
      <c r="Q7021" s="22"/>
      <c r="R7021" s="22"/>
      <c r="S7021" s="22" t="str">
        <f>TEXTJOIN(";",TRUE,Input!$P7021,Input!$Q7021,Input!$R7021)</f>
        <v>Layer-2</v>
      </c>
    </row>
    <row r="7022" ht="15.75" hidden="1" customHeight="1">
      <c r="A7022" s="11" t="s">
        <v>11144</v>
      </c>
      <c r="B7022" s="11" t="s">
        <v>77</v>
      </c>
      <c r="C7022" s="12">
        <v>42290.0</v>
      </c>
      <c r="D7022" s="13">
        <v>788000.0</v>
      </c>
      <c r="E7022" s="11"/>
      <c r="F7022" s="14"/>
      <c r="G7022" s="14"/>
      <c r="H7022" s="15"/>
      <c r="I7022" s="15"/>
      <c r="J7022" s="11"/>
      <c r="K7022" s="11" t="s">
        <v>21</v>
      </c>
      <c r="L7022" s="11" t="s">
        <v>11145</v>
      </c>
      <c r="M7022" s="11"/>
      <c r="N7022" s="11"/>
      <c r="O7022" s="16" t="s">
        <v>25</v>
      </c>
      <c r="P7022" s="47"/>
      <c r="Q7022" s="15"/>
      <c r="R7022" s="15"/>
      <c r="S7022" s="15" t="str">
        <f>TEXTJOIN(";",TRUE,Input!$P7022,Input!$Q7022,Input!$R7022)</f>
        <v/>
      </c>
    </row>
    <row r="7023" ht="15.75" hidden="1" customHeight="1">
      <c r="A7023" s="18" t="s">
        <v>254</v>
      </c>
      <c r="B7023" s="18"/>
      <c r="C7023" s="19">
        <v>42271.0</v>
      </c>
      <c r="D7023" s="20">
        <v>5988000.0</v>
      </c>
      <c r="E7023" s="18"/>
      <c r="F7023" s="21"/>
      <c r="G7023" s="21"/>
      <c r="H7023" s="22"/>
      <c r="I7023" s="22"/>
      <c r="J7023" s="18"/>
      <c r="K7023" s="18" t="s">
        <v>21</v>
      </c>
      <c r="L7023" s="18" t="s">
        <v>7888</v>
      </c>
      <c r="M7023" s="18"/>
      <c r="N7023" s="18"/>
      <c r="O7023" s="23" t="s">
        <v>25</v>
      </c>
      <c r="P7023" s="46"/>
      <c r="Q7023" s="22"/>
      <c r="R7023" s="22"/>
      <c r="S7023" s="22" t="str">
        <f>TEXTJOIN(";",TRUE,Input!$P7023,Input!$Q7023,Input!$R7023)</f>
        <v/>
      </c>
    </row>
    <row r="7024" ht="15.75" hidden="1" customHeight="1">
      <c r="A7024" s="11" t="s">
        <v>13112</v>
      </c>
      <c r="B7024" s="11" t="s">
        <v>207</v>
      </c>
      <c r="C7024" s="12">
        <v>42256.0</v>
      </c>
      <c r="D7024" s="13">
        <v>3.0E7</v>
      </c>
      <c r="E7024" s="11"/>
      <c r="F7024" s="14"/>
      <c r="G7024" s="14"/>
      <c r="H7024" s="15"/>
      <c r="I7024" s="15"/>
      <c r="J7024" s="11"/>
      <c r="K7024" s="11" t="s">
        <v>21</v>
      </c>
      <c r="L7024" s="11" t="s">
        <v>13113</v>
      </c>
      <c r="M7024" s="11"/>
      <c r="N7024" s="11"/>
      <c r="O7024" s="16" t="s">
        <v>25</v>
      </c>
      <c r="P7024" s="47"/>
      <c r="Q7024" s="15"/>
      <c r="R7024" s="15"/>
      <c r="S7024" s="15" t="str">
        <f>TEXTJOIN(";",TRUE,Input!$P7024,Input!$Q7024,Input!$R7024)</f>
        <v/>
      </c>
    </row>
    <row r="7025" ht="15.75" hidden="1" customHeight="1">
      <c r="A7025" s="18" t="s">
        <v>789</v>
      </c>
      <c r="B7025" s="18" t="s">
        <v>426</v>
      </c>
      <c r="C7025" s="19">
        <v>42256.0</v>
      </c>
      <c r="D7025" s="20">
        <v>1189000.0</v>
      </c>
      <c r="E7025" s="18"/>
      <c r="F7025" s="21"/>
      <c r="G7025" s="21"/>
      <c r="H7025" s="22"/>
      <c r="I7025" s="22"/>
      <c r="J7025" s="18"/>
      <c r="K7025" s="18" t="s">
        <v>21</v>
      </c>
      <c r="L7025" s="18" t="s">
        <v>790</v>
      </c>
      <c r="M7025" s="18"/>
      <c r="N7025" s="18"/>
      <c r="O7025" s="23" t="s">
        <v>25</v>
      </c>
      <c r="P7025" s="46"/>
      <c r="Q7025" s="22"/>
      <c r="R7025" s="22"/>
      <c r="S7025" s="22" t="str">
        <f>TEXTJOIN(";",TRUE,Input!$P7025,Input!$Q7025,Input!$R7025)</f>
        <v/>
      </c>
    </row>
    <row r="7026" ht="15.75" hidden="1" customHeight="1">
      <c r="A7026" s="11" t="s">
        <v>13114</v>
      </c>
      <c r="B7026" s="11" t="s">
        <v>20</v>
      </c>
      <c r="C7026" s="12">
        <v>42249.0</v>
      </c>
      <c r="D7026" s="13">
        <v>1121000.0</v>
      </c>
      <c r="E7026" s="11"/>
      <c r="F7026" s="14"/>
      <c r="G7026" s="14"/>
      <c r="H7026" s="15"/>
      <c r="I7026" s="15"/>
      <c r="J7026" s="11"/>
      <c r="K7026" s="11" t="s">
        <v>21</v>
      </c>
      <c r="L7026" s="11" t="s">
        <v>13115</v>
      </c>
      <c r="M7026" s="11"/>
      <c r="N7026" s="11"/>
      <c r="O7026" s="16" t="s">
        <v>25</v>
      </c>
      <c r="P7026" s="47"/>
      <c r="Q7026" s="15"/>
      <c r="R7026" s="15"/>
      <c r="S7026" s="15" t="str">
        <f>TEXTJOIN(";",TRUE,Input!$P7026,Input!$Q7026,Input!$R7026)</f>
        <v/>
      </c>
    </row>
    <row r="7027" ht="15.75" hidden="1" customHeight="1">
      <c r="A7027" s="18" t="s">
        <v>2825</v>
      </c>
      <c r="B7027" s="18" t="s">
        <v>37</v>
      </c>
      <c r="C7027" s="19">
        <v>42243.0</v>
      </c>
      <c r="D7027" s="20">
        <v>1400000.0</v>
      </c>
      <c r="E7027" s="18"/>
      <c r="F7027" s="21"/>
      <c r="G7027" s="21"/>
      <c r="H7027" s="22"/>
      <c r="I7027" s="22"/>
      <c r="J7027" s="18"/>
      <c r="K7027" s="18" t="s">
        <v>21</v>
      </c>
      <c r="L7027" s="18" t="s">
        <v>8051</v>
      </c>
      <c r="M7027" s="18"/>
      <c r="N7027" s="18"/>
      <c r="O7027" s="23" t="s">
        <v>25</v>
      </c>
      <c r="P7027" s="46"/>
      <c r="Q7027" s="22"/>
      <c r="R7027" s="22"/>
      <c r="S7027" s="22" t="str">
        <f>TEXTJOIN(";",TRUE,Input!$P7027,Input!$Q7027,Input!$R7027)</f>
        <v/>
      </c>
    </row>
    <row r="7028" ht="15.75" hidden="1" customHeight="1">
      <c r="A7028" s="11" t="s">
        <v>13116</v>
      </c>
      <c r="B7028" s="11" t="s">
        <v>20</v>
      </c>
      <c r="C7028" s="12">
        <v>42222.0</v>
      </c>
      <c r="D7028" s="13">
        <v>1500000.0</v>
      </c>
      <c r="E7028" s="11"/>
      <c r="F7028" s="14"/>
      <c r="G7028" s="14"/>
      <c r="H7028" s="15"/>
      <c r="I7028" s="15"/>
      <c r="J7028" s="11"/>
      <c r="K7028" s="11" t="s">
        <v>21</v>
      </c>
      <c r="L7028" s="11" t="s">
        <v>13117</v>
      </c>
      <c r="M7028" s="11"/>
      <c r="N7028" s="11"/>
      <c r="O7028" s="16" t="s">
        <v>25</v>
      </c>
      <c r="P7028" s="47"/>
      <c r="Q7028" s="15"/>
      <c r="R7028" s="15"/>
      <c r="S7028" s="15" t="str">
        <f>TEXTJOIN(";",TRUE,Input!$P7028,Input!$Q7028,Input!$R7028)</f>
        <v/>
      </c>
    </row>
    <row r="7029" ht="15.75" hidden="1" customHeight="1">
      <c r="A7029" s="18" t="s">
        <v>9528</v>
      </c>
      <c r="B7029" s="18" t="s">
        <v>33</v>
      </c>
      <c r="C7029" s="19">
        <v>42186.0</v>
      </c>
      <c r="D7029" s="20">
        <v>4000000.0</v>
      </c>
      <c r="E7029" s="18"/>
      <c r="F7029" s="21"/>
      <c r="G7029" s="21"/>
      <c r="H7029" s="22"/>
      <c r="I7029" s="22"/>
      <c r="J7029" s="18"/>
      <c r="K7029" s="18" t="s">
        <v>21</v>
      </c>
      <c r="L7029" s="18" t="s">
        <v>9529</v>
      </c>
      <c r="M7029" s="18"/>
      <c r="N7029" s="18"/>
      <c r="O7029" s="23" t="s">
        <v>25</v>
      </c>
      <c r="P7029" s="46"/>
      <c r="Q7029" s="22"/>
      <c r="R7029" s="22"/>
      <c r="S7029" s="22" t="str">
        <f>TEXTJOIN(";",TRUE,Input!$P7029,Input!$Q7029,Input!$R7029)</f>
        <v/>
      </c>
    </row>
    <row r="7030" ht="15.75" hidden="1" customHeight="1">
      <c r="A7030" s="11" t="s">
        <v>11845</v>
      </c>
      <c r="B7030" s="11" t="s">
        <v>20</v>
      </c>
      <c r="C7030" s="12">
        <v>42185.0</v>
      </c>
      <c r="D7030" s="13">
        <v>2000000.0</v>
      </c>
      <c r="E7030" s="11"/>
      <c r="F7030" s="14"/>
      <c r="G7030" s="14"/>
      <c r="H7030" s="15"/>
      <c r="I7030" s="15"/>
      <c r="J7030" s="11"/>
      <c r="K7030" s="11" t="s">
        <v>21</v>
      </c>
      <c r="L7030" s="11" t="s">
        <v>11846</v>
      </c>
      <c r="M7030" s="11"/>
      <c r="N7030" s="11"/>
      <c r="O7030" s="16" t="s">
        <v>25</v>
      </c>
      <c r="P7030" s="47"/>
      <c r="Q7030" s="15"/>
      <c r="R7030" s="15"/>
      <c r="S7030" s="15" t="str">
        <f>TEXTJOIN(";",TRUE,Input!$P7030,Input!$Q7030,Input!$R7030)</f>
        <v/>
      </c>
    </row>
    <row r="7031" ht="15.75" hidden="1" customHeight="1">
      <c r="A7031" s="18" t="s">
        <v>746</v>
      </c>
      <c r="B7031" s="18" t="s">
        <v>20</v>
      </c>
      <c r="C7031" s="19">
        <v>42166.0</v>
      </c>
      <c r="D7031" s="20">
        <v>1000000.0</v>
      </c>
      <c r="E7031" s="18"/>
      <c r="F7031" s="21"/>
      <c r="G7031" s="21"/>
      <c r="H7031" s="22"/>
      <c r="I7031" s="22"/>
      <c r="J7031" s="18"/>
      <c r="K7031" s="18" t="s">
        <v>21</v>
      </c>
      <c r="L7031" s="18" t="s">
        <v>747</v>
      </c>
      <c r="M7031" s="18"/>
      <c r="N7031" s="18"/>
      <c r="O7031" s="23" t="s">
        <v>25</v>
      </c>
      <c r="P7031" s="46"/>
      <c r="Q7031" s="22"/>
      <c r="R7031" s="22"/>
      <c r="S7031" s="22" t="str">
        <f>TEXTJOIN(";",TRUE,Input!$P7031,Input!$Q7031,Input!$R7031)</f>
        <v/>
      </c>
    </row>
    <row r="7032" ht="15.75" hidden="1" customHeight="1">
      <c r="A7032" s="11" t="s">
        <v>2534</v>
      </c>
      <c r="B7032" s="11" t="s">
        <v>33</v>
      </c>
      <c r="C7032" s="12">
        <v>45369.0</v>
      </c>
      <c r="D7032" s="13">
        <v>6.0E7</v>
      </c>
      <c r="E7032" s="28"/>
      <c r="F7032" s="14"/>
      <c r="G7032" s="14"/>
      <c r="H7032" s="15"/>
      <c r="I7032" s="15"/>
      <c r="J7032" s="11"/>
      <c r="K7032" s="11" t="s">
        <v>21</v>
      </c>
      <c r="L7032" s="11" t="s">
        <v>13118</v>
      </c>
      <c r="M7032" s="11" t="s">
        <v>13119</v>
      </c>
      <c r="N7032" s="11" t="s">
        <v>63</v>
      </c>
      <c r="O7032" s="16" t="s">
        <v>30</v>
      </c>
      <c r="P7032" s="47" t="s">
        <v>63</v>
      </c>
      <c r="Q7032" s="15"/>
      <c r="R7032" s="15"/>
      <c r="S7032" s="15" t="str">
        <f>TEXTJOIN(";",TRUE,Input!$P7032,Input!$Q7032,Input!$R7032)</f>
        <v>Trading</v>
      </c>
    </row>
    <row r="7033" ht="15.75" hidden="1" customHeight="1">
      <c r="A7033" s="18" t="s">
        <v>789</v>
      </c>
      <c r="B7033" s="18" t="s">
        <v>20</v>
      </c>
      <c r="C7033" s="19">
        <v>42150.0</v>
      </c>
      <c r="D7033" s="20">
        <v>1200000.0</v>
      </c>
      <c r="E7033" s="18"/>
      <c r="F7033" s="21"/>
      <c r="G7033" s="21"/>
      <c r="H7033" s="22"/>
      <c r="I7033" s="22"/>
      <c r="J7033" s="18"/>
      <c r="K7033" s="18" t="s">
        <v>21</v>
      </c>
      <c r="L7033" s="18" t="s">
        <v>790</v>
      </c>
      <c r="M7033" s="18"/>
      <c r="N7033" s="18"/>
      <c r="O7033" s="23" t="s">
        <v>25</v>
      </c>
      <c r="P7033" s="46"/>
      <c r="Q7033" s="22"/>
      <c r="R7033" s="22"/>
      <c r="S7033" s="22" t="str">
        <f>TEXTJOIN(";",TRUE,Input!$P7033,Input!$Q7033,Input!$R7033)</f>
        <v/>
      </c>
    </row>
    <row r="7034" ht="15.75" hidden="1" customHeight="1">
      <c r="A7034" s="11" t="s">
        <v>5341</v>
      </c>
      <c r="B7034" s="11" t="s">
        <v>33</v>
      </c>
      <c r="C7034" s="12">
        <v>42128.0</v>
      </c>
      <c r="D7034" s="13">
        <v>1850000.0</v>
      </c>
      <c r="E7034" s="11"/>
      <c r="F7034" s="14"/>
      <c r="G7034" s="14"/>
      <c r="H7034" s="15"/>
      <c r="I7034" s="15"/>
      <c r="J7034" s="11"/>
      <c r="K7034" s="11" t="s">
        <v>21</v>
      </c>
      <c r="L7034" s="11" t="s">
        <v>5342</v>
      </c>
      <c r="M7034" s="11"/>
      <c r="N7034" s="11"/>
      <c r="O7034" s="16" t="s">
        <v>25</v>
      </c>
      <c r="P7034" s="47"/>
      <c r="Q7034" s="15"/>
      <c r="R7034" s="15"/>
      <c r="S7034" s="15" t="str">
        <f>TEXTJOIN(";",TRUE,Input!$P7034,Input!$Q7034,Input!$R7034)</f>
        <v/>
      </c>
    </row>
    <row r="7035" ht="15.75" hidden="1" customHeight="1">
      <c r="A7035" s="18" t="s">
        <v>13120</v>
      </c>
      <c r="B7035" s="18" t="s">
        <v>20</v>
      </c>
      <c r="C7035" s="19">
        <v>42124.0</v>
      </c>
      <c r="D7035" s="20">
        <v>1200000.0</v>
      </c>
      <c r="E7035" s="18"/>
      <c r="F7035" s="21"/>
      <c r="G7035" s="21"/>
      <c r="H7035" s="22"/>
      <c r="I7035" s="22"/>
      <c r="J7035" s="18"/>
      <c r="K7035" s="18" t="s">
        <v>21</v>
      </c>
      <c r="L7035" s="18" t="s">
        <v>13121</v>
      </c>
      <c r="M7035" s="18"/>
      <c r="N7035" s="18"/>
      <c r="O7035" s="23" t="s">
        <v>25</v>
      </c>
      <c r="P7035" s="46"/>
      <c r="Q7035" s="22"/>
      <c r="R7035" s="22"/>
      <c r="S7035" s="22" t="str">
        <f>TEXTJOIN(";",TRUE,Input!$P7035,Input!$Q7035,Input!$R7035)</f>
        <v/>
      </c>
    </row>
    <row r="7036" ht="15.75" hidden="1" customHeight="1">
      <c r="A7036" s="11" t="s">
        <v>436</v>
      </c>
      <c r="B7036" s="11" t="s">
        <v>20</v>
      </c>
      <c r="C7036" s="12">
        <v>42096.0</v>
      </c>
      <c r="D7036" s="13">
        <v>1300000.0</v>
      </c>
      <c r="E7036" s="11"/>
      <c r="F7036" s="14"/>
      <c r="G7036" s="14"/>
      <c r="H7036" s="15"/>
      <c r="I7036" s="15"/>
      <c r="J7036" s="11"/>
      <c r="K7036" s="11" t="s">
        <v>21</v>
      </c>
      <c r="L7036" s="11" t="s">
        <v>437</v>
      </c>
      <c r="M7036" s="11"/>
      <c r="N7036" s="11"/>
      <c r="O7036" s="16" t="s">
        <v>25</v>
      </c>
      <c r="P7036" s="47"/>
      <c r="Q7036" s="15"/>
      <c r="R7036" s="15"/>
      <c r="S7036" s="15" t="str">
        <f>TEXTJOIN(";",TRUE,Input!$P7036,Input!$Q7036,Input!$R7036)</f>
        <v/>
      </c>
    </row>
    <row r="7037" ht="15.75" hidden="1" customHeight="1">
      <c r="A7037" s="18" t="s">
        <v>9360</v>
      </c>
      <c r="B7037" s="18" t="s">
        <v>20</v>
      </c>
      <c r="C7037" s="19">
        <v>42086.0</v>
      </c>
      <c r="D7037" s="20">
        <v>898000.0</v>
      </c>
      <c r="E7037" s="18"/>
      <c r="F7037" s="21"/>
      <c r="G7037" s="21"/>
      <c r="H7037" s="22"/>
      <c r="I7037" s="22"/>
      <c r="J7037" s="18"/>
      <c r="K7037" s="18" t="s">
        <v>21</v>
      </c>
      <c r="L7037" s="18" t="s">
        <v>9361</v>
      </c>
      <c r="M7037" s="18"/>
      <c r="N7037" s="18" t="s">
        <v>488</v>
      </c>
      <c r="O7037" s="23" t="s">
        <v>25</v>
      </c>
      <c r="P7037" s="46"/>
      <c r="Q7037" s="22"/>
      <c r="R7037" s="22"/>
      <c r="S7037" s="22" t="str">
        <f>TEXTJOIN(";",TRUE,Input!$P7037,Input!$Q7037,Input!$R7037)</f>
        <v/>
      </c>
    </row>
    <row r="7038" ht="15.75" hidden="1" customHeight="1">
      <c r="A7038" s="11" t="s">
        <v>1831</v>
      </c>
      <c r="B7038" s="11" t="s">
        <v>20</v>
      </c>
      <c r="C7038" s="12">
        <v>42076.0</v>
      </c>
      <c r="D7038" s="13">
        <v>3000000.0</v>
      </c>
      <c r="E7038" s="11"/>
      <c r="F7038" s="14"/>
      <c r="G7038" s="14"/>
      <c r="H7038" s="15"/>
      <c r="I7038" s="15"/>
      <c r="J7038" s="11"/>
      <c r="K7038" s="11" t="s">
        <v>21</v>
      </c>
      <c r="L7038" s="11" t="s">
        <v>1832</v>
      </c>
      <c r="M7038" s="11"/>
      <c r="N7038" s="11"/>
      <c r="O7038" s="16" t="s">
        <v>25</v>
      </c>
      <c r="P7038" s="47"/>
      <c r="Q7038" s="15"/>
      <c r="R7038" s="15"/>
      <c r="S7038" s="15" t="str">
        <f>TEXTJOIN(";",TRUE,Input!$P7038,Input!$Q7038,Input!$R7038)</f>
        <v/>
      </c>
    </row>
    <row r="7039" ht="15.75" hidden="1" customHeight="1">
      <c r="A7039" s="18" t="s">
        <v>13122</v>
      </c>
      <c r="B7039" s="18" t="s">
        <v>33</v>
      </c>
      <c r="C7039" s="19">
        <v>45370.0</v>
      </c>
      <c r="D7039" s="20">
        <v>1.1E7</v>
      </c>
      <c r="E7039" s="27"/>
      <c r="F7039" s="21"/>
      <c r="G7039" s="21"/>
      <c r="H7039" s="22"/>
      <c r="I7039" s="22"/>
      <c r="J7039" s="18"/>
      <c r="K7039" s="18" t="s">
        <v>21</v>
      </c>
      <c r="L7039" s="18" t="s">
        <v>13123</v>
      </c>
      <c r="M7039" s="18" t="s">
        <v>13124</v>
      </c>
      <c r="N7039" s="18" t="s">
        <v>31</v>
      </c>
      <c r="O7039" s="23" t="s">
        <v>30</v>
      </c>
      <c r="P7039" s="46" t="s">
        <v>31</v>
      </c>
      <c r="Q7039" s="22"/>
      <c r="R7039" s="22"/>
      <c r="S7039" s="22" t="str">
        <f>TEXTJOIN(";",TRUE,Input!$P7039,Input!$Q7039,Input!$R7039)</f>
        <v>CEX</v>
      </c>
    </row>
    <row r="7040" ht="15.75" hidden="1" customHeight="1">
      <c r="A7040" s="11" t="s">
        <v>13125</v>
      </c>
      <c r="B7040" s="11" t="s">
        <v>353</v>
      </c>
      <c r="C7040" s="12">
        <v>45370.0</v>
      </c>
      <c r="D7040" s="13">
        <v>1.1E7</v>
      </c>
      <c r="E7040" s="28"/>
      <c r="F7040" s="14"/>
      <c r="G7040" s="14"/>
      <c r="H7040" s="15"/>
      <c r="I7040" s="15"/>
      <c r="J7040" s="11"/>
      <c r="K7040" s="11" t="s">
        <v>21</v>
      </c>
      <c r="L7040" s="11" t="s">
        <v>13126</v>
      </c>
      <c r="M7040" s="11" t="s">
        <v>13127</v>
      </c>
      <c r="N7040" s="11" t="s">
        <v>46</v>
      </c>
      <c r="O7040" s="16" t="s">
        <v>40</v>
      </c>
      <c r="P7040" s="17" t="s">
        <v>47</v>
      </c>
      <c r="Q7040" s="15" t="s">
        <v>111</v>
      </c>
      <c r="R7040" s="15"/>
      <c r="S7040" s="15" t="str">
        <f>TEXTJOIN(";",TRUE,Input!$P7040,Input!$Q7040,Input!$R7040)</f>
        <v>Layer-1;Real-World Assets</v>
      </c>
    </row>
    <row r="7041" ht="15.75" hidden="1" customHeight="1">
      <c r="A7041" s="18" t="s">
        <v>323</v>
      </c>
      <c r="B7041" s="18" t="s">
        <v>4722</v>
      </c>
      <c r="C7041" s="19">
        <v>45370.0</v>
      </c>
      <c r="D7041" s="20">
        <v>6000000.0</v>
      </c>
      <c r="E7041" s="27"/>
      <c r="F7041" s="21"/>
      <c r="G7041" s="21"/>
      <c r="H7041" s="22"/>
      <c r="I7041" s="22"/>
      <c r="J7041" s="18"/>
      <c r="K7041" s="18" t="s">
        <v>21</v>
      </c>
      <c r="L7041" s="18" t="s">
        <v>13128</v>
      </c>
      <c r="M7041" s="18" t="s">
        <v>13129</v>
      </c>
      <c r="N7041" s="18" t="s">
        <v>563</v>
      </c>
      <c r="O7041" s="23" t="s">
        <v>40</v>
      </c>
      <c r="P7041" s="46" t="s">
        <v>560</v>
      </c>
      <c r="Q7041" s="22"/>
      <c r="R7041" s="22"/>
      <c r="S7041" s="22" t="str">
        <f>TEXTJOIN(";",TRUE,Input!$P7041,Input!$Q7041,Input!$R7041)</f>
        <v>Zk Proof</v>
      </c>
    </row>
    <row r="7042" ht="15.75" hidden="1" customHeight="1">
      <c r="A7042" s="11" t="s">
        <v>13130</v>
      </c>
      <c r="B7042" s="11" t="s">
        <v>20</v>
      </c>
      <c r="C7042" s="12">
        <v>45370.0</v>
      </c>
      <c r="D7042" s="13">
        <v>4000000.0</v>
      </c>
      <c r="E7042" s="28"/>
      <c r="F7042" s="14"/>
      <c r="G7042" s="14"/>
      <c r="H7042" s="15"/>
      <c r="I7042" s="15"/>
      <c r="J7042" s="11"/>
      <c r="K7042" s="11" t="s">
        <v>21</v>
      </c>
      <c r="L7042" s="11" t="s">
        <v>13131</v>
      </c>
      <c r="M7042" s="11" t="s">
        <v>13132</v>
      </c>
      <c r="N7042" s="11" t="s">
        <v>35</v>
      </c>
      <c r="O7042" s="16" t="s">
        <v>35</v>
      </c>
      <c r="P7042" s="47" t="s">
        <v>1400</v>
      </c>
      <c r="Q7042" s="15"/>
      <c r="R7042" s="15"/>
      <c r="S7042" s="15" t="str">
        <f>TEXTJOIN(";",TRUE,Input!$P7042,Input!$Q7042,Input!$R7042)</f>
        <v>Yield</v>
      </c>
    </row>
    <row r="7043" ht="15.75" hidden="1" customHeight="1">
      <c r="A7043" s="18" t="s">
        <v>13133</v>
      </c>
      <c r="B7043" s="18" t="s">
        <v>33</v>
      </c>
      <c r="C7043" s="19">
        <v>42072.0</v>
      </c>
      <c r="D7043" s="20">
        <v>3000000.0</v>
      </c>
      <c r="E7043" s="18"/>
      <c r="F7043" s="21"/>
      <c r="G7043" s="21"/>
      <c r="H7043" s="22"/>
      <c r="I7043" s="22"/>
      <c r="J7043" s="18"/>
      <c r="K7043" s="18" t="s">
        <v>21</v>
      </c>
      <c r="L7043" s="18" t="s">
        <v>13134</v>
      </c>
      <c r="M7043" s="18"/>
      <c r="N7043" s="18"/>
      <c r="O7043" s="23" t="s">
        <v>25</v>
      </c>
      <c r="P7043" s="46"/>
      <c r="Q7043" s="22"/>
      <c r="R7043" s="22"/>
      <c r="S7043" s="22" t="str">
        <f>TEXTJOIN(";",TRUE,Input!$P7043,Input!$Q7043,Input!$R7043)</f>
        <v/>
      </c>
    </row>
    <row r="7044" ht="15.75" hidden="1" customHeight="1">
      <c r="A7044" s="11" t="s">
        <v>13135</v>
      </c>
      <c r="B7044" s="11" t="s">
        <v>20</v>
      </c>
      <c r="C7044" s="12">
        <v>42060.0</v>
      </c>
      <c r="D7044" s="13">
        <v>1000000.0</v>
      </c>
      <c r="E7044" s="11"/>
      <c r="F7044" s="14"/>
      <c r="G7044" s="14"/>
      <c r="H7044" s="15"/>
      <c r="I7044" s="15"/>
      <c r="J7044" s="11"/>
      <c r="K7044" s="11" t="s">
        <v>21</v>
      </c>
      <c r="L7044" s="11" t="s">
        <v>13136</v>
      </c>
      <c r="M7044" s="11"/>
      <c r="N7044" s="11"/>
      <c r="O7044" s="16" t="s">
        <v>25</v>
      </c>
      <c r="P7044" s="47"/>
      <c r="Q7044" s="15"/>
      <c r="R7044" s="15"/>
      <c r="S7044" s="15" t="str">
        <f>TEXTJOIN(";",TRUE,Input!$P7044,Input!$Q7044,Input!$R7044)</f>
        <v/>
      </c>
    </row>
    <row r="7045" ht="15.75" hidden="1" customHeight="1">
      <c r="A7045" s="18" t="s">
        <v>12029</v>
      </c>
      <c r="B7045" s="18" t="s">
        <v>113</v>
      </c>
      <c r="C7045" s="19">
        <v>45370.0</v>
      </c>
      <c r="D7045" s="20">
        <v>2200000.0</v>
      </c>
      <c r="E7045" s="27"/>
      <c r="F7045" s="21"/>
      <c r="G7045" s="21"/>
      <c r="H7045" s="22"/>
      <c r="I7045" s="22"/>
      <c r="J7045" s="18"/>
      <c r="K7045" s="18" t="s">
        <v>21</v>
      </c>
      <c r="L7045" s="18" t="s">
        <v>13137</v>
      </c>
      <c r="M7045" s="18" t="s">
        <v>13138</v>
      </c>
      <c r="N7045" s="18"/>
      <c r="O7045" s="23" t="s">
        <v>30</v>
      </c>
      <c r="P7045" s="46" t="s">
        <v>9263</v>
      </c>
      <c r="Q7045" s="22" t="s">
        <v>3926</v>
      </c>
      <c r="R7045" s="22"/>
      <c r="S7045" s="22" t="str">
        <f>TEXTJOIN(";",TRUE,Input!$P7045,Input!$Q7045,Input!$R7045)</f>
        <v>Perpetual ;Options</v>
      </c>
    </row>
    <row r="7046" ht="15.75" customHeight="1">
      <c r="A7046" s="35" t="s">
        <v>13139</v>
      </c>
      <c r="B7046" s="11" t="s">
        <v>987</v>
      </c>
      <c r="C7046" s="12">
        <v>43355.0</v>
      </c>
      <c r="D7046" s="13">
        <v>4.0E7</v>
      </c>
      <c r="E7046" s="11"/>
      <c r="F7046" s="36"/>
      <c r="G7046" s="36"/>
      <c r="H7046" s="37"/>
      <c r="I7046" s="37"/>
      <c r="J7046" s="11"/>
      <c r="K7046" s="11" t="s">
        <v>21</v>
      </c>
      <c r="L7046" s="11" t="s">
        <v>13140</v>
      </c>
      <c r="M7046" s="11"/>
      <c r="N7046" s="11" t="s">
        <v>221</v>
      </c>
      <c r="O7046" s="16" t="s">
        <v>223</v>
      </c>
      <c r="P7046" s="47" t="s">
        <v>221</v>
      </c>
      <c r="Q7046" s="15"/>
      <c r="R7046" s="15"/>
      <c r="S7046" s="15" t="str">
        <f>TEXTJOIN(";",TRUE,Input!$P7046,Input!$Q7046,Input!$R7046)</f>
        <v>Gaming</v>
      </c>
    </row>
    <row r="7047" ht="15.75" hidden="1" customHeight="1">
      <c r="A7047" s="18" t="s">
        <v>12671</v>
      </c>
      <c r="B7047" s="18" t="s">
        <v>174</v>
      </c>
      <c r="C7047" s="19">
        <v>42038.0</v>
      </c>
      <c r="D7047" s="20">
        <v>1.5E7</v>
      </c>
      <c r="E7047" s="18"/>
      <c r="F7047" s="21"/>
      <c r="G7047" s="21"/>
      <c r="H7047" s="22"/>
      <c r="I7047" s="22"/>
      <c r="J7047" s="18"/>
      <c r="K7047" s="18" t="s">
        <v>21</v>
      </c>
      <c r="L7047" s="18" t="s">
        <v>12672</v>
      </c>
      <c r="M7047" s="18"/>
      <c r="N7047" s="18" t="s">
        <v>217</v>
      </c>
      <c r="O7047" s="23" t="s">
        <v>25</v>
      </c>
      <c r="P7047" s="46"/>
      <c r="Q7047" s="22"/>
      <c r="R7047" s="22"/>
      <c r="S7047" s="22" t="str">
        <f>TEXTJOIN(";",TRUE,Input!$P7047,Input!$Q7047,Input!$R7047)</f>
        <v/>
      </c>
    </row>
    <row r="7048" ht="15.75" hidden="1" customHeight="1">
      <c r="A7048" s="11" t="s">
        <v>12572</v>
      </c>
      <c r="B7048" s="11" t="s">
        <v>20</v>
      </c>
      <c r="C7048" s="12">
        <v>45371.0</v>
      </c>
      <c r="D7048" s="13">
        <v>2.0E7</v>
      </c>
      <c r="E7048" s="28"/>
      <c r="F7048" s="14"/>
      <c r="G7048" s="14"/>
      <c r="H7048" s="15"/>
      <c r="I7048" s="15"/>
      <c r="J7048" s="11"/>
      <c r="K7048" s="11" t="s">
        <v>21</v>
      </c>
      <c r="L7048" s="11" t="s">
        <v>13141</v>
      </c>
      <c r="M7048" s="11" t="s">
        <v>13142</v>
      </c>
      <c r="N7048" s="11" t="s">
        <v>1297</v>
      </c>
      <c r="O7048" s="16" t="s">
        <v>40</v>
      </c>
      <c r="P7048" s="47" t="s">
        <v>466</v>
      </c>
      <c r="Q7048" s="15"/>
      <c r="R7048" s="15"/>
      <c r="S7048" s="15" t="str">
        <f>TEXTJOIN(";",TRUE,Input!$P7048,Input!$Q7048,Input!$R7048)</f>
        <v>Layer-2</v>
      </c>
    </row>
    <row r="7049" ht="15.75" hidden="1" customHeight="1">
      <c r="A7049" s="18" t="s">
        <v>13143</v>
      </c>
      <c r="B7049" s="18" t="s">
        <v>20</v>
      </c>
      <c r="C7049" s="19">
        <v>45371.0</v>
      </c>
      <c r="D7049" s="20">
        <v>1.8E7</v>
      </c>
      <c r="E7049" s="27"/>
      <c r="F7049" s="21"/>
      <c r="G7049" s="21"/>
      <c r="H7049" s="22"/>
      <c r="I7049" s="22"/>
      <c r="J7049" s="18"/>
      <c r="K7049" s="18" t="s">
        <v>21</v>
      </c>
      <c r="L7049" s="18" t="s">
        <v>13144</v>
      </c>
      <c r="M7049" s="18" t="s">
        <v>13145</v>
      </c>
      <c r="N7049" s="18" t="s">
        <v>563</v>
      </c>
      <c r="O7049" s="23" t="s">
        <v>40</v>
      </c>
      <c r="P7049" s="46" t="s">
        <v>560</v>
      </c>
      <c r="Q7049" s="22"/>
      <c r="R7049" s="22"/>
      <c r="S7049" s="22" t="str">
        <f>TEXTJOIN(";",TRUE,Input!$P7049,Input!$Q7049,Input!$R7049)</f>
        <v>Zk Proof</v>
      </c>
    </row>
    <row r="7050" ht="15.75" hidden="1" customHeight="1">
      <c r="A7050" s="11" t="s">
        <v>13146</v>
      </c>
      <c r="B7050" s="11" t="s">
        <v>20</v>
      </c>
      <c r="C7050" s="12">
        <v>42037.0</v>
      </c>
      <c r="D7050" s="13">
        <v>850000.0</v>
      </c>
      <c r="E7050" s="11"/>
      <c r="F7050" s="14"/>
      <c r="G7050" s="14"/>
      <c r="H7050" s="15"/>
      <c r="I7050" s="15"/>
      <c r="J7050" s="11"/>
      <c r="K7050" s="11" t="s">
        <v>21</v>
      </c>
      <c r="L7050" s="11" t="s">
        <v>13147</v>
      </c>
      <c r="M7050" s="11"/>
      <c r="N7050" s="11"/>
      <c r="O7050" s="16" t="s">
        <v>25</v>
      </c>
      <c r="P7050" s="47"/>
      <c r="Q7050" s="15"/>
      <c r="R7050" s="15"/>
      <c r="S7050" s="15" t="str">
        <f>TEXTJOIN(";",TRUE,Input!$P7050,Input!$Q7050,Input!$R7050)</f>
        <v/>
      </c>
    </row>
    <row r="7051" ht="15.75" hidden="1" customHeight="1">
      <c r="A7051" s="18" t="s">
        <v>12035</v>
      </c>
      <c r="B7051" s="18" t="s">
        <v>102</v>
      </c>
      <c r="C7051" s="19">
        <v>42014.0</v>
      </c>
      <c r="D7051" s="20">
        <v>396000.0</v>
      </c>
      <c r="E7051" s="18"/>
      <c r="F7051" s="21"/>
      <c r="G7051" s="21"/>
      <c r="H7051" s="22"/>
      <c r="I7051" s="22"/>
      <c r="J7051" s="18"/>
      <c r="K7051" s="18" t="s">
        <v>21</v>
      </c>
      <c r="L7051" s="18" t="s">
        <v>12036</v>
      </c>
      <c r="M7051" s="18"/>
      <c r="N7051" s="18"/>
      <c r="O7051" s="23" t="s">
        <v>25</v>
      </c>
      <c r="P7051" s="46"/>
      <c r="Q7051" s="22"/>
      <c r="R7051" s="22"/>
      <c r="S7051" s="22" t="str">
        <f>TEXTJOIN(";",TRUE,Input!$P7051,Input!$Q7051,Input!$R7051)</f>
        <v/>
      </c>
    </row>
    <row r="7052" ht="15.75" hidden="1" customHeight="1">
      <c r="A7052" s="11" t="s">
        <v>13148</v>
      </c>
      <c r="B7052" s="11" t="s">
        <v>20</v>
      </c>
      <c r="C7052" s="12">
        <v>45371.0</v>
      </c>
      <c r="D7052" s="13">
        <v>1500000.0</v>
      </c>
      <c r="E7052" s="28"/>
      <c r="F7052" s="14"/>
      <c r="G7052" s="14"/>
      <c r="H7052" s="15"/>
      <c r="I7052" s="15"/>
      <c r="J7052" s="11"/>
      <c r="K7052" s="11" t="s">
        <v>13149</v>
      </c>
      <c r="L7052" s="11" t="s">
        <v>13150</v>
      </c>
      <c r="M7052" s="11" t="s">
        <v>13151</v>
      </c>
      <c r="N7052" s="11" t="s">
        <v>24</v>
      </c>
      <c r="O7052" s="16" t="s">
        <v>40</v>
      </c>
      <c r="P7052" s="47" t="s">
        <v>26</v>
      </c>
      <c r="Q7052" s="15"/>
      <c r="R7052" s="15"/>
      <c r="S7052" s="15" t="str">
        <f>TEXTJOIN(";",TRUE,Input!$P7052,Input!$Q7052,Input!$R7052)</f>
        <v>Social Network</v>
      </c>
    </row>
    <row r="7053" ht="15.75" hidden="1" customHeight="1">
      <c r="A7053" s="18" t="s">
        <v>13152</v>
      </c>
      <c r="B7053" s="18" t="s">
        <v>20</v>
      </c>
      <c r="C7053" s="19">
        <v>45371.0</v>
      </c>
      <c r="D7053" s="20">
        <v>1000000.0</v>
      </c>
      <c r="E7053" s="27" t="s">
        <v>13153</v>
      </c>
      <c r="F7053" s="21"/>
      <c r="G7053" s="21"/>
      <c r="H7053" s="22"/>
      <c r="I7053" s="22"/>
      <c r="J7053" s="18"/>
      <c r="K7053" s="18" t="s">
        <v>11076</v>
      </c>
      <c r="L7053" s="18" t="s">
        <v>13154</v>
      </c>
      <c r="M7053" s="18" t="s">
        <v>13155</v>
      </c>
      <c r="N7053" s="18" t="s">
        <v>35</v>
      </c>
      <c r="O7053" s="23" t="s">
        <v>35</v>
      </c>
      <c r="P7053" s="46" t="s">
        <v>455</v>
      </c>
      <c r="Q7053" s="22" t="s">
        <v>10120</v>
      </c>
      <c r="R7053" s="22"/>
      <c r="S7053" s="22" t="str">
        <f>TEXTJOIN(";",TRUE,Input!$P7053,Input!$Q7053,Input!$R7053)</f>
        <v>DEX;Aggregator</v>
      </c>
    </row>
    <row r="7054" ht="15.75" hidden="1" customHeight="1">
      <c r="A7054" s="11" t="s">
        <v>648</v>
      </c>
      <c r="B7054" s="11" t="s">
        <v>20</v>
      </c>
      <c r="C7054" s="12">
        <v>42009.0</v>
      </c>
      <c r="D7054" s="13">
        <v>1500000.0</v>
      </c>
      <c r="E7054" s="11"/>
      <c r="F7054" s="14"/>
      <c r="G7054" s="14"/>
      <c r="H7054" s="15"/>
      <c r="I7054" s="15"/>
      <c r="J7054" s="11"/>
      <c r="K7054" s="11" t="s">
        <v>21</v>
      </c>
      <c r="L7054" s="11" t="s">
        <v>649</v>
      </c>
      <c r="M7054" s="11"/>
      <c r="N7054" s="11"/>
      <c r="O7054" s="16" t="s">
        <v>25</v>
      </c>
      <c r="P7054" s="47"/>
      <c r="Q7054" s="15"/>
      <c r="R7054" s="15"/>
      <c r="S7054" s="15" t="str">
        <f>TEXTJOIN(";",TRUE,Input!$P7054,Input!$Q7054,Input!$R7054)</f>
        <v/>
      </c>
    </row>
    <row r="7055" ht="15.75" hidden="1" customHeight="1">
      <c r="A7055" s="18" t="s">
        <v>13156</v>
      </c>
      <c r="B7055" s="18" t="s">
        <v>20</v>
      </c>
      <c r="C7055" s="19">
        <v>42008.0</v>
      </c>
      <c r="D7055" s="20">
        <v>400000.0</v>
      </c>
      <c r="E7055" s="18"/>
      <c r="F7055" s="21"/>
      <c r="G7055" s="21"/>
      <c r="H7055" s="22"/>
      <c r="I7055" s="22"/>
      <c r="J7055" s="18"/>
      <c r="K7055" s="18" t="s">
        <v>21</v>
      </c>
      <c r="L7055" s="18" t="s">
        <v>13157</v>
      </c>
      <c r="M7055" s="18"/>
      <c r="N7055" s="18"/>
      <c r="O7055" s="23" t="s">
        <v>25</v>
      </c>
      <c r="P7055" s="46"/>
      <c r="Q7055" s="22"/>
      <c r="R7055" s="22"/>
      <c r="S7055" s="22" t="str">
        <f>TEXTJOIN(";",TRUE,Input!$P7055,Input!$Q7055,Input!$R7055)</f>
        <v/>
      </c>
    </row>
    <row r="7056" ht="15.75" hidden="1" customHeight="1">
      <c r="A7056" s="11" t="s">
        <v>13158</v>
      </c>
      <c r="B7056" s="11" t="s">
        <v>20</v>
      </c>
      <c r="C7056" s="12">
        <v>42005.0</v>
      </c>
      <c r="D7056" s="13">
        <v>1000000.0</v>
      </c>
      <c r="E7056" s="11"/>
      <c r="F7056" s="14"/>
      <c r="G7056" s="14"/>
      <c r="H7056" s="15"/>
      <c r="I7056" s="15"/>
      <c r="J7056" s="11"/>
      <c r="K7056" s="11" t="s">
        <v>21</v>
      </c>
      <c r="L7056" s="11" t="s">
        <v>13159</v>
      </c>
      <c r="M7056" s="11"/>
      <c r="N7056" s="11"/>
      <c r="O7056" s="16" t="s">
        <v>25</v>
      </c>
      <c r="P7056" s="47"/>
      <c r="Q7056" s="15"/>
      <c r="R7056" s="15"/>
      <c r="S7056" s="15" t="str">
        <f>TEXTJOIN(";",TRUE,Input!$P7056,Input!$Q7056,Input!$R7056)</f>
        <v/>
      </c>
    </row>
    <row r="7057" ht="15.75" hidden="1" customHeight="1">
      <c r="A7057" s="18" t="s">
        <v>13160</v>
      </c>
      <c r="B7057" s="18" t="s">
        <v>20</v>
      </c>
      <c r="C7057" s="19">
        <v>42005.0</v>
      </c>
      <c r="D7057" s="20">
        <v>600000.0</v>
      </c>
      <c r="E7057" s="18"/>
      <c r="F7057" s="21"/>
      <c r="G7057" s="21"/>
      <c r="H7057" s="22"/>
      <c r="I7057" s="22"/>
      <c r="J7057" s="18"/>
      <c r="K7057" s="18" t="s">
        <v>21</v>
      </c>
      <c r="L7057" s="18" t="s">
        <v>13161</v>
      </c>
      <c r="M7057" s="18"/>
      <c r="N7057" s="18"/>
      <c r="O7057" s="23" t="s">
        <v>25</v>
      </c>
      <c r="P7057" s="46"/>
      <c r="Q7057" s="22"/>
      <c r="R7057" s="22"/>
      <c r="S7057" s="22" t="str">
        <f>TEXTJOIN(";",TRUE,Input!$P7057,Input!$Q7057,Input!$R7057)</f>
        <v/>
      </c>
    </row>
    <row r="7058" ht="15.75" hidden="1" customHeight="1">
      <c r="A7058" s="11" t="s">
        <v>11064</v>
      </c>
      <c r="B7058" s="11" t="s">
        <v>20</v>
      </c>
      <c r="C7058" s="12">
        <v>42004.0</v>
      </c>
      <c r="D7058" s="13">
        <v>1690000.0</v>
      </c>
      <c r="E7058" s="11"/>
      <c r="F7058" s="14"/>
      <c r="G7058" s="14"/>
      <c r="H7058" s="15"/>
      <c r="I7058" s="15"/>
      <c r="J7058" s="11"/>
      <c r="K7058" s="11" t="s">
        <v>21</v>
      </c>
      <c r="L7058" s="11" t="s">
        <v>11065</v>
      </c>
      <c r="M7058" s="11"/>
      <c r="N7058" s="11"/>
      <c r="O7058" s="16" t="s">
        <v>25</v>
      </c>
      <c r="P7058" s="47"/>
      <c r="Q7058" s="15"/>
      <c r="R7058" s="15"/>
      <c r="S7058" s="15" t="str">
        <f>TEXTJOIN(";",TRUE,Input!$P7058,Input!$Q7058,Input!$R7058)</f>
        <v/>
      </c>
    </row>
    <row r="7059" ht="15.75" hidden="1" customHeight="1">
      <c r="A7059" s="18" t="s">
        <v>13091</v>
      </c>
      <c r="B7059" s="18" t="s">
        <v>33</v>
      </c>
      <c r="C7059" s="19">
        <v>41997.0</v>
      </c>
      <c r="D7059" s="20">
        <v>6100000.0</v>
      </c>
      <c r="E7059" s="18"/>
      <c r="F7059" s="21"/>
      <c r="G7059" s="21"/>
      <c r="H7059" s="22"/>
      <c r="I7059" s="22"/>
      <c r="J7059" s="18"/>
      <c r="K7059" s="18" t="s">
        <v>21</v>
      </c>
      <c r="L7059" s="18" t="s">
        <v>13092</v>
      </c>
      <c r="M7059" s="18"/>
      <c r="N7059" s="18"/>
      <c r="O7059" s="23" t="s">
        <v>25</v>
      </c>
      <c r="P7059" s="46"/>
      <c r="Q7059" s="22"/>
      <c r="R7059" s="22"/>
      <c r="S7059" s="22" t="str">
        <f>TEXTJOIN(";",TRUE,Input!$P7059,Input!$Q7059,Input!$R7059)</f>
        <v/>
      </c>
    </row>
    <row r="7060" ht="15.75" hidden="1" customHeight="1">
      <c r="A7060" s="11" t="s">
        <v>13162</v>
      </c>
      <c r="B7060" s="11" t="s">
        <v>113</v>
      </c>
      <c r="C7060" s="12">
        <v>45371.0</v>
      </c>
      <c r="D7060" s="13"/>
      <c r="E7060" s="28"/>
      <c r="F7060" s="14"/>
      <c r="G7060" s="14"/>
      <c r="H7060" s="15"/>
      <c r="I7060" s="15"/>
      <c r="J7060" s="11"/>
      <c r="K7060" s="11" t="s">
        <v>44</v>
      </c>
      <c r="L7060" s="11" t="s">
        <v>13163</v>
      </c>
      <c r="M7060" s="11" t="s">
        <v>13164</v>
      </c>
      <c r="N7060" s="11" t="s">
        <v>163</v>
      </c>
      <c r="O7060" s="16" t="s">
        <v>40</v>
      </c>
      <c r="P7060" s="47" t="s">
        <v>26</v>
      </c>
      <c r="Q7060" s="15" t="s">
        <v>163</v>
      </c>
      <c r="R7060" s="15"/>
      <c r="S7060" s="15" t="str">
        <f>TEXTJOIN(";",TRUE,Input!$P7060,Input!$Q7060,Input!$R7060)</f>
        <v>Social Network;NFT</v>
      </c>
    </row>
    <row r="7061" ht="15.75" hidden="1" customHeight="1">
      <c r="A7061" s="18" t="s">
        <v>13165</v>
      </c>
      <c r="B7061" s="18" t="s">
        <v>174</v>
      </c>
      <c r="C7061" s="19">
        <v>45372.0</v>
      </c>
      <c r="D7061" s="20">
        <v>2.8E7</v>
      </c>
      <c r="E7061" s="27"/>
      <c r="F7061" s="21"/>
      <c r="G7061" s="21"/>
      <c r="H7061" s="22"/>
      <c r="I7061" s="22"/>
      <c r="J7061" s="18"/>
      <c r="K7061" s="18" t="s">
        <v>21</v>
      </c>
      <c r="L7061" s="18" t="s">
        <v>5403</v>
      </c>
      <c r="M7061" s="18" t="s">
        <v>13166</v>
      </c>
      <c r="N7061" s="18" t="s">
        <v>563</v>
      </c>
      <c r="O7061" s="23" t="s">
        <v>40</v>
      </c>
      <c r="P7061" s="46" t="s">
        <v>466</v>
      </c>
      <c r="Q7061" s="22" t="s">
        <v>560</v>
      </c>
      <c r="R7061" s="22"/>
      <c r="S7061" s="22" t="str">
        <f>TEXTJOIN(";",TRUE,Input!$P7061,Input!$Q7061,Input!$R7061)</f>
        <v>Layer-2;Zk Proof</v>
      </c>
    </row>
    <row r="7062" ht="15.75" hidden="1" customHeight="1">
      <c r="A7062" s="11" t="s">
        <v>11331</v>
      </c>
      <c r="B7062" s="11" t="s">
        <v>113</v>
      </c>
      <c r="C7062" s="12">
        <v>45372.0</v>
      </c>
      <c r="D7062" s="13">
        <v>6000000.0</v>
      </c>
      <c r="E7062" s="28"/>
      <c r="F7062" s="14"/>
      <c r="G7062" s="14"/>
      <c r="H7062" s="15"/>
      <c r="I7062" s="15"/>
      <c r="J7062" s="11"/>
      <c r="K7062" s="11" t="s">
        <v>700</v>
      </c>
      <c r="L7062" s="11" t="s">
        <v>13167</v>
      </c>
      <c r="M7062" s="11" t="s">
        <v>13168</v>
      </c>
      <c r="N7062" s="11" t="s">
        <v>563</v>
      </c>
      <c r="O7062" s="16" t="s">
        <v>40</v>
      </c>
      <c r="P7062" s="47" t="s">
        <v>12544</v>
      </c>
      <c r="Q7062" s="15"/>
      <c r="R7062" s="15"/>
      <c r="S7062" s="15" t="str">
        <f>TEXTJOIN(";",TRUE,Input!$P7062,Input!$Q7062,Input!$R7062)</f>
        <v>App chain</v>
      </c>
    </row>
    <row r="7063" ht="15.75" hidden="1" customHeight="1">
      <c r="A7063" s="18" t="s">
        <v>13169</v>
      </c>
      <c r="B7063" s="18" t="s">
        <v>20</v>
      </c>
      <c r="C7063" s="19">
        <v>45372.0</v>
      </c>
      <c r="D7063" s="20">
        <v>3000000.0</v>
      </c>
      <c r="E7063" s="27"/>
      <c r="F7063" s="21"/>
      <c r="G7063" s="21"/>
      <c r="H7063" s="22"/>
      <c r="I7063" s="22"/>
      <c r="J7063" s="18"/>
      <c r="K7063" s="18" t="s">
        <v>21</v>
      </c>
      <c r="L7063" s="18" t="s">
        <v>13170</v>
      </c>
      <c r="M7063" s="18" t="s">
        <v>13171</v>
      </c>
      <c r="N7063" s="18" t="s">
        <v>563</v>
      </c>
      <c r="O7063" s="23" t="s">
        <v>40</v>
      </c>
      <c r="P7063" s="46" t="s">
        <v>232</v>
      </c>
      <c r="Q7063" s="22"/>
      <c r="R7063" s="22"/>
      <c r="S7063" s="22" t="str">
        <f>TEXTJOIN(";",TRUE,Input!$P7063,Input!$Q7063,Input!$R7063)</f>
        <v>AI</v>
      </c>
    </row>
    <row r="7064" ht="15.75" hidden="1" customHeight="1">
      <c r="A7064" s="11" t="s">
        <v>13172</v>
      </c>
      <c r="B7064" s="11" t="s">
        <v>33</v>
      </c>
      <c r="C7064" s="12">
        <v>45373.0</v>
      </c>
      <c r="D7064" s="13">
        <v>5.5E7</v>
      </c>
      <c r="E7064" s="28"/>
      <c r="F7064" s="14"/>
      <c r="G7064" s="14"/>
      <c r="H7064" s="15"/>
      <c r="I7064" s="15"/>
      <c r="J7064" s="11"/>
      <c r="K7064" s="11" t="s">
        <v>21</v>
      </c>
      <c r="L7064" s="11" t="s">
        <v>13173</v>
      </c>
      <c r="M7064" s="11" t="s">
        <v>13174</v>
      </c>
      <c r="N7064" s="11" t="s">
        <v>563</v>
      </c>
      <c r="O7064" s="16" t="s">
        <v>40</v>
      </c>
      <c r="P7064" s="47" t="s">
        <v>560</v>
      </c>
      <c r="Q7064" s="15" t="s">
        <v>197</v>
      </c>
      <c r="R7064" s="15"/>
      <c r="S7064" s="15" t="str">
        <f>TEXTJOIN(";",TRUE,Input!$P7064,Input!$Q7064,Input!$R7064)</f>
        <v>Zk Proof;Tooling</v>
      </c>
    </row>
    <row r="7065" ht="15.75" hidden="1" customHeight="1">
      <c r="A7065" s="18" t="s">
        <v>13175</v>
      </c>
      <c r="B7065" s="18" t="s">
        <v>20</v>
      </c>
      <c r="C7065" s="19">
        <v>45373.0</v>
      </c>
      <c r="D7065" s="20">
        <v>4500000.0</v>
      </c>
      <c r="E7065" s="27"/>
      <c r="F7065" s="21"/>
      <c r="G7065" s="21"/>
      <c r="H7065" s="22"/>
      <c r="I7065" s="22"/>
      <c r="J7065" s="18"/>
      <c r="K7065" s="18" t="s">
        <v>21</v>
      </c>
      <c r="L7065" s="18" t="s">
        <v>13176</v>
      </c>
      <c r="M7065" s="18" t="s">
        <v>13177</v>
      </c>
      <c r="N7065" s="18" t="s">
        <v>563</v>
      </c>
      <c r="O7065" s="23" t="s">
        <v>40</v>
      </c>
      <c r="P7065" s="46" t="s">
        <v>26</v>
      </c>
      <c r="Q7065" s="22"/>
      <c r="R7065" s="22"/>
      <c r="S7065" s="22" t="str">
        <f>TEXTJOIN(";",TRUE,Input!$P7065,Input!$Q7065,Input!$R7065)</f>
        <v>Social Network</v>
      </c>
    </row>
    <row r="7066" ht="15.75" customHeight="1">
      <c r="A7066" s="11" t="s">
        <v>3605</v>
      </c>
      <c r="B7066" s="11"/>
      <c r="C7066" s="12">
        <v>43348.0</v>
      </c>
      <c r="D7066" s="13">
        <v>3000000.0</v>
      </c>
      <c r="E7066" s="11"/>
      <c r="F7066" s="36"/>
      <c r="G7066" s="36"/>
      <c r="H7066" s="37"/>
      <c r="I7066" s="37"/>
      <c r="J7066" s="11"/>
      <c r="K7066" s="11" t="s">
        <v>21</v>
      </c>
      <c r="L7066" s="11" t="s">
        <v>3606</v>
      </c>
      <c r="M7066" s="11"/>
      <c r="N7066" s="11" t="s">
        <v>221</v>
      </c>
      <c r="O7066" s="16" t="s">
        <v>223</v>
      </c>
      <c r="P7066" s="47" t="s">
        <v>221</v>
      </c>
      <c r="Q7066" s="15"/>
      <c r="R7066" s="15"/>
      <c r="S7066" s="15" t="str">
        <f>TEXTJOIN(";",TRUE,Input!$P7066,Input!$Q7066,Input!$R7066)</f>
        <v>Gaming</v>
      </c>
    </row>
    <row r="7067" ht="15.75" hidden="1" customHeight="1">
      <c r="A7067" s="18" t="s">
        <v>13178</v>
      </c>
      <c r="B7067" s="18" t="s">
        <v>7685</v>
      </c>
      <c r="C7067" s="19">
        <v>45373.0</v>
      </c>
      <c r="D7067" s="20">
        <v>1670000.0</v>
      </c>
      <c r="E7067" s="27"/>
      <c r="F7067" s="21"/>
      <c r="G7067" s="21"/>
      <c r="H7067" s="22"/>
      <c r="I7067" s="22"/>
      <c r="J7067" s="18"/>
      <c r="K7067" s="18" t="s">
        <v>44</v>
      </c>
      <c r="L7067" s="18" t="s">
        <v>13179</v>
      </c>
      <c r="M7067" s="18" t="s">
        <v>13180</v>
      </c>
      <c r="N7067" s="18" t="s">
        <v>163</v>
      </c>
      <c r="O7067" s="23" t="s">
        <v>163</v>
      </c>
      <c r="P7067" s="46" t="s">
        <v>491</v>
      </c>
      <c r="Q7067" s="22" t="s">
        <v>163</v>
      </c>
      <c r="R7067" s="22"/>
      <c r="S7067" s="22" t="str">
        <f>TEXTJOIN(";",TRUE,Input!$P7067,Input!$Q7067,Input!$R7067)</f>
        <v>Art;NFT</v>
      </c>
    </row>
    <row r="7068" ht="15.75" hidden="1" customHeight="1">
      <c r="A7068" s="11" t="s">
        <v>12689</v>
      </c>
      <c r="B7068" s="11" t="s">
        <v>113</v>
      </c>
      <c r="C7068" s="12">
        <v>45373.0</v>
      </c>
      <c r="D7068" s="13"/>
      <c r="E7068" s="28"/>
      <c r="F7068" s="14"/>
      <c r="G7068" s="14"/>
      <c r="H7068" s="15"/>
      <c r="I7068" s="15"/>
      <c r="J7068" s="11"/>
      <c r="K7068" s="11" t="s">
        <v>21</v>
      </c>
      <c r="L7068" s="11" t="s">
        <v>12690</v>
      </c>
      <c r="M7068" s="11" t="s">
        <v>13181</v>
      </c>
      <c r="N7068" s="11" t="s">
        <v>563</v>
      </c>
      <c r="O7068" s="16" t="s">
        <v>40</v>
      </c>
      <c r="P7068" s="47" t="s">
        <v>41</v>
      </c>
      <c r="Q7068" s="15" t="s">
        <v>8530</v>
      </c>
      <c r="R7068" s="15" t="s">
        <v>601</v>
      </c>
      <c r="S7068" s="15" t="str">
        <f>TEXTJOIN(";",TRUE,Input!$P7068,Input!$Q7068,Input!$R7068)</f>
        <v>Data Service;Bridge;Smart Contract</v>
      </c>
    </row>
    <row r="7069" ht="15.75" hidden="1" customHeight="1">
      <c r="A7069" s="18" t="s">
        <v>13182</v>
      </c>
      <c r="B7069" s="18" t="s">
        <v>20</v>
      </c>
      <c r="C7069" s="19">
        <v>45373.0</v>
      </c>
      <c r="D7069" s="20"/>
      <c r="E7069" s="27"/>
      <c r="F7069" s="21"/>
      <c r="G7069" s="21"/>
      <c r="H7069" s="22"/>
      <c r="I7069" s="22"/>
      <c r="J7069" s="18"/>
      <c r="K7069" s="18" t="s">
        <v>1316</v>
      </c>
      <c r="L7069" s="18" t="s">
        <v>13183</v>
      </c>
      <c r="M7069" s="18" t="s">
        <v>13184</v>
      </c>
      <c r="N7069" s="18" t="s">
        <v>455</v>
      </c>
      <c r="O7069" s="23" t="s">
        <v>35</v>
      </c>
      <c r="P7069" s="46" t="s">
        <v>455</v>
      </c>
      <c r="Q7069" s="22" t="s">
        <v>9263</v>
      </c>
      <c r="R7069" s="22"/>
      <c r="S7069" s="22" t="str">
        <f>TEXTJOIN(";",TRUE,Input!$P7069,Input!$Q7069,Input!$R7069)</f>
        <v>DEX;Perpetual </v>
      </c>
    </row>
    <row r="7070" ht="15.75" hidden="1" customHeight="1">
      <c r="A7070" s="11" t="s">
        <v>13185</v>
      </c>
      <c r="B7070" s="11" t="s">
        <v>20</v>
      </c>
      <c r="C7070" s="12">
        <v>45376.0</v>
      </c>
      <c r="D7070" s="13"/>
      <c r="E7070" s="28"/>
      <c r="F7070" s="14"/>
      <c r="G7070" s="14"/>
      <c r="H7070" s="15"/>
      <c r="I7070" s="15"/>
      <c r="J7070" s="11"/>
      <c r="K7070" s="11" t="s">
        <v>12677</v>
      </c>
      <c r="L7070" s="11" t="s">
        <v>13186</v>
      </c>
      <c r="M7070" s="11" t="s">
        <v>13187</v>
      </c>
      <c r="N7070" s="11" t="s">
        <v>1297</v>
      </c>
      <c r="O7070" s="16" t="s">
        <v>40</v>
      </c>
      <c r="P7070" s="47" t="s">
        <v>466</v>
      </c>
      <c r="Q7070" s="15" t="s">
        <v>246</v>
      </c>
      <c r="R7070" s="15"/>
      <c r="S7070" s="15" t="str">
        <f>TEXTJOIN(";",TRUE,Input!$P7070,Input!$Q7070,Input!$R7070)</f>
        <v>Layer-2;Bitcoin</v>
      </c>
    </row>
    <row r="7071" ht="15.75" hidden="1" customHeight="1">
      <c r="A7071" s="18" t="s">
        <v>13188</v>
      </c>
      <c r="B7071" s="18" t="s">
        <v>353</v>
      </c>
      <c r="C7071" s="19">
        <v>45376.0</v>
      </c>
      <c r="D7071" s="20"/>
      <c r="E7071" s="27"/>
      <c r="F7071" s="21"/>
      <c r="G7071" s="21"/>
      <c r="H7071" s="22"/>
      <c r="I7071" s="22"/>
      <c r="J7071" s="18"/>
      <c r="K7071" s="18" t="s">
        <v>21</v>
      </c>
      <c r="L7071" s="18" t="s">
        <v>13189</v>
      </c>
      <c r="M7071" s="18" t="s">
        <v>13190</v>
      </c>
      <c r="N7071" s="18" t="s">
        <v>563</v>
      </c>
      <c r="O7071" s="23" t="s">
        <v>35</v>
      </c>
      <c r="P7071" s="46" t="s">
        <v>409</v>
      </c>
      <c r="Q7071" s="22"/>
      <c r="R7071" s="22"/>
      <c r="S7071" s="22" t="str">
        <f>TEXTJOIN(";",TRUE,Input!$P7071,Input!$Q7071,Input!$R7071)</f>
        <v>Liquid Staking</v>
      </c>
    </row>
    <row r="7072" ht="15.75" hidden="1" customHeight="1">
      <c r="A7072" s="11" t="s">
        <v>13191</v>
      </c>
      <c r="B7072" s="11" t="s">
        <v>102</v>
      </c>
      <c r="C7072" s="12">
        <v>45377.0</v>
      </c>
      <c r="D7072" s="13">
        <v>3.5E7</v>
      </c>
      <c r="E7072" s="28"/>
      <c r="F7072" s="14"/>
      <c r="G7072" s="14"/>
      <c r="H7072" s="15"/>
      <c r="I7072" s="15"/>
      <c r="J7072" s="11"/>
      <c r="K7072" s="11" t="s">
        <v>21</v>
      </c>
      <c r="L7072" s="11" t="s">
        <v>13192</v>
      </c>
      <c r="M7072" s="26" t="s">
        <v>13193</v>
      </c>
      <c r="N7072" s="11" t="s">
        <v>232</v>
      </c>
      <c r="O7072" s="16" t="s">
        <v>40</v>
      </c>
      <c r="P7072" s="47" t="s">
        <v>47</v>
      </c>
      <c r="Q7072" s="15" t="s">
        <v>1054</v>
      </c>
      <c r="R7072" s="15" t="s">
        <v>232</v>
      </c>
      <c r="S7072" s="15" t="str">
        <f>TEXTJOIN(";",TRUE,Input!$P7072,Input!$Q7072,Input!$R7072)</f>
        <v>Layer-1;Modular;AI</v>
      </c>
    </row>
    <row r="7073" ht="15.75" customHeight="1">
      <c r="A7073" s="18" t="s">
        <v>1557</v>
      </c>
      <c r="B7073" s="18" t="s">
        <v>309</v>
      </c>
      <c r="C7073" s="19">
        <v>43327.0</v>
      </c>
      <c r="D7073" s="20">
        <v>1080000.0</v>
      </c>
      <c r="E7073" s="18"/>
      <c r="F7073" s="30"/>
      <c r="G7073" s="30" t="s">
        <v>219</v>
      </c>
      <c r="H7073" s="31" t="s">
        <v>1110</v>
      </c>
      <c r="I7073" s="31" t="s">
        <v>860</v>
      </c>
      <c r="J7073" s="18"/>
      <c r="K7073" s="18" t="s">
        <v>21</v>
      </c>
      <c r="L7073" s="18" t="s">
        <v>5800</v>
      </c>
      <c r="M7073" s="18"/>
      <c r="N7073" s="18" t="s">
        <v>221</v>
      </c>
      <c r="O7073" s="23" t="s">
        <v>223</v>
      </c>
      <c r="P7073" s="46" t="s">
        <v>221</v>
      </c>
      <c r="Q7073" s="22"/>
      <c r="R7073" s="22"/>
      <c r="S7073" s="22" t="str">
        <f>TEXTJOIN(";",TRUE,Input!$P7073,Input!$Q7073,Input!$R7073)</f>
        <v>Gaming</v>
      </c>
    </row>
    <row r="7074" ht="15.75" customHeight="1">
      <c r="A7074" s="11" t="s">
        <v>13194</v>
      </c>
      <c r="B7074" s="11" t="s">
        <v>33</v>
      </c>
      <c r="C7074" s="12">
        <v>43294.0</v>
      </c>
      <c r="D7074" s="13">
        <v>2000000.0</v>
      </c>
      <c r="E7074" s="11"/>
      <c r="F7074" s="36"/>
      <c r="G7074" s="36"/>
      <c r="H7074" s="37"/>
      <c r="I7074" s="37"/>
      <c r="J7074" s="11"/>
      <c r="K7074" s="11" t="s">
        <v>21</v>
      </c>
      <c r="L7074" s="11" t="s">
        <v>13195</v>
      </c>
      <c r="M7074" s="11"/>
      <c r="N7074" s="11" t="s">
        <v>221</v>
      </c>
      <c r="O7074" s="16" t="s">
        <v>223</v>
      </c>
      <c r="P7074" s="47" t="s">
        <v>221</v>
      </c>
      <c r="Q7074" s="15"/>
      <c r="R7074" s="15"/>
      <c r="S7074" s="15" t="str">
        <f>TEXTJOIN(";",TRUE,Input!$P7074,Input!$Q7074,Input!$R7074)</f>
        <v>Gaming</v>
      </c>
    </row>
    <row r="7075" ht="15.75" hidden="1" customHeight="1">
      <c r="A7075" s="18" t="s">
        <v>6112</v>
      </c>
      <c r="B7075" s="18" t="s">
        <v>113</v>
      </c>
      <c r="C7075" s="19">
        <v>45377.0</v>
      </c>
      <c r="D7075" s="20">
        <v>1.0E7</v>
      </c>
      <c r="E7075" s="27"/>
      <c r="F7075" s="21"/>
      <c r="G7075" s="21"/>
      <c r="H7075" s="22"/>
      <c r="I7075" s="22"/>
      <c r="J7075" s="18"/>
      <c r="K7075" s="18" t="s">
        <v>12677</v>
      </c>
      <c r="L7075" s="18" t="s">
        <v>13196</v>
      </c>
      <c r="M7075" s="18" t="s">
        <v>13197</v>
      </c>
      <c r="N7075" s="18" t="s">
        <v>35</v>
      </c>
      <c r="O7075" s="23" t="s">
        <v>35</v>
      </c>
      <c r="P7075" s="46" t="s">
        <v>455</v>
      </c>
      <c r="Q7075" s="22" t="s">
        <v>8530</v>
      </c>
      <c r="R7075" s="22" t="s">
        <v>2300</v>
      </c>
      <c r="S7075" s="22" t="str">
        <f>TEXTJOIN(";",TRUE,Input!$P7075,Input!$Q7075,Input!$R7075)</f>
        <v>DEX;Bridge;Launchpad</v>
      </c>
    </row>
    <row r="7076" ht="15.75" hidden="1" customHeight="1">
      <c r="A7076" s="11" t="s">
        <v>1661</v>
      </c>
      <c r="B7076" s="11" t="s">
        <v>33</v>
      </c>
      <c r="C7076" s="12">
        <v>45378.0</v>
      </c>
      <c r="D7076" s="13">
        <v>1.5E7</v>
      </c>
      <c r="E7076" s="11"/>
      <c r="F7076" s="14"/>
      <c r="G7076" s="14"/>
      <c r="H7076" s="15"/>
      <c r="I7076" s="15"/>
      <c r="J7076" s="11"/>
      <c r="K7076" s="11" t="s">
        <v>21</v>
      </c>
      <c r="L7076" s="11" t="s">
        <v>13198</v>
      </c>
      <c r="M7076" s="26" t="s">
        <v>13199</v>
      </c>
      <c r="N7076" s="11" t="s">
        <v>46</v>
      </c>
      <c r="O7076" s="16" t="s">
        <v>40</v>
      </c>
      <c r="P7076" s="17" t="s">
        <v>47</v>
      </c>
      <c r="Q7076" s="15" t="s">
        <v>111</v>
      </c>
      <c r="R7076" s="15" t="s">
        <v>12614</v>
      </c>
      <c r="S7076" s="15" t="str">
        <f>TEXTJOIN(";",TRUE,Input!$P7076,Input!$Q7076,Input!$R7076)</f>
        <v>Layer-1;Real-World Assets;DePIN</v>
      </c>
    </row>
    <row r="7077" ht="15.75" hidden="1" customHeight="1">
      <c r="A7077" s="18" t="s">
        <v>13200</v>
      </c>
      <c r="B7077" s="18" t="s">
        <v>20</v>
      </c>
      <c r="C7077" s="19">
        <v>45378.0</v>
      </c>
      <c r="D7077" s="20">
        <v>1.4E7</v>
      </c>
      <c r="E7077" s="27"/>
      <c r="F7077" s="21"/>
      <c r="G7077" s="21"/>
      <c r="H7077" s="22"/>
      <c r="I7077" s="22"/>
      <c r="J7077" s="18"/>
      <c r="K7077" s="18" t="s">
        <v>105</v>
      </c>
      <c r="L7077" s="18" t="s">
        <v>13201</v>
      </c>
      <c r="M7077" s="18" t="s">
        <v>13202</v>
      </c>
      <c r="N7077" s="18" t="s">
        <v>221</v>
      </c>
      <c r="O7077" s="23" t="s">
        <v>79</v>
      </c>
      <c r="P7077" s="46" t="s">
        <v>221</v>
      </c>
      <c r="Q7077" s="22" t="s">
        <v>2300</v>
      </c>
      <c r="R7077" s="22"/>
      <c r="S7077" s="22" t="str">
        <f>TEXTJOIN(";",TRUE,Input!$P7077,Input!$Q7077,Input!$R7077)</f>
        <v>Gaming;Launchpad</v>
      </c>
    </row>
    <row r="7078" ht="15.75" hidden="1" customHeight="1">
      <c r="A7078" s="11" t="s">
        <v>8282</v>
      </c>
      <c r="B7078" s="11" t="s">
        <v>33</v>
      </c>
      <c r="C7078" s="12">
        <v>45378.0</v>
      </c>
      <c r="D7078" s="13">
        <v>1.3E7</v>
      </c>
      <c r="E7078" s="11"/>
      <c r="F7078" s="14"/>
      <c r="G7078" s="14"/>
      <c r="H7078" s="15"/>
      <c r="I7078" s="15"/>
      <c r="J7078" s="11"/>
      <c r="K7078" s="11" t="s">
        <v>21</v>
      </c>
      <c r="L7078" s="11" t="s">
        <v>13203</v>
      </c>
      <c r="M7078" s="11" t="s">
        <v>13204</v>
      </c>
      <c r="N7078" s="11" t="s">
        <v>98</v>
      </c>
      <c r="O7078" s="16" t="s">
        <v>79</v>
      </c>
      <c r="P7078" s="47" t="s">
        <v>41</v>
      </c>
      <c r="Q7078" s="15" t="s">
        <v>228</v>
      </c>
      <c r="R7078" s="15" t="s">
        <v>12614</v>
      </c>
      <c r="S7078" s="15" t="str">
        <f>TEXTJOIN(";",TRUE,Input!$P7078,Input!$Q7078,Input!$R7078)</f>
        <v>Data Service;Cloud Services;DePIN</v>
      </c>
    </row>
    <row r="7079" ht="15.75" customHeight="1">
      <c r="A7079" s="29" t="s">
        <v>1557</v>
      </c>
      <c r="B7079" s="18" t="s">
        <v>309</v>
      </c>
      <c r="C7079" s="19">
        <v>43293.0</v>
      </c>
      <c r="D7079" s="20">
        <v>4500000.0</v>
      </c>
      <c r="E7079" s="18"/>
      <c r="F7079" s="30"/>
      <c r="G7079" s="30" t="s">
        <v>219</v>
      </c>
      <c r="H7079" s="31" t="s">
        <v>1110</v>
      </c>
      <c r="I7079" s="31" t="s">
        <v>860</v>
      </c>
      <c r="J7079" s="32" t="s">
        <v>13205</v>
      </c>
      <c r="K7079" s="18" t="s">
        <v>21</v>
      </c>
      <c r="L7079" s="18" t="s">
        <v>5800</v>
      </c>
      <c r="M7079" s="18"/>
      <c r="N7079" s="18" t="s">
        <v>163</v>
      </c>
      <c r="O7079" s="23" t="s">
        <v>223</v>
      </c>
      <c r="P7079" s="46" t="s">
        <v>221</v>
      </c>
      <c r="Q7079" s="22"/>
      <c r="R7079" s="22"/>
      <c r="S7079" s="22" t="str">
        <f>TEXTJOIN(";",TRUE,Input!$P7079,Input!$Q7079,Input!$R7079)</f>
        <v>Gaming</v>
      </c>
    </row>
    <row r="7080" ht="15.75" hidden="1" customHeight="1">
      <c r="A7080" s="11" t="s">
        <v>12070</v>
      </c>
      <c r="B7080" s="11" t="s">
        <v>1722</v>
      </c>
      <c r="C7080" s="12">
        <v>45378.0</v>
      </c>
      <c r="D7080" s="13">
        <v>1.1E7</v>
      </c>
      <c r="E7080" s="11"/>
      <c r="F7080" s="14"/>
      <c r="G7080" s="14"/>
      <c r="H7080" s="15"/>
      <c r="I7080" s="15"/>
      <c r="J7080" s="11"/>
      <c r="K7080" s="11" t="s">
        <v>21</v>
      </c>
      <c r="L7080" s="11" t="s">
        <v>13206</v>
      </c>
      <c r="M7080" s="26" t="s">
        <v>13207</v>
      </c>
      <c r="N7080" s="11" t="s">
        <v>232</v>
      </c>
      <c r="O7080" s="16" t="s">
        <v>40</v>
      </c>
      <c r="P7080" s="47" t="s">
        <v>232</v>
      </c>
      <c r="Q7080" s="15" t="s">
        <v>41</v>
      </c>
      <c r="R7080" s="15" t="s">
        <v>109</v>
      </c>
      <c r="S7080" s="15" t="str">
        <f>TEXTJOIN(";",TRUE,Input!$P7080,Input!$Q7080,Input!$R7080)</f>
        <v>AI;Data Service;dApp</v>
      </c>
    </row>
    <row r="7081" ht="15.75" hidden="1" customHeight="1">
      <c r="A7081" s="18" t="s">
        <v>13208</v>
      </c>
      <c r="B7081" s="18" t="s">
        <v>20</v>
      </c>
      <c r="C7081" s="19">
        <v>45378.0</v>
      </c>
      <c r="D7081" s="20">
        <v>1.0E7</v>
      </c>
      <c r="E7081" s="18"/>
      <c r="F7081" s="21"/>
      <c r="G7081" s="21"/>
      <c r="H7081" s="22"/>
      <c r="I7081" s="22"/>
      <c r="J7081" s="18"/>
      <c r="K7081" s="18" t="s">
        <v>246</v>
      </c>
      <c r="L7081" s="18" t="s">
        <v>13209</v>
      </c>
      <c r="M7081" s="18" t="s">
        <v>13210</v>
      </c>
      <c r="N7081" s="18" t="s">
        <v>1297</v>
      </c>
      <c r="O7081" s="23" t="s">
        <v>40</v>
      </c>
      <c r="P7081" s="46" t="s">
        <v>466</v>
      </c>
      <c r="Q7081" s="22" t="s">
        <v>6801</v>
      </c>
      <c r="R7081" s="22"/>
      <c r="S7081" s="22" t="str">
        <f>TEXTJOIN(";",TRUE,Input!$P7081,Input!$Q7081,Input!$R7081)</f>
        <v>Layer-2;BRC-20</v>
      </c>
    </row>
    <row r="7082" ht="15.75" hidden="1" customHeight="1">
      <c r="A7082" s="11" t="s">
        <v>13211</v>
      </c>
      <c r="B7082" s="11" t="s">
        <v>20</v>
      </c>
      <c r="C7082" s="12">
        <v>45378.0</v>
      </c>
      <c r="D7082" s="13">
        <v>2500000.0</v>
      </c>
      <c r="E7082" s="28"/>
      <c r="F7082" s="14"/>
      <c r="G7082" s="14"/>
      <c r="H7082" s="15"/>
      <c r="I7082" s="15"/>
      <c r="J7082" s="11"/>
      <c r="K7082" s="11" t="s">
        <v>44</v>
      </c>
      <c r="L7082" s="11" t="s">
        <v>13212</v>
      </c>
      <c r="M7082" s="11" t="s">
        <v>13213</v>
      </c>
      <c r="N7082" s="11" t="s">
        <v>35</v>
      </c>
      <c r="O7082" s="16" t="s">
        <v>35</v>
      </c>
      <c r="P7082" s="47" t="s">
        <v>409</v>
      </c>
      <c r="Q7082" s="15" t="s">
        <v>1977</v>
      </c>
      <c r="R7082" s="15" t="s">
        <v>411</v>
      </c>
      <c r="S7082" s="15" t="str">
        <f>TEXTJOIN(";",TRUE,Input!$P7082,Input!$Q7082,Input!$R7082)</f>
        <v>Liquid Staking;Derivatives;Staking</v>
      </c>
    </row>
    <row r="7083" ht="15.75" hidden="1" customHeight="1">
      <c r="A7083" s="18" t="s">
        <v>13214</v>
      </c>
      <c r="B7083" s="18" t="s">
        <v>20</v>
      </c>
      <c r="C7083" s="19">
        <v>45379.0</v>
      </c>
      <c r="D7083" s="20">
        <v>6000000.0</v>
      </c>
      <c r="E7083" s="18"/>
      <c r="F7083" s="21"/>
      <c r="G7083" s="21"/>
      <c r="H7083" s="22"/>
      <c r="I7083" s="22"/>
      <c r="J7083" s="18"/>
      <c r="K7083" s="18" t="s">
        <v>21</v>
      </c>
      <c r="L7083" s="18" t="s">
        <v>13215</v>
      </c>
      <c r="M7083" s="25" t="s">
        <v>13216</v>
      </c>
      <c r="N7083" s="18" t="s">
        <v>232</v>
      </c>
      <c r="O7083" s="23" t="s">
        <v>79</v>
      </c>
      <c r="P7083" s="46" t="s">
        <v>232</v>
      </c>
      <c r="Q7083" s="22" t="s">
        <v>41</v>
      </c>
      <c r="R7083" s="22"/>
      <c r="S7083" s="22" t="str">
        <f>TEXTJOIN(";",TRUE,Input!$P7083,Input!$Q7083,Input!$R7083)</f>
        <v>AI;Data Service</v>
      </c>
    </row>
    <row r="7084" ht="15.75" customHeight="1">
      <c r="A7084" s="35" t="s">
        <v>10717</v>
      </c>
      <c r="B7084" s="11" t="s">
        <v>20</v>
      </c>
      <c r="C7084" s="12">
        <v>43272.0</v>
      </c>
      <c r="D7084" s="13">
        <v>2500000.0</v>
      </c>
      <c r="E7084" s="11"/>
      <c r="F7084" s="36"/>
      <c r="G7084" s="36"/>
      <c r="H7084" s="37"/>
      <c r="I7084" s="37"/>
      <c r="J7084" s="41" t="s">
        <v>13217</v>
      </c>
      <c r="K7084" s="11" t="s">
        <v>21</v>
      </c>
      <c r="L7084" s="11" t="s">
        <v>10718</v>
      </c>
      <c r="M7084" s="11" t="s">
        <v>13218</v>
      </c>
      <c r="N7084" s="11" t="s">
        <v>221</v>
      </c>
      <c r="O7084" s="16" t="s">
        <v>223</v>
      </c>
      <c r="P7084" s="47" t="s">
        <v>221</v>
      </c>
      <c r="Q7084" s="15"/>
      <c r="R7084" s="15"/>
      <c r="S7084" s="15" t="str">
        <f>TEXTJOIN(";",TRUE,Input!$P7084,Input!$Q7084,Input!$R7084)</f>
        <v>Gaming</v>
      </c>
    </row>
    <row r="7085" ht="15.75" hidden="1" customHeight="1">
      <c r="A7085" s="18" t="s">
        <v>3506</v>
      </c>
      <c r="B7085" s="18" t="s">
        <v>113</v>
      </c>
      <c r="C7085" s="19">
        <v>45379.0</v>
      </c>
      <c r="D7085" s="20"/>
      <c r="E7085" s="18"/>
      <c r="F7085" s="21"/>
      <c r="G7085" s="21"/>
      <c r="H7085" s="22"/>
      <c r="I7085" s="22"/>
      <c r="J7085" s="18"/>
      <c r="K7085" s="18" t="s">
        <v>13219</v>
      </c>
      <c r="L7085" s="18" t="s">
        <v>13220</v>
      </c>
      <c r="M7085" s="18" t="s">
        <v>13221</v>
      </c>
      <c r="N7085" s="18" t="s">
        <v>563</v>
      </c>
      <c r="O7085" s="23" t="s">
        <v>40</v>
      </c>
      <c r="P7085" s="46" t="s">
        <v>80</v>
      </c>
      <c r="Q7085" s="22" t="s">
        <v>12551</v>
      </c>
      <c r="R7085" s="22"/>
      <c r="S7085" s="22" t="str">
        <f>TEXTJOIN(";",TRUE,Input!$P7085,Input!$Q7085,Input!$R7085)</f>
        <v>Wallet;AA</v>
      </c>
    </row>
    <row r="7086" ht="15.75" hidden="1" customHeight="1">
      <c r="A7086" s="11" t="s">
        <v>13222</v>
      </c>
      <c r="B7086" s="11"/>
      <c r="C7086" s="12">
        <v>45381.0</v>
      </c>
      <c r="D7086" s="13">
        <v>1.0E7</v>
      </c>
      <c r="E7086" s="11"/>
      <c r="F7086" s="14"/>
      <c r="G7086" s="14"/>
      <c r="H7086" s="15"/>
      <c r="I7086" s="15"/>
      <c r="J7086" s="11"/>
      <c r="K7086" s="11" t="s">
        <v>21</v>
      </c>
      <c r="L7086" s="11" t="s">
        <v>13223</v>
      </c>
      <c r="M7086" s="11" t="s">
        <v>13224</v>
      </c>
      <c r="N7086" s="11"/>
      <c r="O7086" s="16" t="s">
        <v>40</v>
      </c>
      <c r="P7086" s="47" t="s">
        <v>47</v>
      </c>
      <c r="Q7086" s="15"/>
      <c r="R7086" s="15"/>
      <c r="S7086" s="15" t="str">
        <f>TEXTJOIN(";",TRUE,Input!$P7086,Input!$Q7086,Input!$R7086)</f>
        <v>Layer-1</v>
      </c>
    </row>
    <row r="7087" ht="15.75" hidden="1" customHeight="1">
      <c r="A7087" s="18" t="s">
        <v>13225</v>
      </c>
      <c r="B7087" s="18"/>
      <c r="C7087" s="19">
        <v>45381.0</v>
      </c>
      <c r="D7087" s="20">
        <v>8750000.0</v>
      </c>
      <c r="E7087" s="18"/>
      <c r="F7087" s="21"/>
      <c r="G7087" s="21"/>
      <c r="H7087" s="22"/>
      <c r="I7087" s="22"/>
      <c r="J7087" s="18"/>
      <c r="K7087" s="18" t="s">
        <v>44</v>
      </c>
      <c r="L7087" s="18" t="s">
        <v>13226</v>
      </c>
      <c r="M7087" s="18" t="s">
        <v>13227</v>
      </c>
      <c r="N7087" s="18" t="s">
        <v>35</v>
      </c>
      <c r="O7087" s="23" t="s">
        <v>35</v>
      </c>
      <c r="P7087" s="46" t="s">
        <v>111</v>
      </c>
      <c r="Q7087" s="22" t="s">
        <v>455</v>
      </c>
      <c r="R7087" s="22"/>
      <c r="S7087" s="22" t="str">
        <f>TEXTJOIN(";",TRUE,Input!$P7087,Input!$Q7087,Input!$R7087)</f>
        <v>Real-World Assets;DEX</v>
      </c>
    </row>
    <row r="7088" ht="15.75" hidden="1" customHeight="1">
      <c r="A7088" s="11" t="s">
        <v>13228</v>
      </c>
      <c r="B7088" s="11" t="s">
        <v>33</v>
      </c>
      <c r="C7088" s="12">
        <v>45382.0</v>
      </c>
      <c r="D7088" s="13">
        <v>1.53E7</v>
      </c>
      <c r="E7088" s="11"/>
      <c r="F7088" s="14"/>
      <c r="G7088" s="14"/>
      <c r="H7088" s="15"/>
      <c r="I7088" s="15"/>
      <c r="J7088" s="11"/>
      <c r="K7088" s="11" t="s">
        <v>21</v>
      </c>
      <c r="L7088" s="11" t="s">
        <v>13229</v>
      </c>
      <c r="M7088" s="26" t="s">
        <v>13230</v>
      </c>
      <c r="N7088" s="11" t="s">
        <v>25</v>
      </c>
      <c r="O7088" s="16" t="s">
        <v>40</v>
      </c>
      <c r="P7088" s="47" t="s">
        <v>466</v>
      </c>
      <c r="Q7088" s="15" t="s">
        <v>12544</v>
      </c>
      <c r="R7088" s="15"/>
      <c r="S7088" s="15" t="str">
        <f>TEXTJOIN(";",TRUE,Input!$P7088,Input!$Q7088,Input!$R7088)</f>
        <v>Layer-2;App chain</v>
      </c>
    </row>
    <row r="7089" ht="15.75" hidden="1" customHeight="1">
      <c r="A7089" s="18" t="s">
        <v>13231</v>
      </c>
      <c r="B7089" s="18" t="s">
        <v>33</v>
      </c>
      <c r="C7089" s="19">
        <v>45383.0</v>
      </c>
      <c r="D7089" s="20">
        <v>2.5E7</v>
      </c>
      <c r="E7089" s="18"/>
      <c r="F7089" s="21"/>
      <c r="G7089" s="21"/>
      <c r="H7089" s="22"/>
      <c r="I7089" s="22"/>
      <c r="J7089" s="18"/>
      <c r="K7089" s="18" t="s">
        <v>21</v>
      </c>
      <c r="L7089" s="18" t="s">
        <v>13232</v>
      </c>
      <c r="M7089" s="25" t="s">
        <v>13233</v>
      </c>
      <c r="N7089" s="18" t="s">
        <v>46</v>
      </c>
      <c r="O7089" s="23" t="s">
        <v>40</v>
      </c>
      <c r="P7089" s="24" t="s">
        <v>47</v>
      </c>
      <c r="Q7089" s="22"/>
      <c r="R7089" s="22"/>
      <c r="S7089" s="22" t="str">
        <f>TEXTJOIN(";",TRUE,Input!$P7089,Input!$Q7089,Input!$R7089)</f>
        <v>Layer-1</v>
      </c>
    </row>
    <row r="7090" ht="15.75" hidden="1" customHeight="1">
      <c r="A7090" s="11" t="s">
        <v>13234</v>
      </c>
      <c r="B7090" s="11" t="s">
        <v>33</v>
      </c>
      <c r="C7090" s="12">
        <v>45383.0</v>
      </c>
      <c r="D7090" s="13">
        <v>4000000.0</v>
      </c>
      <c r="E7090" s="11"/>
      <c r="F7090" s="14"/>
      <c r="G7090" s="14"/>
      <c r="H7090" s="15"/>
      <c r="I7090" s="15"/>
      <c r="J7090" s="11"/>
      <c r="K7090" s="11" t="s">
        <v>566</v>
      </c>
      <c r="L7090" s="11" t="s">
        <v>13235</v>
      </c>
      <c r="M7090" s="26" t="s">
        <v>13236</v>
      </c>
      <c r="N7090" s="11" t="s">
        <v>455</v>
      </c>
      <c r="O7090" s="16" t="s">
        <v>35</v>
      </c>
      <c r="P7090" s="47" t="s">
        <v>3926</v>
      </c>
      <c r="Q7090" s="15"/>
      <c r="R7090" s="15"/>
      <c r="S7090" s="15" t="str">
        <f>TEXTJOIN(";",TRUE,Input!$P7090,Input!$Q7090,Input!$R7090)</f>
        <v>Options</v>
      </c>
    </row>
    <row r="7091" ht="15.75" hidden="1" customHeight="1">
      <c r="A7091" s="18" t="s">
        <v>13237</v>
      </c>
      <c r="B7091" s="18" t="s">
        <v>20</v>
      </c>
      <c r="C7091" s="19">
        <v>45383.0</v>
      </c>
      <c r="D7091" s="20">
        <v>2100000.0</v>
      </c>
      <c r="E7091" s="18"/>
      <c r="F7091" s="21"/>
      <c r="G7091" s="21"/>
      <c r="H7091" s="22"/>
      <c r="I7091" s="22"/>
      <c r="J7091" s="18"/>
      <c r="K7091" s="18" t="s">
        <v>1115</v>
      </c>
      <c r="L7091" s="18" t="s">
        <v>13238</v>
      </c>
      <c r="M7091" s="18" t="s">
        <v>13239</v>
      </c>
      <c r="N7091" s="18" t="s">
        <v>455</v>
      </c>
      <c r="O7091" s="23" t="s">
        <v>35</v>
      </c>
      <c r="P7091" s="46" t="s">
        <v>1977</v>
      </c>
      <c r="Q7091" s="22" t="s">
        <v>455</v>
      </c>
      <c r="R7091" s="22" t="s">
        <v>221</v>
      </c>
      <c r="S7091" s="22" t="str">
        <f>TEXTJOIN(";",TRUE,Input!$P7091,Input!$Q7091,Input!$R7091)</f>
        <v>Derivatives;DEX;Gaming</v>
      </c>
    </row>
    <row r="7092" ht="15.75" hidden="1" customHeight="1">
      <c r="A7092" s="11" t="s">
        <v>13240</v>
      </c>
      <c r="B7092" s="11"/>
      <c r="C7092" s="12">
        <v>45384.0</v>
      </c>
      <c r="D7092" s="13">
        <v>5.0E7</v>
      </c>
      <c r="E7092" s="11"/>
      <c r="F7092" s="14"/>
      <c r="G7092" s="14"/>
      <c r="H7092" s="15"/>
      <c r="I7092" s="15"/>
      <c r="J7092" s="11"/>
      <c r="K7092" s="11" t="s">
        <v>44</v>
      </c>
      <c r="L7092" s="11" t="s">
        <v>13241</v>
      </c>
      <c r="M7092" s="26" t="s">
        <v>13242</v>
      </c>
      <c r="N7092" s="11" t="s">
        <v>25</v>
      </c>
      <c r="O7092" s="16" t="s">
        <v>40</v>
      </c>
      <c r="P7092" s="47" t="s">
        <v>12614</v>
      </c>
      <c r="Q7092" s="15" t="s">
        <v>508</v>
      </c>
      <c r="R7092" s="15" t="s">
        <v>1413</v>
      </c>
      <c r="S7092" s="15" t="str">
        <f>TEXTJOIN(";",TRUE,Input!$P7092,Input!$Q7092,Input!$R7092)</f>
        <v>DePIN;Hardware;Computing</v>
      </c>
    </row>
    <row r="7093" ht="15.75" hidden="1" customHeight="1">
      <c r="A7093" s="18" t="s">
        <v>13240</v>
      </c>
      <c r="B7093" s="18"/>
      <c r="C7093" s="19">
        <v>45384.0</v>
      </c>
      <c r="D7093" s="20">
        <v>5.0E7</v>
      </c>
      <c r="E7093" s="18"/>
      <c r="F7093" s="21"/>
      <c r="G7093" s="21"/>
      <c r="H7093" s="22"/>
      <c r="I7093" s="22"/>
      <c r="J7093" s="18"/>
      <c r="K7093" s="18" t="s">
        <v>13243</v>
      </c>
      <c r="L7093" s="18" t="s">
        <v>13241</v>
      </c>
      <c r="M7093" s="18" t="s">
        <v>13242</v>
      </c>
      <c r="N7093" s="18" t="s">
        <v>25</v>
      </c>
      <c r="O7093" s="23" t="s">
        <v>40</v>
      </c>
      <c r="P7093" s="46" t="s">
        <v>727</v>
      </c>
      <c r="Q7093" s="22" t="s">
        <v>109</v>
      </c>
      <c r="R7093" s="22"/>
      <c r="S7093" s="22" t="str">
        <f>TEXTJOIN(";",TRUE,Input!$P7093,Input!$Q7093,Input!$R7093)</f>
        <v>Mobile;dApp</v>
      </c>
    </row>
    <row r="7094" ht="15.75" hidden="1" customHeight="1">
      <c r="A7094" s="11" t="s">
        <v>90</v>
      </c>
      <c r="B7094" s="11" t="s">
        <v>20</v>
      </c>
      <c r="C7094" s="12">
        <v>45384.0</v>
      </c>
      <c r="D7094" s="13">
        <v>1.2E7</v>
      </c>
      <c r="E7094" s="11"/>
      <c r="F7094" s="14"/>
      <c r="G7094" s="14"/>
      <c r="H7094" s="15"/>
      <c r="I7094" s="15"/>
      <c r="J7094" s="11"/>
      <c r="K7094" s="11" t="s">
        <v>21</v>
      </c>
      <c r="L7094" s="11" t="s">
        <v>13244</v>
      </c>
      <c r="M7094" s="26" t="s">
        <v>13245</v>
      </c>
      <c r="N7094" s="11" t="s">
        <v>171</v>
      </c>
      <c r="O7094" s="16" t="s">
        <v>40</v>
      </c>
      <c r="P7094" s="47" t="s">
        <v>274</v>
      </c>
      <c r="Q7094" s="15" t="s">
        <v>110</v>
      </c>
      <c r="R7094" s="15"/>
      <c r="S7094" s="15" t="str">
        <f>TEXTJOIN(";",TRUE,Input!$P7094,Input!$Q7094,Input!$R7094)</f>
        <v>Stablecoins;Payment</v>
      </c>
    </row>
    <row r="7095" ht="15.75" hidden="1" customHeight="1">
      <c r="A7095" s="18" t="s">
        <v>13246</v>
      </c>
      <c r="B7095" s="18" t="s">
        <v>20</v>
      </c>
      <c r="C7095" s="19">
        <v>45384.0</v>
      </c>
      <c r="D7095" s="20">
        <v>4000000.0</v>
      </c>
      <c r="E7095" s="18"/>
      <c r="F7095" s="21"/>
      <c r="G7095" s="21"/>
      <c r="H7095" s="22"/>
      <c r="I7095" s="22"/>
      <c r="J7095" s="18"/>
      <c r="K7095" s="18" t="s">
        <v>21</v>
      </c>
      <c r="L7095" s="18" t="s">
        <v>13247</v>
      </c>
      <c r="M7095" s="25" t="s">
        <v>13248</v>
      </c>
      <c r="N7095" s="18" t="s">
        <v>1297</v>
      </c>
      <c r="O7095" s="23" t="s">
        <v>40</v>
      </c>
      <c r="P7095" s="46" t="s">
        <v>466</v>
      </c>
      <c r="Q7095" s="22" t="s">
        <v>41</v>
      </c>
      <c r="R7095" s="22"/>
      <c r="S7095" s="22" t="str">
        <f>TEXTJOIN(";",TRUE,Input!$P7095,Input!$Q7095,Input!$R7095)</f>
        <v>Layer-2;Data Service</v>
      </c>
    </row>
    <row r="7096" ht="15.75" hidden="1" customHeight="1">
      <c r="A7096" s="11" t="s">
        <v>13249</v>
      </c>
      <c r="B7096" s="11" t="s">
        <v>20</v>
      </c>
      <c r="C7096" s="12">
        <v>45384.0</v>
      </c>
      <c r="D7096" s="13">
        <v>2700000.0</v>
      </c>
      <c r="E7096" s="11"/>
      <c r="F7096" s="14"/>
      <c r="G7096" s="14"/>
      <c r="H7096" s="15"/>
      <c r="I7096" s="15"/>
      <c r="J7096" s="11"/>
      <c r="K7096" s="11" t="s">
        <v>44</v>
      </c>
      <c r="L7096" s="11" t="s">
        <v>13250</v>
      </c>
      <c r="M7096" s="26" t="s">
        <v>13251</v>
      </c>
      <c r="N7096" s="11" t="s">
        <v>25</v>
      </c>
      <c r="O7096" s="16" t="s">
        <v>163</v>
      </c>
      <c r="P7096" s="47" t="s">
        <v>26</v>
      </c>
      <c r="Q7096" s="15" t="s">
        <v>532</v>
      </c>
      <c r="R7096" s="15"/>
      <c r="S7096" s="15" t="str">
        <f>TEXTJOIN(";",TRUE,Input!$P7096,Input!$Q7096,Input!$R7096)</f>
        <v>Social Network;Fan Token</v>
      </c>
    </row>
    <row r="7097" ht="15.75" hidden="1" customHeight="1">
      <c r="A7097" s="18" t="s">
        <v>13252</v>
      </c>
      <c r="B7097" s="18" t="s">
        <v>20</v>
      </c>
      <c r="C7097" s="19">
        <v>45385.0</v>
      </c>
      <c r="D7097" s="20">
        <v>8000000.0</v>
      </c>
      <c r="E7097" s="18" t="s">
        <v>12745</v>
      </c>
      <c r="F7097" s="21"/>
      <c r="G7097" s="21"/>
      <c r="H7097" s="22"/>
      <c r="I7097" s="22"/>
      <c r="J7097" s="18"/>
      <c r="K7097" s="18" t="s">
        <v>105</v>
      </c>
      <c r="L7097" s="18" t="s">
        <v>13253</v>
      </c>
      <c r="M7097" s="18" t="s">
        <v>13254</v>
      </c>
      <c r="N7097" s="18" t="s">
        <v>563</v>
      </c>
      <c r="O7097" s="23" t="s">
        <v>40</v>
      </c>
      <c r="P7097" s="46" t="s">
        <v>52</v>
      </c>
      <c r="Q7097" s="22"/>
      <c r="R7097" s="22"/>
      <c r="S7097" s="22" t="str">
        <f>TEXTJOIN(";",TRUE,Input!$P7097,Input!$Q7097,Input!$R7097)</f>
        <v>Cross-chain</v>
      </c>
    </row>
    <row r="7098" ht="15.75" hidden="1" customHeight="1">
      <c r="A7098" s="11" t="s">
        <v>13255</v>
      </c>
      <c r="B7098" s="11" t="s">
        <v>20</v>
      </c>
      <c r="C7098" s="12">
        <v>45385.0</v>
      </c>
      <c r="D7098" s="13">
        <v>7500000.0</v>
      </c>
      <c r="E7098" s="11"/>
      <c r="F7098" s="14"/>
      <c r="G7098" s="14"/>
      <c r="H7098" s="15"/>
      <c r="I7098" s="15"/>
      <c r="J7098" s="11"/>
      <c r="K7098" s="11" t="s">
        <v>21</v>
      </c>
      <c r="L7098" s="11" t="s">
        <v>13256</v>
      </c>
      <c r="M7098" s="11" t="s">
        <v>13257</v>
      </c>
      <c r="N7098" s="11" t="s">
        <v>232</v>
      </c>
      <c r="O7098" s="16" t="s">
        <v>79</v>
      </c>
      <c r="P7098" s="47" t="s">
        <v>232</v>
      </c>
      <c r="Q7098" s="15" t="s">
        <v>197</v>
      </c>
      <c r="R7098" s="15" t="s">
        <v>41</v>
      </c>
      <c r="S7098" s="15" t="str">
        <f>TEXTJOIN(";",TRUE,Input!$P7098,Input!$Q7098,Input!$R7098)</f>
        <v>AI;Tooling;Data Service</v>
      </c>
    </row>
    <row r="7099" ht="15.75" hidden="1" customHeight="1">
      <c r="A7099" s="18" t="s">
        <v>13258</v>
      </c>
      <c r="B7099" s="18" t="s">
        <v>65</v>
      </c>
      <c r="C7099" s="19">
        <v>45385.0</v>
      </c>
      <c r="D7099" s="20">
        <v>6100000.0</v>
      </c>
      <c r="E7099" s="18"/>
      <c r="F7099" s="21"/>
      <c r="G7099" s="21"/>
      <c r="H7099" s="22"/>
      <c r="I7099" s="22"/>
      <c r="J7099" s="18"/>
      <c r="K7099" s="18" t="s">
        <v>21</v>
      </c>
      <c r="L7099" s="18" t="s">
        <v>13259</v>
      </c>
      <c r="M7099" s="18" t="s">
        <v>13260</v>
      </c>
      <c r="N7099" s="18" t="s">
        <v>563</v>
      </c>
      <c r="O7099" s="23" t="s">
        <v>40</v>
      </c>
      <c r="P7099" s="46" t="s">
        <v>409</v>
      </c>
      <c r="Q7099" s="22"/>
      <c r="R7099" s="22"/>
      <c r="S7099" s="22" t="str">
        <f>TEXTJOIN(";",TRUE,Input!$P7099,Input!$Q7099,Input!$R7099)</f>
        <v>Liquid Staking</v>
      </c>
    </row>
    <row r="7100" ht="15.75" hidden="1" customHeight="1">
      <c r="A7100" s="11" t="s">
        <v>13261</v>
      </c>
      <c r="B7100" s="11" t="s">
        <v>20</v>
      </c>
      <c r="C7100" s="12">
        <v>45385.0</v>
      </c>
      <c r="D7100" s="13">
        <v>5000000.0</v>
      </c>
      <c r="E7100" s="11" t="s">
        <v>13262</v>
      </c>
      <c r="F7100" s="14"/>
      <c r="G7100" s="14"/>
      <c r="H7100" s="15"/>
      <c r="I7100" s="15"/>
      <c r="J7100" s="11"/>
      <c r="K7100" s="11" t="s">
        <v>13003</v>
      </c>
      <c r="L7100" s="11" t="s">
        <v>13263</v>
      </c>
      <c r="M7100" s="11" t="s">
        <v>13264</v>
      </c>
      <c r="N7100" s="11" t="s">
        <v>455</v>
      </c>
      <c r="O7100" s="16" t="s">
        <v>35</v>
      </c>
      <c r="P7100" s="47" t="s">
        <v>455</v>
      </c>
      <c r="Q7100" s="15" t="s">
        <v>52</v>
      </c>
      <c r="R7100" s="15"/>
      <c r="S7100" s="15" t="str">
        <f>TEXTJOIN(";",TRUE,Input!$P7100,Input!$Q7100,Input!$R7100)</f>
        <v>DEX;Cross-chain</v>
      </c>
    </row>
    <row r="7101" ht="15.75" hidden="1" customHeight="1">
      <c r="A7101" s="18" t="s">
        <v>13265</v>
      </c>
      <c r="B7101" s="18" t="s">
        <v>20</v>
      </c>
      <c r="C7101" s="19">
        <v>45385.0</v>
      </c>
      <c r="D7101" s="20">
        <v>5000000.0</v>
      </c>
      <c r="E7101" s="18"/>
      <c r="F7101" s="21"/>
      <c r="G7101" s="21"/>
      <c r="H7101" s="22"/>
      <c r="I7101" s="22"/>
      <c r="J7101" s="18"/>
      <c r="K7101" s="18" t="s">
        <v>246</v>
      </c>
      <c r="L7101" s="18" t="s">
        <v>13266</v>
      </c>
      <c r="M7101" s="18" t="s">
        <v>13267</v>
      </c>
      <c r="N7101" s="18" t="s">
        <v>1297</v>
      </c>
      <c r="O7101" s="23" t="s">
        <v>40</v>
      </c>
      <c r="P7101" s="46" t="s">
        <v>466</v>
      </c>
      <c r="Q7101" s="22"/>
      <c r="R7101" s="22"/>
      <c r="S7101" s="22" t="str">
        <f>TEXTJOIN(";",TRUE,Input!$P7101,Input!$Q7101,Input!$R7101)</f>
        <v>Layer-2</v>
      </c>
    </row>
    <row r="7102" ht="15.75" hidden="1" customHeight="1">
      <c r="A7102" s="11" t="s">
        <v>12835</v>
      </c>
      <c r="B7102" s="11" t="s">
        <v>20</v>
      </c>
      <c r="C7102" s="12">
        <v>41970.0</v>
      </c>
      <c r="D7102" s="13">
        <v>300000.0</v>
      </c>
      <c r="E7102" s="11"/>
      <c r="F7102" s="14"/>
      <c r="G7102" s="14"/>
      <c r="H7102" s="15"/>
      <c r="I7102" s="15"/>
      <c r="J7102" s="11"/>
      <c r="K7102" s="11" t="s">
        <v>21</v>
      </c>
      <c r="L7102" s="11" t="s">
        <v>12836</v>
      </c>
      <c r="M7102" s="11"/>
      <c r="N7102" s="11"/>
      <c r="O7102" s="16" t="s">
        <v>25</v>
      </c>
      <c r="P7102" s="47"/>
      <c r="Q7102" s="15"/>
      <c r="R7102" s="15"/>
      <c r="S7102" s="15" t="str">
        <f>TEXTJOIN(";",TRUE,Input!$P7102,Input!$Q7102,Input!$R7102)</f>
        <v/>
      </c>
    </row>
    <row r="7103" ht="15.75" hidden="1" customHeight="1">
      <c r="A7103" s="18" t="s">
        <v>13268</v>
      </c>
      <c r="B7103" s="18" t="s">
        <v>2479</v>
      </c>
      <c r="C7103" s="19">
        <v>45385.0</v>
      </c>
      <c r="D7103" s="20"/>
      <c r="E7103" s="18"/>
      <c r="F7103" s="21"/>
      <c r="G7103" s="21"/>
      <c r="H7103" s="22"/>
      <c r="I7103" s="22"/>
      <c r="J7103" s="18"/>
      <c r="K7103" s="18" t="s">
        <v>246</v>
      </c>
      <c r="L7103" s="18" t="s">
        <v>13269</v>
      </c>
      <c r="M7103" s="18" t="s">
        <v>13270</v>
      </c>
      <c r="N7103" s="18" t="s">
        <v>35</v>
      </c>
      <c r="O7103" s="23" t="s">
        <v>35</v>
      </c>
      <c r="P7103" s="46" t="s">
        <v>8530</v>
      </c>
      <c r="Q7103" s="22" t="s">
        <v>6801</v>
      </c>
      <c r="R7103" s="22" t="s">
        <v>411</v>
      </c>
      <c r="S7103" s="22" t="str">
        <f>TEXTJOIN(";",TRUE,Input!$P7103,Input!$Q7103,Input!$R7103)</f>
        <v>Bridge;BRC-20;Staking</v>
      </c>
    </row>
    <row r="7104" ht="15.75" hidden="1" customHeight="1">
      <c r="A7104" s="11" t="s">
        <v>11880</v>
      </c>
      <c r="B7104" s="11" t="s">
        <v>33</v>
      </c>
      <c r="C7104" s="12">
        <v>45386.0</v>
      </c>
      <c r="D7104" s="13">
        <v>2.0E7</v>
      </c>
      <c r="E7104" s="11"/>
      <c r="F7104" s="14"/>
      <c r="G7104" s="14"/>
      <c r="H7104" s="15"/>
      <c r="I7104" s="15"/>
      <c r="J7104" s="11"/>
      <c r="K7104" s="11" t="s">
        <v>105</v>
      </c>
      <c r="L7104" s="11" t="s">
        <v>13271</v>
      </c>
      <c r="M7104" s="11" t="s">
        <v>13272</v>
      </c>
      <c r="N7104" s="11" t="s">
        <v>35</v>
      </c>
      <c r="O7104" s="16" t="s">
        <v>35</v>
      </c>
      <c r="P7104" s="47" t="s">
        <v>63</v>
      </c>
      <c r="Q7104" s="15"/>
      <c r="R7104" s="15"/>
      <c r="S7104" s="15" t="str">
        <f>TEXTJOIN(";",TRUE,Input!$P7104,Input!$Q7104,Input!$R7104)</f>
        <v>Trading</v>
      </c>
    </row>
    <row r="7105" ht="15.75" hidden="1" customHeight="1">
      <c r="A7105" s="18" t="s">
        <v>12876</v>
      </c>
      <c r="B7105" s="18" t="s">
        <v>65</v>
      </c>
      <c r="C7105" s="19">
        <v>45386.0</v>
      </c>
      <c r="D7105" s="20">
        <v>6200000.0</v>
      </c>
      <c r="E7105" s="18"/>
      <c r="F7105" s="21"/>
      <c r="G7105" s="21"/>
      <c r="H7105" s="22"/>
      <c r="I7105" s="22"/>
      <c r="J7105" s="18"/>
      <c r="K7105" s="18" t="s">
        <v>44</v>
      </c>
      <c r="L7105" s="18" t="s">
        <v>12877</v>
      </c>
      <c r="M7105" s="18" t="s">
        <v>13273</v>
      </c>
      <c r="N7105" s="18" t="s">
        <v>1297</v>
      </c>
      <c r="O7105" s="23" t="s">
        <v>40</v>
      </c>
      <c r="P7105" s="46" t="s">
        <v>466</v>
      </c>
      <c r="Q7105" s="22"/>
      <c r="R7105" s="22"/>
      <c r="S7105" s="22" t="str">
        <f>TEXTJOIN(";",TRUE,Input!$P7105,Input!$Q7105,Input!$R7105)</f>
        <v>Layer-2</v>
      </c>
    </row>
    <row r="7106" ht="15.75" hidden="1" customHeight="1">
      <c r="A7106" s="11" t="s">
        <v>13274</v>
      </c>
      <c r="B7106" s="11" t="s">
        <v>20</v>
      </c>
      <c r="C7106" s="12">
        <v>45386.0</v>
      </c>
      <c r="D7106" s="13"/>
      <c r="E7106" s="11"/>
      <c r="F7106" s="14"/>
      <c r="G7106" s="14"/>
      <c r="H7106" s="15"/>
      <c r="I7106" s="15"/>
      <c r="J7106" s="11"/>
      <c r="K7106" s="11" t="s">
        <v>246</v>
      </c>
      <c r="L7106" s="11" t="s">
        <v>13275</v>
      </c>
      <c r="M7106" s="11" t="s">
        <v>13276</v>
      </c>
      <c r="N7106" s="11" t="s">
        <v>1297</v>
      </c>
      <c r="O7106" s="16" t="s">
        <v>40</v>
      </c>
      <c r="P7106" s="47" t="s">
        <v>466</v>
      </c>
      <c r="Q7106" s="15"/>
      <c r="R7106" s="15"/>
      <c r="S7106" s="15" t="str">
        <f>TEXTJOIN(";",TRUE,Input!$P7106,Input!$Q7106,Input!$R7106)</f>
        <v>Layer-2</v>
      </c>
    </row>
    <row r="7107" ht="15.75" customHeight="1">
      <c r="A7107" s="29" t="s">
        <v>13277</v>
      </c>
      <c r="B7107" s="18" t="s">
        <v>20</v>
      </c>
      <c r="C7107" s="19">
        <v>45093.0</v>
      </c>
      <c r="D7107" s="20"/>
      <c r="E7107" s="18"/>
      <c r="F7107" s="30"/>
      <c r="G7107" s="30" t="s">
        <v>219</v>
      </c>
      <c r="H7107" s="31" t="s">
        <v>219</v>
      </c>
      <c r="I7107" s="31" t="s">
        <v>219</v>
      </c>
      <c r="J7107" s="39" t="s">
        <v>13278</v>
      </c>
      <c r="K7107" s="18"/>
      <c r="L7107" s="18"/>
      <c r="M7107" s="18" t="s">
        <v>13279</v>
      </c>
      <c r="N7107" s="18" t="s">
        <v>501</v>
      </c>
      <c r="O7107" s="23" t="s">
        <v>223</v>
      </c>
      <c r="P7107" s="46" t="s">
        <v>221</v>
      </c>
      <c r="Q7107" s="22" t="s">
        <v>390</v>
      </c>
      <c r="R7107" s="22"/>
      <c r="S7107" s="22" t="str">
        <f>TEXTJOIN(";",TRUE,Input!$P7107,Input!$Q7107,Input!$R7107)</f>
        <v>Gaming;Metaverse</v>
      </c>
    </row>
    <row r="7108" ht="15.75" hidden="1" customHeight="1">
      <c r="A7108" s="11" t="s">
        <v>13280</v>
      </c>
      <c r="B7108" s="11" t="s">
        <v>20</v>
      </c>
      <c r="C7108" s="12">
        <v>45387.0</v>
      </c>
      <c r="D7108" s="13">
        <v>1250000.0</v>
      </c>
      <c r="E7108" s="11"/>
      <c r="F7108" s="14"/>
      <c r="G7108" s="14"/>
      <c r="H7108" s="15"/>
      <c r="I7108" s="15"/>
      <c r="J7108" s="11"/>
      <c r="K7108" s="11" t="s">
        <v>105</v>
      </c>
      <c r="L7108" s="11" t="s">
        <v>13281</v>
      </c>
      <c r="M7108" s="11" t="s">
        <v>13282</v>
      </c>
      <c r="N7108" s="11" t="s">
        <v>25</v>
      </c>
      <c r="O7108" s="16" t="s">
        <v>79</v>
      </c>
      <c r="P7108" s="47" t="s">
        <v>41</v>
      </c>
      <c r="Q7108" s="15"/>
      <c r="R7108" s="15"/>
      <c r="S7108" s="15" t="str">
        <f>TEXTJOIN(";",TRUE,Input!$P7108,Input!$Q7108,Input!$R7108)</f>
        <v>Data Service</v>
      </c>
    </row>
    <row r="7109" ht="15.75" hidden="1" customHeight="1">
      <c r="A7109" s="18" t="s">
        <v>11309</v>
      </c>
      <c r="B7109" s="18" t="s">
        <v>102</v>
      </c>
      <c r="C7109" s="19">
        <v>41947.0</v>
      </c>
      <c r="D7109" s="20">
        <v>366000.0</v>
      </c>
      <c r="E7109" s="18"/>
      <c r="F7109" s="21"/>
      <c r="G7109" s="21"/>
      <c r="H7109" s="22"/>
      <c r="I7109" s="22"/>
      <c r="J7109" s="18"/>
      <c r="K7109" s="18" t="s">
        <v>21</v>
      </c>
      <c r="L7109" s="18" t="s">
        <v>11310</v>
      </c>
      <c r="M7109" s="18"/>
      <c r="N7109" s="18"/>
      <c r="O7109" s="23" t="s">
        <v>25</v>
      </c>
      <c r="P7109" s="46"/>
      <c r="Q7109" s="22"/>
      <c r="R7109" s="22"/>
      <c r="S7109" s="22" t="str">
        <f>TEXTJOIN(";",TRUE,Input!$P7109,Input!$Q7109,Input!$R7109)</f>
        <v/>
      </c>
    </row>
    <row r="7110" ht="15.75" hidden="1" customHeight="1">
      <c r="A7110" s="11" t="s">
        <v>13283</v>
      </c>
      <c r="B7110" s="11" t="s">
        <v>102</v>
      </c>
      <c r="C7110" s="12">
        <v>45388.0</v>
      </c>
      <c r="D7110" s="13">
        <v>1850000.0</v>
      </c>
      <c r="E7110" s="11"/>
      <c r="F7110" s="14"/>
      <c r="G7110" s="14"/>
      <c r="H7110" s="15"/>
      <c r="I7110" s="15"/>
      <c r="J7110" s="11"/>
      <c r="K7110" s="11" t="s">
        <v>44</v>
      </c>
      <c r="L7110" s="11" t="s">
        <v>13284</v>
      </c>
      <c r="M7110" s="11" t="s">
        <v>13285</v>
      </c>
      <c r="N7110" s="11" t="s">
        <v>455</v>
      </c>
      <c r="O7110" s="16" t="s">
        <v>35</v>
      </c>
      <c r="P7110" s="47" t="s">
        <v>455</v>
      </c>
      <c r="Q7110" s="15"/>
      <c r="R7110" s="15"/>
      <c r="S7110" s="15" t="str">
        <f>TEXTJOIN(";",TRUE,Input!$P7110,Input!$Q7110,Input!$R7110)</f>
        <v>DEX</v>
      </c>
    </row>
    <row r="7111" ht="15.75" hidden="1" customHeight="1">
      <c r="A7111" s="18" t="s">
        <v>13286</v>
      </c>
      <c r="B7111" s="18"/>
      <c r="C7111" s="19">
        <v>45388.0</v>
      </c>
      <c r="D7111" s="20"/>
      <c r="E7111" s="18"/>
      <c r="F7111" s="21"/>
      <c r="G7111" s="21"/>
      <c r="H7111" s="22"/>
      <c r="I7111" s="22"/>
      <c r="J7111" s="18"/>
      <c r="K7111" s="18" t="s">
        <v>13149</v>
      </c>
      <c r="L7111" s="18" t="s">
        <v>13287</v>
      </c>
      <c r="M7111" s="18" t="s">
        <v>13288</v>
      </c>
      <c r="N7111" s="18" t="s">
        <v>232</v>
      </c>
      <c r="O7111" s="23" t="s">
        <v>79</v>
      </c>
      <c r="P7111" s="46" t="s">
        <v>232</v>
      </c>
      <c r="Q7111" s="22"/>
      <c r="R7111" s="22"/>
      <c r="S7111" s="22" t="str">
        <f>TEXTJOIN(";",TRUE,Input!$P7111,Input!$Q7111,Input!$R7111)</f>
        <v>AI</v>
      </c>
    </row>
    <row r="7112" ht="15.75" hidden="1" customHeight="1">
      <c r="A7112" s="11" t="s">
        <v>10956</v>
      </c>
      <c r="B7112" s="11" t="s">
        <v>1722</v>
      </c>
      <c r="C7112" s="12">
        <v>45390.0</v>
      </c>
      <c r="D7112" s="13">
        <v>6000000.0</v>
      </c>
      <c r="E7112" s="11" t="s">
        <v>12902</v>
      </c>
      <c r="F7112" s="14"/>
      <c r="G7112" s="14"/>
      <c r="H7112" s="15"/>
      <c r="I7112" s="15"/>
      <c r="J7112" s="11"/>
      <c r="K7112" s="11" t="s">
        <v>21</v>
      </c>
      <c r="L7112" s="11" t="s">
        <v>13289</v>
      </c>
      <c r="M7112" s="11" t="s">
        <v>13290</v>
      </c>
      <c r="N7112" s="11" t="s">
        <v>563</v>
      </c>
      <c r="O7112" s="16" t="s">
        <v>40</v>
      </c>
      <c r="P7112" s="47" t="s">
        <v>560</v>
      </c>
      <c r="Q7112" s="15" t="s">
        <v>197</v>
      </c>
      <c r="R7112" s="15"/>
      <c r="S7112" s="15" t="str">
        <f>TEXTJOIN(";",TRUE,Input!$P7112,Input!$Q7112,Input!$R7112)</f>
        <v>Zk Proof;Tooling</v>
      </c>
    </row>
    <row r="7113" ht="15.75" hidden="1" customHeight="1">
      <c r="A7113" s="18" t="s">
        <v>12353</v>
      </c>
      <c r="B7113" s="18" t="s">
        <v>113</v>
      </c>
      <c r="C7113" s="19">
        <v>45390.0</v>
      </c>
      <c r="D7113" s="20"/>
      <c r="E7113" s="18"/>
      <c r="F7113" s="21"/>
      <c r="G7113" s="21"/>
      <c r="H7113" s="22"/>
      <c r="I7113" s="22"/>
      <c r="J7113" s="18"/>
      <c r="K7113" s="18" t="s">
        <v>21</v>
      </c>
      <c r="L7113" s="18" t="s">
        <v>13291</v>
      </c>
      <c r="M7113" s="18" t="s">
        <v>13292</v>
      </c>
      <c r="N7113" s="18" t="s">
        <v>232</v>
      </c>
      <c r="O7113" s="23" t="s">
        <v>40</v>
      </c>
      <c r="P7113" s="46" t="s">
        <v>232</v>
      </c>
      <c r="Q7113" s="22" t="s">
        <v>7287</v>
      </c>
      <c r="R7113" s="22"/>
      <c r="S7113" s="22" t="str">
        <f>TEXTJOIN(";",TRUE,Input!$P7113,Input!$Q7113,Input!$R7113)</f>
        <v>AI;DA</v>
      </c>
    </row>
    <row r="7114" ht="15.75" hidden="1" customHeight="1">
      <c r="A7114" s="11" t="s">
        <v>13293</v>
      </c>
      <c r="B7114" s="11"/>
      <c r="C7114" s="12">
        <v>45391.0</v>
      </c>
      <c r="D7114" s="13">
        <v>2.25E8</v>
      </c>
      <c r="E7114" s="11"/>
      <c r="F7114" s="14"/>
      <c r="G7114" s="14"/>
      <c r="H7114" s="15"/>
      <c r="I7114" s="15"/>
      <c r="J7114" s="11"/>
      <c r="K7114" s="11" t="s">
        <v>21</v>
      </c>
      <c r="L7114" s="11" t="s">
        <v>13294</v>
      </c>
      <c r="M7114" s="11" t="s">
        <v>13295</v>
      </c>
      <c r="N7114" s="11" t="s">
        <v>46</v>
      </c>
      <c r="O7114" s="16" t="s">
        <v>40</v>
      </c>
      <c r="P7114" s="17" t="s">
        <v>47</v>
      </c>
      <c r="Q7114" s="15"/>
      <c r="R7114" s="15"/>
      <c r="S7114" s="15" t="str">
        <f>TEXTJOIN(";",TRUE,Input!$P7114,Input!$Q7114,Input!$R7114)</f>
        <v>Layer-1</v>
      </c>
    </row>
    <row r="7115" ht="15.75" hidden="1" customHeight="1">
      <c r="A7115" s="18" t="s">
        <v>13296</v>
      </c>
      <c r="B7115" s="18"/>
      <c r="C7115" s="19">
        <v>45391.0</v>
      </c>
      <c r="D7115" s="20">
        <v>2.1E7</v>
      </c>
      <c r="E7115" s="18"/>
      <c r="F7115" s="21"/>
      <c r="G7115" s="21"/>
      <c r="H7115" s="22"/>
      <c r="I7115" s="22"/>
      <c r="J7115" s="18"/>
      <c r="K7115" s="18" t="s">
        <v>246</v>
      </c>
      <c r="L7115" s="18" t="s">
        <v>13297</v>
      </c>
      <c r="M7115" s="18" t="s">
        <v>13298</v>
      </c>
      <c r="N7115" s="18" t="s">
        <v>1297</v>
      </c>
      <c r="O7115" s="23" t="s">
        <v>40</v>
      </c>
      <c r="P7115" s="46" t="s">
        <v>466</v>
      </c>
      <c r="Q7115" s="22" t="s">
        <v>6801</v>
      </c>
      <c r="R7115" s="22"/>
      <c r="S7115" s="22" t="str">
        <f>TEXTJOIN(";",TRUE,Input!$P7115,Input!$Q7115,Input!$R7115)</f>
        <v>Layer-2;BRC-20</v>
      </c>
    </row>
    <row r="7116" ht="15.75" hidden="1" customHeight="1">
      <c r="A7116" s="11" t="s">
        <v>11226</v>
      </c>
      <c r="B7116" s="11" t="s">
        <v>20</v>
      </c>
      <c r="C7116" s="12">
        <v>45391.0</v>
      </c>
      <c r="D7116" s="13">
        <v>3200000.0</v>
      </c>
      <c r="E7116" s="11"/>
      <c r="F7116" s="14"/>
      <c r="G7116" s="14"/>
      <c r="H7116" s="15"/>
      <c r="I7116" s="15"/>
      <c r="J7116" s="11"/>
      <c r="K7116" s="11" t="s">
        <v>44</v>
      </c>
      <c r="L7116" s="11" t="s">
        <v>13299</v>
      </c>
      <c r="M7116" s="11" t="s">
        <v>13300</v>
      </c>
      <c r="N7116" s="11" t="s">
        <v>35</v>
      </c>
      <c r="O7116" s="16" t="s">
        <v>35</v>
      </c>
      <c r="P7116" s="47" t="s">
        <v>111</v>
      </c>
      <c r="Q7116" s="15" t="s">
        <v>455</v>
      </c>
      <c r="R7116" s="15"/>
      <c r="S7116" s="15" t="str">
        <f>TEXTJOIN(";",TRUE,Input!$P7116,Input!$Q7116,Input!$R7116)</f>
        <v>Real-World Assets;DEX</v>
      </c>
    </row>
    <row r="7117" ht="15.75" hidden="1" customHeight="1">
      <c r="A7117" s="18" t="s">
        <v>13301</v>
      </c>
      <c r="B7117" s="18" t="s">
        <v>20</v>
      </c>
      <c r="C7117" s="19">
        <v>45392.0</v>
      </c>
      <c r="D7117" s="20">
        <v>1.06E7</v>
      </c>
      <c r="E7117" s="18"/>
      <c r="F7117" s="21"/>
      <c r="G7117" s="21"/>
      <c r="H7117" s="22"/>
      <c r="I7117" s="22"/>
      <c r="J7117" s="18"/>
      <c r="K7117" s="18" t="s">
        <v>246</v>
      </c>
      <c r="L7117" s="18" t="s">
        <v>13302</v>
      </c>
      <c r="M7117" s="18" t="s">
        <v>13303</v>
      </c>
      <c r="N7117" s="18" t="s">
        <v>563</v>
      </c>
      <c r="O7117" s="23" t="s">
        <v>40</v>
      </c>
      <c r="P7117" s="46" t="s">
        <v>466</v>
      </c>
      <c r="Q7117" s="22" t="s">
        <v>6801</v>
      </c>
      <c r="R7117" s="22"/>
      <c r="S7117" s="22" t="str">
        <f>TEXTJOIN(";",TRUE,Input!$P7117,Input!$Q7117,Input!$R7117)</f>
        <v>Layer-2;BRC-20</v>
      </c>
    </row>
    <row r="7118" ht="15.75" hidden="1" customHeight="1">
      <c r="A7118" s="11" t="s">
        <v>8982</v>
      </c>
      <c r="B7118" s="11" t="s">
        <v>20</v>
      </c>
      <c r="C7118" s="12">
        <v>45392.0</v>
      </c>
      <c r="D7118" s="13">
        <v>5000000.0</v>
      </c>
      <c r="E7118" s="11"/>
      <c r="F7118" s="14"/>
      <c r="G7118" s="14"/>
      <c r="H7118" s="15"/>
      <c r="I7118" s="15"/>
      <c r="J7118" s="11"/>
      <c r="K7118" s="11" t="s">
        <v>21</v>
      </c>
      <c r="L7118" s="11" t="s">
        <v>13304</v>
      </c>
      <c r="M7118" s="11" t="s">
        <v>13305</v>
      </c>
      <c r="N7118" s="11" t="s">
        <v>39</v>
      </c>
      <c r="O7118" s="16" t="s">
        <v>79</v>
      </c>
      <c r="P7118" s="47" t="s">
        <v>41</v>
      </c>
      <c r="Q7118" s="15" t="s">
        <v>197</v>
      </c>
      <c r="R7118" s="15"/>
      <c r="S7118" s="15" t="str">
        <f>TEXTJOIN(";",TRUE,Input!$P7118,Input!$Q7118,Input!$R7118)</f>
        <v>Data Service;Tooling</v>
      </c>
    </row>
    <row r="7119" ht="15.75" hidden="1" customHeight="1">
      <c r="A7119" s="18" t="s">
        <v>8982</v>
      </c>
      <c r="B7119" s="18" t="s">
        <v>20</v>
      </c>
      <c r="C7119" s="19">
        <v>45392.0</v>
      </c>
      <c r="D7119" s="20">
        <v>5000000.0</v>
      </c>
      <c r="E7119" s="18"/>
      <c r="F7119" s="21"/>
      <c r="G7119" s="21"/>
      <c r="H7119" s="22"/>
      <c r="I7119" s="22"/>
      <c r="J7119" s="18"/>
      <c r="K7119" s="18" t="s">
        <v>21</v>
      </c>
      <c r="L7119" s="18" t="s">
        <v>13304</v>
      </c>
      <c r="M7119" s="18" t="s">
        <v>13305</v>
      </c>
      <c r="N7119" s="18" t="s">
        <v>39</v>
      </c>
      <c r="O7119" s="23" t="s">
        <v>79</v>
      </c>
      <c r="P7119" s="46" t="s">
        <v>41</v>
      </c>
      <c r="Q7119" s="22" t="s">
        <v>197</v>
      </c>
      <c r="R7119" s="22"/>
      <c r="S7119" s="22" t="str">
        <f>TEXTJOIN(";",TRUE,Input!$P7119,Input!$Q7119,Input!$R7119)</f>
        <v>Data Service;Tooling</v>
      </c>
    </row>
    <row r="7120" ht="15.75" hidden="1" customHeight="1">
      <c r="A7120" s="11" t="s">
        <v>13120</v>
      </c>
      <c r="B7120" s="11" t="s">
        <v>20</v>
      </c>
      <c r="C7120" s="12">
        <v>41944.0</v>
      </c>
      <c r="D7120" s="13">
        <v>765000.0</v>
      </c>
      <c r="E7120" s="11"/>
      <c r="F7120" s="14"/>
      <c r="G7120" s="14"/>
      <c r="H7120" s="15"/>
      <c r="I7120" s="15"/>
      <c r="J7120" s="11"/>
      <c r="K7120" s="11" t="s">
        <v>21</v>
      </c>
      <c r="L7120" s="11" t="s">
        <v>13121</v>
      </c>
      <c r="M7120" s="11"/>
      <c r="N7120" s="11"/>
      <c r="O7120" s="16" t="s">
        <v>25</v>
      </c>
      <c r="P7120" s="47"/>
      <c r="Q7120" s="15"/>
      <c r="R7120" s="15"/>
      <c r="S7120" s="15" t="str">
        <f>TEXTJOIN(";",TRUE,Input!$P7120,Input!$Q7120,Input!$R7120)</f>
        <v/>
      </c>
    </row>
    <row r="7121" ht="15.75" hidden="1" customHeight="1">
      <c r="A7121" s="18" t="s">
        <v>436</v>
      </c>
      <c r="B7121" s="18" t="s">
        <v>20</v>
      </c>
      <c r="C7121" s="19">
        <v>41899.0</v>
      </c>
      <c r="D7121" s="20">
        <v>2000000.0</v>
      </c>
      <c r="E7121" s="18"/>
      <c r="F7121" s="21"/>
      <c r="G7121" s="21"/>
      <c r="H7121" s="22"/>
      <c r="I7121" s="22"/>
      <c r="J7121" s="18"/>
      <c r="K7121" s="18" t="s">
        <v>21</v>
      </c>
      <c r="L7121" s="18" t="s">
        <v>437</v>
      </c>
      <c r="M7121" s="18"/>
      <c r="N7121" s="18"/>
      <c r="O7121" s="23" t="s">
        <v>25</v>
      </c>
      <c r="P7121" s="46"/>
      <c r="Q7121" s="22"/>
      <c r="R7121" s="22"/>
      <c r="S7121" s="22" t="str">
        <f>TEXTJOIN(";",TRUE,Input!$P7121,Input!$Q7121,Input!$R7121)</f>
        <v/>
      </c>
    </row>
    <row r="7122" ht="15.75" hidden="1" customHeight="1">
      <c r="A7122" s="11" t="s">
        <v>13306</v>
      </c>
      <c r="B7122" s="11" t="s">
        <v>20</v>
      </c>
      <c r="C7122" s="12">
        <v>45392.0</v>
      </c>
      <c r="D7122" s="13">
        <v>2500000.0</v>
      </c>
      <c r="E7122" s="11"/>
      <c r="F7122" s="14"/>
      <c r="G7122" s="14"/>
      <c r="H7122" s="15"/>
      <c r="I7122" s="15"/>
      <c r="J7122" s="11"/>
      <c r="K7122" s="11" t="s">
        <v>21</v>
      </c>
      <c r="L7122" s="11" t="s">
        <v>13307</v>
      </c>
      <c r="M7122" s="11" t="s">
        <v>13308</v>
      </c>
      <c r="N7122" s="11" t="s">
        <v>12512</v>
      </c>
      <c r="O7122" s="16" t="s">
        <v>35</v>
      </c>
      <c r="P7122" s="47" t="s">
        <v>274</v>
      </c>
      <c r="Q7122" s="15" t="s">
        <v>111</v>
      </c>
      <c r="R7122" s="15"/>
      <c r="S7122" s="15" t="str">
        <f>TEXTJOIN(";",TRUE,Input!$P7122,Input!$Q7122,Input!$R7122)</f>
        <v>Stablecoins;Real-World Assets</v>
      </c>
    </row>
    <row r="7123" ht="15.75" hidden="1" customHeight="1">
      <c r="A7123" s="18" t="s">
        <v>13306</v>
      </c>
      <c r="B7123" s="18" t="s">
        <v>20</v>
      </c>
      <c r="C7123" s="19">
        <v>45392.0</v>
      </c>
      <c r="D7123" s="20">
        <v>2500000.0</v>
      </c>
      <c r="E7123" s="18"/>
      <c r="F7123" s="21"/>
      <c r="G7123" s="21"/>
      <c r="H7123" s="22"/>
      <c r="I7123" s="22"/>
      <c r="J7123" s="18"/>
      <c r="K7123" s="18" t="s">
        <v>21</v>
      </c>
      <c r="L7123" s="18" t="s">
        <v>13307</v>
      </c>
      <c r="M7123" s="18" t="s">
        <v>13308</v>
      </c>
      <c r="N7123" s="18" t="s">
        <v>12512</v>
      </c>
      <c r="O7123" s="23" t="s">
        <v>35</v>
      </c>
      <c r="P7123" s="46" t="s">
        <v>274</v>
      </c>
      <c r="Q7123" s="22" t="s">
        <v>111</v>
      </c>
      <c r="R7123" s="22"/>
      <c r="S7123" s="22" t="str">
        <f>TEXTJOIN(";",TRUE,Input!$P7123,Input!$Q7123,Input!$R7123)</f>
        <v>Stablecoins;Real-World Assets</v>
      </c>
    </row>
    <row r="7124" ht="15.75" hidden="1" customHeight="1">
      <c r="A7124" s="11" t="s">
        <v>13309</v>
      </c>
      <c r="B7124" s="11" t="s">
        <v>20</v>
      </c>
      <c r="C7124" s="12">
        <v>45392.0</v>
      </c>
      <c r="D7124" s="13">
        <v>1500000.0</v>
      </c>
      <c r="E7124" s="11" t="s">
        <v>13310</v>
      </c>
      <c r="F7124" s="14"/>
      <c r="G7124" s="14"/>
      <c r="H7124" s="15"/>
      <c r="I7124" s="15"/>
      <c r="J7124" s="11"/>
      <c r="K7124" s="11" t="s">
        <v>44</v>
      </c>
      <c r="L7124" s="11" t="s">
        <v>13311</v>
      </c>
      <c r="M7124" s="11" t="s">
        <v>13312</v>
      </c>
      <c r="N7124" s="11" t="s">
        <v>455</v>
      </c>
      <c r="O7124" s="16" t="s">
        <v>35</v>
      </c>
      <c r="P7124" s="47" t="s">
        <v>455</v>
      </c>
      <c r="Q7124" s="15" t="s">
        <v>1977</v>
      </c>
      <c r="R7124" s="15" t="s">
        <v>9263</v>
      </c>
      <c r="S7124" s="15" t="str">
        <f>TEXTJOIN(";",TRUE,Input!$P7124,Input!$Q7124,Input!$R7124)</f>
        <v>DEX;Derivatives;Perpetual </v>
      </c>
    </row>
    <row r="7125" ht="15.75" hidden="1" customHeight="1">
      <c r="A7125" s="18" t="s">
        <v>13313</v>
      </c>
      <c r="B7125" s="18" t="s">
        <v>20</v>
      </c>
      <c r="C7125" s="19">
        <v>45393.0</v>
      </c>
      <c r="D7125" s="20">
        <v>1.0E7</v>
      </c>
      <c r="E7125" s="18"/>
      <c r="F7125" s="21"/>
      <c r="G7125" s="21"/>
      <c r="H7125" s="22"/>
      <c r="I7125" s="22"/>
      <c r="J7125" s="18"/>
      <c r="K7125" s="18" t="s">
        <v>21</v>
      </c>
      <c r="L7125" s="18" t="s">
        <v>13314</v>
      </c>
      <c r="M7125" s="25" t="s">
        <v>13315</v>
      </c>
      <c r="N7125" s="18" t="s">
        <v>35</v>
      </c>
      <c r="O7125" s="23" t="s">
        <v>35</v>
      </c>
      <c r="P7125" s="46" t="s">
        <v>245</v>
      </c>
      <c r="Q7125" s="22" t="s">
        <v>586</v>
      </c>
      <c r="R7125" s="22"/>
      <c r="S7125" s="22" t="str">
        <f>TEXTJOIN(";",TRUE,Input!$P7125,Input!$Q7125,Input!$R7125)</f>
        <v>Asset Management;Fundraising</v>
      </c>
    </row>
    <row r="7126" ht="15.75" hidden="1" customHeight="1">
      <c r="A7126" s="11" t="s">
        <v>10112</v>
      </c>
      <c r="B7126" s="11" t="s">
        <v>20</v>
      </c>
      <c r="C7126" s="12">
        <v>45393.0</v>
      </c>
      <c r="D7126" s="13">
        <v>4000000.0</v>
      </c>
      <c r="E7126" s="11"/>
      <c r="F7126" s="14"/>
      <c r="G7126" s="14"/>
      <c r="H7126" s="15"/>
      <c r="I7126" s="15"/>
      <c r="J7126" s="11"/>
      <c r="K7126" s="11" t="s">
        <v>21</v>
      </c>
      <c r="L7126" s="11" t="s">
        <v>13316</v>
      </c>
      <c r="M7126" s="26" t="s">
        <v>13317</v>
      </c>
      <c r="N7126" s="11" t="s">
        <v>232</v>
      </c>
      <c r="O7126" s="16" t="s">
        <v>79</v>
      </c>
      <c r="P7126" s="47" t="s">
        <v>232</v>
      </c>
      <c r="Q7126" s="15"/>
      <c r="R7126" s="15"/>
      <c r="S7126" s="15" t="str">
        <f>TEXTJOIN(";",TRUE,Input!$P7126,Input!$Q7126,Input!$R7126)</f>
        <v>AI</v>
      </c>
    </row>
    <row r="7127" ht="15.75" hidden="1" customHeight="1">
      <c r="A7127" s="18" t="s">
        <v>6690</v>
      </c>
      <c r="B7127" s="18" t="s">
        <v>353</v>
      </c>
      <c r="C7127" s="19">
        <v>45393.0</v>
      </c>
      <c r="D7127" s="20">
        <v>3500000.0</v>
      </c>
      <c r="E7127" s="18"/>
      <c r="F7127" s="21"/>
      <c r="G7127" s="21"/>
      <c r="H7127" s="22"/>
      <c r="I7127" s="22"/>
      <c r="J7127" s="18"/>
      <c r="K7127" s="18" t="s">
        <v>13318</v>
      </c>
      <c r="L7127" s="18" t="s">
        <v>8666</v>
      </c>
      <c r="M7127" s="18" t="s">
        <v>13319</v>
      </c>
      <c r="N7127" s="18" t="s">
        <v>35</v>
      </c>
      <c r="O7127" s="23" t="s">
        <v>35</v>
      </c>
      <c r="P7127" s="46" t="s">
        <v>374</v>
      </c>
      <c r="Q7127" s="22"/>
      <c r="R7127" s="22"/>
      <c r="S7127" s="22" t="str">
        <f>TEXTJOIN(";",TRUE,Input!$P7127,Input!$Q7127,Input!$R7127)</f>
        <v>Gambling</v>
      </c>
    </row>
    <row r="7128" ht="15.75" hidden="1" customHeight="1">
      <c r="A7128" s="11" t="s">
        <v>13320</v>
      </c>
      <c r="B7128" s="11" t="s">
        <v>20</v>
      </c>
      <c r="C7128" s="12">
        <v>45393.0</v>
      </c>
      <c r="D7128" s="13">
        <v>3000000.0</v>
      </c>
      <c r="E7128" s="11"/>
      <c r="F7128" s="14"/>
      <c r="G7128" s="14"/>
      <c r="H7128" s="15"/>
      <c r="I7128" s="15"/>
      <c r="J7128" s="11"/>
      <c r="K7128" s="11" t="s">
        <v>105</v>
      </c>
      <c r="L7128" s="11" t="s">
        <v>13321</v>
      </c>
      <c r="M7128" s="11" t="s">
        <v>13322</v>
      </c>
      <c r="N7128" s="11" t="s">
        <v>35</v>
      </c>
      <c r="O7128" s="16" t="s">
        <v>35</v>
      </c>
      <c r="P7128" s="47" t="s">
        <v>52</v>
      </c>
      <c r="Q7128" s="15"/>
      <c r="R7128" s="15"/>
      <c r="S7128" s="15" t="str">
        <f>TEXTJOIN(";",TRUE,Input!$P7128,Input!$Q7128,Input!$R7128)</f>
        <v>Cross-chain</v>
      </c>
    </row>
    <row r="7129" ht="15.75" hidden="1" customHeight="1">
      <c r="A7129" s="18" t="s">
        <v>13000</v>
      </c>
      <c r="B7129" s="18" t="s">
        <v>353</v>
      </c>
      <c r="C7129" s="19">
        <v>45393.0</v>
      </c>
      <c r="D7129" s="20"/>
      <c r="E7129" s="18"/>
      <c r="F7129" s="21"/>
      <c r="G7129" s="21"/>
      <c r="H7129" s="22"/>
      <c r="I7129" s="22"/>
      <c r="J7129" s="18"/>
      <c r="K7129" s="18" t="s">
        <v>12677</v>
      </c>
      <c r="L7129" s="18" t="s">
        <v>13001</v>
      </c>
      <c r="M7129" s="18" t="s">
        <v>13323</v>
      </c>
      <c r="N7129" s="18" t="s">
        <v>2491</v>
      </c>
      <c r="O7129" s="23" t="s">
        <v>35</v>
      </c>
      <c r="P7129" s="46" t="s">
        <v>6801</v>
      </c>
      <c r="Q7129" s="22" t="s">
        <v>411</v>
      </c>
      <c r="R7129" s="22" t="s">
        <v>12587</v>
      </c>
      <c r="S7129" s="22" t="str">
        <f>TEXTJOIN(";",TRUE,Input!$P7129,Input!$Q7129,Input!$R7129)</f>
        <v>BRC-20;Staking;Restaking</v>
      </c>
    </row>
    <row r="7130" ht="15.75" hidden="1" customHeight="1">
      <c r="A7130" s="11" t="s">
        <v>11076</v>
      </c>
      <c r="B7130" s="11" t="s">
        <v>174</v>
      </c>
      <c r="C7130" s="12">
        <v>45394.0</v>
      </c>
      <c r="D7130" s="13">
        <v>1.0E8</v>
      </c>
      <c r="E7130" s="11"/>
      <c r="F7130" s="14"/>
      <c r="G7130" s="14"/>
      <c r="H7130" s="15"/>
      <c r="I7130" s="15"/>
      <c r="J7130" s="11"/>
      <c r="K7130" s="11" t="s">
        <v>21</v>
      </c>
      <c r="L7130" s="11" t="s">
        <v>13324</v>
      </c>
      <c r="M7130" s="11" t="s">
        <v>13325</v>
      </c>
      <c r="N7130" s="11" t="s">
        <v>46</v>
      </c>
      <c r="O7130" s="16" t="s">
        <v>40</v>
      </c>
      <c r="P7130" s="17" t="s">
        <v>47</v>
      </c>
      <c r="Q7130" s="15" t="s">
        <v>1054</v>
      </c>
      <c r="R7130" s="15"/>
      <c r="S7130" s="15" t="str">
        <f>TEXTJOIN(";",TRUE,Input!$P7130,Input!$Q7130,Input!$R7130)</f>
        <v>Layer-1;Modular</v>
      </c>
    </row>
    <row r="7131" ht="15.75" hidden="1" customHeight="1">
      <c r="A7131" s="18" t="s">
        <v>13326</v>
      </c>
      <c r="B7131" s="18" t="s">
        <v>20</v>
      </c>
      <c r="C7131" s="19">
        <v>45394.0</v>
      </c>
      <c r="D7131" s="20">
        <v>2200000.0</v>
      </c>
      <c r="E7131" s="18"/>
      <c r="F7131" s="21"/>
      <c r="G7131" s="21"/>
      <c r="H7131" s="22"/>
      <c r="I7131" s="22"/>
      <c r="J7131" s="18"/>
      <c r="K7131" s="18" t="s">
        <v>21</v>
      </c>
      <c r="L7131" s="18" t="s">
        <v>13327</v>
      </c>
      <c r="M7131" s="18" t="s">
        <v>13328</v>
      </c>
      <c r="N7131" s="18" t="s">
        <v>563</v>
      </c>
      <c r="O7131" s="23" t="s">
        <v>79</v>
      </c>
      <c r="P7131" s="46" t="s">
        <v>1664</v>
      </c>
      <c r="Q7131" s="22" t="s">
        <v>12614</v>
      </c>
      <c r="R7131" s="22"/>
      <c r="S7131" s="22" t="str">
        <f>TEXTJOIN(";",TRUE,Input!$P7131,Input!$Q7131,Input!$R7131)</f>
        <v>Bandwidth;DePIN</v>
      </c>
    </row>
    <row r="7132" ht="15.75" hidden="1" customHeight="1">
      <c r="A7132" s="11" t="s">
        <v>13329</v>
      </c>
      <c r="B7132" s="11" t="s">
        <v>20</v>
      </c>
      <c r="C7132" s="12">
        <v>45395.0</v>
      </c>
      <c r="D7132" s="13">
        <v>2600000.0</v>
      </c>
      <c r="E7132" s="11"/>
      <c r="F7132" s="14"/>
      <c r="G7132" s="14"/>
      <c r="H7132" s="15"/>
      <c r="I7132" s="15"/>
      <c r="J7132" s="11"/>
      <c r="K7132" s="11" t="s">
        <v>44</v>
      </c>
      <c r="L7132" s="11" t="s">
        <v>13330</v>
      </c>
      <c r="M7132" s="11" t="s">
        <v>13331</v>
      </c>
      <c r="N7132" s="11" t="s">
        <v>563</v>
      </c>
      <c r="O7132" s="16" t="s">
        <v>40</v>
      </c>
      <c r="P7132" s="47" t="s">
        <v>560</v>
      </c>
      <c r="Q7132" s="15" t="s">
        <v>7287</v>
      </c>
      <c r="R7132" s="15"/>
      <c r="S7132" s="15" t="str">
        <f>TEXTJOIN(";",TRUE,Input!$P7132,Input!$Q7132,Input!$R7132)</f>
        <v>Zk Proof;DA</v>
      </c>
    </row>
    <row r="7133" ht="15.75" hidden="1" customHeight="1">
      <c r="A7133" s="18" t="s">
        <v>13332</v>
      </c>
      <c r="B7133" s="18" t="s">
        <v>353</v>
      </c>
      <c r="C7133" s="19">
        <v>45395.0</v>
      </c>
      <c r="D7133" s="20">
        <v>1600000.0</v>
      </c>
      <c r="E7133" s="18"/>
      <c r="F7133" s="21"/>
      <c r="G7133" s="21"/>
      <c r="H7133" s="22"/>
      <c r="I7133" s="22"/>
      <c r="J7133" s="18"/>
      <c r="K7133" s="18" t="s">
        <v>13333</v>
      </c>
      <c r="L7133" s="18" t="s">
        <v>13334</v>
      </c>
      <c r="M7133" s="25" t="s">
        <v>13335</v>
      </c>
      <c r="N7133" s="18" t="s">
        <v>563</v>
      </c>
      <c r="O7133" s="23" t="s">
        <v>35</v>
      </c>
      <c r="P7133" s="46" t="s">
        <v>2300</v>
      </c>
      <c r="Q7133" s="22" t="s">
        <v>182</v>
      </c>
      <c r="R7133" s="22" t="s">
        <v>411</v>
      </c>
      <c r="S7133" s="22" t="str">
        <f>TEXTJOIN(";",TRUE,Input!$P7133,Input!$Q7133,Input!$R7133)</f>
        <v>Launchpad;Meme;Staking</v>
      </c>
    </row>
    <row r="7134" ht="15.75" customHeight="1">
      <c r="A7134" s="35" t="s">
        <v>13336</v>
      </c>
      <c r="B7134" s="11" t="s">
        <v>20</v>
      </c>
      <c r="C7134" s="12">
        <v>43258.0</v>
      </c>
      <c r="D7134" s="13">
        <v>5000000.0</v>
      </c>
      <c r="E7134" s="11"/>
      <c r="F7134" s="36"/>
      <c r="G7134" s="36" t="s">
        <v>860</v>
      </c>
      <c r="H7134" s="37"/>
      <c r="I7134" s="37"/>
      <c r="J7134" s="11"/>
      <c r="K7134" s="11" t="s">
        <v>21</v>
      </c>
      <c r="L7134" s="11" t="s">
        <v>13337</v>
      </c>
      <c r="M7134" s="11"/>
      <c r="N7134" s="11" t="s">
        <v>221</v>
      </c>
      <c r="O7134" s="16" t="s">
        <v>223</v>
      </c>
      <c r="P7134" s="47" t="s">
        <v>221</v>
      </c>
      <c r="Q7134" s="15"/>
      <c r="R7134" s="15"/>
      <c r="S7134" s="15" t="str">
        <f>TEXTJOIN(";",TRUE,Input!$P7134,Input!$Q7134,Input!$R7134)</f>
        <v>Gaming</v>
      </c>
    </row>
    <row r="7135" ht="15.75" hidden="1" customHeight="1">
      <c r="A7135" s="18" t="s">
        <v>13338</v>
      </c>
      <c r="B7135" s="18" t="s">
        <v>353</v>
      </c>
      <c r="C7135" s="19">
        <v>45397.0</v>
      </c>
      <c r="D7135" s="20">
        <v>5200000.0</v>
      </c>
      <c r="E7135" s="18"/>
      <c r="F7135" s="21"/>
      <c r="G7135" s="21"/>
      <c r="H7135" s="22"/>
      <c r="I7135" s="22"/>
      <c r="J7135" s="18"/>
      <c r="K7135" s="18" t="s">
        <v>44</v>
      </c>
      <c r="L7135" s="18" t="s">
        <v>13339</v>
      </c>
      <c r="M7135" s="18" t="s">
        <v>13340</v>
      </c>
      <c r="N7135" s="18" t="s">
        <v>13339</v>
      </c>
      <c r="O7135" s="23" t="s">
        <v>35</v>
      </c>
      <c r="P7135" s="46" t="s">
        <v>12587</v>
      </c>
      <c r="Q7135" s="22" t="s">
        <v>411</v>
      </c>
      <c r="R7135" s="22"/>
      <c r="S7135" s="22" t="str">
        <f>TEXTJOIN(";",TRUE,Input!$P7135,Input!$Q7135,Input!$R7135)</f>
        <v>Restaking;Staking</v>
      </c>
    </row>
    <row r="7136" ht="15.75" hidden="1" customHeight="1">
      <c r="A7136" s="11" t="s">
        <v>13341</v>
      </c>
      <c r="B7136" s="11" t="s">
        <v>102</v>
      </c>
      <c r="C7136" s="12">
        <v>45397.0</v>
      </c>
      <c r="D7136" s="13">
        <v>2300000.0</v>
      </c>
      <c r="E7136" s="11"/>
      <c r="F7136" s="14"/>
      <c r="G7136" s="14"/>
      <c r="H7136" s="15"/>
      <c r="I7136" s="15"/>
      <c r="J7136" s="11"/>
      <c r="K7136" s="11" t="s">
        <v>44</v>
      </c>
      <c r="L7136" s="11" t="s">
        <v>13342</v>
      </c>
      <c r="M7136" s="11" t="s">
        <v>13343</v>
      </c>
      <c r="N7136" s="11" t="s">
        <v>232</v>
      </c>
      <c r="O7136" s="16" t="s">
        <v>79</v>
      </c>
      <c r="P7136" s="47" t="s">
        <v>232</v>
      </c>
      <c r="Q7136" s="15"/>
      <c r="R7136" s="15"/>
      <c r="S7136" s="15" t="str">
        <f>TEXTJOIN(";",TRUE,Input!$P7136,Input!$Q7136,Input!$R7136)</f>
        <v>AI</v>
      </c>
    </row>
    <row r="7137" ht="15.75" hidden="1" customHeight="1">
      <c r="A7137" s="18" t="s">
        <v>12814</v>
      </c>
      <c r="B7137" s="18" t="s">
        <v>33</v>
      </c>
      <c r="C7137" s="19">
        <v>45398.0</v>
      </c>
      <c r="D7137" s="20">
        <v>1.8E7</v>
      </c>
      <c r="E7137" s="18"/>
      <c r="F7137" s="21"/>
      <c r="G7137" s="21"/>
      <c r="H7137" s="22"/>
      <c r="I7137" s="22"/>
      <c r="J7137" s="18"/>
      <c r="K7137" s="18" t="s">
        <v>44</v>
      </c>
      <c r="L7137" s="18" t="s">
        <v>12815</v>
      </c>
      <c r="M7137" s="18" t="s">
        <v>13344</v>
      </c>
      <c r="N7137" s="18" t="s">
        <v>2491</v>
      </c>
      <c r="O7137" s="23" t="s">
        <v>35</v>
      </c>
      <c r="P7137" s="46" t="s">
        <v>12587</v>
      </c>
      <c r="Q7137" s="22" t="s">
        <v>411</v>
      </c>
      <c r="R7137" s="22"/>
      <c r="S7137" s="22" t="str">
        <f>TEXTJOIN(";",TRUE,Input!$P7137,Input!$Q7137,Input!$R7137)</f>
        <v>Restaking;Staking</v>
      </c>
    </row>
    <row r="7138" ht="15.75" hidden="1" customHeight="1">
      <c r="A7138" s="11" t="s">
        <v>12814</v>
      </c>
      <c r="B7138" s="11" t="s">
        <v>33</v>
      </c>
      <c r="C7138" s="12">
        <v>45398.0</v>
      </c>
      <c r="D7138" s="13">
        <v>1.8E7</v>
      </c>
      <c r="E7138" s="11"/>
      <c r="F7138" s="14"/>
      <c r="G7138" s="14"/>
      <c r="H7138" s="15"/>
      <c r="I7138" s="15"/>
      <c r="J7138" s="11"/>
      <c r="K7138" s="11" t="s">
        <v>44</v>
      </c>
      <c r="L7138" s="11" t="s">
        <v>12815</v>
      </c>
      <c r="M7138" s="11" t="s">
        <v>13344</v>
      </c>
      <c r="N7138" s="11" t="s">
        <v>2491</v>
      </c>
      <c r="O7138" s="16" t="s">
        <v>35</v>
      </c>
      <c r="P7138" s="47" t="s">
        <v>409</v>
      </c>
      <c r="Q7138" s="15" t="s">
        <v>12587</v>
      </c>
      <c r="R7138" s="15"/>
      <c r="S7138" s="15" t="str">
        <f>TEXTJOIN(";",TRUE,Input!$P7138,Input!$Q7138,Input!$R7138)</f>
        <v>Liquid Staking;Restaking</v>
      </c>
    </row>
    <row r="7139" ht="15.75" hidden="1" customHeight="1">
      <c r="A7139" s="18" t="s">
        <v>13345</v>
      </c>
      <c r="B7139" s="18" t="s">
        <v>33</v>
      </c>
      <c r="C7139" s="19">
        <v>45398.0</v>
      </c>
      <c r="D7139" s="20">
        <v>1.0E7</v>
      </c>
      <c r="E7139" s="18"/>
      <c r="F7139" s="21"/>
      <c r="G7139" s="21"/>
      <c r="H7139" s="22"/>
      <c r="I7139" s="22"/>
      <c r="J7139" s="18"/>
      <c r="K7139" s="18" t="s">
        <v>566</v>
      </c>
      <c r="L7139" s="18" t="s">
        <v>13346</v>
      </c>
      <c r="M7139" s="18" t="s">
        <v>13347</v>
      </c>
      <c r="N7139" s="18" t="s">
        <v>108</v>
      </c>
      <c r="O7139" s="23" t="s">
        <v>35</v>
      </c>
      <c r="P7139" s="46" t="s">
        <v>754</v>
      </c>
      <c r="Q7139" s="22"/>
      <c r="R7139" s="22"/>
      <c r="S7139" s="22" t="str">
        <f>TEXTJOIN(";",TRUE,Input!$P7139,Input!$Q7139,Input!$R7139)</f>
        <v>Lending</v>
      </c>
    </row>
    <row r="7140" ht="15.75" hidden="1" customHeight="1">
      <c r="A7140" s="11" t="s">
        <v>13345</v>
      </c>
      <c r="B7140" s="11" t="s">
        <v>33</v>
      </c>
      <c r="C7140" s="12">
        <v>45398.0</v>
      </c>
      <c r="D7140" s="13">
        <v>1.0E7</v>
      </c>
      <c r="E7140" s="11"/>
      <c r="F7140" s="14"/>
      <c r="G7140" s="14"/>
      <c r="H7140" s="15"/>
      <c r="I7140" s="15"/>
      <c r="J7140" s="11"/>
      <c r="K7140" s="11" t="s">
        <v>566</v>
      </c>
      <c r="L7140" s="11" t="s">
        <v>13346</v>
      </c>
      <c r="M7140" s="11" t="s">
        <v>13347</v>
      </c>
      <c r="N7140" s="11" t="s">
        <v>108</v>
      </c>
      <c r="O7140" s="16" t="s">
        <v>35</v>
      </c>
      <c r="P7140" s="47" t="s">
        <v>754</v>
      </c>
      <c r="Q7140" s="15" t="s">
        <v>1305</v>
      </c>
      <c r="R7140" s="15"/>
      <c r="S7140" s="15" t="str">
        <f>TEXTJOIN(";",TRUE,Input!$P7140,Input!$Q7140,Input!$R7140)</f>
        <v>Lending;Real estate</v>
      </c>
    </row>
    <row r="7141" ht="15.75" hidden="1" customHeight="1">
      <c r="A7141" s="18" t="s">
        <v>13348</v>
      </c>
      <c r="B7141" s="18" t="s">
        <v>65</v>
      </c>
      <c r="C7141" s="19">
        <v>45398.0</v>
      </c>
      <c r="D7141" s="20">
        <v>7500000.0</v>
      </c>
      <c r="E7141" s="18"/>
      <c r="F7141" s="21"/>
      <c r="G7141" s="21"/>
      <c r="H7141" s="22"/>
      <c r="I7141" s="22"/>
      <c r="J7141" s="18"/>
      <c r="K7141" s="18" t="s">
        <v>13349</v>
      </c>
      <c r="L7141" s="18" t="s">
        <v>13350</v>
      </c>
      <c r="M7141" s="18" t="s">
        <v>13351</v>
      </c>
      <c r="N7141" s="18" t="s">
        <v>108</v>
      </c>
      <c r="O7141" s="23" t="s">
        <v>40</v>
      </c>
      <c r="P7141" s="46" t="s">
        <v>12614</v>
      </c>
      <c r="Q7141" s="22" t="s">
        <v>1664</v>
      </c>
      <c r="R7141" s="22"/>
      <c r="S7141" s="22" t="str">
        <f>TEXTJOIN(";",TRUE,Input!$P7141,Input!$Q7141,Input!$R7141)</f>
        <v>DePIN;Bandwidth</v>
      </c>
    </row>
    <row r="7142" ht="15.75" hidden="1" customHeight="1">
      <c r="A7142" s="11" t="s">
        <v>13348</v>
      </c>
      <c r="B7142" s="11" t="s">
        <v>65</v>
      </c>
      <c r="C7142" s="12">
        <v>45398.0</v>
      </c>
      <c r="D7142" s="13">
        <v>7500000.0</v>
      </c>
      <c r="E7142" s="11"/>
      <c r="F7142" s="14"/>
      <c r="G7142" s="14"/>
      <c r="H7142" s="15"/>
      <c r="I7142" s="15"/>
      <c r="J7142" s="11"/>
      <c r="K7142" s="11" t="s">
        <v>13349</v>
      </c>
      <c r="L7142" s="11" t="s">
        <v>13350</v>
      </c>
      <c r="M7142" s="11" t="s">
        <v>13351</v>
      </c>
      <c r="N7142" s="11" t="s">
        <v>108</v>
      </c>
      <c r="O7142" s="16" t="s">
        <v>79</v>
      </c>
      <c r="P7142" s="47" t="s">
        <v>53</v>
      </c>
      <c r="Q7142" s="15" t="s">
        <v>12614</v>
      </c>
      <c r="R7142" s="15"/>
      <c r="S7142" s="15" t="str">
        <f>TEXTJOIN(";",TRUE,Input!$P7142,Input!$Q7142,Input!$R7142)</f>
        <v>Communication;DePIN</v>
      </c>
    </row>
    <row r="7143" ht="15.75" hidden="1" customHeight="1">
      <c r="A7143" s="18" t="s">
        <v>13352</v>
      </c>
      <c r="B7143" s="18" t="s">
        <v>13353</v>
      </c>
      <c r="C7143" s="19">
        <v>45398.0</v>
      </c>
      <c r="D7143" s="20">
        <v>7000000.0</v>
      </c>
      <c r="E7143" s="18"/>
      <c r="F7143" s="21"/>
      <c r="G7143" s="21"/>
      <c r="H7143" s="22"/>
      <c r="I7143" s="22"/>
      <c r="J7143" s="18"/>
      <c r="K7143" s="18" t="s">
        <v>13354</v>
      </c>
      <c r="L7143" s="18" t="s">
        <v>13355</v>
      </c>
      <c r="M7143" s="18" t="s">
        <v>13356</v>
      </c>
      <c r="N7143" s="18" t="s">
        <v>455</v>
      </c>
      <c r="O7143" s="23" t="s">
        <v>35</v>
      </c>
      <c r="P7143" s="46" t="s">
        <v>455</v>
      </c>
      <c r="Q7143" s="22" t="s">
        <v>3926</v>
      </c>
      <c r="R7143" s="22"/>
      <c r="S7143" s="22" t="str">
        <f>TEXTJOIN(";",TRUE,Input!$P7143,Input!$Q7143,Input!$R7143)</f>
        <v>DEX;Options</v>
      </c>
    </row>
    <row r="7144" ht="15.75" hidden="1" customHeight="1">
      <c r="A7144" s="11" t="s">
        <v>13357</v>
      </c>
      <c r="B7144" s="11" t="s">
        <v>353</v>
      </c>
      <c r="C7144" s="12">
        <v>45398.0</v>
      </c>
      <c r="D7144" s="13">
        <v>2400000.0</v>
      </c>
      <c r="E7144" s="11"/>
      <c r="F7144" s="14"/>
      <c r="G7144" s="14"/>
      <c r="H7144" s="15"/>
      <c r="I7144" s="15"/>
      <c r="J7144" s="11"/>
      <c r="K7144" s="11" t="s">
        <v>21</v>
      </c>
      <c r="L7144" s="11" t="s">
        <v>13358</v>
      </c>
      <c r="M7144" s="26" t="s">
        <v>13359</v>
      </c>
      <c r="N7144" s="11" t="s">
        <v>1297</v>
      </c>
      <c r="O7144" s="16" t="s">
        <v>40</v>
      </c>
      <c r="P7144" s="47" t="s">
        <v>466</v>
      </c>
      <c r="Q7144" s="15"/>
      <c r="R7144" s="15"/>
      <c r="S7144" s="15" t="str">
        <f>TEXTJOIN(";",TRUE,Input!$P7144,Input!$Q7144,Input!$R7144)</f>
        <v>Layer-2</v>
      </c>
    </row>
    <row r="7145" ht="15.75" hidden="1" customHeight="1">
      <c r="A7145" s="18" t="s">
        <v>13357</v>
      </c>
      <c r="B7145" s="18" t="s">
        <v>353</v>
      </c>
      <c r="C7145" s="19">
        <v>45398.0</v>
      </c>
      <c r="D7145" s="20">
        <v>2400000.0</v>
      </c>
      <c r="E7145" s="18"/>
      <c r="F7145" s="21"/>
      <c r="G7145" s="21"/>
      <c r="H7145" s="22"/>
      <c r="I7145" s="22"/>
      <c r="J7145" s="18"/>
      <c r="K7145" s="18" t="s">
        <v>21</v>
      </c>
      <c r="L7145" s="18" t="s">
        <v>13358</v>
      </c>
      <c r="M7145" s="18" t="s">
        <v>13359</v>
      </c>
      <c r="N7145" s="18" t="s">
        <v>1297</v>
      </c>
      <c r="O7145" s="23" t="s">
        <v>40</v>
      </c>
      <c r="P7145" s="46" t="s">
        <v>466</v>
      </c>
      <c r="Q7145" s="22"/>
      <c r="R7145" s="22"/>
      <c r="S7145" s="22" t="str">
        <f>TEXTJOIN(";",TRUE,Input!$P7145,Input!$Q7145,Input!$R7145)</f>
        <v>Layer-2</v>
      </c>
    </row>
    <row r="7146" ht="15.75" hidden="1" customHeight="1">
      <c r="A7146" s="11" t="s">
        <v>4576</v>
      </c>
      <c r="B7146" s="11" t="s">
        <v>33</v>
      </c>
      <c r="C7146" s="12">
        <v>45399.0</v>
      </c>
      <c r="D7146" s="13">
        <v>1.5E7</v>
      </c>
      <c r="E7146" s="11"/>
      <c r="F7146" s="14"/>
      <c r="G7146" s="14"/>
      <c r="H7146" s="15"/>
      <c r="I7146" s="15"/>
      <c r="J7146" s="11"/>
      <c r="K7146" s="11" t="s">
        <v>13360</v>
      </c>
      <c r="L7146" s="11" t="s">
        <v>13361</v>
      </c>
      <c r="M7146" s="11" t="s">
        <v>13362</v>
      </c>
      <c r="N7146" s="11" t="s">
        <v>35</v>
      </c>
      <c r="O7146" s="16" t="s">
        <v>35</v>
      </c>
      <c r="P7146" s="47" t="s">
        <v>245</v>
      </c>
      <c r="Q7146" s="15"/>
      <c r="R7146" s="15"/>
      <c r="S7146" s="15" t="str">
        <f>TEXTJOIN(";",TRUE,Input!$P7146,Input!$Q7146,Input!$R7146)</f>
        <v>Asset Management</v>
      </c>
    </row>
    <row r="7147" ht="15.75" hidden="1" customHeight="1">
      <c r="A7147" s="18" t="s">
        <v>13363</v>
      </c>
      <c r="B7147" s="18" t="s">
        <v>113</v>
      </c>
      <c r="C7147" s="19">
        <v>45399.0</v>
      </c>
      <c r="D7147" s="20">
        <v>7000000.0</v>
      </c>
      <c r="E7147" s="18"/>
      <c r="F7147" s="21"/>
      <c r="G7147" s="21"/>
      <c r="H7147" s="22"/>
      <c r="I7147" s="22"/>
      <c r="J7147" s="18"/>
      <c r="K7147" s="18" t="s">
        <v>21</v>
      </c>
      <c r="L7147" s="18" t="s">
        <v>13364</v>
      </c>
      <c r="M7147" s="18" t="s">
        <v>13365</v>
      </c>
      <c r="N7147" s="18" t="s">
        <v>9145</v>
      </c>
      <c r="O7147" s="23" t="s">
        <v>35</v>
      </c>
      <c r="P7147" s="46" t="s">
        <v>274</v>
      </c>
      <c r="Q7147" s="22"/>
      <c r="R7147" s="22"/>
      <c r="S7147" s="22" t="str">
        <f>TEXTJOIN(";",TRUE,Input!$P7147,Input!$Q7147,Input!$R7147)</f>
        <v>Stablecoins</v>
      </c>
    </row>
    <row r="7148" ht="15.75" hidden="1" customHeight="1">
      <c r="A7148" s="11" t="s">
        <v>13366</v>
      </c>
      <c r="B7148" s="11" t="s">
        <v>20</v>
      </c>
      <c r="C7148" s="12">
        <v>45399.0</v>
      </c>
      <c r="D7148" s="13">
        <v>6000000.0</v>
      </c>
      <c r="E7148" s="11"/>
      <c r="F7148" s="14"/>
      <c r="G7148" s="14"/>
      <c r="H7148" s="15"/>
      <c r="I7148" s="15"/>
      <c r="J7148" s="11"/>
      <c r="K7148" s="11" t="s">
        <v>13367</v>
      </c>
      <c r="L7148" s="11" t="s">
        <v>13368</v>
      </c>
      <c r="M7148" s="11" t="s">
        <v>13369</v>
      </c>
      <c r="N7148" s="11" t="s">
        <v>455</v>
      </c>
      <c r="O7148" s="16" t="s">
        <v>35</v>
      </c>
      <c r="P7148" s="47" t="s">
        <v>455</v>
      </c>
      <c r="Q7148" s="15" t="s">
        <v>9263</v>
      </c>
      <c r="R7148" s="15"/>
      <c r="S7148" s="15" t="str">
        <f>TEXTJOIN(";",TRUE,Input!$P7148,Input!$Q7148,Input!$R7148)</f>
        <v>DEX;Perpetual </v>
      </c>
    </row>
    <row r="7149" ht="15.75" hidden="1" customHeight="1">
      <c r="A7149" s="18" t="s">
        <v>13370</v>
      </c>
      <c r="B7149" s="18" t="s">
        <v>13353</v>
      </c>
      <c r="C7149" s="19">
        <v>45399.0</v>
      </c>
      <c r="D7149" s="20">
        <v>4500000.0</v>
      </c>
      <c r="E7149" s="18"/>
      <c r="F7149" s="21"/>
      <c r="G7149" s="21"/>
      <c r="H7149" s="22"/>
      <c r="I7149" s="22"/>
      <c r="J7149" s="18"/>
      <c r="K7149" s="18" t="s">
        <v>44</v>
      </c>
      <c r="L7149" s="18" t="s">
        <v>13371</v>
      </c>
      <c r="M7149" s="18" t="s">
        <v>13372</v>
      </c>
      <c r="N7149" s="18" t="s">
        <v>563</v>
      </c>
      <c r="O7149" s="23" t="s">
        <v>40</v>
      </c>
      <c r="P7149" s="46" t="s">
        <v>13373</v>
      </c>
      <c r="Q7149" s="22" t="s">
        <v>560</v>
      </c>
      <c r="R7149" s="22"/>
      <c r="S7149" s="22" t="str">
        <f>TEXTJOIN(";",TRUE,Input!$P7149,Input!$Q7149,Input!$R7149)</f>
        <v>Scaling;Zk Proof</v>
      </c>
    </row>
    <row r="7150" ht="15.75" hidden="1" customHeight="1">
      <c r="A7150" s="11" t="s">
        <v>13374</v>
      </c>
      <c r="B7150" s="11" t="s">
        <v>102</v>
      </c>
      <c r="C7150" s="12">
        <v>45399.0</v>
      </c>
      <c r="D7150" s="13">
        <v>3000000.0</v>
      </c>
      <c r="E7150" s="11"/>
      <c r="F7150" s="14"/>
      <c r="G7150" s="14"/>
      <c r="H7150" s="15"/>
      <c r="I7150" s="15"/>
      <c r="J7150" s="11"/>
      <c r="K7150" s="11" t="s">
        <v>3294</v>
      </c>
      <c r="L7150" s="11" t="s">
        <v>13375</v>
      </c>
      <c r="M7150" s="26" t="s">
        <v>13376</v>
      </c>
      <c r="N7150" s="11" t="s">
        <v>563</v>
      </c>
      <c r="O7150" s="16" t="s">
        <v>40</v>
      </c>
      <c r="P7150" s="47" t="s">
        <v>52</v>
      </c>
      <c r="Q7150" s="15" t="s">
        <v>560</v>
      </c>
      <c r="R7150" s="15"/>
      <c r="S7150" s="15" t="str">
        <f>TEXTJOIN(";",TRUE,Input!$P7150,Input!$Q7150,Input!$R7150)</f>
        <v>Cross-chain;Zk Proof</v>
      </c>
    </row>
    <row r="7151" ht="15.75" hidden="1" customHeight="1">
      <c r="A7151" s="18" t="s">
        <v>13377</v>
      </c>
      <c r="B7151" s="18" t="s">
        <v>102</v>
      </c>
      <c r="C7151" s="19">
        <v>45399.0</v>
      </c>
      <c r="D7151" s="20">
        <v>2000000.0</v>
      </c>
      <c r="E7151" s="18"/>
      <c r="F7151" s="21"/>
      <c r="G7151" s="21"/>
      <c r="H7151" s="22"/>
      <c r="I7151" s="22"/>
      <c r="J7151" s="18"/>
      <c r="K7151" s="18" t="s">
        <v>246</v>
      </c>
      <c r="L7151" s="18" t="s">
        <v>13378</v>
      </c>
      <c r="M7151" s="18" t="s">
        <v>13379</v>
      </c>
      <c r="N7151" s="18" t="s">
        <v>563</v>
      </c>
      <c r="O7151" s="23" t="s">
        <v>40</v>
      </c>
      <c r="P7151" s="46" t="s">
        <v>13380</v>
      </c>
      <c r="Q7151" s="22"/>
      <c r="R7151" s="22"/>
      <c r="S7151" s="22" t="str">
        <f>TEXTJOIN(";",TRUE,Input!$P7151,Input!$Q7151,Input!$R7151)</f>
        <v>Bitcoin Ordinals</v>
      </c>
    </row>
    <row r="7152" ht="15.75" hidden="1" customHeight="1">
      <c r="A7152" s="11" t="s">
        <v>12863</v>
      </c>
      <c r="B7152" s="11" t="s">
        <v>353</v>
      </c>
      <c r="C7152" s="12">
        <v>45399.0</v>
      </c>
      <c r="D7152" s="13"/>
      <c r="E7152" s="11"/>
      <c r="F7152" s="14"/>
      <c r="G7152" s="14"/>
      <c r="H7152" s="15"/>
      <c r="I7152" s="15"/>
      <c r="J7152" s="11"/>
      <c r="K7152" s="11" t="s">
        <v>246</v>
      </c>
      <c r="L7152" s="11" t="s">
        <v>13381</v>
      </c>
      <c r="M7152" s="11" t="s">
        <v>13382</v>
      </c>
      <c r="N7152" s="11" t="s">
        <v>1297</v>
      </c>
      <c r="O7152" s="16" t="s">
        <v>40</v>
      </c>
      <c r="P7152" s="47" t="s">
        <v>466</v>
      </c>
      <c r="Q7152" s="15" t="s">
        <v>6801</v>
      </c>
      <c r="R7152" s="15"/>
      <c r="S7152" s="15" t="str">
        <f>TEXTJOIN(";",TRUE,Input!$P7152,Input!$Q7152,Input!$R7152)</f>
        <v>Layer-2;BRC-20</v>
      </c>
    </row>
    <row r="7153" ht="15.75" hidden="1" customHeight="1">
      <c r="A7153" s="18" t="s">
        <v>13383</v>
      </c>
      <c r="B7153" s="18" t="s">
        <v>20</v>
      </c>
      <c r="C7153" s="19">
        <v>45400.0</v>
      </c>
      <c r="D7153" s="20">
        <v>7500000.0</v>
      </c>
      <c r="E7153" s="18" t="s">
        <v>13384</v>
      </c>
      <c r="F7153" s="21"/>
      <c r="G7153" s="21"/>
      <c r="H7153" s="22"/>
      <c r="I7153" s="22"/>
      <c r="J7153" s="18"/>
      <c r="K7153" s="18" t="s">
        <v>13149</v>
      </c>
      <c r="L7153" s="18" t="s">
        <v>12649</v>
      </c>
      <c r="M7153" s="18" t="s">
        <v>13385</v>
      </c>
      <c r="N7153" s="18" t="s">
        <v>455</v>
      </c>
      <c r="O7153" s="23" t="s">
        <v>35</v>
      </c>
      <c r="P7153" s="46" t="s">
        <v>455</v>
      </c>
      <c r="Q7153" s="22" t="s">
        <v>1400</v>
      </c>
      <c r="R7153" s="22"/>
      <c r="S7153" s="22" t="str">
        <f>TEXTJOIN(";",TRUE,Input!$P7153,Input!$Q7153,Input!$R7153)</f>
        <v>DEX;Yield</v>
      </c>
    </row>
    <row r="7154" ht="15.75" hidden="1" customHeight="1">
      <c r="A7154" s="11" t="s">
        <v>13386</v>
      </c>
      <c r="B7154" s="11" t="s">
        <v>20</v>
      </c>
      <c r="C7154" s="12">
        <v>45400.0</v>
      </c>
      <c r="D7154" s="13">
        <v>2000000.0</v>
      </c>
      <c r="E7154" s="11"/>
      <c r="F7154" s="14"/>
      <c r="G7154" s="14"/>
      <c r="H7154" s="15"/>
      <c r="I7154" s="15"/>
      <c r="J7154" s="11"/>
      <c r="K7154" s="11" t="s">
        <v>246</v>
      </c>
      <c r="L7154" s="11" t="s">
        <v>13387</v>
      </c>
      <c r="M7154" s="11" t="s">
        <v>13388</v>
      </c>
      <c r="N7154" s="11" t="s">
        <v>455</v>
      </c>
      <c r="O7154" s="16" t="s">
        <v>35</v>
      </c>
      <c r="P7154" s="47" t="s">
        <v>455</v>
      </c>
      <c r="Q7154" s="15" t="s">
        <v>246</v>
      </c>
      <c r="R7154" s="15"/>
      <c r="S7154" s="15" t="str">
        <f>TEXTJOIN(";",TRUE,Input!$P7154,Input!$Q7154,Input!$R7154)</f>
        <v>DEX;Bitcoin</v>
      </c>
    </row>
    <row r="7155" ht="15.75" hidden="1" customHeight="1">
      <c r="A7155" s="18" t="s">
        <v>13389</v>
      </c>
      <c r="B7155" s="18" t="s">
        <v>77</v>
      </c>
      <c r="C7155" s="19">
        <v>45401.0</v>
      </c>
      <c r="D7155" s="20">
        <v>1800000.0</v>
      </c>
      <c r="E7155" s="18"/>
      <c r="F7155" s="21"/>
      <c r="G7155" s="21"/>
      <c r="H7155" s="22"/>
      <c r="I7155" s="22"/>
      <c r="J7155" s="18"/>
      <c r="K7155" s="18" t="s">
        <v>246</v>
      </c>
      <c r="L7155" s="18" t="s">
        <v>13390</v>
      </c>
      <c r="M7155" s="18" t="s">
        <v>13391</v>
      </c>
      <c r="N7155" s="18" t="s">
        <v>9145</v>
      </c>
      <c r="O7155" s="23" t="s">
        <v>35</v>
      </c>
      <c r="P7155" s="46" t="s">
        <v>274</v>
      </c>
      <c r="Q7155" s="22" t="s">
        <v>246</v>
      </c>
      <c r="R7155" s="22"/>
      <c r="S7155" s="22" t="str">
        <f>TEXTJOIN(";",TRUE,Input!$P7155,Input!$Q7155,Input!$R7155)</f>
        <v>Stablecoins;Bitcoin</v>
      </c>
    </row>
    <row r="7156" ht="15.75" hidden="1" customHeight="1">
      <c r="A7156" s="11" t="s">
        <v>13392</v>
      </c>
      <c r="B7156" s="11" t="s">
        <v>13353</v>
      </c>
      <c r="C7156" s="12">
        <v>45404.0</v>
      </c>
      <c r="D7156" s="13">
        <v>1.2E7</v>
      </c>
      <c r="E7156" s="11"/>
      <c r="F7156" s="14"/>
      <c r="G7156" s="14"/>
      <c r="H7156" s="15"/>
      <c r="I7156" s="15"/>
      <c r="J7156" s="11"/>
      <c r="K7156" s="11" t="s">
        <v>13393</v>
      </c>
      <c r="L7156" s="11" t="s">
        <v>13394</v>
      </c>
      <c r="M7156" s="11" t="s">
        <v>13395</v>
      </c>
      <c r="N7156" s="11" t="s">
        <v>13396</v>
      </c>
      <c r="O7156" s="16" t="s">
        <v>40</v>
      </c>
      <c r="P7156" s="47" t="s">
        <v>13397</v>
      </c>
      <c r="Q7156" s="15"/>
      <c r="R7156" s="15"/>
      <c r="S7156" s="15" t="str">
        <f>TEXTJOIN(";",TRUE,Input!$P7156,Input!$Q7156,Input!$R7156)</f>
        <v>Layer 3</v>
      </c>
    </row>
    <row r="7157" ht="15.75" hidden="1" customHeight="1">
      <c r="A7157" s="18" t="s">
        <v>13398</v>
      </c>
      <c r="B7157" s="18" t="s">
        <v>20</v>
      </c>
      <c r="C7157" s="19">
        <v>45404.0</v>
      </c>
      <c r="D7157" s="20">
        <v>4000000.0</v>
      </c>
      <c r="E7157" s="18"/>
      <c r="F7157" s="21"/>
      <c r="G7157" s="21"/>
      <c r="H7157" s="22"/>
      <c r="I7157" s="22"/>
      <c r="J7157" s="18"/>
      <c r="K7157" s="18" t="s">
        <v>21</v>
      </c>
      <c r="L7157" s="18" t="s">
        <v>13399</v>
      </c>
      <c r="M7157" s="18" t="s">
        <v>13400</v>
      </c>
      <c r="N7157" s="18" t="s">
        <v>563</v>
      </c>
      <c r="O7157" s="23" t="s">
        <v>40</v>
      </c>
      <c r="P7157" s="46" t="s">
        <v>13373</v>
      </c>
      <c r="Q7157" s="22" t="s">
        <v>250</v>
      </c>
      <c r="R7157" s="22"/>
      <c r="S7157" s="22" t="str">
        <f>TEXTJOIN(";",TRUE,Input!$P7157,Input!$Q7157,Input!$R7157)</f>
        <v>Scaling;Security</v>
      </c>
    </row>
    <row r="7158" ht="15.75" customHeight="1">
      <c r="A7158" s="35" t="s">
        <v>12319</v>
      </c>
      <c r="B7158" s="11" t="s">
        <v>522</v>
      </c>
      <c r="C7158" s="12">
        <v>45064.0</v>
      </c>
      <c r="D7158" s="13"/>
      <c r="E7158" s="11"/>
      <c r="F7158" s="36"/>
      <c r="G7158" s="36" t="s">
        <v>219</v>
      </c>
      <c r="H7158" s="37" t="s">
        <v>860</v>
      </c>
      <c r="I7158" s="37" t="s">
        <v>219</v>
      </c>
      <c r="J7158" s="38" t="s">
        <v>13401</v>
      </c>
      <c r="K7158" s="11"/>
      <c r="L7158" s="11"/>
      <c r="M7158" s="11" t="s">
        <v>13402</v>
      </c>
      <c r="N7158" s="11" t="s">
        <v>501</v>
      </c>
      <c r="O7158" s="16" t="s">
        <v>223</v>
      </c>
      <c r="P7158" s="47" t="s">
        <v>221</v>
      </c>
      <c r="Q7158" s="15"/>
      <c r="R7158" s="15"/>
      <c r="S7158" s="15" t="str">
        <f>TEXTJOIN(";",TRUE,Input!$P7158,Input!$Q7158,Input!$R7158)</f>
        <v>Gaming</v>
      </c>
    </row>
    <row r="7159" ht="15.75" hidden="1" customHeight="1">
      <c r="A7159" s="18" t="s">
        <v>12671</v>
      </c>
      <c r="B7159" s="18" t="s">
        <v>33</v>
      </c>
      <c r="C7159" s="19">
        <v>41886.0</v>
      </c>
      <c r="D7159" s="20">
        <v>1.4E7</v>
      </c>
      <c r="E7159" s="18"/>
      <c r="F7159" s="21"/>
      <c r="G7159" s="21"/>
      <c r="H7159" s="22"/>
      <c r="I7159" s="22"/>
      <c r="J7159" s="18"/>
      <c r="K7159" s="18" t="s">
        <v>21</v>
      </c>
      <c r="L7159" s="18" t="s">
        <v>12672</v>
      </c>
      <c r="M7159" s="18"/>
      <c r="N7159" s="18" t="s">
        <v>217</v>
      </c>
      <c r="O7159" s="23" t="s">
        <v>25</v>
      </c>
      <c r="P7159" s="46"/>
      <c r="Q7159" s="22"/>
      <c r="R7159" s="22"/>
      <c r="S7159" s="22" t="str">
        <f>TEXTJOIN(";",TRUE,Input!$P7159,Input!$Q7159,Input!$R7159)</f>
        <v/>
      </c>
    </row>
    <row r="7160" ht="15.75" hidden="1" customHeight="1">
      <c r="A7160" s="11" t="s">
        <v>10813</v>
      </c>
      <c r="B7160" s="11" t="s">
        <v>33</v>
      </c>
      <c r="C7160" s="12">
        <v>45405.0</v>
      </c>
      <c r="D7160" s="13">
        <v>1.5E7</v>
      </c>
      <c r="E7160" s="11"/>
      <c r="F7160" s="14"/>
      <c r="G7160" s="14"/>
      <c r="H7160" s="15"/>
      <c r="I7160" s="15"/>
      <c r="J7160" s="11"/>
      <c r="K7160" s="11" t="s">
        <v>44</v>
      </c>
      <c r="L7160" s="11" t="s">
        <v>13403</v>
      </c>
      <c r="M7160" s="11" t="s">
        <v>13404</v>
      </c>
      <c r="N7160" s="11" t="s">
        <v>563</v>
      </c>
      <c r="O7160" s="16" t="s">
        <v>40</v>
      </c>
      <c r="P7160" s="47" t="s">
        <v>80</v>
      </c>
      <c r="Q7160" s="15"/>
      <c r="R7160" s="15"/>
      <c r="S7160" s="15" t="str">
        <f>TEXTJOIN(";",TRUE,Input!$P7160,Input!$Q7160,Input!$R7160)</f>
        <v>Wallet</v>
      </c>
    </row>
    <row r="7161" ht="15.75" hidden="1" customHeight="1">
      <c r="A7161" s="18" t="s">
        <v>13405</v>
      </c>
      <c r="B7161" s="18" t="s">
        <v>20</v>
      </c>
      <c r="C7161" s="19">
        <v>45405.0</v>
      </c>
      <c r="D7161" s="20">
        <v>5500000.0</v>
      </c>
      <c r="E7161" s="18"/>
      <c r="F7161" s="21"/>
      <c r="G7161" s="21"/>
      <c r="H7161" s="22"/>
      <c r="I7161" s="22"/>
      <c r="J7161" s="18"/>
      <c r="K7161" s="18" t="s">
        <v>21</v>
      </c>
      <c r="L7161" s="18" t="s">
        <v>13406</v>
      </c>
      <c r="M7161" s="18" t="s">
        <v>13407</v>
      </c>
      <c r="N7161" s="18" t="s">
        <v>232</v>
      </c>
      <c r="O7161" s="23" t="s">
        <v>40</v>
      </c>
      <c r="P7161" s="46" t="s">
        <v>232</v>
      </c>
      <c r="Q7161" s="22"/>
      <c r="R7161" s="22"/>
      <c r="S7161" s="22" t="str">
        <f>TEXTJOIN(";",TRUE,Input!$P7161,Input!$Q7161,Input!$R7161)</f>
        <v>AI</v>
      </c>
    </row>
    <row r="7162" ht="15.75" hidden="1" customHeight="1">
      <c r="A7162" s="11" t="s">
        <v>13405</v>
      </c>
      <c r="B7162" s="11" t="s">
        <v>20</v>
      </c>
      <c r="C7162" s="12">
        <v>45405.0</v>
      </c>
      <c r="D7162" s="13">
        <v>5500000.0</v>
      </c>
      <c r="E7162" s="11"/>
      <c r="F7162" s="14"/>
      <c r="G7162" s="14"/>
      <c r="H7162" s="15"/>
      <c r="I7162" s="15"/>
      <c r="J7162" s="11"/>
      <c r="K7162" s="11" t="s">
        <v>21</v>
      </c>
      <c r="L7162" s="11" t="s">
        <v>13406</v>
      </c>
      <c r="M7162" s="11" t="s">
        <v>13407</v>
      </c>
      <c r="N7162" s="11" t="s">
        <v>232</v>
      </c>
      <c r="O7162" s="16" t="s">
        <v>40</v>
      </c>
      <c r="P7162" s="47" t="s">
        <v>232</v>
      </c>
      <c r="Q7162" s="15"/>
      <c r="R7162" s="15"/>
      <c r="S7162" s="15" t="str">
        <f>TEXTJOIN(";",TRUE,Input!$P7162,Input!$Q7162,Input!$R7162)</f>
        <v>AI</v>
      </c>
    </row>
    <row r="7163" ht="15.75" customHeight="1">
      <c r="A7163" s="29" t="s">
        <v>13408</v>
      </c>
      <c r="B7163" s="18" t="s">
        <v>20</v>
      </c>
      <c r="C7163" s="19">
        <v>45036.0</v>
      </c>
      <c r="D7163" s="20"/>
      <c r="E7163" s="18"/>
      <c r="F7163" s="30"/>
      <c r="G7163" s="30" t="s">
        <v>219</v>
      </c>
      <c r="H7163" s="31" t="s">
        <v>860</v>
      </c>
      <c r="I7163" s="31" t="s">
        <v>219</v>
      </c>
      <c r="J7163" s="39" t="s">
        <v>13409</v>
      </c>
      <c r="K7163" s="18"/>
      <c r="L7163" s="18"/>
      <c r="M7163" s="18" t="s">
        <v>13410</v>
      </c>
      <c r="N7163" s="18" t="s">
        <v>501</v>
      </c>
      <c r="O7163" s="23" t="s">
        <v>223</v>
      </c>
      <c r="P7163" s="46" t="s">
        <v>390</v>
      </c>
      <c r="Q7163" s="22" t="s">
        <v>221</v>
      </c>
      <c r="R7163" s="22"/>
      <c r="S7163" s="22" t="str">
        <f>TEXTJOIN(";",TRUE,Input!$P7163,Input!$Q7163,Input!$R7163)</f>
        <v>Metaverse;Gaming</v>
      </c>
    </row>
    <row r="7164" ht="15.75" hidden="1" customHeight="1">
      <c r="A7164" s="11" t="s">
        <v>13411</v>
      </c>
      <c r="B7164" s="11" t="s">
        <v>33</v>
      </c>
      <c r="C7164" s="12">
        <v>45407.0</v>
      </c>
      <c r="D7164" s="13">
        <v>2.0E7</v>
      </c>
      <c r="E7164" s="11"/>
      <c r="F7164" s="14"/>
      <c r="G7164" s="14"/>
      <c r="H7164" s="15"/>
      <c r="I7164" s="15"/>
      <c r="J7164" s="11"/>
      <c r="K7164" s="11" t="s">
        <v>44</v>
      </c>
      <c r="L7164" s="11" t="s">
        <v>13412</v>
      </c>
      <c r="M7164" s="11" t="s">
        <v>13413</v>
      </c>
      <c r="N7164" s="11" t="s">
        <v>563</v>
      </c>
      <c r="O7164" s="16" t="s">
        <v>40</v>
      </c>
      <c r="P7164" s="47" t="s">
        <v>2034</v>
      </c>
      <c r="Q7164" s="15"/>
      <c r="R7164" s="15"/>
      <c r="S7164" s="15" t="str">
        <f>TEXTJOIN(";",TRUE,Input!$P7164,Input!$Q7164,Input!$R7164)</f>
        <v>Backend</v>
      </c>
    </row>
    <row r="7165" ht="15.75" hidden="1" customHeight="1">
      <c r="A7165" s="18" t="s">
        <v>11997</v>
      </c>
      <c r="B7165" s="18" t="s">
        <v>33</v>
      </c>
      <c r="C7165" s="19">
        <v>45408.0</v>
      </c>
      <c r="D7165" s="20">
        <v>3.8E7</v>
      </c>
      <c r="E7165" s="18"/>
      <c r="F7165" s="21"/>
      <c r="G7165" s="21"/>
      <c r="H7165" s="22"/>
      <c r="I7165" s="22"/>
      <c r="J7165" s="18"/>
      <c r="K7165" s="18" t="s">
        <v>21</v>
      </c>
      <c r="L7165" s="18" t="s">
        <v>13414</v>
      </c>
      <c r="M7165" s="18" t="s">
        <v>13415</v>
      </c>
      <c r="N7165" s="18" t="s">
        <v>563</v>
      </c>
      <c r="O7165" s="23" t="s">
        <v>40</v>
      </c>
      <c r="P7165" s="46" t="s">
        <v>466</v>
      </c>
      <c r="Q7165" s="22"/>
      <c r="R7165" s="22"/>
      <c r="S7165" s="22" t="str">
        <f>TEXTJOIN(";",TRUE,Input!$P7165,Input!$Q7165,Input!$R7165)</f>
        <v>Layer-2</v>
      </c>
    </row>
    <row r="7166" ht="15.75" customHeight="1">
      <c r="A7166" s="35" t="s">
        <v>1557</v>
      </c>
      <c r="B7166" s="11" t="s">
        <v>516</v>
      </c>
      <c r="C7166" s="12">
        <v>43230.0</v>
      </c>
      <c r="D7166" s="13">
        <v>560000.0</v>
      </c>
      <c r="E7166" s="11"/>
      <c r="F7166" s="36"/>
      <c r="G7166" s="36" t="s">
        <v>219</v>
      </c>
      <c r="H7166" s="37" t="s">
        <v>1110</v>
      </c>
      <c r="I7166" s="37" t="s">
        <v>860</v>
      </c>
      <c r="J7166" s="44" t="s">
        <v>13205</v>
      </c>
      <c r="K7166" s="11" t="s">
        <v>21</v>
      </c>
      <c r="L7166" s="11" t="s">
        <v>5800</v>
      </c>
      <c r="M7166" s="11"/>
      <c r="N7166" s="11" t="s">
        <v>221</v>
      </c>
      <c r="O7166" s="16" t="s">
        <v>223</v>
      </c>
      <c r="P7166" s="47" t="s">
        <v>221</v>
      </c>
      <c r="Q7166" s="15"/>
      <c r="R7166" s="15"/>
      <c r="S7166" s="15" t="str">
        <f>TEXTJOIN(";",TRUE,Input!$P7166,Input!$Q7166,Input!$R7166)</f>
        <v>Gaming</v>
      </c>
    </row>
    <row r="7167" ht="15.75" hidden="1" customHeight="1">
      <c r="A7167" s="18" t="s">
        <v>13416</v>
      </c>
      <c r="B7167" s="18" t="s">
        <v>113</v>
      </c>
      <c r="C7167" s="19">
        <v>45408.0</v>
      </c>
      <c r="D7167" s="20">
        <v>4600000.0</v>
      </c>
      <c r="E7167" s="18"/>
      <c r="F7167" s="21"/>
      <c r="G7167" s="21"/>
      <c r="H7167" s="22"/>
      <c r="I7167" s="22"/>
      <c r="J7167" s="18"/>
      <c r="K7167" s="18" t="s">
        <v>105</v>
      </c>
      <c r="L7167" s="18" t="s">
        <v>13417</v>
      </c>
      <c r="M7167" s="18" t="s">
        <v>13418</v>
      </c>
      <c r="N7167" s="18" t="s">
        <v>108</v>
      </c>
      <c r="O7167" s="23" t="s">
        <v>40</v>
      </c>
      <c r="P7167" s="46" t="s">
        <v>560</v>
      </c>
      <c r="Q7167" s="22" t="s">
        <v>12614</v>
      </c>
      <c r="R7167" s="22"/>
      <c r="S7167" s="22" t="str">
        <f>TEXTJOIN(";",TRUE,Input!$P7167,Input!$Q7167,Input!$R7167)</f>
        <v>Zk Proof;DePIN</v>
      </c>
    </row>
    <row r="7168" ht="15.75" hidden="1" customHeight="1">
      <c r="A7168" s="11" t="s">
        <v>13419</v>
      </c>
      <c r="B7168" s="11"/>
      <c r="C7168" s="12">
        <v>45408.0</v>
      </c>
      <c r="D7168" s="13"/>
      <c r="E7168" s="11"/>
      <c r="F7168" s="14"/>
      <c r="G7168" s="14"/>
      <c r="H7168" s="15"/>
      <c r="I7168" s="15"/>
      <c r="J7168" s="11"/>
      <c r="K7168" s="11" t="s">
        <v>246</v>
      </c>
      <c r="L7168" s="11" t="s">
        <v>13420</v>
      </c>
      <c r="M7168" s="11" t="s">
        <v>13421</v>
      </c>
      <c r="N7168" s="11" t="s">
        <v>13339</v>
      </c>
      <c r="O7168" s="16" t="s">
        <v>35</v>
      </c>
      <c r="P7168" s="47" t="s">
        <v>12587</v>
      </c>
      <c r="Q7168" s="15" t="s">
        <v>409</v>
      </c>
      <c r="R7168" s="15"/>
      <c r="S7168" s="15" t="str">
        <f>TEXTJOIN(";",TRUE,Input!$P7168,Input!$Q7168,Input!$R7168)</f>
        <v>Restaking;Liquid Staking</v>
      </c>
    </row>
    <row r="7169" ht="15.75" hidden="1" customHeight="1">
      <c r="A7169" s="18" t="s">
        <v>7779</v>
      </c>
      <c r="B7169" s="18" t="s">
        <v>113</v>
      </c>
      <c r="C7169" s="19">
        <v>45411.0</v>
      </c>
      <c r="D7169" s="20">
        <v>1.1E7</v>
      </c>
      <c r="E7169" s="18"/>
      <c r="F7169" s="21"/>
      <c r="G7169" s="21"/>
      <c r="H7169" s="22"/>
      <c r="I7169" s="22"/>
      <c r="J7169" s="18"/>
      <c r="K7169" s="18" t="s">
        <v>13422</v>
      </c>
      <c r="L7169" s="18" t="s">
        <v>13423</v>
      </c>
      <c r="M7169" s="25" t="s">
        <v>13424</v>
      </c>
      <c r="N7169" s="18" t="s">
        <v>563</v>
      </c>
      <c r="O7169" s="23" t="s">
        <v>79</v>
      </c>
      <c r="P7169" s="46" t="s">
        <v>52</v>
      </c>
      <c r="Q7169" s="22" t="s">
        <v>163</v>
      </c>
      <c r="R7169" s="22" t="s">
        <v>6925</v>
      </c>
      <c r="S7169" s="22" t="str">
        <f>TEXTJOIN(";",TRUE,Input!$P7169,Input!$Q7169,Input!$R7169)</f>
        <v>Cross-chain;NFT;Synthetics</v>
      </c>
    </row>
    <row r="7170" ht="15.75" hidden="1" customHeight="1">
      <c r="A7170" s="11" t="s">
        <v>13425</v>
      </c>
      <c r="B7170" s="11" t="s">
        <v>113</v>
      </c>
      <c r="C7170" s="12">
        <v>45411.0</v>
      </c>
      <c r="D7170" s="13">
        <v>4000000.0</v>
      </c>
      <c r="E7170" s="11"/>
      <c r="F7170" s="14"/>
      <c r="G7170" s="14"/>
      <c r="H7170" s="15"/>
      <c r="I7170" s="15"/>
      <c r="J7170" s="11"/>
      <c r="K7170" s="11" t="s">
        <v>44</v>
      </c>
      <c r="L7170" s="11" t="s">
        <v>13426</v>
      </c>
      <c r="M7170" s="11" t="s">
        <v>13427</v>
      </c>
      <c r="N7170" s="11" t="s">
        <v>455</v>
      </c>
      <c r="O7170" s="16" t="s">
        <v>35</v>
      </c>
      <c r="P7170" s="47" t="s">
        <v>455</v>
      </c>
      <c r="Q7170" s="15" t="s">
        <v>9263</v>
      </c>
      <c r="R7170" s="15" t="s">
        <v>1977</v>
      </c>
      <c r="S7170" s="15" t="str">
        <f>TEXTJOIN(";",TRUE,Input!$P7170,Input!$Q7170,Input!$R7170)</f>
        <v>DEX;Perpetual ;Derivatives</v>
      </c>
    </row>
    <row r="7171" ht="15.75" hidden="1" customHeight="1">
      <c r="A7171" s="18" t="s">
        <v>56</v>
      </c>
      <c r="B7171" s="18" t="s">
        <v>330</v>
      </c>
      <c r="C7171" s="19">
        <v>45412.0</v>
      </c>
      <c r="D7171" s="20">
        <v>9.0E7</v>
      </c>
      <c r="E7171" s="18"/>
      <c r="F7171" s="21"/>
      <c r="G7171" s="21"/>
      <c r="H7171" s="22"/>
      <c r="I7171" s="22"/>
      <c r="J7171" s="18"/>
      <c r="K7171" s="18" t="s">
        <v>44</v>
      </c>
      <c r="L7171" s="18" t="s">
        <v>1297</v>
      </c>
      <c r="M7171" s="18" t="s">
        <v>13428</v>
      </c>
      <c r="N7171" s="18" t="s">
        <v>1297</v>
      </c>
      <c r="O7171" s="23" t="s">
        <v>40</v>
      </c>
      <c r="P7171" s="46" t="s">
        <v>466</v>
      </c>
      <c r="Q7171" s="22"/>
      <c r="R7171" s="22"/>
      <c r="S7171" s="22" t="str">
        <f>TEXTJOIN(";",TRUE,Input!$P7171,Input!$Q7171,Input!$R7171)</f>
        <v>Layer-2</v>
      </c>
    </row>
    <row r="7172" ht="15.75" hidden="1" customHeight="1">
      <c r="A7172" s="11" t="s">
        <v>7477</v>
      </c>
      <c r="B7172" s="11" t="s">
        <v>33</v>
      </c>
      <c r="C7172" s="12">
        <v>45412.0</v>
      </c>
      <c r="D7172" s="13">
        <v>9500000.0</v>
      </c>
      <c r="E7172" s="11"/>
      <c r="F7172" s="14"/>
      <c r="G7172" s="14"/>
      <c r="H7172" s="15"/>
      <c r="I7172" s="15"/>
      <c r="J7172" s="11"/>
      <c r="K7172" s="11" t="s">
        <v>21</v>
      </c>
      <c r="L7172" s="11" t="s">
        <v>13429</v>
      </c>
      <c r="M7172" s="11" t="s">
        <v>13430</v>
      </c>
      <c r="N7172" s="11" t="s">
        <v>12512</v>
      </c>
      <c r="O7172" s="16" t="s">
        <v>35</v>
      </c>
      <c r="P7172" s="47" t="s">
        <v>111</v>
      </c>
      <c r="Q7172" s="15"/>
      <c r="R7172" s="15"/>
      <c r="S7172" s="15" t="str">
        <f>TEXTJOIN(";",TRUE,Input!$P7172,Input!$Q7172,Input!$R7172)</f>
        <v>Real-World Assets</v>
      </c>
    </row>
    <row r="7173" ht="15.75" hidden="1" customHeight="1">
      <c r="A7173" s="18" t="s">
        <v>13431</v>
      </c>
      <c r="B7173" s="18" t="s">
        <v>20</v>
      </c>
      <c r="C7173" s="19">
        <v>45412.0</v>
      </c>
      <c r="D7173" s="20">
        <v>6500000.0</v>
      </c>
      <c r="E7173" s="18"/>
      <c r="F7173" s="21"/>
      <c r="G7173" s="21"/>
      <c r="H7173" s="22"/>
      <c r="I7173" s="22"/>
      <c r="J7173" s="18"/>
      <c r="K7173" s="18" t="s">
        <v>9242</v>
      </c>
      <c r="L7173" s="18" t="s">
        <v>13432</v>
      </c>
      <c r="M7173" s="25" t="s">
        <v>13433</v>
      </c>
      <c r="N7173" s="18" t="s">
        <v>455</v>
      </c>
      <c r="O7173" s="23" t="s">
        <v>35</v>
      </c>
      <c r="P7173" s="46" t="s">
        <v>455</v>
      </c>
      <c r="Q7173" s="22" t="s">
        <v>683</v>
      </c>
      <c r="R7173" s="22"/>
      <c r="S7173" s="22" t="str">
        <f>TEXTJOIN(";",TRUE,Input!$P7173,Input!$Q7173,Input!$R7173)</f>
        <v>DEX;Liquidity Provision</v>
      </c>
    </row>
    <row r="7174" ht="15.75" hidden="1" customHeight="1">
      <c r="A7174" s="11" t="s">
        <v>13434</v>
      </c>
      <c r="B7174" s="11" t="s">
        <v>20</v>
      </c>
      <c r="C7174" s="12">
        <v>45412.0</v>
      </c>
      <c r="D7174" s="13">
        <v>5000000.0</v>
      </c>
      <c r="E7174" s="11"/>
      <c r="F7174" s="14"/>
      <c r="G7174" s="14"/>
      <c r="H7174" s="15"/>
      <c r="I7174" s="15"/>
      <c r="J7174" s="11"/>
      <c r="K7174" s="11" t="s">
        <v>846</v>
      </c>
      <c r="L7174" s="11" t="s">
        <v>13435</v>
      </c>
      <c r="M7174" s="11" t="s">
        <v>13436</v>
      </c>
      <c r="N7174" s="11" t="s">
        <v>2491</v>
      </c>
      <c r="O7174" s="16" t="s">
        <v>35</v>
      </c>
      <c r="P7174" s="47" t="s">
        <v>12587</v>
      </c>
      <c r="Q7174" s="15" t="s">
        <v>409</v>
      </c>
      <c r="R7174" s="15"/>
      <c r="S7174" s="15" t="str">
        <f>TEXTJOIN(";",TRUE,Input!$P7174,Input!$Q7174,Input!$R7174)</f>
        <v>Restaking;Liquid Staking</v>
      </c>
    </row>
    <row r="7175" ht="15.75" hidden="1" customHeight="1">
      <c r="A7175" s="18" t="s">
        <v>5305</v>
      </c>
      <c r="B7175" s="18" t="s">
        <v>113</v>
      </c>
      <c r="C7175" s="19">
        <v>45413.0</v>
      </c>
      <c r="D7175" s="20">
        <v>4.7E7</v>
      </c>
      <c r="E7175" s="18"/>
      <c r="F7175" s="21"/>
      <c r="G7175" s="21"/>
      <c r="H7175" s="22"/>
      <c r="I7175" s="22"/>
      <c r="J7175" s="18"/>
      <c r="K7175" s="18" t="s">
        <v>21</v>
      </c>
      <c r="L7175" s="18" t="s">
        <v>5306</v>
      </c>
      <c r="M7175" s="25" t="s">
        <v>13437</v>
      </c>
      <c r="N7175" s="18" t="s">
        <v>12512</v>
      </c>
      <c r="O7175" s="23" t="s">
        <v>35</v>
      </c>
      <c r="P7175" s="46" t="s">
        <v>111</v>
      </c>
      <c r="Q7175" s="22" t="s">
        <v>586</v>
      </c>
      <c r="R7175" s="22"/>
      <c r="S7175" s="22" t="str">
        <f>TEXTJOIN(";",TRUE,Input!$P7175,Input!$Q7175,Input!$R7175)</f>
        <v>Real-World Assets;Fundraising</v>
      </c>
    </row>
    <row r="7176" ht="15.75" hidden="1" customHeight="1">
      <c r="A7176" s="11" t="s">
        <v>11788</v>
      </c>
      <c r="B7176" s="11" t="s">
        <v>20</v>
      </c>
      <c r="C7176" s="12">
        <v>41883.0</v>
      </c>
      <c r="D7176" s="13">
        <v>428000.0</v>
      </c>
      <c r="E7176" s="11"/>
      <c r="F7176" s="14"/>
      <c r="G7176" s="14"/>
      <c r="H7176" s="15"/>
      <c r="I7176" s="15"/>
      <c r="J7176" s="11"/>
      <c r="K7176" s="11" t="s">
        <v>21</v>
      </c>
      <c r="L7176" s="11" t="s">
        <v>11789</v>
      </c>
      <c r="M7176" s="11"/>
      <c r="N7176" s="11"/>
      <c r="O7176" s="16" t="s">
        <v>25</v>
      </c>
      <c r="P7176" s="47"/>
      <c r="Q7176" s="15"/>
      <c r="R7176" s="15"/>
      <c r="S7176" s="15" t="str">
        <f>TEXTJOIN(";",TRUE,Input!$P7176,Input!$Q7176,Input!$R7176)</f>
        <v/>
      </c>
    </row>
    <row r="7177" ht="15.75" hidden="1" customHeight="1">
      <c r="A7177" s="18" t="s">
        <v>13112</v>
      </c>
      <c r="B7177" s="18" t="s">
        <v>174</v>
      </c>
      <c r="C7177" s="19">
        <v>41871.0</v>
      </c>
      <c r="D7177" s="20">
        <v>9500000.0</v>
      </c>
      <c r="E7177" s="18"/>
      <c r="F7177" s="21"/>
      <c r="G7177" s="21"/>
      <c r="H7177" s="22"/>
      <c r="I7177" s="22"/>
      <c r="J7177" s="18"/>
      <c r="K7177" s="18" t="s">
        <v>21</v>
      </c>
      <c r="L7177" s="18" t="s">
        <v>13113</v>
      </c>
      <c r="M7177" s="18"/>
      <c r="N7177" s="18"/>
      <c r="O7177" s="23" t="s">
        <v>25</v>
      </c>
      <c r="P7177" s="46"/>
      <c r="Q7177" s="22"/>
      <c r="R7177" s="22"/>
      <c r="S7177" s="22" t="str">
        <f>TEXTJOIN(";",TRUE,Input!$P7177,Input!$Q7177,Input!$R7177)</f>
        <v/>
      </c>
    </row>
    <row r="7178" ht="15.75" hidden="1" customHeight="1">
      <c r="A7178" s="11" t="s">
        <v>104</v>
      </c>
      <c r="B7178" s="11" t="s">
        <v>20</v>
      </c>
      <c r="C7178" s="12">
        <v>45413.0</v>
      </c>
      <c r="D7178" s="13">
        <v>5000000.0</v>
      </c>
      <c r="E7178" s="11"/>
      <c r="F7178" s="14"/>
      <c r="G7178" s="14"/>
      <c r="H7178" s="15"/>
      <c r="I7178" s="15"/>
      <c r="J7178" s="11"/>
      <c r="K7178" s="11" t="s">
        <v>105</v>
      </c>
      <c r="L7178" s="11" t="s">
        <v>106</v>
      </c>
      <c r="M7178" s="26" t="s">
        <v>107</v>
      </c>
      <c r="N7178" s="11" t="s">
        <v>108</v>
      </c>
      <c r="O7178" s="16" t="s">
        <v>163</v>
      </c>
      <c r="P7178" s="47" t="s">
        <v>520</v>
      </c>
      <c r="Q7178" s="15" t="s">
        <v>357</v>
      </c>
      <c r="R7178" s="15"/>
      <c r="S7178" s="15" t="str">
        <f>TEXTJOIN(";",TRUE,Input!$P7178,Input!$Q7178,Input!$R7178)</f>
        <v>Collectibles;Marketplace</v>
      </c>
    </row>
    <row r="7179" ht="15.75" customHeight="1">
      <c r="A7179" s="18" t="s">
        <v>13438</v>
      </c>
      <c r="B7179" s="18" t="s">
        <v>522</v>
      </c>
      <c r="C7179" s="19">
        <v>45026.0</v>
      </c>
      <c r="D7179" s="20"/>
      <c r="E7179" s="18"/>
      <c r="F7179" s="30"/>
      <c r="G7179" s="30" t="s">
        <v>219</v>
      </c>
      <c r="H7179" s="31" t="s">
        <v>219</v>
      </c>
      <c r="I7179" s="31" t="s">
        <v>860</v>
      </c>
      <c r="J7179" s="39" t="s">
        <v>13439</v>
      </c>
      <c r="K7179" s="18"/>
      <c r="L7179" s="18"/>
      <c r="M7179" s="18" t="s">
        <v>13440</v>
      </c>
      <c r="N7179" s="18" t="s">
        <v>501</v>
      </c>
      <c r="O7179" s="23" t="s">
        <v>223</v>
      </c>
      <c r="P7179" s="46" t="s">
        <v>221</v>
      </c>
      <c r="Q7179" s="22" t="s">
        <v>390</v>
      </c>
      <c r="R7179" s="22"/>
      <c r="S7179" s="22" t="str">
        <f>TEXTJOIN(";",TRUE,Input!$P7179,Input!$Q7179,Input!$R7179)</f>
        <v>Gaming;Metaverse</v>
      </c>
    </row>
    <row r="7180" ht="15.75" hidden="1" customHeight="1">
      <c r="A7180" s="11" t="s">
        <v>13441</v>
      </c>
      <c r="B7180" s="11" t="s">
        <v>20</v>
      </c>
      <c r="C7180" s="12">
        <v>45414.0</v>
      </c>
      <c r="D7180" s="13">
        <v>1.0E7</v>
      </c>
      <c r="E7180" s="11"/>
      <c r="F7180" s="14"/>
      <c r="G7180" s="14"/>
      <c r="H7180" s="15"/>
      <c r="I7180" s="15"/>
      <c r="J7180" s="11"/>
      <c r="K7180" s="11" t="s">
        <v>21</v>
      </c>
      <c r="L7180" s="11" t="s">
        <v>13442</v>
      </c>
      <c r="M7180" s="11" t="s">
        <v>13443</v>
      </c>
      <c r="N7180" s="11" t="s">
        <v>24</v>
      </c>
      <c r="O7180" s="16" t="s">
        <v>79</v>
      </c>
      <c r="P7180" s="47" t="s">
        <v>26</v>
      </c>
      <c r="Q7180" s="15" t="s">
        <v>53</v>
      </c>
      <c r="R7180" s="15"/>
      <c r="S7180" s="15" t="str">
        <f>TEXTJOIN(";",TRUE,Input!$P7180,Input!$Q7180,Input!$R7180)</f>
        <v>Social Network;Communication</v>
      </c>
    </row>
    <row r="7181" ht="15.75" hidden="1" customHeight="1">
      <c r="A7181" s="18" t="s">
        <v>13444</v>
      </c>
      <c r="B7181" s="18" t="s">
        <v>20</v>
      </c>
      <c r="C7181" s="19">
        <v>45414.0</v>
      </c>
      <c r="D7181" s="20">
        <v>7000000.0</v>
      </c>
      <c r="E7181" s="18"/>
      <c r="F7181" s="21"/>
      <c r="G7181" s="21"/>
      <c r="H7181" s="22"/>
      <c r="I7181" s="22"/>
      <c r="J7181" s="18"/>
      <c r="K7181" s="18" t="s">
        <v>13445</v>
      </c>
      <c r="L7181" s="18" t="s">
        <v>13446</v>
      </c>
      <c r="M7181" s="18" t="s">
        <v>13447</v>
      </c>
      <c r="N7181" s="18" t="s">
        <v>46</v>
      </c>
      <c r="O7181" s="23" t="s">
        <v>40</v>
      </c>
      <c r="P7181" s="24" t="s">
        <v>47</v>
      </c>
      <c r="Q7181" s="22" t="s">
        <v>455</v>
      </c>
      <c r="R7181" s="22"/>
      <c r="S7181" s="22" t="str">
        <f>TEXTJOIN(";",TRUE,Input!$P7181,Input!$Q7181,Input!$R7181)</f>
        <v>Layer-1;DEX</v>
      </c>
    </row>
    <row r="7182" ht="15.75" hidden="1" customHeight="1">
      <c r="A7182" s="11" t="s">
        <v>13444</v>
      </c>
      <c r="B7182" s="11" t="s">
        <v>20</v>
      </c>
      <c r="C7182" s="12">
        <v>45414.0</v>
      </c>
      <c r="D7182" s="13">
        <v>7000000.0</v>
      </c>
      <c r="E7182" s="11"/>
      <c r="F7182" s="14"/>
      <c r="G7182" s="14"/>
      <c r="H7182" s="15"/>
      <c r="I7182" s="15"/>
      <c r="J7182" s="11"/>
      <c r="K7182" s="11" t="s">
        <v>13445</v>
      </c>
      <c r="L7182" s="11" t="s">
        <v>13446</v>
      </c>
      <c r="M7182" s="26" t="s">
        <v>13447</v>
      </c>
      <c r="N7182" s="11" t="s">
        <v>46</v>
      </c>
      <c r="O7182" s="16" t="s">
        <v>35</v>
      </c>
      <c r="P7182" s="47" t="s">
        <v>683</v>
      </c>
      <c r="Q7182" s="15" t="s">
        <v>245</v>
      </c>
      <c r="R7182" s="15"/>
      <c r="S7182" s="15" t="str">
        <f>TEXTJOIN(";",TRUE,Input!$P7182,Input!$Q7182,Input!$R7182)</f>
        <v>Liquidity Provision;Asset Management</v>
      </c>
    </row>
    <row r="7183" ht="15.75" hidden="1" customHeight="1">
      <c r="A7183" s="18" t="s">
        <v>9528</v>
      </c>
      <c r="B7183" s="18" t="s">
        <v>20</v>
      </c>
      <c r="C7183" s="19">
        <v>41870.0</v>
      </c>
      <c r="D7183" s="20">
        <v>801000.0</v>
      </c>
      <c r="E7183" s="18"/>
      <c r="F7183" s="21"/>
      <c r="G7183" s="21"/>
      <c r="H7183" s="22"/>
      <c r="I7183" s="22"/>
      <c r="J7183" s="18"/>
      <c r="K7183" s="18" t="s">
        <v>21</v>
      </c>
      <c r="L7183" s="18" t="s">
        <v>9529</v>
      </c>
      <c r="M7183" s="18"/>
      <c r="N7183" s="18"/>
      <c r="O7183" s="23" t="s">
        <v>25</v>
      </c>
      <c r="P7183" s="46"/>
      <c r="Q7183" s="22"/>
      <c r="R7183" s="22"/>
      <c r="S7183" s="22" t="str">
        <f>TEXTJOIN(";",TRUE,Input!$P7183,Input!$Q7183,Input!$R7183)</f>
        <v/>
      </c>
    </row>
    <row r="7184" ht="15.75" hidden="1" customHeight="1">
      <c r="A7184" s="11" t="s">
        <v>5365</v>
      </c>
      <c r="B7184" s="11" t="s">
        <v>20</v>
      </c>
      <c r="C7184" s="12">
        <v>41866.0</v>
      </c>
      <c r="D7184" s="13">
        <v>350000.0</v>
      </c>
      <c r="E7184" s="11"/>
      <c r="F7184" s="14"/>
      <c r="G7184" s="14"/>
      <c r="H7184" s="15"/>
      <c r="I7184" s="15"/>
      <c r="J7184" s="11"/>
      <c r="K7184" s="11" t="s">
        <v>21</v>
      </c>
      <c r="L7184" s="11" t="s">
        <v>5366</v>
      </c>
      <c r="M7184" s="11"/>
      <c r="N7184" s="11"/>
      <c r="O7184" s="16" t="s">
        <v>25</v>
      </c>
      <c r="P7184" s="47"/>
      <c r="Q7184" s="15"/>
      <c r="R7184" s="15"/>
      <c r="S7184" s="15" t="str">
        <f>TEXTJOIN(";",TRUE,Input!$P7184,Input!$Q7184,Input!$R7184)</f>
        <v/>
      </c>
    </row>
    <row r="7185" ht="15.75" hidden="1" customHeight="1">
      <c r="A7185" s="18" t="s">
        <v>8733</v>
      </c>
      <c r="B7185" s="18" t="s">
        <v>20</v>
      </c>
      <c r="C7185" s="19">
        <v>41852.0</v>
      </c>
      <c r="D7185" s="20">
        <v>600000.0</v>
      </c>
      <c r="E7185" s="18"/>
      <c r="F7185" s="21"/>
      <c r="G7185" s="21"/>
      <c r="H7185" s="22"/>
      <c r="I7185" s="22"/>
      <c r="J7185" s="18"/>
      <c r="K7185" s="18" t="s">
        <v>21</v>
      </c>
      <c r="L7185" s="18" t="s">
        <v>8734</v>
      </c>
      <c r="M7185" s="18"/>
      <c r="N7185" s="18"/>
      <c r="O7185" s="23" t="s">
        <v>25</v>
      </c>
      <c r="P7185" s="46"/>
      <c r="Q7185" s="22"/>
      <c r="R7185" s="22"/>
      <c r="S7185" s="22" t="str">
        <f>TEXTJOIN(";",TRUE,Input!$P7185,Input!$Q7185,Input!$R7185)</f>
        <v/>
      </c>
    </row>
    <row r="7186" ht="15.75" hidden="1" customHeight="1">
      <c r="A7186" s="11" t="s">
        <v>13448</v>
      </c>
      <c r="B7186" s="11" t="s">
        <v>20</v>
      </c>
      <c r="C7186" s="12">
        <v>41840.0</v>
      </c>
      <c r="D7186" s="13">
        <v>1000000.0</v>
      </c>
      <c r="E7186" s="11"/>
      <c r="F7186" s="14"/>
      <c r="G7186" s="14"/>
      <c r="H7186" s="15"/>
      <c r="I7186" s="15"/>
      <c r="J7186" s="11"/>
      <c r="K7186" s="11" t="s">
        <v>21</v>
      </c>
      <c r="L7186" s="11" t="s">
        <v>13449</v>
      </c>
      <c r="M7186" s="11"/>
      <c r="N7186" s="11"/>
      <c r="O7186" s="16" t="s">
        <v>25</v>
      </c>
      <c r="P7186" s="47"/>
      <c r="Q7186" s="15"/>
      <c r="R7186" s="15"/>
      <c r="S7186" s="15" t="str">
        <f>TEXTJOIN(";",TRUE,Input!$P7186,Input!$Q7186,Input!$R7186)</f>
        <v/>
      </c>
    </row>
    <row r="7187" ht="15.75" hidden="1" customHeight="1">
      <c r="A7187" s="18" t="s">
        <v>578</v>
      </c>
      <c r="B7187" s="18" t="s">
        <v>4203</v>
      </c>
      <c r="C7187" s="19">
        <v>45414.0</v>
      </c>
      <c r="D7187" s="20"/>
      <c r="E7187" s="18"/>
      <c r="F7187" s="21"/>
      <c r="G7187" s="21"/>
      <c r="H7187" s="22"/>
      <c r="I7187" s="22"/>
      <c r="J7187" s="18"/>
      <c r="K7187" s="18" t="s">
        <v>578</v>
      </c>
      <c r="L7187" s="18" t="s">
        <v>13051</v>
      </c>
      <c r="M7187" s="18" t="s">
        <v>13450</v>
      </c>
      <c r="N7187" s="18" t="s">
        <v>46</v>
      </c>
      <c r="O7187" s="23" t="s">
        <v>40</v>
      </c>
      <c r="P7187" s="24" t="s">
        <v>47</v>
      </c>
      <c r="Q7187" s="22" t="s">
        <v>552</v>
      </c>
      <c r="R7187" s="22"/>
      <c r="S7187" s="22" t="str">
        <f>TEXTJOIN(";",TRUE,Input!$P7187,Input!$Q7187,Input!$R7187)</f>
        <v>Layer-1;News</v>
      </c>
    </row>
    <row r="7188" ht="15.75" hidden="1" customHeight="1">
      <c r="A7188" s="11" t="s">
        <v>13451</v>
      </c>
      <c r="B7188" s="11" t="s">
        <v>20</v>
      </c>
      <c r="C7188" s="12">
        <v>45414.0</v>
      </c>
      <c r="D7188" s="13"/>
      <c r="E7188" s="11"/>
      <c r="F7188" s="14"/>
      <c r="G7188" s="14"/>
      <c r="H7188" s="15"/>
      <c r="I7188" s="15"/>
      <c r="J7188" s="11"/>
      <c r="K7188" s="11" t="s">
        <v>246</v>
      </c>
      <c r="L7188" s="11" t="s">
        <v>13452</v>
      </c>
      <c r="M7188" s="11" t="s">
        <v>13453</v>
      </c>
      <c r="N7188" s="11" t="s">
        <v>2491</v>
      </c>
      <c r="O7188" s="16" t="s">
        <v>35</v>
      </c>
      <c r="P7188" s="47" t="s">
        <v>6801</v>
      </c>
      <c r="Q7188" s="15" t="s">
        <v>409</v>
      </c>
      <c r="R7188" s="15"/>
      <c r="S7188" s="15" t="str">
        <f>TEXTJOIN(";",TRUE,Input!$P7188,Input!$Q7188,Input!$R7188)</f>
        <v>BRC-20;Liquid Staking</v>
      </c>
    </row>
    <row r="7189" ht="15.75" hidden="1" customHeight="1">
      <c r="A7189" s="18" t="s">
        <v>13451</v>
      </c>
      <c r="B7189" s="18" t="s">
        <v>20</v>
      </c>
      <c r="C7189" s="19">
        <v>45414.0</v>
      </c>
      <c r="D7189" s="20"/>
      <c r="E7189" s="18"/>
      <c r="F7189" s="21"/>
      <c r="G7189" s="21"/>
      <c r="H7189" s="22"/>
      <c r="I7189" s="22"/>
      <c r="J7189" s="18"/>
      <c r="K7189" s="18" t="s">
        <v>246</v>
      </c>
      <c r="L7189" s="18" t="s">
        <v>13452</v>
      </c>
      <c r="M7189" s="18" t="s">
        <v>13453</v>
      </c>
      <c r="N7189" s="18" t="s">
        <v>2491</v>
      </c>
      <c r="O7189" s="23" t="s">
        <v>35</v>
      </c>
      <c r="P7189" s="46" t="s">
        <v>411</v>
      </c>
      <c r="Q7189" s="22" t="s">
        <v>6801</v>
      </c>
      <c r="R7189" s="22" t="s">
        <v>409</v>
      </c>
      <c r="S7189" s="22" t="str">
        <f>TEXTJOIN(";",TRUE,Input!$P7189,Input!$Q7189,Input!$R7189)</f>
        <v>Staking;BRC-20;Liquid Staking</v>
      </c>
    </row>
    <row r="7190" ht="15.75" hidden="1" customHeight="1">
      <c r="A7190" s="11" t="s">
        <v>578</v>
      </c>
      <c r="B7190" s="11" t="s">
        <v>4203</v>
      </c>
      <c r="C7190" s="12">
        <v>45414.0</v>
      </c>
      <c r="D7190" s="13"/>
      <c r="E7190" s="11"/>
      <c r="F7190" s="14"/>
      <c r="G7190" s="14"/>
      <c r="H7190" s="15"/>
      <c r="I7190" s="15"/>
      <c r="J7190" s="11"/>
      <c r="K7190" s="11" t="s">
        <v>578</v>
      </c>
      <c r="L7190" s="11" t="s">
        <v>13051</v>
      </c>
      <c r="M7190" s="11" t="s">
        <v>13450</v>
      </c>
      <c r="N7190" s="11" t="s">
        <v>46</v>
      </c>
      <c r="O7190" s="16" t="s">
        <v>40</v>
      </c>
      <c r="P7190" s="17" t="s">
        <v>47</v>
      </c>
      <c r="Q7190" s="15"/>
      <c r="R7190" s="15"/>
      <c r="S7190" s="15" t="str">
        <f>TEXTJOIN(";",TRUE,Input!$P7190,Input!$Q7190,Input!$R7190)</f>
        <v>Layer-1</v>
      </c>
    </row>
    <row r="7191" ht="15.75" hidden="1" customHeight="1">
      <c r="A7191" s="18" t="s">
        <v>13454</v>
      </c>
      <c r="B7191" s="18" t="s">
        <v>20</v>
      </c>
      <c r="C7191" s="19">
        <v>45415.0</v>
      </c>
      <c r="D7191" s="20">
        <v>7000000.0</v>
      </c>
      <c r="E7191" s="18"/>
      <c r="F7191" s="21"/>
      <c r="G7191" s="21"/>
      <c r="H7191" s="22"/>
      <c r="I7191" s="22"/>
      <c r="J7191" s="18"/>
      <c r="K7191" s="18" t="s">
        <v>21</v>
      </c>
      <c r="L7191" s="18" t="s">
        <v>13455</v>
      </c>
      <c r="M7191" s="18" t="s">
        <v>13456</v>
      </c>
      <c r="N7191" s="18" t="s">
        <v>563</v>
      </c>
      <c r="O7191" s="23" t="s">
        <v>40</v>
      </c>
      <c r="P7191" s="46" t="s">
        <v>52</v>
      </c>
      <c r="Q7191" s="22" t="s">
        <v>7287</v>
      </c>
      <c r="R7191" s="22"/>
      <c r="S7191" s="22" t="str">
        <f>TEXTJOIN(";",TRUE,Input!$P7191,Input!$Q7191,Input!$R7191)</f>
        <v>Cross-chain;DA</v>
      </c>
    </row>
    <row r="7192" ht="15.75" hidden="1" customHeight="1">
      <c r="A7192" s="11" t="s">
        <v>13454</v>
      </c>
      <c r="B7192" s="11" t="s">
        <v>20</v>
      </c>
      <c r="C7192" s="12">
        <v>45415.0</v>
      </c>
      <c r="D7192" s="13">
        <v>7000000.0</v>
      </c>
      <c r="E7192" s="11"/>
      <c r="F7192" s="14"/>
      <c r="G7192" s="14"/>
      <c r="H7192" s="15"/>
      <c r="I7192" s="15"/>
      <c r="J7192" s="11"/>
      <c r="K7192" s="11" t="s">
        <v>21</v>
      </c>
      <c r="L7192" s="11" t="s">
        <v>13455</v>
      </c>
      <c r="M7192" s="26" t="s">
        <v>13456</v>
      </c>
      <c r="N7192" s="11" t="s">
        <v>563</v>
      </c>
      <c r="O7192" s="16" t="s">
        <v>35</v>
      </c>
      <c r="P7192" s="47" t="s">
        <v>94</v>
      </c>
      <c r="Q7192" s="15" t="s">
        <v>52</v>
      </c>
      <c r="R7192" s="15"/>
      <c r="S7192" s="15" t="str">
        <f>TEXTJOIN(";",TRUE,Input!$P7192,Input!$Q7192,Input!$R7192)</f>
        <v>DAO;Cross-chain</v>
      </c>
    </row>
    <row r="7193" ht="15.75" hidden="1" customHeight="1">
      <c r="A7193" s="18" t="s">
        <v>13457</v>
      </c>
      <c r="B7193" s="18" t="s">
        <v>102</v>
      </c>
      <c r="C7193" s="19">
        <v>45415.0</v>
      </c>
      <c r="D7193" s="20">
        <v>2000000.0</v>
      </c>
      <c r="E7193" s="18"/>
      <c r="F7193" s="21"/>
      <c r="G7193" s="21"/>
      <c r="H7193" s="22"/>
      <c r="I7193" s="22"/>
      <c r="J7193" s="18"/>
      <c r="K7193" s="18" t="s">
        <v>1079</v>
      </c>
      <c r="L7193" s="18" t="s">
        <v>12649</v>
      </c>
      <c r="M7193" s="18" t="s">
        <v>13458</v>
      </c>
      <c r="N7193" s="18" t="s">
        <v>46</v>
      </c>
      <c r="O7193" s="23" t="s">
        <v>40</v>
      </c>
      <c r="P7193" s="24" t="s">
        <v>47</v>
      </c>
      <c r="Q7193" s="22"/>
      <c r="R7193" s="22"/>
      <c r="S7193" s="22" t="str">
        <f>TEXTJOIN(";",TRUE,Input!$P7193,Input!$Q7193,Input!$R7193)</f>
        <v>Layer-1</v>
      </c>
    </row>
    <row r="7194" ht="15.75" hidden="1" customHeight="1">
      <c r="A7194" s="11" t="s">
        <v>13459</v>
      </c>
      <c r="B7194" s="11" t="s">
        <v>113</v>
      </c>
      <c r="C7194" s="12">
        <v>45419.0</v>
      </c>
      <c r="D7194" s="13">
        <v>1.1E7</v>
      </c>
      <c r="E7194" s="11"/>
      <c r="F7194" s="14"/>
      <c r="G7194" s="14"/>
      <c r="H7194" s="15"/>
      <c r="I7194" s="15"/>
      <c r="J7194" s="11"/>
      <c r="K7194" s="11" t="s">
        <v>21</v>
      </c>
      <c r="L7194" s="11" t="s">
        <v>13460</v>
      </c>
      <c r="M7194" s="11" t="s">
        <v>13461</v>
      </c>
      <c r="N7194" s="11" t="s">
        <v>563</v>
      </c>
      <c r="O7194" s="16" t="s">
        <v>40</v>
      </c>
      <c r="P7194" s="47" t="s">
        <v>47</v>
      </c>
      <c r="Q7194" s="15" t="s">
        <v>1054</v>
      </c>
      <c r="R7194" s="15"/>
      <c r="S7194" s="15" t="str">
        <f>TEXTJOIN(";",TRUE,Input!$P7194,Input!$Q7194,Input!$R7194)</f>
        <v>Layer-1;Modular</v>
      </c>
    </row>
    <row r="7195" ht="15.75" hidden="1" customHeight="1">
      <c r="A7195" s="18" t="s">
        <v>13462</v>
      </c>
      <c r="B7195" s="18" t="s">
        <v>353</v>
      </c>
      <c r="C7195" s="19">
        <v>45419.0</v>
      </c>
      <c r="D7195" s="20">
        <v>1.0E7</v>
      </c>
      <c r="E7195" s="18"/>
      <c r="F7195" s="21"/>
      <c r="G7195" s="21"/>
      <c r="H7195" s="22"/>
      <c r="I7195" s="22"/>
      <c r="J7195" s="18"/>
      <c r="K7195" s="18" t="s">
        <v>21</v>
      </c>
      <c r="L7195" s="18" t="s">
        <v>3259</v>
      </c>
      <c r="M7195" s="18" t="s">
        <v>13463</v>
      </c>
      <c r="N7195" s="18" t="s">
        <v>163</v>
      </c>
      <c r="O7195" s="23" t="s">
        <v>163</v>
      </c>
      <c r="P7195" s="46" t="s">
        <v>163</v>
      </c>
      <c r="Q7195" s="22" t="s">
        <v>357</v>
      </c>
      <c r="R7195" s="22"/>
      <c r="S7195" s="22" t="str">
        <f>TEXTJOIN(";",TRUE,Input!$P7195,Input!$Q7195,Input!$R7195)</f>
        <v>NFT;Marketplace</v>
      </c>
    </row>
    <row r="7196" ht="15.75" hidden="1" customHeight="1">
      <c r="A7196" s="11" t="s">
        <v>13464</v>
      </c>
      <c r="B7196" s="11" t="s">
        <v>20</v>
      </c>
      <c r="C7196" s="12">
        <v>45419.0</v>
      </c>
      <c r="D7196" s="13">
        <v>8500000.0</v>
      </c>
      <c r="E7196" s="11"/>
      <c r="F7196" s="14"/>
      <c r="G7196" s="14"/>
      <c r="H7196" s="15"/>
      <c r="I7196" s="15"/>
      <c r="J7196" s="11"/>
      <c r="K7196" s="11" t="s">
        <v>246</v>
      </c>
      <c r="L7196" s="11" t="s">
        <v>13465</v>
      </c>
      <c r="M7196" s="11" t="s">
        <v>13466</v>
      </c>
      <c r="N7196" s="11" t="s">
        <v>1297</v>
      </c>
      <c r="O7196" s="16" t="s">
        <v>40</v>
      </c>
      <c r="P7196" s="47" t="s">
        <v>466</v>
      </c>
      <c r="Q7196" s="15" t="s">
        <v>6801</v>
      </c>
      <c r="R7196" s="15"/>
      <c r="S7196" s="15" t="str">
        <f>TEXTJOIN(";",TRUE,Input!$P7196,Input!$Q7196,Input!$R7196)</f>
        <v>Layer-2;BRC-20</v>
      </c>
    </row>
    <row r="7197" ht="15.75" hidden="1" customHeight="1">
      <c r="A7197" s="18" t="s">
        <v>13467</v>
      </c>
      <c r="B7197" s="18" t="s">
        <v>1722</v>
      </c>
      <c r="C7197" s="19">
        <v>45419.0</v>
      </c>
      <c r="D7197" s="20">
        <v>5000000.0</v>
      </c>
      <c r="E7197" s="18"/>
      <c r="F7197" s="21"/>
      <c r="G7197" s="21"/>
      <c r="H7197" s="22"/>
      <c r="I7197" s="22"/>
      <c r="J7197" s="18"/>
      <c r="K7197" s="18" t="s">
        <v>44</v>
      </c>
      <c r="L7197" s="18" t="s">
        <v>13468</v>
      </c>
      <c r="M7197" s="18" t="s">
        <v>13469</v>
      </c>
      <c r="N7197" s="18" t="s">
        <v>563</v>
      </c>
      <c r="O7197" s="23" t="s">
        <v>40</v>
      </c>
      <c r="P7197" s="46" t="s">
        <v>1318</v>
      </c>
      <c r="Q7197" s="22" t="s">
        <v>1148</v>
      </c>
      <c r="R7197" s="22"/>
      <c r="S7197" s="22" t="str">
        <f>TEXTJOIN(";",TRUE,Input!$P7197,Input!$Q7197,Input!$R7197)</f>
        <v>zkEVM ;Validator Operation</v>
      </c>
    </row>
    <row r="7198" ht="15.75" hidden="1" customHeight="1">
      <c r="A7198" s="11" t="s">
        <v>13470</v>
      </c>
      <c r="B7198" s="11" t="s">
        <v>20</v>
      </c>
      <c r="C7198" s="12">
        <v>45419.0</v>
      </c>
      <c r="D7198" s="13">
        <v>2000000.0</v>
      </c>
      <c r="E7198" s="11"/>
      <c r="F7198" s="14"/>
      <c r="G7198" s="14"/>
      <c r="H7198" s="15"/>
      <c r="I7198" s="15"/>
      <c r="J7198" s="11"/>
      <c r="K7198" s="11" t="s">
        <v>105</v>
      </c>
      <c r="L7198" s="11" t="s">
        <v>13471</v>
      </c>
      <c r="M7198" s="26" t="s">
        <v>13472</v>
      </c>
      <c r="N7198" s="11" t="s">
        <v>108</v>
      </c>
      <c r="O7198" s="16" t="s">
        <v>40</v>
      </c>
      <c r="P7198" s="47" t="s">
        <v>12614</v>
      </c>
      <c r="Q7198" s="15" t="s">
        <v>41</v>
      </c>
      <c r="R7198" s="15"/>
      <c r="S7198" s="15" t="str">
        <f>TEXTJOIN(";",TRUE,Input!$P7198,Input!$Q7198,Input!$R7198)</f>
        <v>DePIN;Data Service</v>
      </c>
    </row>
    <row r="7199" ht="15.75" hidden="1" customHeight="1">
      <c r="A7199" s="18" t="s">
        <v>13222</v>
      </c>
      <c r="B7199" s="18"/>
      <c r="C7199" s="19">
        <v>45420.0</v>
      </c>
      <c r="D7199" s="20">
        <v>6.0E7</v>
      </c>
      <c r="E7199" s="18"/>
      <c r="F7199" s="21"/>
      <c r="G7199" s="21"/>
      <c r="H7199" s="22"/>
      <c r="I7199" s="22"/>
      <c r="J7199" s="18"/>
      <c r="K7199" s="18" t="s">
        <v>13473</v>
      </c>
      <c r="L7199" s="18" t="s">
        <v>13474</v>
      </c>
      <c r="M7199" s="18" t="s">
        <v>13475</v>
      </c>
      <c r="N7199" s="18" t="s">
        <v>563</v>
      </c>
      <c r="O7199" s="23" t="s">
        <v>40</v>
      </c>
      <c r="P7199" s="46" t="s">
        <v>466</v>
      </c>
      <c r="Q7199" s="22" t="s">
        <v>1054</v>
      </c>
      <c r="R7199" s="22" t="s">
        <v>7287</v>
      </c>
      <c r="S7199" s="22" t="str">
        <f>TEXTJOIN(";",TRUE,Input!$P7199,Input!$Q7199,Input!$R7199)</f>
        <v>Layer-2;Modular;DA</v>
      </c>
    </row>
    <row r="7200" ht="15.75" hidden="1" customHeight="1">
      <c r="A7200" s="11" t="s">
        <v>13476</v>
      </c>
      <c r="B7200" s="11" t="s">
        <v>353</v>
      </c>
      <c r="C7200" s="12">
        <v>45420.0</v>
      </c>
      <c r="D7200" s="13">
        <v>2.8E7</v>
      </c>
      <c r="E7200" s="11"/>
      <c r="F7200" s="14"/>
      <c r="G7200" s="14"/>
      <c r="H7200" s="15"/>
      <c r="I7200" s="15"/>
      <c r="J7200" s="11"/>
      <c r="K7200" s="11" t="s">
        <v>21</v>
      </c>
      <c r="L7200" s="11" t="s">
        <v>13477</v>
      </c>
      <c r="M7200" s="11" t="s">
        <v>13478</v>
      </c>
      <c r="N7200" s="11" t="s">
        <v>63</v>
      </c>
      <c r="O7200" s="16" t="s">
        <v>35</v>
      </c>
      <c r="P7200" s="47" t="s">
        <v>9263</v>
      </c>
      <c r="Q7200" s="15" t="s">
        <v>683</v>
      </c>
      <c r="R7200" s="15" t="s">
        <v>63</v>
      </c>
      <c r="S7200" s="15" t="str">
        <f>TEXTJOIN(";",TRUE,Input!$P7200,Input!$Q7200,Input!$R7200)</f>
        <v>Perpetual ;Liquidity Provision;Trading</v>
      </c>
    </row>
    <row r="7201" ht="15.75" hidden="1" customHeight="1">
      <c r="A7201" s="18" t="s">
        <v>13479</v>
      </c>
      <c r="B7201" s="18" t="s">
        <v>20</v>
      </c>
      <c r="C7201" s="19">
        <v>45420.0</v>
      </c>
      <c r="D7201" s="20">
        <v>1.32E7</v>
      </c>
      <c r="E7201" s="18"/>
      <c r="F7201" s="21"/>
      <c r="G7201" s="21"/>
      <c r="H7201" s="22"/>
      <c r="I7201" s="22"/>
      <c r="J7201" s="18"/>
      <c r="K7201" s="18" t="s">
        <v>44</v>
      </c>
      <c r="L7201" s="18" t="s">
        <v>13480</v>
      </c>
      <c r="M7201" s="25" t="s">
        <v>13481</v>
      </c>
      <c r="N7201" s="18" t="s">
        <v>563</v>
      </c>
      <c r="O7201" s="23" t="s">
        <v>40</v>
      </c>
      <c r="P7201" s="46" t="s">
        <v>560</v>
      </c>
      <c r="Q7201" s="22" t="s">
        <v>1413</v>
      </c>
      <c r="R7201" s="22" t="s">
        <v>41</v>
      </c>
      <c r="S7201" s="22" t="str">
        <f>TEXTJOIN(";",TRUE,Input!$P7201,Input!$Q7201,Input!$R7201)</f>
        <v>Zk Proof;Computing;Data Service</v>
      </c>
    </row>
    <row r="7202" ht="15.75" hidden="1" customHeight="1">
      <c r="A7202" s="11" t="s">
        <v>13341</v>
      </c>
      <c r="B7202" s="11" t="s">
        <v>102</v>
      </c>
      <c r="C7202" s="12">
        <v>45420.0</v>
      </c>
      <c r="D7202" s="13">
        <v>2300000.0</v>
      </c>
      <c r="E7202" s="11"/>
      <c r="F7202" s="14"/>
      <c r="G7202" s="14"/>
      <c r="H7202" s="15"/>
      <c r="I7202" s="15"/>
      <c r="J7202" s="11"/>
      <c r="K7202" s="11" t="s">
        <v>21</v>
      </c>
      <c r="L7202" s="11" t="s">
        <v>13482</v>
      </c>
      <c r="M7202" s="11" t="s">
        <v>13483</v>
      </c>
      <c r="N7202" s="11" t="s">
        <v>232</v>
      </c>
      <c r="O7202" s="16" t="s">
        <v>40</v>
      </c>
      <c r="P7202" s="47" t="s">
        <v>232</v>
      </c>
      <c r="Q7202" s="15" t="s">
        <v>197</v>
      </c>
      <c r="R7202" s="15"/>
      <c r="S7202" s="15" t="str">
        <f>TEXTJOIN(";",TRUE,Input!$P7202,Input!$Q7202,Input!$R7202)</f>
        <v>AI;Tooling</v>
      </c>
    </row>
    <row r="7203" ht="15.75" hidden="1" customHeight="1">
      <c r="A7203" s="18" t="s">
        <v>6069</v>
      </c>
      <c r="B7203" s="18" t="s">
        <v>113</v>
      </c>
      <c r="C7203" s="19">
        <v>45420.0</v>
      </c>
      <c r="D7203" s="20">
        <v>1000000.0</v>
      </c>
      <c r="E7203" s="18"/>
      <c r="F7203" s="21"/>
      <c r="G7203" s="21"/>
      <c r="H7203" s="22"/>
      <c r="I7203" s="22"/>
      <c r="J7203" s="18"/>
      <c r="K7203" s="18" t="s">
        <v>44</v>
      </c>
      <c r="L7203" s="18" t="s">
        <v>13484</v>
      </c>
      <c r="M7203" s="18" t="s">
        <v>13485</v>
      </c>
      <c r="N7203" s="18" t="s">
        <v>1297</v>
      </c>
      <c r="O7203" s="23" t="s">
        <v>40</v>
      </c>
      <c r="P7203" s="46" t="s">
        <v>1318</v>
      </c>
      <c r="Q7203" s="22" t="s">
        <v>466</v>
      </c>
      <c r="R7203" s="22"/>
      <c r="S7203" s="22" t="str">
        <f>TEXTJOIN(";",TRUE,Input!$P7203,Input!$Q7203,Input!$R7203)</f>
        <v>zkEVM ;Layer-2</v>
      </c>
    </row>
    <row r="7204" ht="15.75" hidden="1" customHeight="1">
      <c r="A7204" s="11" t="s">
        <v>13486</v>
      </c>
      <c r="B7204" s="11" t="s">
        <v>20</v>
      </c>
      <c r="C7204" s="12">
        <v>45421.0</v>
      </c>
      <c r="D7204" s="13">
        <v>7000000.0</v>
      </c>
      <c r="E7204" s="11"/>
      <c r="F7204" s="14"/>
      <c r="G7204" s="14"/>
      <c r="H7204" s="15"/>
      <c r="I7204" s="15"/>
      <c r="J7204" s="11"/>
      <c r="K7204" s="11" t="s">
        <v>246</v>
      </c>
      <c r="L7204" s="11" t="s">
        <v>13487</v>
      </c>
      <c r="M7204" s="11" t="s">
        <v>13488</v>
      </c>
      <c r="N7204" s="11" t="s">
        <v>563</v>
      </c>
      <c r="O7204" s="16" t="s">
        <v>40</v>
      </c>
      <c r="P7204" s="47" t="s">
        <v>6801</v>
      </c>
      <c r="Q7204" s="15" t="s">
        <v>197</v>
      </c>
      <c r="R7204" s="15" t="s">
        <v>228</v>
      </c>
      <c r="S7204" s="15" t="str">
        <f>TEXTJOIN(";",TRUE,Input!$P7204,Input!$Q7204,Input!$R7204)</f>
        <v>BRC-20;Tooling;Cloud Services</v>
      </c>
    </row>
    <row r="7205" ht="15.75" hidden="1" customHeight="1">
      <c r="A7205" s="18" t="s">
        <v>13489</v>
      </c>
      <c r="B7205" s="18" t="s">
        <v>113</v>
      </c>
      <c r="C7205" s="19">
        <v>45421.0</v>
      </c>
      <c r="D7205" s="20">
        <v>5500000.0</v>
      </c>
      <c r="E7205" s="18"/>
      <c r="F7205" s="21"/>
      <c r="G7205" s="21"/>
      <c r="H7205" s="22"/>
      <c r="I7205" s="22"/>
      <c r="J7205" s="18"/>
      <c r="K7205" s="18" t="s">
        <v>105</v>
      </c>
      <c r="L7205" s="18" t="s">
        <v>13490</v>
      </c>
      <c r="M7205" s="18" t="s">
        <v>13491</v>
      </c>
      <c r="N7205" s="18" t="s">
        <v>563</v>
      </c>
      <c r="O7205" s="23" t="s">
        <v>40</v>
      </c>
      <c r="P7205" s="46" t="s">
        <v>1413</v>
      </c>
      <c r="Q7205" s="22" t="s">
        <v>458</v>
      </c>
      <c r="R7205" s="22"/>
      <c r="S7205" s="22" t="str">
        <f>TEXTJOIN(";",TRUE,Input!$P7205,Input!$Q7205,Input!$R7205)</f>
        <v>Computing;Privacy</v>
      </c>
    </row>
    <row r="7206" ht="15.75" hidden="1" customHeight="1">
      <c r="A7206" s="11" t="s">
        <v>13492</v>
      </c>
      <c r="B7206" s="11" t="s">
        <v>102</v>
      </c>
      <c r="C7206" s="12">
        <v>45421.0</v>
      </c>
      <c r="D7206" s="13">
        <v>5000000.0</v>
      </c>
      <c r="E7206" s="11"/>
      <c r="F7206" s="14"/>
      <c r="G7206" s="14"/>
      <c r="H7206" s="15"/>
      <c r="I7206" s="15"/>
      <c r="J7206" s="11"/>
      <c r="K7206" s="11" t="s">
        <v>105</v>
      </c>
      <c r="L7206" s="11" t="s">
        <v>13493</v>
      </c>
      <c r="M7206" s="11" t="s">
        <v>13494</v>
      </c>
      <c r="N7206" s="11" t="s">
        <v>12512</v>
      </c>
      <c r="O7206" s="16" t="s">
        <v>40</v>
      </c>
      <c r="P7206" s="47" t="s">
        <v>111</v>
      </c>
      <c r="Q7206" s="15" t="s">
        <v>63</v>
      </c>
      <c r="R7206" s="15"/>
      <c r="S7206" s="15" t="str">
        <f>TEXTJOIN(";",TRUE,Input!$P7206,Input!$Q7206,Input!$R7206)</f>
        <v>Real-World Assets;Trading</v>
      </c>
    </row>
    <row r="7207" ht="15.75" hidden="1" customHeight="1">
      <c r="A7207" s="18" t="s">
        <v>13495</v>
      </c>
      <c r="B7207" s="18" t="s">
        <v>20</v>
      </c>
      <c r="C7207" s="19">
        <v>45421.0</v>
      </c>
      <c r="D7207" s="20">
        <v>2100000.0</v>
      </c>
      <c r="E7207" s="18"/>
      <c r="F7207" s="21"/>
      <c r="G7207" s="21"/>
      <c r="H7207" s="22"/>
      <c r="I7207" s="22"/>
      <c r="J7207" s="18"/>
      <c r="K7207" s="18" t="s">
        <v>13496</v>
      </c>
      <c r="L7207" s="18" t="s">
        <v>13497</v>
      </c>
      <c r="M7207" s="18" t="s">
        <v>13498</v>
      </c>
      <c r="N7207" s="18" t="s">
        <v>563</v>
      </c>
      <c r="O7207" s="23" t="s">
        <v>40</v>
      </c>
      <c r="P7207" s="46" t="s">
        <v>250</v>
      </c>
      <c r="Q7207" s="22" t="s">
        <v>52</v>
      </c>
      <c r="R7207" s="22"/>
      <c r="S7207" s="22" t="str">
        <f>TEXTJOIN(";",TRUE,Input!$P7207,Input!$Q7207,Input!$R7207)</f>
        <v>Security;Cross-chain</v>
      </c>
    </row>
    <row r="7208" ht="15.75" hidden="1" customHeight="1">
      <c r="A7208" s="11" t="s">
        <v>12453</v>
      </c>
      <c r="B7208" s="11" t="s">
        <v>113</v>
      </c>
      <c r="C7208" s="12">
        <v>45421.0</v>
      </c>
      <c r="D7208" s="13">
        <v>2000000.0</v>
      </c>
      <c r="E7208" s="11"/>
      <c r="F7208" s="14"/>
      <c r="G7208" s="14"/>
      <c r="H7208" s="15"/>
      <c r="I7208" s="15"/>
      <c r="J7208" s="11"/>
      <c r="K7208" s="11" t="s">
        <v>13499</v>
      </c>
      <c r="L7208" s="11" t="s">
        <v>13500</v>
      </c>
      <c r="M7208" s="11" t="s">
        <v>13501</v>
      </c>
      <c r="N7208" s="11" t="s">
        <v>563</v>
      </c>
      <c r="O7208" s="16" t="s">
        <v>79</v>
      </c>
      <c r="P7208" s="47" t="s">
        <v>80</v>
      </c>
      <c r="Q7208" s="15" t="s">
        <v>601</v>
      </c>
      <c r="R7208" s="15"/>
      <c r="S7208" s="15" t="str">
        <f>TEXTJOIN(";",TRUE,Input!$P7208,Input!$Q7208,Input!$R7208)</f>
        <v>Wallet;Smart Contract</v>
      </c>
    </row>
    <row r="7209" ht="15.75" hidden="1" customHeight="1">
      <c r="A7209" s="18" t="s">
        <v>1350</v>
      </c>
      <c r="B7209" s="18" t="s">
        <v>65</v>
      </c>
      <c r="C7209" s="19">
        <v>45425.0</v>
      </c>
      <c r="D7209" s="20">
        <v>6200000.0</v>
      </c>
      <c r="E7209" s="18"/>
      <c r="F7209" s="21"/>
      <c r="G7209" s="21"/>
      <c r="H7209" s="22"/>
      <c r="I7209" s="22"/>
      <c r="J7209" s="18"/>
      <c r="K7209" s="18" t="s">
        <v>21</v>
      </c>
      <c r="L7209" s="18" t="s">
        <v>13502</v>
      </c>
      <c r="M7209" s="18" t="s">
        <v>13503</v>
      </c>
      <c r="N7209" s="18" t="s">
        <v>232</v>
      </c>
      <c r="O7209" s="23" t="s">
        <v>79</v>
      </c>
      <c r="P7209" s="46" t="s">
        <v>232</v>
      </c>
      <c r="Q7209" s="22"/>
      <c r="R7209" s="22"/>
      <c r="S7209" s="22" t="str">
        <f>TEXTJOIN(";",TRUE,Input!$P7209,Input!$Q7209,Input!$R7209)</f>
        <v>AI</v>
      </c>
    </row>
    <row r="7210" ht="15.75" hidden="1" customHeight="1">
      <c r="A7210" s="11" t="s">
        <v>538</v>
      </c>
      <c r="B7210" s="11" t="s">
        <v>20</v>
      </c>
      <c r="C7210" s="12">
        <v>41836.0</v>
      </c>
      <c r="D7210" s="13">
        <v>2000000.0</v>
      </c>
      <c r="E7210" s="11"/>
      <c r="F7210" s="14"/>
      <c r="G7210" s="14"/>
      <c r="H7210" s="15"/>
      <c r="I7210" s="15"/>
      <c r="J7210" s="11"/>
      <c r="K7210" s="11" t="s">
        <v>21</v>
      </c>
      <c r="L7210" s="11" t="s">
        <v>539</v>
      </c>
      <c r="M7210" s="11"/>
      <c r="N7210" s="11"/>
      <c r="O7210" s="16" t="s">
        <v>25</v>
      </c>
      <c r="P7210" s="47"/>
      <c r="Q7210" s="15"/>
      <c r="R7210" s="15"/>
      <c r="S7210" s="15" t="str">
        <f>TEXTJOIN(";",TRUE,Input!$P7210,Input!$Q7210,Input!$R7210)</f>
        <v/>
      </c>
    </row>
    <row r="7211" ht="15.75" hidden="1" customHeight="1">
      <c r="A7211" s="18" t="s">
        <v>13504</v>
      </c>
      <c r="B7211" s="18" t="s">
        <v>20</v>
      </c>
      <c r="C7211" s="19">
        <v>45425.0</v>
      </c>
      <c r="D7211" s="20">
        <v>3500000.0</v>
      </c>
      <c r="E7211" s="18"/>
      <c r="F7211" s="21"/>
      <c r="G7211" s="21"/>
      <c r="H7211" s="22"/>
      <c r="I7211" s="22"/>
      <c r="J7211" s="18"/>
      <c r="K7211" s="18" t="s">
        <v>246</v>
      </c>
      <c r="L7211" s="18" t="s">
        <v>13505</v>
      </c>
      <c r="M7211" s="18" t="s">
        <v>13506</v>
      </c>
      <c r="N7211" s="18" t="s">
        <v>35</v>
      </c>
      <c r="O7211" s="23" t="s">
        <v>35</v>
      </c>
      <c r="P7211" s="46" t="s">
        <v>6801</v>
      </c>
      <c r="Q7211" s="22" t="s">
        <v>754</v>
      </c>
      <c r="R7211" s="22"/>
      <c r="S7211" s="22" t="str">
        <f>TEXTJOIN(";",TRUE,Input!$P7211,Input!$Q7211,Input!$R7211)</f>
        <v>BRC-20;Lending</v>
      </c>
    </row>
    <row r="7212" ht="15.75" hidden="1" customHeight="1">
      <c r="A7212" s="11" t="s">
        <v>342</v>
      </c>
      <c r="B7212" s="11" t="s">
        <v>174</v>
      </c>
      <c r="C7212" s="12">
        <v>45426.0</v>
      </c>
      <c r="D7212" s="13">
        <v>4.5E7</v>
      </c>
      <c r="E7212" s="11"/>
      <c r="F7212" s="14"/>
      <c r="G7212" s="14"/>
      <c r="H7212" s="15"/>
      <c r="I7212" s="15"/>
      <c r="J7212" s="11"/>
      <c r="K7212" s="11" t="s">
        <v>1073</v>
      </c>
      <c r="L7212" s="11" t="s">
        <v>344</v>
      </c>
      <c r="M7212" s="11" t="s">
        <v>13507</v>
      </c>
      <c r="N7212" s="11" t="s">
        <v>35</v>
      </c>
      <c r="O7212" s="16" t="s">
        <v>35</v>
      </c>
      <c r="P7212" s="47" t="s">
        <v>111</v>
      </c>
      <c r="Q7212" s="15" t="s">
        <v>754</v>
      </c>
      <c r="R7212" s="15"/>
      <c r="S7212" s="15" t="str">
        <f>TEXTJOIN(";",TRUE,Input!$P7212,Input!$Q7212,Input!$R7212)</f>
        <v>Real-World Assets;Lending</v>
      </c>
    </row>
    <row r="7213" ht="15.75" hidden="1" customHeight="1">
      <c r="A7213" s="18" t="s">
        <v>13508</v>
      </c>
      <c r="B7213" s="18" t="s">
        <v>3938</v>
      </c>
      <c r="C7213" s="19">
        <v>45426.0</v>
      </c>
      <c r="D7213" s="20">
        <v>5000000.0</v>
      </c>
      <c r="E7213" s="18"/>
      <c r="F7213" s="21"/>
      <c r="G7213" s="21"/>
      <c r="H7213" s="22"/>
      <c r="I7213" s="22"/>
      <c r="J7213" s="18"/>
      <c r="K7213" s="18" t="s">
        <v>105</v>
      </c>
      <c r="L7213" s="18" t="s">
        <v>13509</v>
      </c>
      <c r="M7213" s="18" t="s">
        <v>13510</v>
      </c>
      <c r="N7213" s="18" t="s">
        <v>455</v>
      </c>
      <c r="O7213" s="23" t="s">
        <v>35</v>
      </c>
      <c r="P7213" s="46" t="s">
        <v>455</v>
      </c>
      <c r="Q7213" s="22"/>
      <c r="R7213" s="22"/>
      <c r="S7213" s="22" t="str">
        <f>TEXTJOIN(";",TRUE,Input!$P7213,Input!$Q7213,Input!$R7213)</f>
        <v>DEX</v>
      </c>
    </row>
    <row r="7214" ht="15.75" hidden="1" customHeight="1">
      <c r="A7214" s="11" t="s">
        <v>13511</v>
      </c>
      <c r="B7214" s="11" t="s">
        <v>13353</v>
      </c>
      <c r="C7214" s="12">
        <v>45426.0</v>
      </c>
      <c r="D7214" s="13">
        <v>3400000.0</v>
      </c>
      <c r="E7214" s="11"/>
      <c r="F7214" s="14"/>
      <c r="G7214" s="14"/>
      <c r="H7214" s="15"/>
      <c r="I7214" s="15"/>
      <c r="J7214" s="11"/>
      <c r="K7214" s="11" t="s">
        <v>44</v>
      </c>
      <c r="L7214" s="11" t="s">
        <v>13512</v>
      </c>
      <c r="M7214" s="11" t="s">
        <v>13513</v>
      </c>
      <c r="N7214" s="11" t="s">
        <v>563</v>
      </c>
      <c r="O7214" s="16" t="s">
        <v>40</v>
      </c>
      <c r="P7214" s="47" t="s">
        <v>47</v>
      </c>
      <c r="Q7214" s="15" t="s">
        <v>560</v>
      </c>
      <c r="R7214" s="15"/>
      <c r="S7214" s="15" t="str">
        <f>TEXTJOIN(";",TRUE,Input!$P7214,Input!$Q7214,Input!$R7214)</f>
        <v>Layer-1;Zk Proof</v>
      </c>
    </row>
    <row r="7215" ht="15.75" hidden="1" customHeight="1">
      <c r="A7215" s="18" t="s">
        <v>13012</v>
      </c>
      <c r="B7215" s="18" t="s">
        <v>20</v>
      </c>
      <c r="C7215" s="19">
        <v>45427.0</v>
      </c>
      <c r="D7215" s="20">
        <v>3.0E7</v>
      </c>
      <c r="E7215" s="18" t="s">
        <v>55</v>
      </c>
      <c r="F7215" s="21"/>
      <c r="G7215" s="21"/>
      <c r="H7215" s="22"/>
      <c r="I7215" s="22"/>
      <c r="J7215" s="18"/>
      <c r="K7215" s="18" t="s">
        <v>21</v>
      </c>
      <c r="L7215" s="18" t="s">
        <v>13514</v>
      </c>
      <c r="M7215" s="18" t="s">
        <v>13515</v>
      </c>
      <c r="N7215" s="18" t="s">
        <v>46</v>
      </c>
      <c r="O7215" s="23" t="s">
        <v>40</v>
      </c>
      <c r="P7215" s="24" t="s">
        <v>47</v>
      </c>
      <c r="Q7215" s="22"/>
      <c r="R7215" s="22"/>
      <c r="S7215" s="22" t="str">
        <f>TEXTJOIN(";",TRUE,Input!$P7215,Input!$Q7215,Input!$R7215)</f>
        <v>Layer-1</v>
      </c>
    </row>
    <row r="7216" ht="15.75" hidden="1" customHeight="1">
      <c r="A7216" s="11" t="s">
        <v>12068</v>
      </c>
      <c r="B7216" s="11" t="s">
        <v>20</v>
      </c>
      <c r="C7216" s="12">
        <v>45427.0</v>
      </c>
      <c r="D7216" s="13">
        <v>6900000.0</v>
      </c>
      <c r="E7216" s="11"/>
      <c r="F7216" s="14"/>
      <c r="G7216" s="14"/>
      <c r="H7216" s="15"/>
      <c r="I7216" s="15"/>
      <c r="J7216" s="11"/>
      <c r="K7216" s="11" t="s">
        <v>13516</v>
      </c>
      <c r="L7216" s="11" t="s">
        <v>13517</v>
      </c>
      <c r="M7216" s="11" t="s">
        <v>13518</v>
      </c>
      <c r="N7216" s="11" t="s">
        <v>35</v>
      </c>
      <c r="O7216" s="16" t="s">
        <v>35</v>
      </c>
      <c r="P7216" s="47" t="s">
        <v>455</v>
      </c>
      <c r="Q7216" s="15" t="s">
        <v>683</v>
      </c>
      <c r="R7216" s="15"/>
      <c r="S7216" s="15" t="str">
        <f>TEXTJOIN(";",TRUE,Input!$P7216,Input!$Q7216,Input!$R7216)</f>
        <v>DEX;Liquidity Provision</v>
      </c>
    </row>
    <row r="7217" ht="15.75" customHeight="1">
      <c r="A7217" s="29" t="s">
        <v>13519</v>
      </c>
      <c r="B7217" s="18" t="s">
        <v>43</v>
      </c>
      <c r="C7217" s="19">
        <v>43175.0</v>
      </c>
      <c r="D7217" s="20">
        <v>2.0E7</v>
      </c>
      <c r="E7217" s="18"/>
      <c r="F7217" s="30"/>
      <c r="G7217" s="30" t="s">
        <v>860</v>
      </c>
      <c r="H7217" s="31"/>
      <c r="I7217" s="31"/>
      <c r="J7217" s="18"/>
      <c r="K7217" s="18" t="s">
        <v>21</v>
      </c>
      <c r="L7217" s="18" t="s">
        <v>13520</v>
      </c>
      <c r="M7217" s="18"/>
      <c r="N7217" s="18" t="s">
        <v>221</v>
      </c>
      <c r="O7217" s="23" t="s">
        <v>223</v>
      </c>
      <c r="P7217" s="46" t="s">
        <v>221</v>
      </c>
      <c r="Q7217" s="22"/>
      <c r="R7217" s="22"/>
      <c r="S7217" s="22" t="str">
        <f>TEXTJOIN(";",TRUE,Input!$P7217,Input!$Q7217,Input!$R7217)</f>
        <v>Gaming</v>
      </c>
    </row>
    <row r="7218" ht="15.75" hidden="1" customHeight="1">
      <c r="A7218" s="11" t="s">
        <v>13521</v>
      </c>
      <c r="B7218" s="11" t="s">
        <v>20</v>
      </c>
      <c r="C7218" s="12">
        <v>45427.0</v>
      </c>
      <c r="D7218" s="13">
        <v>2700000.0</v>
      </c>
      <c r="E7218" s="11" t="s">
        <v>12722</v>
      </c>
      <c r="F7218" s="14"/>
      <c r="G7218" s="14"/>
      <c r="H7218" s="15"/>
      <c r="I7218" s="15"/>
      <c r="J7218" s="11"/>
      <c r="K7218" s="11" t="s">
        <v>21</v>
      </c>
      <c r="L7218" s="11" t="s">
        <v>13522</v>
      </c>
      <c r="M7218" s="11" t="s">
        <v>13523</v>
      </c>
      <c r="N7218" s="11" t="s">
        <v>63</v>
      </c>
      <c r="O7218" s="16" t="s">
        <v>35</v>
      </c>
      <c r="P7218" s="47" t="s">
        <v>9263</v>
      </c>
      <c r="Q7218" s="15" t="s">
        <v>63</v>
      </c>
      <c r="R7218" s="15"/>
      <c r="S7218" s="15" t="str">
        <f>TEXTJOIN(";",TRUE,Input!$P7218,Input!$Q7218,Input!$R7218)</f>
        <v>Perpetual ;Trading</v>
      </c>
    </row>
    <row r="7219" ht="15.75" customHeight="1">
      <c r="A7219" s="29" t="s">
        <v>13524</v>
      </c>
      <c r="B7219" s="18" t="s">
        <v>43</v>
      </c>
      <c r="C7219" s="19">
        <v>43174.0</v>
      </c>
      <c r="D7219" s="20">
        <v>1200000.0</v>
      </c>
      <c r="E7219" s="18"/>
      <c r="F7219" s="30"/>
      <c r="G7219" s="30" t="s">
        <v>860</v>
      </c>
      <c r="H7219" s="31"/>
      <c r="I7219" s="31"/>
      <c r="J7219" s="18"/>
      <c r="K7219" s="18" t="s">
        <v>21</v>
      </c>
      <c r="L7219" s="18" t="s">
        <v>13525</v>
      </c>
      <c r="M7219" s="18"/>
      <c r="N7219" s="18" t="s">
        <v>221</v>
      </c>
      <c r="O7219" s="23" t="s">
        <v>223</v>
      </c>
      <c r="P7219" s="46" t="s">
        <v>221</v>
      </c>
      <c r="Q7219" s="22"/>
      <c r="R7219" s="22"/>
      <c r="S7219" s="22" t="str">
        <f>TEXTJOIN(";",TRUE,Input!$P7219,Input!$Q7219,Input!$R7219)</f>
        <v>Gaming</v>
      </c>
    </row>
    <row r="7220" ht="15.75" hidden="1" customHeight="1">
      <c r="A7220" s="11" t="s">
        <v>13526</v>
      </c>
      <c r="B7220" s="11" t="s">
        <v>113</v>
      </c>
      <c r="C7220" s="12">
        <v>45428.0</v>
      </c>
      <c r="D7220" s="13">
        <v>6000000.0</v>
      </c>
      <c r="E7220" s="11"/>
      <c r="F7220" s="14"/>
      <c r="G7220" s="14"/>
      <c r="H7220" s="15"/>
      <c r="I7220" s="15"/>
      <c r="J7220" s="11"/>
      <c r="K7220" s="11" t="s">
        <v>13527</v>
      </c>
      <c r="L7220" s="11" t="s">
        <v>13528</v>
      </c>
      <c r="M7220" s="11" t="s">
        <v>13529</v>
      </c>
      <c r="N7220" s="11" t="s">
        <v>563</v>
      </c>
      <c r="O7220" s="16" t="s">
        <v>79</v>
      </c>
      <c r="P7220" s="47" t="s">
        <v>197</v>
      </c>
      <c r="Q7220" s="15"/>
      <c r="R7220" s="15"/>
      <c r="S7220" s="15" t="str">
        <f>TEXTJOIN(";",TRUE,Input!$P7220,Input!$Q7220,Input!$R7220)</f>
        <v>Tooling</v>
      </c>
    </row>
    <row r="7221" ht="15.75" hidden="1" customHeight="1">
      <c r="A7221" s="18" t="s">
        <v>13530</v>
      </c>
      <c r="B7221" s="18" t="s">
        <v>102</v>
      </c>
      <c r="C7221" s="19">
        <v>45428.0</v>
      </c>
      <c r="D7221" s="20"/>
      <c r="E7221" s="18"/>
      <c r="F7221" s="21"/>
      <c r="G7221" s="21"/>
      <c r="H7221" s="22"/>
      <c r="I7221" s="22"/>
      <c r="J7221" s="18"/>
      <c r="K7221" s="18" t="s">
        <v>44</v>
      </c>
      <c r="L7221" s="18" t="s">
        <v>13531</v>
      </c>
      <c r="M7221" s="18" t="s">
        <v>13532</v>
      </c>
      <c r="N7221" s="18" t="s">
        <v>455</v>
      </c>
      <c r="O7221" s="23" t="s">
        <v>35</v>
      </c>
      <c r="P7221" s="46" t="s">
        <v>455</v>
      </c>
      <c r="Q7221" s="22" t="s">
        <v>9263</v>
      </c>
      <c r="R7221" s="22" t="s">
        <v>1977</v>
      </c>
      <c r="S7221" s="22" t="str">
        <f>TEXTJOIN(";",TRUE,Input!$P7221,Input!$Q7221,Input!$R7221)</f>
        <v>DEX;Perpetual ;Derivatives</v>
      </c>
    </row>
    <row r="7222" ht="15.75" hidden="1" customHeight="1">
      <c r="A7222" s="11" t="s">
        <v>7375</v>
      </c>
      <c r="B7222" s="11" t="s">
        <v>6471</v>
      </c>
      <c r="C7222" s="12">
        <v>45429.0</v>
      </c>
      <c r="D7222" s="13">
        <v>2.0E7</v>
      </c>
      <c r="E7222" s="11"/>
      <c r="F7222" s="14"/>
      <c r="G7222" s="14"/>
      <c r="H7222" s="15"/>
      <c r="I7222" s="15"/>
      <c r="J7222" s="11"/>
      <c r="K7222" s="11" t="s">
        <v>21</v>
      </c>
      <c r="L7222" s="11" t="s">
        <v>7376</v>
      </c>
      <c r="M7222" s="11" t="s">
        <v>13533</v>
      </c>
      <c r="N7222" s="11" t="s">
        <v>563</v>
      </c>
      <c r="O7222" s="16" t="s">
        <v>79</v>
      </c>
      <c r="P7222" s="47" t="s">
        <v>197</v>
      </c>
      <c r="Q7222" s="15"/>
      <c r="R7222" s="15"/>
      <c r="S7222" s="15" t="str">
        <f>TEXTJOIN(";",TRUE,Input!$P7222,Input!$Q7222,Input!$R7222)</f>
        <v>Tooling</v>
      </c>
    </row>
    <row r="7223" ht="15.75" hidden="1" customHeight="1">
      <c r="A7223" s="18" t="s">
        <v>13534</v>
      </c>
      <c r="B7223" s="18" t="s">
        <v>20</v>
      </c>
      <c r="C7223" s="19">
        <v>45429.0</v>
      </c>
      <c r="D7223" s="20">
        <v>2000000.0</v>
      </c>
      <c r="E7223" s="18"/>
      <c r="F7223" s="21"/>
      <c r="G7223" s="21"/>
      <c r="H7223" s="22"/>
      <c r="I7223" s="22"/>
      <c r="J7223" s="18"/>
      <c r="K7223" s="18" t="s">
        <v>21</v>
      </c>
      <c r="L7223" s="18" t="s">
        <v>13535</v>
      </c>
      <c r="M7223" s="18" t="s">
        <v>13536</v>
      </c>
      <c r="N7223" s="18" t="s">
        <v>25</v>
      </c>
      <c r="O7223" s="23" t="s">
        <v>79</v>
      </c>
      <c r="P7223" s="46" t="s">
        <v>197</v>
      </c>
      <c r="Q7223" s="22" t="s">
        <v>109</v>
      </c>
      <c r="R7223" s="22"/>
      <c r="S7223" s="22" t="str">
        <f>TEXTJOIN(";",TRUE,Input!$P7223,Input!$Q7223,Input!$R7223)</f>
        <v>Tooling;dApp</v>
      </c>
    </row>
    <row r="7224" ht="15.75" hidden="1" customHeight="1">
      <c r="A7224" s="11" t="s">
        <v>7375</v>
      </c>
      <c r="B7224" s="11" t="s">
        <v>6471</v>
      </c>
      <c r="C7224" s="12">
        <v>45429.0</v>
      </c>
      <c r="D7224" s="13">
        <v>2.0E7</v>
      </c>
      <c r="E7224" s="11"/>
      <c r="F7224" s="14"/>
      <c r="G7224" s="14"/>
      <c r="H7224" s="15"/>
      <c r="I7224" s="15"/>
      <c r="J7224" s="11"/>
      <c r="K7224" s="11" t="s">
        <v>21</v>
      </c>
      <c r="L7224" s="11" t="s">
        <v>7376</v>
      </c>
      <c r="M7224" s="26" t="s">
        <v>13533</v>
      </c>
      <c r="N7224" s="11" t="s">
        <v>563</v>
      </c>
      <c r="O7224" s="16" t="s">
        <v>40</v>
      </c>
      <c r="P7224" s="47" t="s">
        <v>47</v>
      </c>
      <c r="Q7224" s="15" t="s">
        <v>12614</v>
      </c>
      <c r="R7224" s="15" t="s">
        <v>111</v>
      </c>
      <c r="S7224" s="15" t="str">
        <f>TEXTJOIN(";",TRUE,Input!$P7224,Input!$Q7224,Input!$R7224)</f>
        <v>Layer-1;DePIN;Real-World Assets</v>
      </c>
    </row>
    <row r="7225" ht="15.75" hidden="1" customHeight="1">
      <c r="A7225" s="18" t="s">
        <v>10421</v>
      </c>
      <c r="B7225" s="18" t="s">
        <v>13353</v>
      </c>
      <c r="C7225" s="19">
        <v>45432.0</v>
      </c>
      <c r="D7225" s="20">
        <v>8000000.0</v>
      </c>
      <c r="E7225" s="18"/>
      <c r="F7225" s="21"/>
      <c r="G7225" s="21"/>
      <c r="H7225" s="22"/>
      <c r="I7225" s="22"/>
      <c r="J7225" s="18"/>
      <c r="K7225" s="18" t="s">
        <v>21</v>
      </c>
      <c r="L7225" s="18" t="s">
        <v>13537</v>
      </c>
      <c r="M7225" s="18" t="s">
        <v>13538</v>
      </c>
      <c r="N7225" s="18" t="s">
        <v>563</v>
      </c>
      <c r="O7225" s="23" t="s">
        <v>40</v>
      </c>
      <c r="P7225" s="46" t="s">
        <v>12614</v>
      </c>
      <c r="Q7225" s="22" t="s">
        <v>1413</v>
      </c>
      <c r="R7225" s="22"/>
      <c r="S7225" s="22" t="str">
        <f>TEXTJOIN(";",TRUE,Input!$P7225,Input!$Q7225,Input!$R7225)</f>
        <v>DePIN;Computing</v>
      </c>
    </row>
    <row r="7226" ht="15.75" hidden="1" customHeight="1">
      <c r="A7226" s="11" t="s">
        <v>13539</v>
      </c>
      <c r="B7226" s="11" t="s">
        <v>113</v>
      </c>
      <c r="C7226" s="12">
        <v>45433.0</v>
      </c>
      <c r="D7226" s="13">
        <v>5000000.0</v>
      </c>
      <c r="E7226" s="11"/>
      <c r="F7226" s="14"/>
      <c r="G7226" s="14"/>
      <c r="H7226" s="15"/>
      <c r="I7226" s="15"/>
      <c r="J7226" s="11"/>
      <c r="K7226" s="11" t="s">
        <v>4274</v>
      </c>
      <c r="L7226" s="11" t="s">
        <v>12591</v>
      </c>
      <c r="M7226" s="11" t="s">
        <v>13540</v>
      </c>
      <c r="N7226" s="11" t="s">
        <v>455</v>
      </c>
      <c r="O7226" s="16" t="s">
        <v>35</v>
      </c>
      <c r="P7226" s="47" t="s">
        <v>455</v>
      </c>
      <c r="Q7226" s="15" t="s">
        <v>9263</v>
      </c>
      <c r="R7226" s="15" t="s">
        <v>1977</v>
      </c>
      <c r="S7226" s="15" t="str">
        <f>TEXTJOIN(";",TRUE,Input!$P7226,Input!$Q7226,Input!$R7226)</f>
        <v>DEX;Perpetual ;Derivatives</v>
      </c>
    </row>
    <row r="7227" ht="15.75" hidden="1" customHeight="1">
      <c r="A7227" s="18" t="s">
        <v>13541</v>
      </c>
      <c r="B7227" s="18" t="s">
        <v>20</v>
      </c>
      <c r="C7227" s="19">
        <v>41836.0</v>
      </c>
      <c r="D7227" s="20">
        <v>1000000.0</v>
      </c>
      <c r="E7227" s="18"/>
      <c r="F7227" s="21"/>
      <c r="G7227" s="21"/>
      <c r="H7227" s="22"/>
      <c r="I7227" s="22"/>
      <c r="J7227" s="18"/>
      <c r="K7227" s="18" t="s">
        <v>21</v>
      </c>
      <c r="L7227" s="18" t="s">
        <v>13542</v>
      </c>
      <c r="M7227" s="18"/>
      <c r="N7227" s="18"/>
      <c r="O7227" s="23" t="s">
        <v>25</v>
      </c>
      <c r="P7227" s="46"/>
      <c r="Q7227" s="22"/>
      <c r="R7227" s="22"/>
      <c r="S7227" s="22" t="str">
        <f>TEXTJOIN(";",TRUE,Input!$P7227,Input!$Q7227,Input!$R7227)</f>
        <v/>
      </c>
    </row>
    <row r="7228" ht="15.75" hidden="1" customHeight="1">
      <c r="A7228" s="11" t="s">
        <v>13543</v>
      </c>
      <c r="B7228" s="11" t="s">
        <v>353</v>
      </c>
      <c r="C7228" s="12">
        <v>45433.0</v>
      </c>
      <c r="D7228" s="13"/>
      <c r="E7228" s="11"/>
      <c r="F7228" s="14"/>
      <c r="G7228" s="14"/>
      <c r="H7228" s="15"/>
      <c r="I7228" s="15"/>
      <c r="J7228" s="11"/>
      <c r="K7228" s="11" t="s">
        <v>5461</v>
      </c>
      <c r="L7228" s="11" t="s">
        <v>13544</v>
      </c>
      <c r="M7228" s="11" t="s">
        <v>13545</v>
      </c>
      <c r="N7228" s="11" t="s">
        <v>455</v>
      </c>
      <c r="O7228" s="16" t="s">
        <v>35</v>
      </c>
      <c r="P7228" s="47" t="s">
        <v>455</v>
      </c>
      <c r="Q7228" s="15"/>
      <c r="R7228" s="15"/>
      <c r="S7228" s="15" t="str">
        <f>TEXTJOIN(";",TRUE,Input!$P7228,Input!$Q7228,Input!$R7228)</f>
        <v>DEX</v>
      </c>
    </row>
    <row r="7229" ht="15.75" hidden="1" customHeight="1">
      <c r="A7229" s="18" t="s">
        <v>13546</v>
      </c>
      <c r="B7229" s="18" t="s">
        <v>353</v>
      </c>
      <c r="C7229" s="19">
        <v>45434.0</v>
      </c>
      <c r="D7229" s="20">
        <v>1.01E7</v>
      </c>
      <c r="E7229" s="18"/>
      <c r="F7229" s="21"/>
      <c r="G7229" s="21"/>
      <c r="H7229" s="22"/>
      <c r="I7229" s="22"/>
      <c r="J7229" s="18"/>
      <c r="K7229" s="18" t="s">
        <v>21</v>
      </c>
      <c r="L7229" s="18" t="s">
        <v>13547</v>
      </c>
      <c r="M7229" s="25" t="s">
        <v>13548</v>
      </c>
      <c r="N7229" s="18" t="s">
        <v>563</v>
      </c>
      <c r="O7229" s="23" t="s">
        <v>40</v>
      </c>
      <c r="P7229" s="46" t="s">
        <v>1054</v>
      </c>
      <c r="Q7229" s="22" t="s">
        <v>109</v>
      </c>
      <c r="R7229" s="22" t="s">
        <v>4684</v>
      </c>
      <c r="S7229" s="22" t="str">
        <f>TEXTJOIN(";",TRUE,Input!$P7229,Input!$Q7229,Input!$R7229)</f>
        <v>Modular;dApp;Frontend</v>
      </c>
    </row>
    <row r="7230" ht="15.75" hidden="1" customHeight="1">
      <c r="A7230" s="11" t="s">
        <v>2383</v>
      </c>
      <c r="B7230" s="11" t="s">
        <v>33</v>
      </c>
      <c r="C7230" s="12">
        <v>45434.0</v>
      </c>
      <c r="D7230" s="13">
        <v>7700000.0</v>
      </c>
      <c r="E7230" s="11"/>
      <c r="F7230" s="14"/>
      <c r="G7230" s="14"/>
      <c r="H7230" s="15"/>
      <c r="I7230" s="15"/>
      <c r="J7230" s="11"/>
      <c r="K7230" s="11" t="s">
        <v>13367</v>
      </c>
      <c r="L7230" s="11" t="s">
        <v>13549</v>
      </c>
      <c r="M7230" s="26" t="s">
        <v>13550</v>
      </c>
      <c r="N7230" s="11" t="s">
        <v>108</v>
      </c>
      <c r="O7230" s="16" t="s">
        <v>40</v>
      </c>
      <c r="P7230" s="47" t="s">
        <v>12614</v>
      </c>
      <c r="Q7230" s="15"/>
      <c r="R7230" s="15"/>
      <c r="S7230" s="15" t="str">
        <f>TEXTJOIN(";",TRUE,Input!$P7230,Input!$Q7230,Input!$R7230)</f>
        <v>DePIN</v>
      </c>
    </row>
    <row r="7231" ht="15.75" hidden="1" customHeight="1">
      <c r="A7231" s="18" t="s">
        <v>13551</v>
      </c>
      <c r="B7231" s="18" t="s">
        <v>353</v>
      </c>
      <c r="C7231" s="19">
        <v>45434.0</v>
      </c>
      <c r="D7231" s="20">
        <v>9000000.0</v>
      </c>
      <c r="E7231" s="18"/>
      <c r="F7231" s="21"/>
      <c r="G7231" s="21"/>
      <c r="H7231" s="22"/>
      <c r="I7231" s="22"/>
      <c r="J7231" s="18"/>
      <c r="K7231" s="18" t="s">
        <v>13552</v>
      </c>
      <c r="L7231" s="18" t="s">
        <v>13339</v>
      </c>
      <c r="M7231" s="18" t="s">
        <v>13553</v>
      </c>
      <c r="N7231" s="18" t="s">
        <v>13339</v>
      </c>
      <c r="O7231" s="23" t="s">
        <v>35</v>
      </c>
      <c r="P7231" s="46" t="s">
        <v>12587</v>
      </c>
      <c r="Q7231" s="22" t="s">
        <v>411</v>
      </c>
      <c r="R7231" s="22"/>
      <c r="S7231" s="22" t="str">
        <f>TEXTJOIN(";",TRUE,Input!$P7231,Input!$Q7231,Input!$R7231)</f>
        <v>Restaking;Staking</v>
      </c>
    </row>
    <row r="7232" ht="15.75" hidden="1" customHeight="1">
      <c r="A7232" s="11" t="s">
        <v>13554</v>
      </c>
      <c r="B7232" s="11" t="s">
        <v>20</v>
      </c>
      <c r="C7232" s="12">
        <v>45435.0</v>
      </c>
      <c r="D7232" s="13">
        <v>1.0E7</v>
      </c>
      <c r="E7232" s="11"/>
      <c r="F7232" s="14"/>
      <c r="G7232" s="14"/>
      <c r="H7232" s="15"/>
      <c r="I7232" s="15"/>
      <c r="J7232" s="11"/>
      <c r="K7232" s="11" t="s">
        <v>21</v>
      </c>
      <c r="L7232" s="11" t="s">
        <v>13555</v>
      </c>
      <c r="M7232" s="11" t="s">
        <v>13556</v>
      </c>
      <c r="N7232" s="11" t="s">
        <v>12512</v>
      </c>
      <c r="O7232" s="16" t="s">
        <v>40</v>
      </c>
      <c r="P7232" s="47" t="s">
        <v>47</v>
      </c>
      <c r="Q7232" s="15" t="s">
        <v>111</v>
      </c>
      <c r="R7232" s="15"/>
      <c r="S7232" s="15" t="str">
        <f>TEXTJOIN(";",TRUE,Input!$P7232,Input!$Q7232,Input!$R7232)</f>
        <v>Layer-1;Real-World Assets</v>
      </c>
    </row>
    <row r="7233" ht="15.75" hidden="1" customHeight="1">
      <c r="A7233" s="18" t="s">
        <v>2674</v>
      </c>
      <c r="B7233" s="18" t="s">
        <v>113</v>
      </c>
      <c r="C7233" s="19">
        <v>45435.0</v>
      </c>
      <c r="D7233" s="20">
        <v>1.0E7</v>
      </c>
      <c r="E7233" s="18"/>
      <c r="F7233" s="21"/>
      <c r="G7233" s="21"/>
      <c r="H7233" s="22"/>
      <c r="I7233" s="22"/>
      <c r="J7233" s="18"/>
      <c r="K7233" s="18" t="s">
        <v>21</v>
      </c>
      <c r="L7233" s="18"/>
      <c r="M7233" s="18" t="s">
        <v>13557</v>
      </c>
      <c r="N7233" s="18"/>
      <c r="O7233" s="23" t="s">
        <v>40</v>
      </c>
      <c r="P7233" s="46" t="s">
        <v>47</v>
      </c>
      <c r="Q7233" s="22"/>
      <c r="R7233" s="22"/>
      <c r="S7233" s="22" t="str">
        <f>TEXTJOIN(";",TRUE,Input!$P7233,Input!$Q7233,Input!$R7233)</f>
        <v>Layer-1</v>
      </c>
    </row>
    <row r="7234" ht="15.75" hidden="1" customHeight="1">
      <c r="A7234" s="11" t="s">
        <v>13125</v>
      </c>
      <c r="B7234" s="11" t="s">
        <v>113</v>
      </c>
      <c r="C7234" s="12">
        <v>45435.0</v>
      </c>
      <c r="D7234" s="13"/>
      <c r="E7234" s="11"/>
      <c r="F7234" s="14"/>
      <c r="G7234" s="14"/>
      <c r="H7234" s="15"/>
      <c r="I7234" s="15"/>
      <c r="J7234" s="11"/>
      <c r="K7234" s="11" t="s">
        <v>21</v>
      </c>
      <c r="L7234" s="11" t="s">
        <v>13126</v>
      </c>
      <c r="M7234" s="11" t="s">
        <v>13558</v>
      </c>
      <c r="N7234" s="11" t="s">
        <v>46</v>
      </c>
      <c r="O7234" s="16" t="s">
        <v>40</v>
      </c>
      <c r="P7234" s="17" t="s">
        <v>47</v>
      </c>
      <c r="Q7234" s="15" t="s">
        <v>111</v>
      </c>
      <c r="R7234" s="15"/>
      <c r="S7234" s="15" t="str">
        <f>TEXTJOIN(";",TRUE,Input!$P7234,Input!$Q7234,Input!$R7234)</f>
        <v>Layer-1;Real-World Assets</v>
      </c>
    </row>
    <row r="7235" ht="15.75" hidden="1" customHeight="1">
      <c r="A7235" s="18" t="s">
        <v>12606</v>
      </c>
      <c r="B7235" s="18" t="s">
        <v>113</v>
      </c>
      <c r="C7235" s="19">
        <v>45436.0</v>
      </c>
      <c r="D7235" s="20">
        <v>1.0E7</v>
      </c>
      <c r="E7235" s="18"/>
      <c r="F7235" s="21"/>
      <c r="G7235" s="21"/>
      <c r="H7235" s="22"/>
      <c r="I7235" s="22"/>
      <c r="J7235" s="18"/>
      <c r="K7235" s="18" t="s">
        <v>1079</v>
      </c>
      <c r="L7235" s="18" t="s">
        <v>13559</v>
      </c>
      <c r="M7235" s="18" t="s">
        <v>13560</v>
      </c>
      <c r="N7235" s="18" t="s">
        <v>563</v>
      </c>
      <c r="O7235" s="23" t="s">
        <v>35</v>
      </c>
      <c r="P7235" s="46" t="s">
        <v>411</v>
      </c>
      <c r="Q7235" s="22" t="s">
        <v>94</v>
      </c>
      <c r="R7235" s="22"/>
      <c r="S7235" s="22" t="str">
        <f>TEXTJOIN(";",TRUE,Input!$P7235,Input!$Q7235,Input!$R7235)</f>
        <v>Staking;DAO</v>
      </c>
    </row>
    <row r="7236" ht="15.75" hidden="1" customHeight="1">
      <c r="A7236" s="11" t="s">
        <v>13561</v>
      </c>
      <c r="B7236" s="11" t="s">
        <v>102</v>
      </c>
      <c r="C7236" s="12">
        <v>45436.0</v>
      </c>
      <c r="D7236" s="13"/>
      <c r="E7236" s="11"/>
      <c r="F7236" s="14"/>
      <c r="G7236" s="14"/>
      <c r="H7236" s="15"/>
      <c r="I7236" s="15"/>
      <c r="J7236" s="11"/>
      <c r="K7236" s="11" t="s">
        <v>246</v>
      </c>
      <c r="L7236" s="11" t="s">
        <v>13562</v>
      </c>
      <c r="M7236" s="11" t="s">
        <v>13563</v>
      </c>
      <c r="N7236" s="11" t="s">
        <v>1297</v>
      </c>
      <c r="O7236" s="16" t="s">
        <v>40</v>
      </c>
      <c r="P7236" s="47" t="s">
        <v>466</v>
      </c>
      <c r="Q7236" s="15" t="s">
        <v>6801</v>
      </c>
      <c r="R7236" s="15" t="s">
        <v>10268</v>
      </c>
      <c r="S7236" s="15" t="str">
        <f>TEXTJOIN(";",TRUE,Input!$P7236,Input!$Q7236,Input!$R7236)</f>
        <v>Layer-2;BRC-20;Optimistic Rollup</v>
      </c>
    </row>
    <row r="7237" ht="15.75" hidden="1" customHeight="1">
      <c r="A7237" s="18" t="s">
        <v>13564</v>
      </c>
      <c r="B7237" s="18" t="s">
        <v>20</v>
      </c>
      <c r="C7237" s="19">
        <v>45436.0</v>
      </c>
      <c r="D7237" s="20">
        <v>2750000.0</v>
      </c>
      <c r="E7237" s="18"/>
      <c r="F7237" s="21"/>
      <c r="G7237" s="21"/>
      <c r="H7237" s="22"/>
      <c r="I7237" s="22"/>
      <c r="J7237" s="18"/>
      <c r="K7237" s="18" t="s">
        <v>44</v>
      </c>
      <c r="L7237" s="18" t="s">
        <v>13565</v>
      </c>
      <c r="M7237" s="18" t="s">
        <v>13566</v>
      </c>
      <c r="N7237" s="18" t="s">
        <v>93</v>
      </c>
      <c r="O7237" s="23" t="s">
        <v>79</v>
      </c>
      <c r="P7237" s="46" t="s">
        <v>94</v>
      </c>
      <c r="Q7237" s="22"/>
      <c r="R7237" s="22"/>
      <c r="S7237" s="22" t="str">
        <f>TEXTJOIN(";",TRUE,Input!$P7237,Input!$Q7237,Input!$R7237)</f>
        <v>DAO</v>
      </c>
    </row>
    <row r="7238" ht="15.75" hidden="1" customHeight="1">
      <c r="A7238" s="11" t="s">
        <v>13567</v>
      </c>
      <c r="B7238" s="11" t="s">
        <v>20</v>
      </c>
      <c r="C7238" s="12">
        <v>45439.0</v>
      </c>
      <c r="D7238" s="13">
        <v>5000000.0</v>
      </c>
      <c r="E7238" s="11"/>
      <c r="F7238" s="14"/>
      <c r="G7238" s="14"/>
      <c r="H7238" s="15"/>
      <c r="I7238" s="15"/>
      <c r="J7238" s="11"/>
      <c r="K7238" s="11" t="s">
        <v>21</v>
      </c>
      <c r="L7238" s="11" t="s">
        <v>13568</v>
      </c>
      <c r="M7238" s="11" t="s">
        <v>13569</v>
      </c>
      <c r="N7238" s="11" t="s">
        <v>563</v>
      </c>
      <c r="O7238" s="16" t="s">
        <v>79</v>
      </c>
      <c r="P7238" s="47" t="s">
        <v>1148</v>
      </c>
      <c r="Q7238" s="15"/>
      <c r="R7238" s="15"/>
      <c r="S7238" s="15" t="str">
        <f>TEXTJOIN(";",TRUE,Input!$P7238,Input!$Q7238,Input!$R7238)</f>
        <v>Validator Operation</v>
      </c>
    </row>
    <row r="7239" ht="15.75" hidden="1" customHeight="1">
      <c r="A7239" s="18" t="s">
        <v>13570</v>
      </c>
      <c r="B7239" s="18" t="s">
        <v>20</v>
      </c>
      <c r="C7239" s="19">
        <v>41835.0</v>
      </c>
      <c r="D7239" s="20">
        <v>500000.0</v>
      </c>
      <c r="E7239" s="18"/>
      <c r="F7239" s="21"/>
      <c r="G7239" s="21"/>
      <c r="H7239" s="22"/>
      <c r="I7239" s="22"/>
      <c r="J7239" s="18"/>
      <c r="K7239" s="18" t="s">
        <v>21</v>
      </c>
      <c r="L7239" s="18" t="s">
        <v>13571</v>
      </c>
      <c r="M7239" s="18"/>
      <c r="N7239" s="18"/>
      <c r="O7239" s="23" t="s">
        <v>25</v>
      </c>
      <c r="P7239" s="46"/>
      <c r="Q7239" s="22"/>
      <c r="R7239" s="22"/>
      <c r="S7239" s="22" t="str">
        <f>TEXTJOIN(";",TRUE,Input!$P7239,Input!$Q7239,Input!$R7239)</f>
        <v/>
      </c>
    </row>
    <row r="7240" ht="15.75" hidden="1" customHeight="1">
      <c r="A7240" s="11" t="s">
        <v>13572</v>
      </c>
      <c r="B7240" s="11" t="s">
        <v>33</v>
      </c>
      <c r="C7240" s="12">
        <v>45440.0</v>
      </c>
      <c r="D7240" s="13">
        <v>7500000.0</v>
      </c>
      <c r="E7240" s="11"/>
      <c r="F7240" s="14"/>
      <c r="G7240" s="14"/>
      <c r="H7240" s="15"/>
      <c r="I7240" s="15"/>
      <c r="J7240" s="11"/>
      <c r="K7240" s="11" t="s">
        <v>13573</v>
      </c>
      <c r="L7240" s="11" t="s">
        <v>13574</v>
      </c>
      <c r="M7240" s="11" t="s">
        <v>13575</v>
      </c>
      <c r="N7240" s="11" t="s">
        <v>563</v>
      </c>
      <c r="O7240" s="16" t="s">
        <v>40</v>
      </c>
      <c r="P7240" s="47" t="s">
        <v>923</v>
      </c>
      <c r="Q7240" s="15"/>
      <c r="R7240" s="15"/>
      <c r="S7240" s="15" t="str">
        <f>TEXTJOIN(";",TRUE,Input!$P7240,Input!$Q7240,Input!$R7240)</f>
        <v>Orcale</v>
      </c>
    </row>
    <row r="7241" ht="15.75" hidden="1" customHeight="1">
      <c r="A7241" s="18" t="s">
        <v>13576</v>
      </c>
      <c r="B7241" s="18" t="s">
        <v>4722</v>
      </c>
      <c r="C7241" s="19">
        <v>45440.0</v>
      </c>
      <c r="D7241" s="20">
        <v>1.0E7</v>
      </c>
      <c r="E7241" s="18"/>
      <c r="F7241" s="21"/>
      <c r="G7241" s="21"/>
      <c r="H7241" s="22"/>
      <c r="I7241" s="22"/>
      <c r="J7241" s="18"/>
      <c r="K7241" s="18" t="s">
        <v>21</v>
      </c>
      <c r="L7241" s="18" t="s">
        <v>13577</v>
      </c>
      <c r="M7241" s="18" t="s">
        <v>13578</v>
      </c>
      <c r="N7241" s="18" t="s">
        <v>563</v>
      </c>
      <c r="O7241" s="23" t="s">
        <v>40</v>
      </c>
      <c r="P7241" s="46" t="s">
        <v>1054</v>
      </c>
      <c r="Q7241" s="22" t="s">
        <v>2980</v>
      </c>
      <c r="R7241" s="22"/>
      <c r="S7241" s="22" t="str">
        <f>TEXTJOIN(";",TRUE,Input!$P7241,Input!$Q7241,Input!$R7241)</f>
        <v>Modular;RPC</v>
      </c>
    </row>
    <row r="7242" ht="15.75" hidden="1" customHeight="1">
      <c r="A7242" s="11" t="s">
        <v>13579</v>
      </c>
      <c r="B7242" s="11" t="s">
        <v>20</v>
      </c>
      <c r="C7242" s="12">
        <v>45440.0</v>
      </c>
      <c r="D7242" s="13">
        <v>4000000.0</v>
      </c>
      <c r="E7242" s="11"/>
      <c r="F7242" s="14"/>
      <c r="G7242" s="14"/>
      <c r="H7242" s="15"/>
      <c r="I7242" s="15"/>
      <c r="J7242" s="11"/>
      <c r="K7242" s="11" t="s">
        <v>13580</v>
      </c>
      <c r="L7242" s="11" t="s">
        <v>13581</v>
      </c>
      <c r="M7242" s="11" t="s">
        <v>13582</v>
      </c>
      <c r="N7242" s="11" t="s">
        <v>9145</v>
      </c>
      <c r="O7242" s="16" t="s">
        <v>35</v>
      </c>
      <c r="P7242" s="47" t="s">
        <v>274</v>
      </c>
      <c r="Q7242" s="15" t="s">
        <v>111</v>
      </c>
      <c r="R7242" s="15"/>
      <c r="S7242" s="15" t="str">
        <f>TEXTJOIN(";",TRUE,Input!$P7242,Input!$Q7242,Input!$R7242)</f>
        <v>Stablecoins;Real-World Assets</v>
      </c>
    </row>
    <row r="7243" ht="15.75" hidden="1" customHeight="1">
      <c r="A7243" s="18" t="s">
        <v>13583</v>
      </c>
      <c r="B7243" s="18" t="s">
        <v>20</v>
      </c>
      <c r="C7243" s="19">
        <v>45440.0</v>
      </c>
      <c r="D7243" s="20">
        <v>2250000.0</v>
      </c>
      <c r="E7243" s="18"/>
      <c r="F7243" s="21"/>
      <c r="G7243" s="21"/>
      <c r="H7243" s="22"/>
      <c r="I7243" s="22"/>
      <c r="J7243" s="18"/>
      <c r="K7243" s="18" t="s">
        <v>105</v>
      </c>
      <c r="L7243" s="18" t="s">
        <v>13584</v>
      </c>
      <c r="M7243" s="18" t="s">
        <v>13585</v>
      </c>
      <c r="N7243" s="18" t="s">
        <v>171</v>
      </c>
      <c r="O7243" s="23" t="s">
        <v>35</v>
      </c>
      <c r="P7243" s="46" t="s">
        <v>110</v>
      </c>
      <c r="Q7243" s="22"/>
      <c r="R7243" s="22"/>
      <c r="S7243" s="22" t="str">
        <f>TEXTJOIN(";",TRUE,Input!$P7243,Input!$Q7243,Input!$R7243)</f>
        <v>Payment</v>
      </c>
    </row>
    <row r="7244" ht="15.75" hidden="1" customHeight="1">
      <c r="A7244" s="11" t="s">
        <v>13586</v>
      </c>
      <c r="B7244" s="11" t="s">
        <v>113</v>
      </c>
      <c r="C7244" s="12">
        <v>45440.0</v>
      </c>
      <c r="D7244" s="13"/>
      <c r="E7244" s="11"/>
      <c r="F7244" s="14"/>
      <c r="G7244" s="14"/>
      <c r="H7244" s="15"/>
      <c r="I7244" s="15"/>
      <c r="J7244" s="11"/>
      <c r="K7244" s="11" t="s">
        <v>13587</v>
      </c>
      <c r="L7244" s="11" t="s">
        <v>13588</v>
      </c>
      <c r="M7244" s="11" t="s">
        <v>13589</v>
      </c>
      <c r="N7244" s="11" t="s">
        <v>9145</v>
      </c>
      <c r="O7244" s="16" t="s">
        <v>35</v>
      </c>
      <c r="P7244" s="47" t="s">
        <v>274</v>
      </c>
      <c r="Q7244" s="15" t="s">
        <v>683</v>
      </c>
      <c r="R7244" s="15"/>
      <c r="S7244" s="15" t="str">
        <f>TEXTJOIN(";",TRUE,Input!$P7244,Input!$Q7244,Input!$R7244)</f>
        <v>Stablecoins;Liquidity Provision</v>
      </c>
    </row>
    <row r="7245" ht="15.75" customHeight="1">
      <c r="A7245" s="29" t="s">
        <v>13194</v>
      </c>
      <c r="B7245" s="18" t="s">
        <v>20</v>
      </c>
      <c r="C7245" s="19">
        <v>43171.0</v>
      </c>
      <c r="D7245" s="20">
        <v>2000000.0</v>
      </c>
      <c r="E7245" s="18"/>
      <c r="F7245" s="30"/>
      <c r="G7245" s="30"/>
      <c r="H7245" s="31"/>
      <c r="I7245" s="31"/>
      <c r="J7245" s="18"/>
      <c r="K7245" s="18" t="s">
        <v>21</v>
      </c>
      <c r="L7245" s="18" t="s">
        <v>13195</v>
      </c>
      <c r="M7245" s="18"/>
      <c r="N7245" s="18" t="s">
        <v>221</v>
      </c>
      <c r="O7245" s="23" t="s">
        <v>223</v>
      </c>
      <c r="P7245" s="46" t="s">
        <v>221</v>
      </c>
      <c r="Q7245" s="22"/>
      <c r="R7245" s="22"/>
      <c r="S7245" s="22" t="str">
        <f>TEXTJOIN(";",TRUE,Input!$P7245,Input!$Q7245,Input!$R7245)</f>
        <v>Gaming</v>
      </c>
    </row>
    <row r="7246" ht="15.75" hidden="1" customHeight="1">
      <c r="A7246" s="11" t="s">
        <v>10956</v>
      </c>
      <c r="B7246" s="11" t="s">
        <v>113</v>
      </c>
      <c r="C7246" s="12">
        <v>45441.0</v>
      </c>
      <c r="D7246" s="13"/>
      <c r="E7246" s="11"/>
      <c r="F7246" s="14"/>
      <c r="G7246" s="14"/>
      <c r="H7246" s="15"/>
      <c r="I7246" s="15"/>
      <c r="J7246" s="11"/>
      <c r="K7246" s="11" t="s">
        <v>21</v>
      </c>
      <c r="L7246" s="11" t="s">
        <v>13590</v>
      </c>
      <c r="M7246" s="11" t="s">
        <v>13591</v>
      </c>
      <c r="N7246" s="11" t="s">
        <v>563</v>
      </c>
      <c r="O7246" s="16" t="s">
        <v>79</v>
      </c>
      <c r="P7246" s="47" t="s">
        <v>10268</v>
      </c>
      <c r="Q7246" s="15"/>
      <c r="R7246" s="15"/>
      <c r="S7246" s="15" t="str">
        <f>TEXTJOIN(";",TRUE,Input!$P7246,Input!$Q7246,Input!$R7246)</f>
        <v>Optimistic Rollup</v>
      </c>
    </row>
    <row r="7247" ht="15.75" customHeight="1">
      <c r="A7247" s="29" t="s">
        <v>13592</v>
      </c>
      <c r="B7247" s="18"/>
      <c r="C7247" s="19">
        <v>43130.0</v>
      </c>
      <c r="D7247" s="20">
        <v>7900000.0</v>
      </c>
      <c r="E7247" s="18"/>
      <c r="F7247" s="30"/>
      <c r="G7247" s="30"/>
      <c r="H7247" s="31"/>
      <c r="I7247" s="31"/>
      <c r="J7247" s="18"/>
      <c r="K7247" s="18" t="s">
        <v>21</v>
      </c>
      <c r="L7247" s="18" t="s">
        <v>13593</v>
      </c>
      <c r="M7247" s="18"/>
      <c r="N7247" s="18"/>
      <c r="O7247" s="23" t="s">
        <v>223</v>
      </c>
      <c r="P7247" s="46" t="s">
        <v>221</v>
      </c>
      <c r="Q7247" s="22"/>
      <c r="R7247" s="22"/>
      <c r="S7247" s="22" t="str">
        <f>TEXTJOIN(";",TRUE,Input!$P7247,Input!$Q7247,Input!$R7247)</f>
        <v>Gaming</v>
      </c>
    </row>
    <row r="7248" ht="15.75" hidden="1" customHeight="1">
      <c r="A7248" s="11" t="s">
        <v>13594</v>
      </c>
      <c r="B7248" s="11"/>
      <c r="C7248" s="12">
        <v>45441.0</v>
      </c>
      <c r="D7248" s="13">
        <v>9510000.0</v>
      </c>
      <c r="E7248" s="11" t="s">
        <v>13595</v>
      </c>
      <c r="F7248" s="14"/>
      <c r="G7248" s="14"/>
      <c r="H7248" s="15"/>
      <c r="I7248" s="15"/>
      <c r="J7248" s="11"/>
      <c r="K7248" s="11" t="s">
        <v>13596</v>
      </c>
      <c r="L7248" s="11" t="s">
        <v>13597</v>
      </c>
      <c r="M7248" s="11" t="s">
        <v>13598</v>
      </c>
      <c r="N7248" s="11" t="s">
        <v>12512</v>
      </c>
      <c r="O7248" s="16" t="s">
        <v>35</v>
      </c>
      <c r="P7248" s="47" t="s">
        <v>111</v>
      </c>
      <c r="Q7248" s="15"/>
      <c r="R7248" s="15"/>
      <c r="S7248" s="15" t="str">
        <f>TEXTJOIN(";",TRUE,Input!$P7248,Input!$Q7248,Input!$R7248)</f>
        <v>Real-World Assets</v>
      </c>
    </row>
    <row r="7249" ht="15.75" hidden="1" customHeight="1">
      <c r="A7249" s="18" t="s">
        <v>12541</v>
      </c>
      <c r="B7249" s="18" t="s">
        <v>353</v>
      </c>
      <c r="C7249" s="19">
        <v>45442.0</v>
      </c>
      <c r="D7249" s="20">
        <v>7.0E7</v>
      </c>
      <c r="E7249" s="18"/>
      <c r="F7249" s="21"/>
      <c r="G7249" s="21"/>
      <c r="H7249" s="22"/>
      <c r="I7249" s="22"/>
      <c r="J7249" s="18"/>
      <c r="K7249" s="18" t="s">
        <v>246</v>
      </c>
      <c r="L7249" s="18" t="s">
        <v>12542</v>
      </c>
      <c r="M7249" s="18" t="s">
        <v>13599</v>
      </c>
      <c r="N7249" s="18" t="s">
        <v>2491</v>
      </c>
      <c r="O7249" s="23" t="s">
        <v>35</v>
      </c>
      <c r="P7249" s="46" t="s">
        <v>6801</v>
      </c>
      <c r="Q7249" s="22" t="s">
        <v>411</v>
      </c>
      <c r="R7249" s="22"/>
      <c r="S7249" s="22" t="str">
        <f>TEXTJOIN(";",TRUE,Input!$P7249,Input!$Q7249,Input!$R7249)</f>
        <v>BRC-20;Staking</v>
      </c>
    </row>
    <row r="7250" ht="15.75" hidden="1" customHeight="1">
      <c r="A7250" s="11" t="s">
        <v>13600</v>
      </c>
      <c r="B7250" s="11" t="s">
        <v>113</v>
      </c>
      <c r="C7250" s="12">
        <v>45442.0</v>
      </c>
      <c r="D7250" s="13"/>
      <c r="E7250" s="11"/>
      <c r="F7250" s="14"/>
      <c r="G7250" s="14"/>
      <c r="H7250" s="15"/>
      <c r="I7250" s="15"/>
      <c r="J7250" s="11"/>
      <c r="K7250" s="11" t="s">
        <v>21</v>
      </c>
      <c r="L7250" s="11" t="s">
        <v>13601</v>
      </c>
      <c r="M7250" s="26" t="s">
        <v>13602</v>
      </c>
      <c r="N7250" s="11" t="s">
        <v>221</v>
      </c>
      <c r="O7250" s="16" t="s">
        <v>35</v>
      </c>
      <c r="P7250" s="47" t="s">
        <v>221</v>
      </c>
      <c r="Q7250" s="15" t="s">
        <v>72</v>
      </c>
      <c r="R7250" s="15"/>
      <c r="S7250" s="15" t="str">
        <f>TEXTJOIN(";",TRUE,Input!$P7250,Input!$Q7250,Input!$R7250)</f>
        <v>Gaming;Publisher</v>
      </c>
    </row>
    <row r="7251" ht="15.75" hidden="1" customHeight="1">
      <c r="A7251" s="18" t="s">
        <v>13603</v>
      </c>
      <c r="B7251" s="18" t="s">
        <v>113</v>
      </c>
      <c r="C7251" s="19">
        <v>45442.0</v>
      </c>
      <c r="D7251" s="20">
        <v>6000000.0</v>
      </c>
      <c r="E7251" s="18"/>
      <c r="F7251" s="21"/>
      <c r="G7251" s="21"/>
      <c r="H7251" s="22"/>
      <c r="I7251" s="22"/>
      <c r="J7251" s="18"/>
      <c r="K7251" s="18" t="s">
        <v>21</v>
      </c>
      <c r="L7251" s="18" t="s">
        <v>13604</v>
      </c>
      <c r="M7251" s="25" t="s">
        <v>13605</v>
      </c>
      <c r="N7251" s="18" t="s">
        <v>563</v>
      </c>
      <c r="O7251" s="23" t="s">
        <v>40</v>
      </c>
      <c r="P7251" s="46" t="s">
        <v>228</v>
      </c>
      <c r="Q7251" s="22" t="s">
        <v>1413</v>
      </c>
      <c r="R7251" s="22" t="s">
        <v>250</v>
      </c>
      <c r="S7251" s="22" t="str">
        <f>TEXTJOIN(";",TRUE,Input!$P7251,Input!$Q7251,Input!$R7251)</f>
        <v>Cloud Services;Computing;Security</v>
      </c>
    </row>
    <row r="7252" ht="15.75" hidden="1" customHeight="1">
      <c r="A7252" s="11" t="s">
        <v>13606</v>
      </c>
      <c r="B7252" s="11" t="s">
        <v>20</v>
      </c>
      <c r="C7252" s="12">
        <v>45442.0</v>
      </c>
      <c r="D7252" s="13">
        <v>5000000.0</v>
      </c>
      <c r="E7252" s="11"/>
      <c r="F7252" s="14"/>
      <c r="G7252" s="14"/>
      <c r="H7252" s="15"/>
      <c r="I7252" s="15"/>
      <c r="J7252" s="11"/>
      <c r="K7252" s="11" t="s">
        <v>21</v>
      </c>
      <c r="L7252" s="11"/>
      <c r="M7252" s="26" t="s">
        <v>13607</v>
      </c>
      <c r="N7252" s="11"/>
      <c r="O7252" s="16" t="s">
        <v>40</v>
      </c>
      <c r="P7252" s="47" t="s">
        <v>466</v>
      </c>
      <c r="Q7252" s="15" t="s">
        <v>163</v>
      </c>
      <c r="R7252" s="15"/>
      <c r="S7252" s="15" t="str">
        <f>TEXTJOIN(";",TRUE,Input!$P7252,Input!$Q7252,Input!$R7252)</f>
        <v>Layer-2;NFT</v>
      </c>
    </row>
    <row r="7253" ht="15.75" hidden="1" customHeight="1">
      <c r="A7253" s="18" t="s">
        <v>13608</v>
      </c>
      <c r="B7253" s="18" t="s">
        <v>33</v>
      </c>
      <c r="C7253" s="19">
        <v>45442.0</v>
      </c>
      <c r="D7253" s="20">
        <v>1.1E7</v>
      </c>
      <c r="E7253" s="18"/>
      <c r="F7253" s="21"/>
      <c r="G7253" s="21"/>
      <c r="H7253" s="22"/>
      <c r="I7253" s="22"/>
      <c r="J7253" s="18"/>
      <c r="K7253" s="18" t="s">
        <v>21</v>
      </c>
      <c r="L7253" s="18" t="s">
        <v>13609</v>
      </c>
      <c r="M7253" s="25" t="s">
        <v>13610</v>
      </c>
      <c r="N7253" s="18" t="s">
        <v>563</v>
      </c>
      <c r="O7253" s="23" t="s">
        <v>40</v>
      </c>
      <c r="P7253" s="46" t="s">
        <v>41</v>
      </c>
      <c r="Q7253" s="22"/>
      <c r="R7253" s="22"/>
      <c r="S7253" s="22" t="str">
        <f>TEXTJOIN(";",TRUE,Input!$P7253,Input!$Q7253,Input!$R7253)</f>
        <v>Data Service</v>
      </c>
    </row>
    <row r="7254" ht="15.75" hidden="1" customHeight="1">
      <c r="A7254" s="11" t="s">
        <v>13611</v>
      </c>
      <c r="B7254" s="11" t="s">
        <v>33</v>
      </c>
      <c r="C7254" s="12">
        <v>45442.0</v>
      </c>
      <c r="D7254" s="13"/>
      <c r="E7254" s="11"/>
      <c r="F7254" s="14"/>
      <c r="G7254" s="14"/>
      <c r="H7254" s="15"/>
      <c r="I7254" s="15"/>
      <c r="J7254" s="11"/>
      <c r="K7254" s="11" t="s">
        <v>21</v>
      </c>
      <c r="L7254" s="11" t="s">
        <v>13612</v>
      </c>
      <c r="M7254" s="26" t="s">
        <v>13613</v>
      </c>
      <c r="N7254" s="11" t="s">
        <v>563</v>
      </c>
      <c r="O7254" s="16" t="s">
        <v>79</v>
      </c>
      <c r="P7254" s="47" t="s">
        <v>41</v>
      </c>
      <c r="Q7254" s="15" t="s">
        <v>1148</v>
      </c>
      <c r="R7254" s="15"/>
      <c r="S7254" s="15" t="str">
        <f>TEXTJOIN(";",TRUE,Input!$P7254,Input!$Q7254,Input!$R7254)</f>
        <v>Data Service;Validator Operation</v>
      </c>
    </row>
    <row r="7255" ht="15.75" customHeight="1">
      <c r="A7255" s="18" t="s">
        <v>1128</v>
      </c>
      <c r="B7255" s="18" t="s">
        <v>20</v>
      </c>
      <c r="C7255" s="19">
        <v>43101.0</v>
      </c>
      <c r="D7255" s="20">
        <v>3840000.0</v>
      </c>
      <c r="E7255" s="18"/>
      <c r="F7255" s="30"/>
      <c r="G7255" s="30" t="s">
        <v>219</v>
      </c>
      <c r="H7255" s="31" t="s">
        <v>1110</v>
      </c>
      <c r="I7255" s="31" t="s">
        <v>860</v>
      </c>
      <c r="J7255" s="18"/>
      <c r="K7255" s="18" t="s">
        <v>21</v>
      </c>
      <c r="L7255" s="18" t="s">
        <v>4432</v>
      </c>
      <c r="M7255" s="18"/>
      <c r="N7255" s="18" t="s">
        <v>1225</v>
      </c>
      <c r="O7255" s="23" t="s">
        <v>223</v>
      </c>
      <c r="P7255" s="46" t="s">
        <v>221</v>
      </c>
      <c r="Q7255" s="22"/>
      <c r="R7255" s="22"/>
      <c r="S7255" s="22" t="str">
        <f>TEXTJOIN(";",TRUE,Input!$P7255,Input!$Q7255,Input!$R7255)</f>
        <v>Gaming</v>
      </c>
    </row>
    <row r="7256" ht="15.75" hidden="1" customHeight="1">
      <c r="A7256" s="11" t="s">
        <v>13614</v>
      </c>
      <c r="B7256" s="11" t="s">
        <v>102</v>
      </c>
      <c r="C7256" s="12">
        <v>45442.0</v>
      </c>
      <c r="D7256" s="13">
        <v>2300000.0</v>
      </c>
      <c r="E7256" s="11"/>
      <c r="F7256" s="14"/>
      <c r="G7256" s="14"/>
      <c r="H7256" s="15"/>
      <c r="I7256" s="15"/>
      <c r="J7256" s="11"/>
      <c r="K7256" s="11" t="s">
        <v>21</v>
      </c>
      <c r="L7256" s="11"/>
      <c r="M7256" s="26" t="s">
        <v>13615</v>
      </c>
      <c r="N7256" s="11"/>
      <c r="O7256" s="16" t="s">
        <v>35</v>
      </c>
      <c r="P7256" s="47" t="s">
        <v>111</v>
      </c>
      <c r="Q7256" s="15" t="s">
        <v>1685</v>
      </c>
      <c r="R7256" s="15" t="s">
        <v>586</v>
      </c>
      <c r="S7256" s="15" t="str">
        <f>TEXTJOIN(";",TRUE,Input!$P7256,Input!$Q7256,Input!$R7256)</f>
        <v>Real-World Assets;Energy;Fundraising</v>
      </c>
    </row>
    <row r="7257" ht="15.75" customHeight="1">
      <c r="A7257" s="29" t="s">
        <v>13616</v>
      </c>
      <c r="B7257" s="18" t="s">
        <v>43</v>
      </c>
      <c r="C7257" s="19">
        <v>43002.0</v>
      </c>
      <c r="D7257" s="20">
        <v>1.5E7</v>
      </c>
      <c r="E7257" s="18"/>
      <c r="F7257" s="30"/>
      <c r="G7257" s="30"/>
      <c r="H7257" s="31"/>
      <c r="I7257" s="31"/>
      <c r="J7257" s="18"/>
      <c r="K7257" s="18" t="s">
        <v>21</v>
      </c>
      <c r="L7257" s="18" t="s">
        <v>13617</v>
      </c>
      <c r="M7257" s="18"/>
      <c r="N7257" s="18" t="s">
        <v>221</v>
      </c>
      <c r="O7257" s="23" t="s">
        <v>223</v>
      </c>
      <c r="P7257" s="46" t="s">
        <v>221</v>
      </c>
      <c r="Q7257" s="22"/>
      <c r="R7257" s="22"/>
      <c r="S7257" s="22" t="str">
        <f>TEXTJOIN(";",TRUE,Input!$P7257,Input!$Q7257,Input!$R7257)</f>
        <v>Gaming</v>
      </c>
    </row>
    <row r="7258" ht="15.75" hidden="1" customHeight="1">
      <c r="A7258" s="11" t="s">
        <v>13618</v>
      </c>
      <c r="B7258" s="11" t="s">
        <v>353</v>
      </c>
      <c r="C7258" s="12">
        <v>45447.0</v>
      </c>
      <c r="D7258" s="13">
        <v>3300000.0</v>
      </c>
      <c r="E7258" s="11"/>
      <c r="F7258" s="14"/>
      <c r="G7258" s="14"/>
      <c r="H7258" s="15"/>
      <c r="I7258" s="15"/>
      <c r="J7258" s="11"/>
      <c r="K7258" s="11" t="s">
        <v>21</v>
      </c>
      <c r="L7258" s="11" t="s">
        <v>13619</v>
      </c>
      <c r="M7258" s="26" t="s">
        <v>13620</v>
      </c>
      <c r="N7258" s="11" t="s">
        <v>163</v>
      </c>
      <c r="O7258" s="16" t="s">
        <v>163</v>
      </c>
      <c r="P7258" s="47" t="s">
        <v>163</v>
      </c>
      <c r="Q7258" s="15" t="s">
        <v>26</v>
      </c>
      <c r="R7258" s="15"/>
      <c r="S7258" s="15" t="str">
        <f>TEXTJOIN(";",TRUE,Input!$P7258,Input!$Q7258,Input!$R7258)</f>
        <v>NFT;Social Network</v>
      </c>
    </row>
    <row r="7259" ht="15.75" hidden="1" customHeight="1">
      <c r="A7259" s="18" t="s">
        <v>12977</v>
      </c>
      <c r="B7259" s="18" t="s">
        <v>33</v>
      </c>
      <c r="C7259" s="19">
        <v>45447.0</v>
      </c>
      <c r="D7259" s="20">
        <v>4.3E7</v>
      </c>
      <c r="E7259" s="18"/>
      <c r="F7259" s="21"/>
      <c r="G7259" s="21"/>
      <c r="H7259" s="22"/>
      <c r="I7259" s="22"/>
      <c r="J7259" s="18"/>
      <c r="K7259" s="18" t="s">
        <v>12978</v>
      </c>
      <c r="L7259" s="18" t="s">
        <v>12979</v>
      </c>
      <c r="M7259" s="18" t="s">
        <v>13621</v>
      </c>
      <c r="N7259" s="18" t="s">
        <v>563</v>
      </c>
      <c r="O7259" s="23" t="s">
        <v>40</v>
      </c>
      <c r="P7259" s="46" t="s">
        <v>7287</v>
      </c>
      <c r="Q7259" s="22" t="s">
        <v>228</v>
      </c>
      <c r="R7259" s="22"/>
      <c r="S7259" s="22" t="str">
        <f>TEXTJOIN(";",TRUE,Input!$P7259,Input!$Q7259,Input!$R7259)</f>
        <v>DA;Cloud Services</v>
      </c>
    </row>
    <row r="7260" ht="15.75" hidden="1" customHeight="1">
      <c r="A7260" s="11" t="s">
        <v>12080</v>
      </c>
      <c r="B7260" s="11" t="s">
        <v>33</v>
      </c>
      <c r="C7260" s="12">
        <v>45447.0</v>
      </c>
      <c r="D7260" s="13">
        <v>1.5E7</v>
      </c>
      <c r="E7260" s="11"/>
      <c r="F7260" s="14"/>
      <c r="G7260" s="14"/>
      <c r="H7260" s="15"/>
      <c r="I7260" s="15"/>
      <c r="J7260" s="11"/>
      <c r="K7260" s="11" t="s">
        <v>44</v>
      </c>
      <c r="L7260" s="11" t="s">
        <v>13622</v>
      </c>
      <c r="M7260" s="26" t="s">
        <v>13623</v>
      </c>
      <c r="N7260" s="11" t="s">
        <v>1297</v>
      </c>
      <c r="O7260" s="16" t="s">
        <v>40</v>
      </c>
      <c r="P7260" s="47" t="s">
        <v>466</v>
      </c>
      <c r="Q7260" s="15" t="s">
        <v>458</v>
      </c>
      <c r="R7260" s="15"/>
      <c r="S7260" s="15" t="str">
        <f>TEXTJOIN(";",TRUE,Input!$P7260,Input!$Q7260,Input!$R7260)</f>
        <v>Layer-2;Privacy</v>
      </c>
    </row>
    <row r="7261" ht="15.75" hidden="1" customHeight="1">
      <c r="A7261" s="18" t="s">
        <v>13624</v>
      </c>
      <c r="B7261" s="18" t="s">
        <v>113</v>
      </c>
      <c r="C7261" s="19">
        <v>45448.0</v>
      </c>
      <c r="D7261" s="20">
        <v>1.875E7</v>
      </c>
      <c r="E7261" s="18"/>
      <c r="F7261" s="21"/>
      <c r="G7261" s="21"/>
      <c r="H7261" s="22"/>
      <c r="I7261" s="22"/>
      <c r="J7261" s="18"/>
      <c r="K7261" s="18" t="s">
        <v>21</v>
      </c>
      <c r="L7261" s="18" t="s">
        <v>13625</v>
      </c>
      <c r="M7261" s="18" t="s">
        <v>13626</v>
      </c>
      <c r="N7261" s="18" t="s">
        <v>171</v>
      </c>
      <c r="O7261" s="23" t="s">
        <v>35</v>
      </c>
      <c r="P7261" s="46" t="s">
        <v>110</v>
      </c>
      <c r="Q7261" s="22" t="s">
        <v>274</v>
      </c>
      <c r="R7261" s="22"/>
      <c r="S7261" s="22" t="str">
        <f>TEXTJOIN(";",TRUE,Input!$P7261,Input!$Q7261,Input!$R7261)</f>
        <v>Payment;Stablecoins</v>
      </c>
    </row>
    <row r="7262" ht="15.75" hidden="1" customHeight="1">
      <c r="A7262" s="11" t="s">
        <v>13627</v>
      </c>
      <c r="B7262" s="11" t="s">
        <v>7685</v>
      </c>
      <c r="C7262" s="12">
        <v>45448.0</v>
      </c>
      <c r="D7262" s="13">
        <v>5000000.0</v>
      </c>
      <c r="E7262" s="11"/>
      <c r="F7262" s="14"/>
      <c r="G7262" s="14"/>
      <c r="H7262" s="15"/>
      <c r="I7262" s="15"/>
      <c r="J7262" s="11"/>
      <c r="K7262" s="11" t="s">
        <v>21</v>
      </c>
      <c r="L7262" s="11" t="s">
        <v>13628</v>
      </c>
      <c r="M7262" s="11" t="s">
        <v>13629</v>
      </c>
      <c r="N7262" s="11" t="s">
        <v>563</v>
      </c>
      <c r="O7262" s="16" t="s">
        <v>40</v>
      </c>
      <c r="P7262" s="47" t="s">
        <v>1054</v>
      </c>
      <c r="Q7262" s="15" t="s">
        <v>683</v>
      </c>
      <c r="R7262" s="15" t="s">
        <v>52</v>
      </c>
      <c r="S7262" s="15" t="str">
        <f>TEXTJOIN(";",TRUE,Input!$P7262,Input!$Q7262,Input!$R7262)</f>
        <v>Modular;Liquidity Provision;Cross-chain</v>
      </c>
    </row>
    <row r="7263" ht="15.75" hidden="1" customHeight="1">
      <c r="A7263" s="18" t="s">
        <v>13630</v>
      </c>
      <c r="B7263" s="18" t="s">
        <v>33</v>
      </c>
      <c r="C7263" s="19">
        <v>45448.0</v>
      </c>
      <c r="D7263" s="20">
        <v>3.5E7</v>
      </c>
      <c r="E7263" s="18"/>
      <c r="F7263" s="21"/>
      <c r="G7263" s="21"/>
      <c r="H7263" s="22"/>
      <c r="I7263" s="22"/>
      <c r="J7263" s="18"/>
      <c r="K7263" s="18" t="s">
        <v>21</v>
      </c>
      <c r="L7263" s="18" t="s">
        <v>13631</v>
      </c>
      <c r="M7263" s="18" t="s">
        <v>13632</v>
      </c>
      <c r="N7263" s="18" t="s">
        <v>9145</v>
      </c>
      <c r="O7263" s="23" t="s">
        <v>35</v>
      </c>
      <c r="P7263" s="46" t="s">
        <v>274</v>
      </c>
      <c r="Q7263" s="22"/>
      <c r="R7263" s="22"/>
      <c r="S7263" s="22" t="str">
        <f>TEXTJOIN(";",TRUE,Input!$P7263,Input!$Q7263,Input!$R7263)</f>
        <v>Stablecoins</v>
      </c>
    </row>
    <row r="7264" ht="15.75" hidden="1" customHeight="1">
      <c r="A7264" s="11" t="s">
        <v>13633</v>
      </c>
      <c r="B7264" s="11" t="s">
        <v>113</v>
      </c>
      <c r="C7264" s="12">
        <v>45448.0</v>
      </c>
      <c r="D7264" s="13">
        <v>1.0E7</v>
      </c>
      <c r="E7264" s="11"/>
      <c r="F7264" s="14"/>
      <c r="G7264" s="14"/>
      <c r="H7264" s="15"/>
      <c r="I7264" s="15"/>
      <c r="J7264" s="11"/>
      <c r="K7264" s="11" t="s">
        <v>21</v>
      </c>
      <c r="L7264" s="11" t="s">
        <v>13634</v>
      </c>
      <c r="M7264" s="11" t="s">
        <v>13635</v>
      </c>
      <c r="N7264" s="11" t="s">
        <v>277</v>
      </c>
      <c r="O7264" s="16" t="s">
        <v>79</v>
      </c>
      <c r="P7264" s="47" t="s">
        <v>250</v>
      </c>
      <c r="Q7264" s="15" t="s">
        <v>228</v>
      </c>
      <c r="R7264" s="15"/>
      <c r="S7264" s="15" t="str">
        <f>TEXTJOIN(";",TRUE,Input!$P7264,Input!$Q7264,Input!$R7264)</f>
        <v>Security;Cloud Services</v>
      </c>
    </row>
    <row r="7265" ht="15.75" hidden="1" customHeight="1">
      <c r="A7265" s="18" t="s">
        <v>12676</v>
      </c>
      <c r="B7265" s="18" t="s">
        <v>20</v>
      </c>
      <c r="C7265" s="19">
        <v>45448.0</v>
      </c>
      <c r="D7265" s="20">
        <v>8000000.0</v>
      </c>
      <c r="E7265" s="18"/>
      <c r="F7265" s="21"/>
      <c r="G7265" s="21"/>
      <c r="H7265" s="22"/>
      <c r="I7265" s="22"/>
      <c r="J7265" s="18"/>
      <c r="K7265" s="18" t="s">
        <v>13636</v>
      </c>
      <c r="L7265" s="18" t="s">
        <v>13637</v>
      </c>
      <c r="M7265" s="18" t="s">
        <v>13638</v>
      </c>
      <c r="N7265" s="18" t="s">
        <v>563</v>
      </c>
      <c r="O7265" s="23" t="s">
        <v>40</v>
      </c>
      <c r="P7265" s="46" t="s">
        <v>7287</v>
      </c>
      <c r="Q7265" s="22" t="s">
        <v>1054</v>
      </c>
      <c r="R7265" s="22"/>
      <c r="S7265" s="22" t="str">
        <f>TEXTJOIN(";",TRUE,Input!$P7265,Input!$Q7265,Input!$R7265)</f>
        <v>DA;Modular</v>
      </c>
    </row>
    <row r="7266" ht="15.75" hidden="1" customHeight="1">
      <c r="A7266" s="11" t="s">
        <v>11983</v>
      </c>
      <c r="B7266" s="11" t="s">
        <v>33</v>
      </c>
      <c r="C7266" s="12">
        <v>45449.0</v>
      </c>
      <c r="D7266" s="13">
        <v>8000000.0</v>
      </c>
      <c r="E7266" s="11"/>
      <c r="F7266" s="14"/>
      <c r="G7266" s="14"/>
      <c r="H7266" s="15"/>
      <c r="I7266" s="15"/>
      <c r="J7266" s="11"/>
      <c r="K7266" s="11" t="s">
        <v>44</v>
      </c>
      <c r="L7266" s="11" t="s">
        <v>13639</v>
      </c>
      <c r="M7266" s="11" t="s">
        <v>13640</v>
      </c>
      <c r="N7266" s="11" t="s">
        <v>9145</v>
      </c>
      <c r="O7266" s="16" t="s">
        <v>35</v>
      </c>
      <c r="P7266" s="47" t="s">
        <v>274</v>
      </c>
      <c r="Q7266" s="15"/>
      <c r="R7266" s="15"/>
      <c r="S7266" s="15" t="str">
        <f>TEXTJOIN(";",TRUE,Input!$P7266,Input!$Q7266,Input!$R7266)</f>
        <v>Stablecoins</v>
      </c>
    </row>
    <row r="7267" ht="15.75" hidden="1" customHeight="1">
      <c r="A7267" s="18" t="s">
        <v>12382</v>
      </c>
      <c r="B7267" s="18" t="s">
        <v>13641</v>
      </c>
      <c r="C7267" s="19">
        <v>45449.0</v>
      </c>
      <c r="D7267" s="20">
        <v>8000000.0</v>
      </c>
      <c r="E7267" s="18" t="s">
        <v>12745</v>
      </c>
      <c r="F7267" s="21"/>
      <c r="G7267" s="21"/>
      <c r="H7267" s="22"/>
      <c r="I7267" s="22"/>
      <c r="J7267" s="18"/>
      <c r="K7267" s="18" t="s">
        <v>13642</v>
      </c>
      <c r="L7267" s="18" t="s">
        <v>13643</v>
      </c>
      <c r="M7267" s="18" t="s">
        <v>13644</v>
      </c>
      <c r="N7267" s="18" t="s">
        <v>563</v>
      </c>
      <c r="O7267" s="23" t="s">
        <v>79</v>
      </c>
      <c r="P7267" s="46" t="s">
        <v>41</v>
      </c>
      <c r="Q7267" s="22" t="s">
        <v>197</v>
      </c>
      <c r="R7267" s="22"/>
      <c r="S7267" s="22" t="str">
        <f>TEXTJOIN(";",TRUE,Input!$P7267,Input!$Q7267,Input!$R7267)</f>
        <v>Data Service;Tooling</v>
      </c>
    </row>
    <row r="7268" ht="15.75" customHeight="1">
      <c r="A7268" s="35" t="s">
        <v>13645</v>
      </c>
      <c r="B7268" s="11" t="s">
        <v>43</v>
      </c>
      <c r="C7268" s="12">
        <v>42978.0</v>
      </c>
      <c r="D7268" s="13">
        <v>5000000.0</v>
      </c>
      <c r="E7268" s="11"/>
      <c r="F7268" s="36"/>
      <c r="G7268" s="36"/>
      <c r="H7268" s="37"/>
      <c r="I7268" s="37"/>
      <c r="J7268" s="11"/>
      <c r="K7268" s="11" t="s">
        <v>21</v>
      </c>
      <c r="L7268" s="11" t="s">
        <v>13646</v>
      </c>
      <c r="M7268" s="11"/>
      <c r="N7268" s="11" t="s">
        <v>221</v>
      </c>
      <c r="O7268" s="16" t="s">
        <v>223</v>
      </c>
      <c r="P7268" s="47" t="s">
        <v>221</v>
      </c>
      <c r="Q7268" s="15"/>
      <c r="R7268" s="15"/>
      <c r="S7268" s="15" t="str">
        <f>TEXTJOIN(";",TRUE,Input!$P7268,Input!$Q7268,Input!$R7268)</f>
        <v>Gaming</v>
      </c>
    </row>
    <row r="7269" ht="15.75" customHeight="1">
      <c r="A7269" s="29" t="s">
        <v>13647</v>
      </c>
      <c r="B7269" s="18" t="s">
        <v>43</v>
      </c>
      <c r="C7269" s="19">
        <v>42965.0</v>
      </c>
      <c r="D7269" s="20">
        <v>2.5E7</v>
      </c>
      <c r="E7269" s="18"/>
      <c r="F7269" s="30"/>
      <c r="G7269" s="30" t="s">
        <v>219</v>
      </c>
      <c r="H7269" s="31" t="s">
        <v>1110</v>
      </c>
      <c r="I7269" s="31" t="s">
        <v>860</v>
      </c>
      <c r="J7269" s="18"/>
      <c r="K7269" s="18" t="s">
        <v>44</v>
      </c>
      <c r="L7269" s="18" t="s">
        <v>13648</v>
      </c>
      <c r="M7269" s="18"/>
      <c r="N7269" s="18" t="s">
        <v>390</v>
      </c>
      <c r="O7269" s="23" t="s">
        <v>223</v>
      </c>
      <c r="P7269" s="46" t="s">
        <v>221</v>
      </c>
      <c r="Q7269" s="22" t="s">
        <v>390</v>
      </c>
      <c r="R7269" s="22"/>
      <c r="S7269" s="22" t="str">
        <f>TEXTJOIN(";",TRUE,Input!$P7269,Input!$Q7269,Input!$R7269)</f>
        <v>Gaming;Metaverse</v>
      </c>
    </row>
    <row r="7270" ht="15.75" hidden="1" customHeight="1">
      <c r="A7270" s="11" t="s">
        <v>13649</v>
      </c>
      <c r="B7270" s="11" t="s">
        <v>13650</v>
      </c>
      <c r="C7270" s="12">
        <v>45450.0</v>
      </c>
      <c r="D7270" s="13">
        <v>5000000.0</v>
      </c>
      <c r="E7270" s="11"/>
      <c r="F7270" s="14"/>
      <c r="G7270" s="14"/>
      <c r="H7270" s="15"/>
      <c r="I7270" s="15"/>
      <c r="J7270" s="11"/>
      <c r="K7270" s="11" t="s">
        <v>13651</v>
      </c>
      <c r="L7270" s="11" t="s">
        <v>13652</v>
      </c>
      <c r="M7270" s="11" t="s">
        <v>13653</v>
      </c>
      <c r="N7270" s="11" t="s">
        <v>35</v>
      </c>
      <c r="O7270" s="16" t="s">
        <v>35</v>
      </c>
      <c r="P7270" s="47" t="s">
        <v>8761</v>
      </c>
      <c r="Q7270" s="15"/>
      <c r="R7270" s="15"/>
      <c r="S7270" s="15" t="str">
        <f>TEXTJOIN(";",TRUE,Input!$P7270,Input!$Q7270,Input!$R7270)</f>
        <v>Credit</v>
      </c>
    </row>
    <row r="7271" ht="15.75" hidden="1" customHeight="1">
      <c r="A7271" s="18" t="s">
        <v>13091</v>
      </c>
      <c r="B7271" s="18" t="s">
        <v>20</v>
      </c>
      <c r="C7271" s="19">
        <v>41795.0</v>
      </c>
      <c r="D7271" s="20">
        <v>1200000.0</v>
      </c>
      <c r="E7271" s="18"/>
      <c r="F7271" s="21"/>
      <c r="G7271" s="21"/>
      <c r="H7271" s="22"/>
      <c r="I7271" s="22"/>
      <c r="J7271" s="18"/>
      <c r="K7271" s="18" t="s">
        <v>21</v>
      </c>
      <c r="L7271" s="18" t="s">
        <v>13092</v>
      </c>
      <c r="M7271" s="18"/>
      <c r="N7271" s="18"/>
      <c r="O7271" s="23" t="s">
        <v>25</v>
      </c>
      <c r="P7271" s="46"/>
      <c r="Q7271" s="22"/>
      <c r="R7271" s="22"/>
      <c r="S7271" s="22" t="str">
        <f>TEXTJOIN(";",TRUE,Input!$P7271,Input!$Q7271,Input!$R7271)</f>
        <v/>
      </c>
    </row>
    <row r="7272" ht="15.75" hidden="1" customHeight="1">
      <c r="A7272" s="11" t="s">
        <v>13654</v>
      </c>
      <c r="B7272" s="11" t="s">
        <v>20</v>
      </c>
      <c r="C7272" s="12">
        <v>45453.0</v>
      </c>
      <c r="D7272" s="13">
        <v>500000.0</v>
      </c>
      <c r="E7272" s="11"/>
      <c r="F7272" s="14"/>
      <c r="G7272" s="14"/>
      <c r="H7272" s="15"/>
      <c r="I7272" s="15"/>
      <c r="J7272" s="11"/>
      <c r="K7272" s="11" t="s">
        <v>21</v>
      </c>
      <c r="L7272" s="11" t="s">
        <v>13655</v>
      </c>
      <c r="M7272" s="11" t="s">
        <v>13656</v>
      </c>
      <c r="N7272" s="11" t="s">
        <v>35</v>
      </c>
      <c r="O7272" s="16" t="s">
        <v>35</v>
      </c>
      <c r="P7272" s="47" t="s">
        <v>455</v>
      </c>
      <c r="Q7272" s="15" t="s">
        <v>2300</v>
      </c>
      <c r="R7272" s="15"/>
      <c r="S7272" s="15" t="str">
        <f>TEXTJOIN(";",TRUE,Input!$P7272,Input!$Q7272,Input!$R7272)</f>
        <v>DEX;Launchpad</v>
      </c>
    </row>
    <row r="7273" ht="15.75" hidden="1" customHeight="1">
      <c r="A7273" s="18" t="s">
        <v>7100</v>
      </c>
      <c r="B7273" s="18" t="s">
        <v>33</v>
      </c>
      <c r="C7273" s="19">
        <v>45453.0</v>
      </c>
      <c r="D7273" s="20">
        <v>1.0E7</v>
      </c>
      <c r="E7273" s="18"/>
      <c r="F7273" s="21"/>
      <c r="G7273" s="21"/>
      <c r="H7273" s="22"/>
      <c r="I7273" s="22"/>
      <c r="J7273" s="18"/>
      <c r="K7273" s="18" t="s">
        <v>105</v>
      </c>
      <c r="L7273" s="18" t="s">
        <v>13657</v>
      </c>
      <c r="M7273" s="18" t="s">
        <v>13658</v>
      </c>
      <c r="N7273" s="18" t="s">
        <v>563</v>
      </c>
      <c r="O7273" s="23" t="s">
        <v>79</v>
      </c>
      <c r="P7273" s="46" t="s">
        <v>250</v>
      </c>
      <c r="Q7273" s="22" t="s">
        <v>80</v>
      </c>
      <c r="R7273" s="22"/>
      <c r="S7273" s="22" t="str">
        <f>TEXTJOIN(";",TRUE,Input!$P7273,Input!$Q7273,Input!$R7273)</f>
        <v>Security;Wallet</v>
      </c>
    </row>
    <row r="7274" ht="15.75" hidden="1" customHeight="1">
      <c r="A7274" s="11" t="s">
        <v>13659</v>
      </c>
      <c r="B7274" s="11" t="s">
        <v>20</v>
      </c>
      <c r="C7274" s="12">
        <v>45454.0</v>
      </c>
      <c r="D7274" s="13">
        <v>5800000.0</v>
      </c>
      <c r="E7274" s="11"/>
      <c r="F7274" s="14"/>
      <c r="G7274" s="14"/>
      <c r="H7274" s="15"/>
      <c r="I7274" s="15"/>
      <c r="J7274" s="11"/>
      <c r="K7274" s="11" t="s">
        <v>44</v>
      </c>
      <c r="L7274" s="11" t="s">
        <v>13660</v>
      </c>
      <c r="M7274" s="11" t="s">
        <v>13661</v>
      </c>
      <c r="N7274" s="11" t="s">
        <v>13339</v>
      </c>
      <c r="O7274" s="16" t="s">
        <v>35</v>
      </c>
      <c r="P7274" s="47" t="s">
        <v>12587</v>
      </c>
      <c r="Q7274" s="15" t="s">
        <v>411</v>
      </c>
      <c r="R7274" s="15"/>
      <c r="S7274" s="15" t="str">
        <f>TEXTJOIN(";",TRUE,Input!$P7274,Input!$Q7274,Input!$R7274)</f>
        <v>Restaking;Staking</v>
      </c>
    </row>
    <row r="7275" ht="15.75" hidden="1" customHeight="1">
      <c r="A7275" s="18" t="s">
        <v>13662</v>
      </c>
      <c r="B7275" s="18" t="s">
        <v>33</v>
      </c>
      <c r="C7275" s="19">
        <v>45454.0</v>
      </c>
      <c r="D7275" s="20">
        <v>2.5E7</v>
      </c>
      <c r="E7275" s="18"/>
      <c r="F7275" s="21"/>
      <c r="G7275" s="21"/>
      <c r="H7275" s="22"/>
      <c r="I7275" s="22"/>
      <c r="J7275" s="18"/>
      <c r="K7275" s="18" t="s">
        <v>21</v>
      </c>
      <c r="L7275" s="18" t="s">
        <v>13663</v>
      </c>
      <c r="M7275" s="18" t="s">
        <v>13664</v>
      </c>
      <c r="N7275" s="18" t="s">
        <v>563</v>
      </c>
      <c r="O7275" s="23" t="s">
        <v>40</v>
      </c>
      <c r="P7275" s="46" t="s">
        <v>1054</v>
      </c>
      <c r="Q7275" s="22" t="s">
        <v>228</v>
      </c>
      <c r="R7275" s="22"/>
      <c r="S7275" s="22" t="str">
        <f>TEXTJOIN(";",TRUE,Input!$P7275,Input!$Q7275,Input!$R7275)</f>
        <v>Modular;Cloud Services</v>
      </c>
    </row>
    <row r="7276" ht="15.75" hidden="1" customHeight="1">
      <c r="A7276" s="11" t="s">
        <v>13665</v>
      </c>
      <c r="B7276" s="11" t="s">
        <v>113</v>
      </c>
      <c r="C7276" s="12">
        <v>45454.0</v>
      </c>
      <c r="D7276" s="13"/>
      <c r="E7276" s="11"/>
      <c r="F7276" s="14"/>
      <c r="G7276" s="14"/>
      <c r="H7276" s="15"/>
      <c r="I7276" s="15"/>
      <c r="J7276" s="11"/>
      <c r="K7276" s="11" t="s">
        <v>56</v>
      </c>
      <c r="L7276" s="11" t="s">
        <v>13666</v>
      </c>
      <c r="M7276" s="11" t="s">
        <v>13667</v>
      </c>
      <c r="N7276" s="11" t="s">
        <v>1297</v>
      </c>
      <c r="O7276" s="16" t="s">
        <v>40</v>
      </c>
      <c r="P7276" s="47" t="s">
        <v>466</v>
      </c>
      <c r="Q7276" s="15"/>
      <c r="R7276" s="15"/>
      <c r="S7276" s="15" t="str">
        <f>TEXTJOIN(";",TRUE,Input!$P7276,Input!$Q7276,Input!$R7276)</f>
        <v>Layer-2</v>
      </c>
    </row>
    <row r="7277" ht="15.75" hidden="1" customHeight="1">
      <c r="A7277" s="18" t="s">
        <v>13668</v>
      </c>
      <c r="B7277" s="18" t="s">
        <v>353</v>
      </c>
      <c r="C7277" s="19">
        <v>45455.0</v>
      </c>
      <c r="D7277" s="20"/>
      <c r="E7277" s="18"/>
      <c r="F7277" s="21"/>
      <c r="G7277" s="21"/>
      <c r="H7277" s="22"/>
      <c r="I7277" s="22"/>
      <c r="J7277" s="18"/>
      <c r="K7277" s="18" t="s">
        <v>21</v>
      </c>
      <c r="L7277" s="18" t="s">
        <v>13669</v>
      </c>
      <c r="M7277" s="18" t="s">
        <v>13670</v>
      </c>
      <c r="N7277" s="18" t="s">
        <v>35</v>
      </c>
      <c r="O7277" s="23" t="s">
        <v>35</v>
      </c>
      <c r="P7277" s="46" t="s">
        <v>41</v>
      </c>
      <c r="Q7277" s="22" t="s">
        <v>94</v>
      </c>
      <c r="R7277" s="22" t="s">
        <v>411</v>
      </c>
      <c r="S7277" s="22" t="str">
        <f>TEXTJOIN(";",TRUE,Input!$P7277,Input!$Q7277,Input!$R7277)</f>
        <v>Data Service;DAO;Staking</v>
      </c>
    </row>
    <row r="7278" ht="15.75" hidden="1" customHeight="1">
      <c r="A7278" s="11" t="s">
        <v>2835</v>
      </c>
      <c r="B7278" s="11" t="s">
        <v>33</v>
      </c>
      <c r="C7278" s="12">
        <v>45455.0</v>
      </c>
      <c r="D7278" s="13">
        <v>1.5E7</v>
      </c>
      <c r="E7278" s="11"/>
      <c r="F7278" s="14"/>
      <c r="G7278" s="14"/>
      <c r="H7278" s="15"/>
      <c r="I7278" s="15"/>
      <c r="J7278" s="11"/>
      <c r="K7278" s="11" t="s">
        <v>44</v>
      </c>
      <c r="L7278" s="11" t="s">
        <v>13671</v>
      </c>
      <c r="M7278" s="26" t="s">
        <v>13672</v>
      </c>
      <c r="N7278" s="11" t="s">
        <v>563</v>
      </c>
      <c r="O7278" s="16" t="s">
        <v>79</v>
      </c>
      <c r="P7278" s="47" t="s">
        <v>1139</v>
      </c>
      <c r="Q7278" s="15" t="s">
        <v>197</v>
      </c>
      <c r="R7278" s="15"/>
      <c r="S7278" s="15" t="str">
        <f>TEXTJOIN(";",TRUE,Input!$P7278,Input!$Q7278,Input!$R7278)</f>
        <v>Reward;Tooling</v>
      </c>
    </row>
    <row r="7279" ht="15.75" hidden="1" customHeight="1">
      <c r="A7279" s="18" t="s">
        <v>13673</v>
      </c>
      <c r="B7279" s="18" t="s">
        <v>113</v>
      </c>
      <c r="C7279" s="19">
        <v>45455.0</v>
      </c>
      <c r="D7279" s="20">
        <v>8900000.0</v>
      </c>
      <c r="E7279" s="18"/>
      <c r="F7279" s="21"/>
      <c r="G7279" s="21"/>
      <c r="H7279" s="22"/>
      <c r="I7279" s="22"/>
      <c r="J7279" s="18"/>
      <c r="K7279" s="18" t="s">
        <v>21</v>
      </c>
      <c r="L7279" s="18" t="s">
        <v>13674</v>
      </c>
      <c r="M7279" s="18" t="s">
        <v>13675</v>
      </c>
      <c r="N7279" s="18" t="s">
        <v>563</v>
      </c>
      <c r="O7279" s="23" t="s">
        <v>79</v>
      </c>
      <c r="P7279" s="46" t="s">
        <v>98</v>
      </c>
      <c r="Q7279" s="22" t="s">
        <v>228</v>
      </c>
      <c r="R7279" s="22"/>
      <c r="S7279" s="22" t="str">
        <f>TEXTJOIN(";",TRUE,Input!$P7279,Input!$Q7279,Input!$R7279)</f>
        <v>Storage;Cloud Services</v>
      </c>
    </row>
    <row r="7280" ht="15.75" hidden="1" customHeight="1">
      <c r="A7280" s="11" t="s">
        <v>13676</v>
      </c>
      <c r="B7280" s="11" t="s">
        <v>20</v>
      </c>
      <c r="C7280" s="12">
        <v>45455.0</v>
      </c>
      <c r="D7280" s="13">
        <v>2500000.0</v>
      </c>
      <c r="E7280" s="11"/>
      <c r="F7280" s="14"/>
      <c r="G7280" s="14"/>
      <c r="H7280" s="15"/>
      <c r="I7280" s="15"/>
      <c r="J7280" s="11"/>
      <c r="K7280" s="11" t="s">
        <v>21</v>
      </c>
      <c r="L7280" s="11" t="s">
        <v>13677</v>
      </c>
      <c r="M7280" s="11" t="s">
        <v>13678</v>
      </c>
      <c r="N7280" s="11" t="s">
        <v>563</v>
      </c>
      <c r="O7280" s="16" t="s">
        <v>79</v>
      </c>
      <c r="P7280" s="47" t="s">
        <v>41</v>
      </c>
      <c r="Q7280" s="15" t="s">
        <v>197</v>
      </c>
      <c r="R7280" s="15"/>
      <c r="S7280" s="15" t="str">
        <f>TEXTJOIN(";",TRUE,Input!$P7280,Input!$Q7280,Input!$R7280)</f>
        <v>Data Service;Tooling</v>
      </c>
    </row>
    <row r="7281" ht="15.75" hidden="1" customHeight="1">
      <c r="A7281" s="18" t="s">
        <v>13679</v>
      </c>
      <c r="B7281" s="18" t="s">
        <v>20</v>
      </c>
      <c r="C7281" s="19">
        <v>45455.0</v>
      </c>
      <c r="D7281" s="20"/>
      <c r="E7281" s="18"/>
      <c r="F7281" s="21"/>
      <c r="G7281" s="21"/>
      <c r="H7281" s="22"/>
      <c r="I7281" s="22"/>
      <c r="J7281" s="18"/>
      <c r="K7281" s="18" t="s">
        <v>21</v>
      </c>
      <c r="L7281" s="18" t="s">
        <v>13680</v>
      </c>
      <c r="M7281" s="18" t="s">
        <v>13681</v>
      </c>
      <c r="N7281" s="18" t="s">
        <v>25</v>
      </c>
      <c r="O7281" s="23" t="s">
        <v>35</v>
      </c>
      <c r="P7281" s="46" t="s">
        <v>2300</v>
      </c>
      <c r="Q7281" s="22"/>
      <c r="R7281" s="22"/>
      <c r="S7281" s="22" t="str">
        <f>TEXTJOIN(";",TRUE,Input!$P7281,Input!$Q7281,Input!$R7281)</f>
        <v>Launchpad</v>
      </c>
    </row>
    <row r="7282" ht="15.75" hidden="1" customHeight="1">
      <c r="A7282" s="11" t="s">
        <v>13682</v>
      </c>
      <c r="B7282" s="11" t="s">
        <v>20</v>
      </c>
      <c r="C7282" s="12">
        <v>45455.0</v>
      </c>
      <c r="D7282" s="13">
        <v>1.0E7</v>
      </c>
      <c r="E7282" s="11"/>
      <c r="F7282" s="14"/>
      <c r="G7282" s="14"/>
      <c r="H7282" s="15"/>
      <c r="I7282" s="15"/>
      <c r="J7282" s="11"/>
      <c r="K7282" s="11" t="s">
        <v>44</v>
      </c>
      <c r="L7282" s="11" t="s">
        <v>13683</v>
      </c>
      <c r="M7282" s="11" t="s">
        <v>13684</v>
      </c>
      <c r="N7282" s="11" t="s">
        <v>563</v>
      </c>
      <c r="O7282" s="16" t="s">
        <v>40</v>
      </c>
      <c r="P7282" s="47" t="s">
        <v>232</v>
      </c>
      <c r="Q7282" s="15" t="s">
        <v>197</v>
      </c>
      <c r="R7282" s="15"/>
      <c r="S7282" s="15" t="str">
        <f>TEXTJOIN(";",TRUE,Input!$P7282,Input!$Q7282,Input!$R7282)</f>
        <v>AI;Tooling</v>
      </c>
    </row>
    <row r="7283" ht="15.75" hidden="1" customHeight="1">
      <c r="A7283" s="18" t="s">
        <v>13685</v>
      </c>
      <c r="B7283" s="18"/>
      <c r="C7283" s="19">
        <v>45456.0</v>
      </c>
      <c r="D7283" s="20">
        <v>1.3E7</v>
      </c>
      <c r="E7283" s="18"/>
      <c r="F7283" s="21"/>
      <c r="G7283" s="21"/>
      <c r="H7283" s="22"/>
      <c r="I7283" s="22"/>
      <c r="J7283" s="18"/>
      <c r="K7283" s="18" t="s">
        <v>3416</v>
      </c>
      <c r="L7283" s="18" t="s">
        <v>13686</v>
      </c>
      <c r="M7283" s="18" t="s">
        <v>13687</v>
      </c>
      <c r="N7283" s="18" t="s">
        <v>563</v>
      </c>
      <c r="O7283" s="23" t="s">
        <v>40</v>
      </c>
      <c r="P7283" s="46" t="s">
        <v>7287</v>
      </c>
      <c r="Q7283" s="22" t="s">
        <v>1054</v>
      </c>
      <c r="R7283" s="22"/>
      <c r="S7283" s="22" t="str">
        <f>TEXTJOIN(";",TRUE,Input!$P7283,Input!$Q7283,Input!$R7283)</f>
        <v>DA;Modular</v>
      </c>
    </row>
    <row r="7284" ht="15.75" hidden="1" customHeight="1">
      <c r="A7284" s="11" t="s">
        <v>13688</v>
      </c>
      <c r="B7284" s="11" t="s">
        <v>20</v>
      </c>
      <c r="C7284" s="12">
        <v>45457.0</v>
      </c>
      <c r="D7284" s="13">
        <v>2500000.0</v>
      </c>
      <c r="E7284" s="11"/>
      <c r="F7284" s="14"/>
      <c r="G7284" s="14"/>
      <c r="H7284" s="15"/>
      <c r="I7284" s="15"/>
      <c r="J7284" s="11"/>
      <c r="K7284" s="11" t="s">
        <v>1079</v>
      </c>
      <c r="L7284" s="11" t="s">
        <v>13689</v>
      </c>
      <c r="M7284" s="11" t="s">
        <v>13690</v>
      </c>
      <c r="N7284" s="11" t="s">
        <v>455</v>
      </c>
      <c r="O7284" s="16" t="s">
        <v>35</v>
      </c>
      <c r="P7284" s="47" t="s">
        <v>455</v>
      </c>
      <c r="Q7284" s="15"/>
      <c r="R7284" s="15"/>
      <c r="S7284" s="15" t="str">
        <f>TEXTJOIN(";",TRUE,Input!$P7284,Input!$Q7284,Input!$R7284)</f>
        <v>DEX</v>
      </c>
    </row>
    <row r="7285" ht="15.75" hidden="1" customHeight="1">
      <c r="A7285" s="18" t="s">
        <v>13691</v>
      </c>
      <c r="B7285" s="18" t="s">
        <v>20</v>
      </c>
      <c r="C7285" s="19">
        <v>45460.0</v>
      </c>
      <c r="D7285" s="20">
        <v>3000000.0</v>
      </c>
      <c r="E7285" s="18"/>
      <c r="F7285" s="21"/>
      <c r="G7285" s="21"/>
      <c r="H7285" s="22"/>
      <c r="I7285" s="22"/>
      <c r="J7285" s="18"/>
      <c r="K7285" s="18" t="s">
        <v>13149</v>
      </c>
      <c r="L7285" s="18" t="s">
        <v>13692</v>
      </c>
      <c r="M7285" s="18" t="s">
        <v>13693</v>
      </c>
      <c r="N7285" s="18" t="s">
        <v>35</v>
      </c>
      <c r="O7285" s="23" t="s">
        <v>35</v>
      </c>
      <c r="P7285" s="46" t="s">
        <v>455</v>
      </c>
      <c r="Q7285" s="22" t="s">
        <v>182</v>
      </c>
      <c r="R7285" s="22"/>
      <c r="S7285" s="22" t="str">
        <f>TEXTJOIN(";",TRUE,Input!$P7285,Input!$Q7285,Input!$R7285)</f>
        <v>DEX;Meme</v>
      </c>
    </row>
    <row r="7286" ht="15.75" hidden="1" customHeight="1">
      <c r="A7286" s="11" t="s">
        <v>13694</v>
      </c>
      <c r="B7286" s="11" t="s">
        <v>33</v>
      </c>
      <c r="C7286" s="12">
        <v>45461.0</v>
      </c>
      <c r="D7286" s="13">
        <v>1.2E7</v>
      </c>
      <c r="E7286" s="11" t="s">
        <v>12745</v>
      </c>
      <c r="F7286" s="14"/>
      <c r="G7286" s="14"/>
      <c r="H7286" s="15"/>
      <c r="I7286" s="15"/>
      <c r="J7286" s="11"/>
      <c r="K7286" s="11" t="s">
        <v>105</v>
      </c>
      <c r="L7286" s="11" t="s">
        <v>12649</v>
      </c>
      <c r="M7286" s="26" t="s">
        <v>13695</v>
      </c>
      <c r="N7286" s="11" t="s">
        <v>1297</v>
      </c>
      <c r="O7286" s="16" t="s">
        <v>40</v>
      </c>
      <c r="P7286" s="47" t="s">
        <v>466</v>
      </c>
      <c r="Q7286" s="15"/>
      <c r="R7286" s="15"/>
      <c r="S7286" s="15" t="str">
        <f>TEXTJOIN(";",TRUE,Input!$P7286,Input!$Q7286,Input!$R7286)</f>
        <v>Layer-2</v>
      </c>
    </row>
    <row r="7287" ht="15.75" hidden="1" customHeight="1">
      <c r="A7287" s="18" t="s">
        <v>12721</v>
      </c>
      <c r="B7287" s="18" t="s">
        <v>353</v>
      </c>
      <c r="C7287" s="19">
        <v>45461.0</v>
      </c>
      <c r="D7287" s="20">
        <v>1.7E7</v>
      </c>
      <c r="E7287" s="18"/>
      <c r="F7287" s="21"/>
      <c r="G7287" s="21"/>
      <c r="H7287" s="22"/>
      <c r="I7287" s="22"/>
      <c r="J7287" s="18"/>
      <c r="K7287" s="18" t="s">
        <v>44</v>
      </c>
      <c r="L7287" s="18" t="s">
        <v>12723</v>
      </c>
      <c r="M7287" s="18" t="s">
        <v>13696</v>
      </c>
      <c r="N7287" s="18" t="s">
        <v>2491</v>
      </c>
      <c r="O7287" s="23" t="s">
        <v>35</v>
      </c>
      <c r="P7287" s="46" t="s">
        <v>12587</v>
      </c>
      <c r="Q7287" s="22" t="s">
        <v>411</v>
      </c>
      <c r="R7287" s="22"/>
      <c r="S7287" s="22" t="str">
        <f>TEXTJOIN(";",TRUE,Input!$P7287,Input!$Q7287,Input!$R7287)</f>
        <v>Restaking;Staking</v>
      </c>
    </row>
    <row r="7288" ht="15.75" hidden="1" customHeight="1">
      <c r="A7288" s="11" t="s">
        <v>6365</v>
      </c>
      <c r="B7288" s="11" t="s">
        <v>113</v>
      </c>
      <c r="C7288" s="12">
        <v>45462.0</v>
      </c>
      <c r="D7288" s="13"/>
      <c r="E7288" s="11"/>
      <c r="F7288" s="14"/>
      <c r="G7288" s="14"/>
      <c r="H7288" s="15"/>
      <c r="I7288" s="15"/>
      <c r="J7288" s="11"/>
      <c r="K7288" s="11" t="s">
        <v>21</v>
      </c>
      <c r="L7288" s="11" t="s">
        <v>13697</v>
      </c>
      <c r="M7288" s="11" t="s">
        <v>13698</v>
      </c>
      <c r="N7288" s="11" t="s">
        <v>563</v>
      </c>
      <c r="O7288" s="16" t="s">
        <v>79</v>
      </c>
      <c r="P7288" s="47" t="s">
        <v>41</v>
      </c>
      <c r="Q7288" s="15" t="s">
        <v>52</v>
      </c>
      <c r="R7288" s="15"/>
      <c r="S7288" s="15" t="str">
        <f>TEXTJOIN(";",TRUE,Input!$P7288,Input!$Q7288,Input!$R7288)</f>
        <v>Data Service;Cross-chain</v>
      </c>
    </row>
    <row r="7289" ht="15.75" hidden="1" customHeight="1">
      <c r="A7289" s="18" t="s">
        <v>13699</v>
      </c>
      <c r="B7289" s="18" t="s">
        <v>353</v>
      </c>
      <c r="C7289" s="19">
        <v>45462.0</v>
      </c>
      <c r="D7289" s="20"/>
      <c r="E7289" s="18"/>
      <c r="F7289" s="21"/>
      <c r="G7289" s="21"/>
      <c r="H7289" s="22"/>
      <c r="I7289" s="22"/>
      <c r="J7289" s="18"/>
      <c r="K7289" s="18" t="s">
        <v>13700</v>
      </c>
      <c r="L7289" s="18" t="s">
        <v>13701</v>
      </c>
      <c r="M7289" s="18" t="s">
        <v>13702</v>
      </c>
      <c r="N7289" s="18" t="s">
        <v>455</v>
      </c>
      <c r="O7289" s="23" t="s">
        <v>35</v>
      </c>
      <c r="P7289" s="46" t="s">
        <v>455</v>
      </c>
      <c r="Q7289" s="22"/>
      <c r="R7289" s="22"/>
      <c r="S7289" s="22" t="str">
        <f>TEXTJOIN(";",TRUE,Input!$P7289,Input!$Q7289,Input!$R7289)</f>
        <v>DEX</v>
      </c>
    </row>
    <row r="7290" ht="15.75" hidden="1" customHeight="1">
      <c r="A7290" s="11" t="s">
        <v>13703</v>
      </c>
      <c r="B7290" s="11" t="s">
        <v>353</v>
      </c>
      <c r="C7290" s="12">
        <v>45462.0</v>
      </c>
      <c r="D7290" s="13">
        <v>4000000.0</v>
      </c>
      <c r="E7290" s="11"/>
      <c r="F7290" s="14"/>
      <c r="G7290" s="14"/>
      <c r="H7290" s="15"/>
      <c r="I7290" s="15"/>
      <c r="J7290" s="11"/>
      <c r="K7290" s="11" t="s">
        <v>21</v>
      </c>
      <c r="L7290" s="11" t="s">
        <v>13704</v>
      </c>
      <c r="M7290" s="26" t="s">
        <v>13705</v>
      </c>
      <c r="N7290" s="11" t="s">
        <v>25</v>
      </c>
      <c r="O7290" s="16" t="s">
        <v>25</v>
      </c>
      <c r="P7290" s="47" t="s">
        <v>832</v>
      </c>
      <c r="Q7290" s="15" t="s">
        <v>26</v>
      </c>
      <c r="R7290" s="15"/>
      <c r="S7290" s="15" t="str">
        <f>TEXTJOIN(";",TRUE,Input!$P7290,Input!$Q7290,Input!$R7290)</f>
        <v>Jobs;Social Network</v>
      </c>
    </row>
    <row r="7291" ht="15.75" hidden="1" customHeight="1">
      <c r="A7291" s="18" t="s">
        <v>13703</v>
      </c>
      <c r="B7291" s="18" t="s">
        <v>4994</v>
      </c>
      <c r="C7291" s="19">
        <v>45462.0</v>
      </c>
      <c r="D7291" s="20">
        <v>6500000.0</v>
      </c>
      <c r="E7291" s="18"/>
      <c r="F7291" s="21"/>
      <c r="G7291" s="21"/>
      <c r="H7291" s="22"/>
      <c r="I7291" s="22"/>
      <c r="J7291" s="18"/>
      <c r="K7291" s="18" t="s">
        <v>21</v>
      </c>
      <c r="L7291" s="18" t="s">
        <v>13704</v>
      </c>
      <c r="M7291" s="18" t="s">
        <v>13705</v>
      </c>
      <c r="N7291" s="18" t="s">
        <v>25</v>
      </c>
      <c r="O7291" s="23" t="s">
        <v>25</v>
      </c>
      <c r="P7291" s="46" t="s">
        <v>832</v>
      </c>
      <c r="Q7291" s="22" t="s">
        <v>26</v>
      </c>
      <c r="R7291" s="22"/>
      <c r="S7291" s="22" t="str">
        <f>TEXTJOIN(";",TRUE,Input!$P7291,Input!$Q7291,Input!$R7291)</f>
        <v>Jobs;Social Network</v>
      </c>
    </row>
    <row r="7292" ht="15.75" customHeight="1">
      <c r="A7292" s="35" t="s">
        <v>13706</v>
      </c>
      <c r="B7292" s="11" t="s">
        <v>43</v>
      </c>
      <c r="C7292" s="12">
        <v>42922.0</v>
      </c>
      <c r="D7292" s="13">
        <v>2.6E7</v>
      </c>
      <c r="E7292" s="11"/>
      <c r="F7292" s="36"/>
      <c r="G7292" s="36"/>
      <c r="H7292" s="37"/>
      <c r="I7292" s="37"/>
      <c r="J7292" s="11"/>
      <c r="K7292" s="11" t="s">
        <v>21</v>
      </c>
      <c r="L7292" s="11" t="s">
        <v>13707</v>
      </c>
      <c r="M7292" s="11"/>
      <c r="N7292" s="11" t="s">
        <v>221</v>
      </c>
      <c r="O7292" s="16" t="s">
        <v>223</v>
      </c>
      <c r="P7292" s="47" t="s">
        <v>221</v>
      </c>
      <c r="Q7292" s="15"/>
      <c r="R7292" s="15"/>
      <c r="S7292" s="15" t="str">
        <f>TEXTJOIN(";",TRUE,Input!$P7292,Input!$Q7292,Input!$R7292)</f>
        <v>Gaming</v>
      </c>
    </row>
    <row r="7293" ht="15.75" hidden="1" customHeight="1">
      <c r="A7293" s="18" t="s">
        <v>13708</v>
      </c>
      <c r="B7293" s="18" t="s">
        <v>20</v>
      </c>
      <c r="C7293" s="19">
        <v>45463.0</v>
      </c>
      <c r="D7293" s="20">
        <v>3000000.0</v>
      </c>
      <c r="E7293" s="18"/>
      <c r="F7293" s="21"/>
      <c r="G7293" s="21"/>
      <c r="H7293" s="22"/>
      <c r="I7293" s="22"/>
      <c r="J7293" s="18"/>
      <c r="K7293" s="18" t="s">
        <v>21</v>
      </c>
      <c r="L7293" s="18" t="s">
        <v>13709</v>
      </c>
      <c r="M7293" s="25" t="s">
        <v>13710</v>
      </c>
      <c r="N7293" s="18" t="s">
        <v>108</v>
      </c>
      <c r="O7293" s="23" t="s">
        <v>25</v>
      </c>
      <c r="P7293" s="46" t="s">
        <v>26</v>
      </c>
      <c r="Q7293" s="22"/>
      <c r="R7293" s="22"/>
      <c r="S7293" s="22" t="str">
        <f>TEXTJOIN(";",TRUE,Input!$P7293,Input!$Q7293,Input!$R7293)</f>
        <v>Social Network</v>
      </c>
    </row>
    <row r="7294" ht="15.75" hidden="1" customHeight="1">
      <c r="A7294" s="11" t="s">
        <v>13711</v>
      </c>
      <c r="B7294" s="11" t="s">
        <v>33</v>
      </c>
      <c r="C7294" s="12">
        <v>45463.0</v>
      </c>
      <c r="D7294" s="13">
        <v>1.5E7</v>
      </c>
      <c r="E7294" s="11"/>
      <c r="F7294" s="14"/>
      <c r="G7294" s="14"/>
      <c r="H7294" s="15"/>
      <c r="I7294" s="15"/>
      <c r="J7294" s="11"/>
      <c r="K7294" s="11" t="s">
        <v>21</v>
      </c>
      <c r="L7294" s="11" t="s">
        <v>13712</v>
      </c>
      <c r="M7294" s="11" t="s">
        <v>13713</v>
      </c>
      <c r="N7294" s="11" t="s">
        <v>563</v>
      </c>
      <c r="O7294" s="16" t="s">
        <v>40</v>
      </c>
      <c r="P7294" s="47" t="s">
        <v>7287</v>
      </c>
      <c r="Q7294" s="15" t="s">
        <v>41</v>
      </c>
      <c r="R7294" s="15"/>
      <c r="S7294" s="15" t="str">
        <f>TEXTJOIN(";",TRUE,Input!$P7294,Input!$Q7294,Input!$R7294)</f>
        <v>DA;Data Service</v>
      </c>
    </row>
    <row r="7295" ht="15.75" customHeight="1">
      <c r="A7295" s="29" t="s">
        <v>11908</v>
      </c>
      <c r="B7295" s="18" t="s">
        <v>268</v>
      </c>
      <c r="C7295" s="19">
        <v>42917.0</v>
      </c>
      <c r="D7295" s="20">
        <v>1100000.0</v>
      </c>
      <c r="E7295" s="18"/>
      <c r="F7295" s="30"/>
      <c r="G7295" s="30"/>
      <c r="H7295" s="31"/>
      <c r="I7295" s="31"/>
      <c r="J7295" s="18"/>
      <c r="K7295" s="18" t="s">
        <v>21</v>
      </c>
      <c r="L7295" s="18" t="s">
        <v>11909</v>
      </c>
      <c r="M7295" s="18"/>
      <c r="N7295" s="18"/>
      <c r="O7295" s="23" t="s">
        <v>223</v>
      </c>
      <c r="P7295" s="46" t="s">
        <v>221</v>
      </c>
      <c r="Q7295" s="22"/>
      <c r="R7295" s="22"/>
      <c r="S7295" s="22" t="str">
        <f>TEXTJOIN(";",TRUE,Input!$P7295,Input!$Q7295,Input!$R7295)</f>
        <v>Gaming</v>
      </c>
    </row>
    <row r="7296" ht="15.75" hidden="1" customHeight="1">
      <c r="A7296" s="11" t="s">
        <v>6625</v>
      </c>
      <c r="B7296" s="11" t="s">
        <v>20</v>
      </c>
      <c r="C7296" s="12">
        <v>45464.0</v>
      </c>
      <c r="D7296" s="13">
        <v>5000000.0</v>
      </c>
      <c r="E7296" s="11"/>
      <c r="F7296" s="14"/>
      <c r="G7296" s="14"/>
      <c r="H7296" s="15"/>
      <c r="I7296" s="15"/>
      <c r="J7296" s="11"/>
      <c r="K7296" s="11" t="s">
        <v>21</v>
      </c>
      <c r="L7296" s="11" t="s">
        <v>13714</v>
      </c>
      <c r="M7296" s="26" t="s">
        <v>13715</v>
      </c>
      <c r="N7296" s="11" t="s">
        <v>563</v>
      </c>
      <c r="O7296" s="16" t="s">
        <v>40</v>
      </c>
      <c r="P7296" s="47" t="s">
        <v>12614</v>
      </c>
      <c r="Q7296" s="15" t="s">
        <v>41</v>
      </c>
      <c r="R7296" s="15"/>
      <c r="S7296" s="15" t="str">
        <f>TEXTJOIN(";",TRUE,Input!$P7296,Input!$Q7296,Input!$R7296)</f>
        <v>DePIN;Data Service</v>
      </c>
    </row>
    <row r="7297" ht="15.75" hidden="1" customHeight="1">
      <c r="A7297" s="18" t="s">
        <v>13716</v>
      </c>
      <c r="B7297" s="18" t="s">
        <v>20</v>
      </c>
      <c r="C7297" s="19">
        <v>45466.0</v>
      </c>
      <c r="D7297" s="20">
        <v>4150000.0000000005</v>
      </c>
      <c r="E7297" s="18"/>
      <c r="F7297" s="21"/>
      <c r="G7297" s="21"/>
      <c r="H7297" s="22"/>
      <c r="I7297" s="22"/>
      <c r="J7297" s="18"/>
      <c r="K7297" s="18" t="s">
        <v>21</v>
      </c>
      <c r="L7297" s="18" t="s">
        <v>13717</v>
      </c>
      <c r="M7297" s="18" t="s">
        <v>13718</v>
      </c>
      <c r="N7297" s="18" t="s">
        <v>39</v>
      </c>
      <c r="O7297" s="23" t="s">
        <v>79</v>
      </c>
      <c r="P7297" s="46" t="s">
        <v>41</v>
      </c>
      <c r="Q7297" s="22" t="s">
        <v>197</v>
      </c>
      <c r="R7297" s="22"/>
      <c r="S7297" s="22" t="str">
        <f>TEXTJOIN(";",TRUE,Input!$P7297,Input!$Q7297,Input!$R7297)</f>
        <v>Data Service;Tooling</v>
      </c>
    </row>
    <row r="7298" ht="15.75" hidden="1" customHeight="1">
      <c r="A7298" s="11" t="s">
        <v>12801</v>
      </c>
      <c r="B7298" s="11" t="s">
        <v>353</v>
      </c>
      <c r="C7298" s="12">
        <v>45467.0</v>
      </c>
      <c r="D7298" s="13"/>
      <c r="E7298" s="11"/>
      <c r="F7298" s="14"/>
      <c r="G7298" s="14"/>
      <c r="H7298" s="15"/>
      <c r="I7298" s="15"/>
      <c r="J7298" s="11"/>
      <c r="K7298" s="11" t="s">
        <v>11076</v>
      </c>
      <c r="L7298" s="11" t="s">
        <v>13719</v>
      </c>
      <c r="M7298" s="11" t="s">
        <v>13720</v>
      </c>
      <c r="N7298" s="11" t="s">
        <v>35</v>
      </c>
      <c r="O7298" s="16" t="s">
        <v>35</v>
      </c>
      <c r="P7298" s="47" t="s">
        <v>683</v>
      </c>
      <c r="Q7298" s="15"/>
      <c r="R7298" s="15"/>
      <c r="S7298" s="15" t="str">
        <f>TEXTJOIN(";",TRUE,Input!$P7298,Input!$Q7298,Input!$R7298)</f>
        <v>Liquidity Provision</v>
      </c>
    </row>
    <row r="7299" ht="15.75" hidden="1" customHeight="1">
      <c r="A7299" s="18" t="s">
        <v>13721</v>
      </c>
      <c r="B7299" s="18" t="s">
        <v>113</v>
      </c>
      <c r="C7299" s="19">
        <v>45467.0</v>
      </c>
      <c r="D7299" s="20">
        <v>3000000.0</v>
      </c>
      <c r="E7299" s="18"/>
      <c r="F7299" s="21"/>
      <c r="G7299" s="21"/>
      <c r="H7299" s="22"/>
      <c r="I7299" s="22"/>
      <c r="J7299" s="18"/>
      <c r="K7299" s="18" t="s">
        <v>1079</v>
      </c>
      <c r="L7299" s="18" t="s">
        <v>13722</v>
      </c>
      <c r="M7299" s="18" t="s">
        <v>13723</v>
      </c>
      <c r="N7299" s="18" t="s">
        <v>232</v>
      </c>
      <c r="O7299" s="23" t="s">
        <v>79</v>
      </c>
      <c r="P7299" s="46" t="s">
        <v>232</v>
      </c>
      <c r="Q7299" s="22"/>
      <c r="R7299" s="22"/>
      <c r="S7299" s="22" t="str">
        <f>TEXTJOIN(";",TRUE,Input!$P7299,Input!$Q7299,Input!$R7299)</f>
        <v>AI</v>
      </c>
    </row>
    <row r="7300" ht="15.75" hidden="1" customHeight="1">
      <c r="A7300" s="11" t="s">
        <v>6591</v>
      </c>
      <c r="B7300" s="11" t="s">
        <v>33</v>
      </c>
      <c r="C7300" s="12">
        <v>45468.0</v>
      </c>
      <c r="D7300" s="13">
        <v>3.7E7</v>
      </c>
      <c r="E7300" s="11"/>
      <c r="F7300" s="14"/>
      <c r="G7300" s="14"/>
      <c r="H7300" s="15"/>
      <c r="I7300" s="15"/>
      <c r="J7300" s="11"/>
      <c r="K7300" s="11" t="s">
        <v>44</v>
      </c>
      <c r="L7300" s="11" t="s">
        <v>13724</v>
      </c>
      <c r="M7300" s="11" t="s">
        <v>13725</v>
      </c>
      <c r="N7300" s="11" t="s">
        <v>563</v>
      </c>
      <c r="O7300" s="16" t="s">
        <v>79</v>
      </c>
      <c r="P7300" s="47" t="s">
        <v>197</v>
      </c>
      <c r="Q7300" s="15" t="s">
        <v>466</v>
      </c>
      <c r="R7300" s="15"/>
      <c r="S7300" s="15" t="str">
        <f>TEXTJOIN(";",TRUE,Input!$P7300,Input!$Q7300,Input!$R7300)</f>
        <v>Tooling;Layer-2</v>
      </c>
    </row>
    <row r="7301" ht="15.75" hidden="1" customHeight="1">
      <c r="A7301" s="18" t="s">
        <v>13726</v>
      </c>
      <c r="B7301" s="18" t="s">
        <v>20</v>
      </c>
      <c r="C7301" s="19">
        <v>45468.0</v>
      </c>
      <c r="D7301" s="20">
        <v>3000000.0</v>
      </c>
      <c r="E7301" s="18"/>
      <c r="F7301" s="21"/>
      <c r="G7301" s="21"/>
      <c r="H7301" s="22"/>
      <c r="I7301" s="22"/>
      <c r="J7301" s="18"/>
      <c r="K7301" s="18" t="s">
        <v>44</v>
      </c>
      <c r="L7301" s="18" t="s">
        <v>13727</v>
      </c>
      <c r="M7301" s="18" t="s">
        <v>13728</v>
      </c>
      <c r="N7301" s="18" t="s">
        <v>563</v>
      </c>
      <c r="O7301" s="23" t="s">
        <v>40</v>
      </c>
      <c r="P7301" s="46" t="s">
        <v>560</v>
      </c>
      <c r="Q7301" s="22" t="s">
        <v>1139</v>
      </c>
      <c r="R7301" s="22"/>
      <c r="S7301" s="22" t="str">
        <f>TEXTJOIN(";",TRUE,Input!$P7301,Input!$Q7301,Input!$R7301)</f>
        <v>Zk Proof;Reward</v>
      </c>
    </row>
    <row r="7302" ht="15.75" hidden="1" customHeight="1">
      <c r="A7302" s="11" t="s">
        <v>13729</v>
      </c>
      <c r="B7302" s="11" t="s">
        <v>20</v>
      </c>
      <c r="C7302" s="12">
        <v>45468.0</v>
      </c>
      <c r="D7302" s="13">
        <v>3000000.0</v>
      </c>
      <c r="E7302" s="11"/>
      <c r="F7302" s="14"/>
      <c r="G7302" s="14"/>
      <c r="H7302" s="15"/>
      <c r="I7302" s="15"/>
      <c r="J7302" s="11"/>
      <c r="K7302" s="11" t="s">
        <v>21</v>
      </c>
      <c r="L7302" s="11" t="s">
        <v>13730</v>
      </c>
      <c r="M7302" s="11" t="s">
        <v>13731</v>
      </c>
      <c r="N7302" s="11" t="s">
        <v>46</v>
      </c>
      <c r="O7302" s="16" t="s">
        <v>40</v>
      </c>
      <c r="P7302" s="47" t="s">
        <v>47</v>
      </c>
      <c r="Q7302" s="15"/>
      <c r="R7302" s="15"/>
      <c r="S7302" s="15" t="str">
        <f>TEXTJOIN(";",TRUE,Input!$P7302,Input!$Q7302,Input!$R7302)</f>
        <v>Layer-1</v>
      </c>
    </row>
    <row r="7303" ht="15.75" hidden="1" customHeight="1">
      <c r="A7303" s="18" t="s">
        <v>13732</v>
      </c>
      <c r="B7303" s="18" t="s">
        <v>353</v>
      </c>
      <c r="C7303" s="19">
        <v>45468.0</v>
      </c>
      <c r="D7303" s="20">
        <v>4200000.0</v>
      </c>
      <c r="E7303" s="18"/>
      <c r="F7303" s="21"/>
      <c r="G7303" s="21"/>
      <c r="H7303" s="22"/>
      <c r="I7303" s="22"/>
      <c r="J7303" s="18"/>
      <c r="K7303" s="18" t="s">
        <v>21</v>
      </c>
      <c r="L7303" s="18" t="s">
        <v>13733</v>
      </c>
      <c r="M7303" s="18" t="s">
        <v>13734</v>
      </c>
      <c r="N7303" s="18" t="s">
        <v>563</v>
      </c>
      <c r="O7303" s="23" t="s">
        <v>40</v>
      </c>
      <c r="P7303" s="46" t="s">
        <v>197</v>
      </c>
      <c r="Q7303" s="22"/>
      <c r="R7303" s="22" t="s">
        <v>13735</v>
      </c>
      <c r="S7303" s="22" t="str">
        <f>TEXTJOIN(";",TRUE,Input!$P7303,Input!$Q7303,Input!$R7303)</f>
        <v>Tooling;Chain Abstraction</v>
      </c>
    </row>
    <row r="7304" ht="15.75" hidden="1" customHeight="1">
      <c r="A7304" s="11" t="s">
        <v>8797</v>
      </c>
      <c r="B7304" s="11" t="s">
        <v>33</v>
      </c>
      <c r="C7304" s="12">
        <v>45469.0</v>
      </c>
      <c r="D7304" s="13">
        <v>1.2E7</v>
      </c>
      <c r="E7304" s="11"/>
      <c r="F7304" s="14"/>
      <c r="G7304" s="14"/>
      <c r="H7304" s="15"/>
      <c r="I7304" s="15"/>
      <c r="J7304" s="11"/>
      <c r="K7304" s="11" t="s">
        <v>21</v>
      </c>
      <c r="L7304" s="11" t="s">
        <v>13736</v>
      </c>
      <c r="M7304" s="11" t="s">
        <v>13737</v>
      </c>
      <c r="N7304" s="11" t="s">
        <v>63</v>
      </c>
      <c r="O7304" s="16" t="s">
        <v>79</v>
      </c>
      <c r="P7304" s="47" t="s">
        <v>63</v>
      </c>
      <c r="Q7304" s="15" t="s">
        <v>41</v>
      </c>
      <c r="R7304" s="15"/>
      <c r="S7304" s="15" t="str">
        <f>TEXTJOIN(";",TRUE,Input!$P7304,Input!$Q7304,Input!$R7304)</f>
        <v>Trading;Data Service</v>
      </c>
    </row>
    <row r="7305" ht="15.75" hidden="1" customHeight="1">
      <c r="A7305" s="18" t="s">
        <v>2008</v>
      </c>
      <c r="B7305" s="18" t="s">
        <v>113</v>
      </c>
      <c r="C7305" s="19">
        <v>45469.0</v>
      </c>
      <c r="D7305" s="20">
        <v>5000000.0</v>
      </c>
      <c r="E7305" s="18"/>
      <c r="F7305" s="21"/>
      <c r="G7305" s="21"/>
      <c r="H7305" s="22"/>
      <c r="I7305" s="22"/>
      <c r="J7305" s="18"/>
      <c r="K7305" s="18" t="s">
        <v>21</v>
      </c>
      <c r="L7305" s="18" t="s">
        <v>5161</v>
      </c>
      <c r="M7305" s="18" t="s">
        <v>13738</v>
      </c>
      <c r="N7305" s="18" t="s">
        <v>563</v>
      </c>
      <c r="O7305" s="23" t="s">
        <v>79</v>
      </c>
      <c r="P7305" s="46" t="s">
        <v>41</v>
      </c>
      <c r="Q7305" s="22"/>
      <c r="R7305" s="22"/>
      <c r="S7305" s="22" t="str">
        <f>TEXTJOIN(";",TRUE,Input!$P7305,Input!$Q7305,Input!$R7305)</f>
        <v>Data Service</v>
      </c>
    </row>
    <row r="7306" ht="15.75" hidden="1" customHeight="1">
      <c r="A7306" s="11" t="s">
        <v>13739</v>
      </c>
      <c r="B7306" s="11" t="s">
        <v>353</v>
      </c>
      <c r="C7306" s="12">
        <v>45469.0</v>
      </c>
      <c r="D7306" s="13">
        <v>1.0E7</v>
      </c>
      <c r="E7306" s="11"/>
      <c r="F7306" s="14"/>
      <c r="G7306" s="14"/>
      <c r="H7306" s="15"/>
      <c r="I7306" s="15"/>
      <c r="J7306" s="11"/>
      <c r="K7306" s="11" t="s">
        <v>21</v>
      </c>
      <c r="L7306" s="11" t="s">
        <v>13740</v>
      </c>
      <c r="M7306" s="11" t="s">
        <v>13741</v>
      </c>
      <c r="N7306" s="11" t="s">
        <v>221</v>
      </c>
      <c r="O7306" s="16" t="s">
        <v>25</v>
      </c>
      <c r="P7306" s="47" t="s">
        <v>221</v>
      </c>
      <c r="Q7306" s="15" t="s">
        <v>26</v>
      </c>
      <c r="R7306" s="15"/>
      <c r="S7306" s="15" t="str">
        <f>TEXTJOIN(";",TRUE,Input!$P7306,Input!$Q7306,Input!$R7306)</f>
        <v>Gaming;Social Network</v>
      </c>
    </row>
    <row r="7307" ht="15.75" hidden="1" customHeight="1">
      <c r="A7307" s="18" t="s">
        <v>13742</v>
      </c>
      <c r="B7307" s="18" t="s">
        <v>33</v>
      </c>
      <c r="C7307" s="19">
        <v>45469.0</v>
      </c>
      <c r="D7307" s="20">
        <v>2.0E7</v>
      </c>
      <c r="E7307" s="18"/>
      <c r="F7307" s="21"/>
      <c r="G7307" s="21"/>
      <c r="H7307" s="22"/>
      <c r="I7307" s="22"/>
      <c r="J7307" s="18"/>
      <c r="K7307" s="18" t="s">
        <v>13743</v>
      </c>
      <c r="L7307" s="18" t="s">
        <v>13744</v>
      </c>
      <c r="M7307" s="18" t="s">
        <v>13745</v>
      </c>
      <c r="N7307" s="18" t="s">
        <v>232</v>
      </c>
      <c r="O7307" s="23" t="s">
        <v>79</v>
      </c>
      <c r="P7307" s="46" t="s">
        <v>232</v>
      </c>
      <c r="Q7307" s="22"/>
      <c r="R7307" s="22"/>
      <c r="S7307" s="22" t="str">
        <f>TEXTJOIN(";",TRUE,Input!$P7307,Input!$Q7307,Input!$R7307)</f>
        <v>AI</v>
      </c>
    </row>
    <row r="7308" ht="15.75" hidden="1" customHeight="1">
      <c r="A7308" s="11" t="s">
        <v>13746</v>
      </c>
      <c r="B7308" s="11" t="s">
        <v>20</v>
      </c>
      <c r="C7308" s="12">
        <v>45470.0</v>
      </c>
      <c r="D7308" s="13">
        <v>2.0E7</v>
      </c>
      <c r="E7308" s="11" t="s">
        <v>12745</v>
      </c>
      <c r="F7308" s="14"/>
      <c r="G7308" s="14"/>
      <c r="H7308" s="15"/>
      <c r="I7308" s="15"/>
      <c r="J7308" s="11"/>
      <c r="K7308" s="11" t="s">
        <v>44</v>
      </c>
      <c r="L7308" s="11" t="s">
        <v>13747</v>
      </c>
      <c r="M7308" s="11" t="s">
        <v>13748</v>
      </c>
      <c r="N7308" s="11"/>
      <c r="O7308" s="16" t="s">
        <v>35</v>
      </c>
      <c r="P7308" s="47" t="s">
        <v>411</v>
      </c>
      <c r="Q7308" s="15" t="s">
        <v>197</v>
      </c>
      <c r="R7308" s="15"/>
      <c r="S7308" s="15" t="str">
        <f>TEXTJOIN(";",TRUE,Input!$P7308,Input!$Q7308,Input!$R7308)</f>
        <v>Staking;Tooling</v>
      </c>
    </row>
    <row r="7309" ht="15.75" hidden="1" customHeight="1">
      <c r="A7309" s="18" t="s">
        <v>13749</v>
      </c>
      <c r="B7309" s="18" t="s">
        <v>20</v>
      </c>
      <c r="C7309" s="19">
        <v>45470.0</v>
      </c>
      <c r="D7309" s="20">
        <v>300000.0</v>
      </c>
      <c r="E7309" s="18"/>
      <c r="F7309" s="21"/>
      <c r="G7309" s="21"/>
      <c r="H7309" s="22"/>
      <c r="I7309" s="22"/>
      <c r="J7309" s="18"/>
      <c r="K7309" s="18" t="s">
        <v>13149</v>
      </c>
      <c r="L7309" s="18" t="s">
        <v>13750</v>
      </c>
      <c r="M7309" s="18" t="s">
        <v>13751</v>
      </c>
      <c r="N7309" s="18" t="s">
        <v>35</v>
      </c>
      <c r="O7309" s="23" t="s">
        <v>35</v>
      </c>
      <c r="P7309" s="46" t="s">
        <v>63</v>
      </c>
      <c r="Q7309" s="22" t="s">
        <v>683</v>
      </c>
      <c r="R7309" s="22"/>
      <c r="S7309" s="22" t="str">
        <f>TEXTJOIN(";",TRUE,Input!$P7309,Input!$Q7309,Input!$R7309)</f>
        <v>Trading;Liquidity Provision</v>
      </c>
    </row>
    <row r="7310" ht="15.75" hidden="1" customHeight="1">
      <c r="A7310" s="11" t="s">
        <v>13752</v>
      </c>
      <c r="B7310" s="11" t="s">
        <v>20</v>
      </c>
      <c r="C7310" s="12">
        <v>45470.0</v>
      </c>
      <c r="D7310" s="13">
        <v>2900000.0</v>
      </c>
      <c r="E7310" s="11"/>
      <c r="F7310" s="14"/>
      <c r="G7310" s="14"/>
      <c r="H7310" s="15"/>
      <c r="I7310" s="15"/>
      <c r="J7310" s="11"/>
      <c r="K7310" s="11" t="s">
        <v>246</v>
      </c>
      <c r="L7310" s="11" t="s">
        <v>13753</v>
      </c>
      <c r="M7310" s="26" t="s">
        <v>13754</v>
      </c>
      <c r="N7310" s="11" t="s">
        <v>1082</v>
      </c>
      <c r="O7310" s="16" t="s">
        <v>79</v>
      </c>
      <c r="P7310" s="47" t="s">
        <v>1082</v>
      </c>
      <c r="Q7310" s="15" t="s">
        <v>246</v>
      </c>
      <c r="R7310" s="15"/>
      <c r="S7310" s="15" t="str">
        <f>TEXTJOIN(";",TRUE,Input!$P7310,Input!$Q7310,Input!$R7310)</f>
        <v>MEV;Bitcoin</v>
      </c>
    </row>
    <row r="7311" ht="15.75" hidden="1" customHeight="1">
      <c r="A7311" s="18" t="s">
        <v>13755</v>
      </c>
      <c r="B7311" s="18" t="s">
        <v>20</v>
      </c>
      <c r="C7311" s="19">
        <v>45474.0</v>
      </c>
      <c r="D7311" s="20">
        <v>5000000.0</v>
      </c>
      <c r="E7311" s="18"/>
      <c r="F7311" s="21"/>
      <c r="G7311" s="21"/>
      <c r="H7311" s="22"/>
      <c r="I7311" s="22"/>
      <c r="J7311" s="18"/>
      <c r="K7311" s="18" t="s">
        <v>21</v>
      </c>
      <c r="L7311" s="18" t="s">
        <v>13756</v>
      </c>
      <c r="M7311" s="18" t="s">
        <v>13757</v>
      </c>
      <c r="N7311" s="18"/>
      <c r="O7311" s="23" t="s">
        <v>79</v>
      </c>
      <c r="P7311" s="46" t="s">
        <v>1082</v>
      </c>
      <c r="Q7311" s="22"/>
      <c r="R7311" s="22"/>
      <c r="S7311" s="22" t="str">
        <f>TEXTJOIN(";",TRUE,Input!$P7311,Input!$Q7311,Input!$R7311)</f>
        <v>MEV</v>
      </c>
    </row>
    <row r="7312" ht="15.75" hidden="1" customHeight="1">
      <c r="A7312" s="11" t="s">
        <v>13758</v>
      </c>
      <c r="B7312" s="11" t="s">
        <v>353</v>
      </c>
      <c r="C7312" s="12">
        <v>45474.0</v>
      </c>
      <c r="D7312" s="13">
        <v>2500000.0</v>
      </c>
      <c r="E7312" s="11"/>
      <c r="F7312" s="14"/>
      <c r="G7312" s="14"/>
      <c r="H7312" s="15"/>
      <c r="I7312" s="15"/>
      <c r="J7312" s="11"/>
      <c r="K7312" s="11" t="s">
        <v>21</v>
      </c>
      <c r="L7312" s="11" t="s">
        <v>13759</v>
      </c>
      <c r="M7312" s="11" t="s">
        <v>13760</v>
      </c>
      <c r="N7312" s="11" t="s">
        <v>563</v>
      </c>
      <c r="O7312" s="16" t="s">
        <v>40</v>
      </c>
      <c r="P7312" s="47" t="s">
        <v>7287</v>
      </c>
      <c r="Q7312" s="15" t="s">
        <v>12614</v>
      </c>
      <c r="R7312" s="15"/>
      <c r="S7312" s="15" t="str">
        <f>TEXTJOIN(";",TRUE,Input!$P7312,Input!$Q7312,Input!$R7312)</f>
        <v>DA;DePIN</v>
      </c>
    </row>
    <row r="7313" ht="15.75" hidden="1" customHeight="1">
      <c r="A7313" s="18" t="s">
        <v>10912</v>
      </c>
      <c r="B7313" s="18" t="s">
        <v>113</v>
      </c>
      <c r="C7313" s="19">
        <v>45474.0</v>
      </c>
      <c r="D7313" s="20">
        <v>1.25E7</v>
      </c>
      <c r="E7313" s="18"/>
      <c r="F7313" s="21"/>
      <c r="G7313" s="21"/>
      <c r="H7313" s="22"/>
      <c r="I7313" s="22"/>
      <c r="J7313" s="18"/>
      <c r="K7313" s="18" t="s">
        <v>44</v>
      </c>
      <c r="L7313" s="18" t="s">
        <v>13761</v>
      </c>
      <c r="M7313" s="18" t="s">
        <v>13762</v>
      </c>
      <c r="N7313" s="18" t="s">
        <v>563</v>
      </c>
      <c r="O7313" s="23" t="s">
        <v>40</v>
      </c>
      <c r="P7313" s="46" t="s">
        <v>1148</v>
      </c>
      <c r="Q7313" s="22"/>
      <c r="R7313" s="22"/>
      <c r="S7313" s="22" t="str">
        <f>TEXTJOIN(";",TRUE,Input!$P7313,Input!$Q7313,Input!$R7313)</f>
        <v>Validator Operation</v>
      </c>
    </row>
    <row r="7314" ht="15.75" hidden="1" customHeight="1">
      <c r="A7314" s="11" t="s">
        <v>13763</v>
      </c>
      <c r="B7314" s="11" t="s">
        <v>102</v>
      </c>
      <c r="C7314" s="12">
        <v>45475.0</v>
      </c>
      <c r="D7314" s="13">
        <v>1750000.0</v>
      </c>
      <c r="E7314" s="11"/>
      <c r="F7314" s="14"/>
      <c r="G7314" s="14"/>
      <c r="H7314" s="15"/>
      <c r="I7314" s="15"/>
      <c r="J7314" s="11"/>
      <c r="K7314" s="11" t="s">
        <v>44</v>
      </c>
      <c r="L7314" s="11" t="s">
        <v>13764</v>
      </c>
      <c r="M7314" s="11" t="s">
        <v>13765</v>
      </c>
      <c r="N7314" s="11" t="s">
        <v>563</v>
      </c>
      <c r="O7314" s="16" t="s">
        <v>79</v>
      </c>
      <c r="P7314" s="47" t="s">
        <v>164</v>
      </c>
      <c r="Q7314" s="15" t="s">
        <v>383</v>
      </c>
      <c r="R7314" s="15"/>
      <c r="S7314" s="15" t="str">
        <f>TEXTJOIN(";",TRUE,Input!$P7314,Input!$Q7314,Input!$R7314)</f>
        <v>Identity;Name Service</v>
      </c>
    </row>
    <row r="7315" ht="15.75" hidden="1" customHeight="1">
      <c r="A7315" s="18" t="s">
        <v>13766</v>
      </c>
      <c r="B7315" s="18" t="s">
        <v>20</v>
      </c>
      <c r="C7315" s="19">
        <v>45475.0</v>
      </c>
      <c r="D7315" s="20">
        <v>8.5E7</v>
      </c>
      <c r="E7315" s="18"/>
      <c r="F7315" s="21"/>
      <c r="G7315" s="21"/>
      <c r="H7315" s="22"/>
      <c r="I7315" s="22"/>
      <c r="J7315" s="18"/>
      <c r="K7315" s="18" t="s">
        <v>343</v>
      </c>
      <c r="L7315" s="18" t="s">
        <v>13767</v>
      </c>
      <c r="M7315" s="18" t="s">
        <v>13768</v>
      </c>
      <c r="N7315" s="18" t="s">
        <v>232</v>
      </c>
      <c r="O7315" s="23" t="s">
        <v>40</v>
      </c>
      <c r="P7315" s="46" t="s">
        <v>232</v>
      </c>
      <c r="Q7315" s="22"/>
      <c r="R7315" s="22"/>
      <c r="S7315" s="22" t="str">
        <f>TEXTJOIN(";",TRUE,Input!$P7315,Input!$Q7315,Input!$R7315)</f>
        <v>AI</v>
      </c>
    </row>
    <row r="7316" ht="15.75" hidden="1" customHeight="1">
      <c r="A7316" s="11" t="s">
        <v>1278</v>
      </c>
      <c r="B7316" s="11" t="s">
        <v>33</v>
      </c>
      <c r="C7316" s="12">
        <v>45475.0</v>
      </c>
      <c r="D7316" s="13">
        <v>1.5E7</v>
      </c>
      <c r="E7316" s="11"/>
      <c r="F7316" s="14"/>
      <c r="G7316" s="14"/>
      <c r="H7316" s="15"/>
      <c r="I7316" s="15"/>
      <c r="J7316" s="11"/>
      <c r="K7316" s="11" t="s">
        <v>13769</v>
      </c>
      <c r="L7316" s="11" t="s">
        <v>13770</v>
      </c>
      <c r="M7316" s="11" t="s">
        <v>13771</v>
      </c>
      <c r="N7316" s="11" t="s">
        <v>563</v>
      </c>
      <c r="O7316" s="16" t="s">
        <v>79</v>
      </c>
      <c r="P7316" s="47" t="s">
        <v>923</v>
      </c>
      <c r="Q7316" s="15"/>
      <c r="R7316" s="15"/>
      <c r="S7316" s="15" t="str">
        <f>TEXTJOIN(";",TRUE,Input!$P7316,Input!$Q7316,Input!$R7316)</f>
        <v>Orcale</v>
      </c>
    </row>
    <row r="7317" ht="15.75" hidden="1" customHeight="1">
      <c r="A7317" s="18" t="s">
        <v>13772</v>
      </c>
      <c r="B7317" s="18" t="s">
        <v>20</v>
      </c>
      <c r="C7317" s="19">
        <v>45475.0</v>
      </c>
      <c r="D7317" s="20">
        <v>1.5E7</v>
      </c>
      <c r="E7317" s="18"/>
      <c r="F7317" s="21"/>
      <c r="G7317" s="21"/>
      <c r="H7317" s="22"/>
      <c r="I7317" s="22"/>
      <c r="J7317" s="18"/>
      <c r="K7317" s="18" t="s">
        <v>21</v>
      </c>
      <c r="L7317" s="18" t="s">
        <v>13773</v>
      </c>
      <c r="M7317" s="18" t="s">
        <v>13774</v>
      </c>
      <c r="N7317" s="18" t="s">
        <v>563</v>
      </c>
      <c r="O7317" s="23" t="s">
        <v>79</v>
      </c>
      <c r="P7317" s="46" t="s">
        <v>1413</v>
      </c>
      <c r="Q7317" s="22" t="s">
        <v>8973</v>
      </c>
      <c r="R7317" s="22"/>
      <c r="S7317" s="22" t="str">
        <f>TEXTJOIN(";",TRUE,Input!$P7317,Input!$Q7317,Input!$R7317)</f>
        <v>Computing;Rental</v>
      </c>
    </row>
    <row r="7318" ht="15.75" hidden="1" customHeight="1">
      <c r="A7318" s="11" t="s">
        <v>12538</v>
      </c>
      <c r="B7318" s="11" t="s">
        <v>13775</v>
      </c>
      <c r="C7318" s="12">
        <v>45475.0</v>
      </c>
      <c r="D7318" s="13">
        <v>3.5E7</v>
      </c>
      <c r="E7318" s="11"/>
      <c r="F7318" s="14"/>
      <c r="G7318" s="14"/>
      <c r="H7318" s="15"/>
      <c r="I7318" s="15"/>
      <c r="J7318" s="11"/>
      <c r="K7318" s="11" t="s">
        <v>44</v>
      </c>
      <c r="L7318" s="11" t="s">
        <v>12539</v>
      </c>
      <c r="M7318" s="11" t="s">
        <v>13776</v>
      </c>
      <c r="N7318" s="11" t="s">
        <v>563</v>
      </c>
      <c r="O7318" s="16" t="s">
        <v>79</v>
      </c>
      <c r="P7318" s="47" t="s">
        <v>1148</v>
      </c>
      <c r="Q7318" s="15" t="s">
        <v>1413</v>
      </c>
      <c r="R7318" s="15"/>
      <c r="S7318" s="15" t="str">
        <f>TEXTJOIN(";",TRUE,Input!$P7318,Input!$Q7318,Input!$R7318)</f>
        <v>Validator Operation;Computing</v>
      </c>
    </row>
    <row r="7319" ht="15.75" hidden="1" customHeight="1">
      <c r="A7319" s="18" t="s">
        <v>13777</v>
      </c>
      <c r="B7319" s="18" t="s">
        <v>20</v>
      </c>
      <c r="C7319" s="19">
        <v>45475.0</v>
      </c>
      <c r="D7319" s="20">
        <v>8199999.999999999</v>
      </c>
      <c r="E7319" s="18"/>
      <c r="F7319" s="21"/>
      <c r="G7319" s="21"/>
      <c r="H7319" s="22"/>
      <c r="I7319" s="22"/>
      <c r="J7319" s="18"/>
      <c r="K7319" s="18" t="s">
        <v>13778</v>
      </c>
      <c r="L7319" s="18" t="s">
        <v>13779</v>
      </c>
      <c r="M7319" s="18" t="s">
        <v>13780</v>
      </c>
      <c r="N7319" s="18" t="s">
        <v>563</v>
      </c>
      <c r="O7319" s="23" t="s">
        <v>79</v>
      </c>
      <c r="P7319" s="46" t="s">
        <v>41</v>
      </c>
      <c r="Q7319" s="22"/>
      <c r="R7319" s="22"/>
      <c r="S7319" s="22" t="str">
        <f>TEXTJOIN(";",TRUE,Input!$P7319,Input!$Q7319,Input!$R7319)</f>
        <v>Data Service</v>
      </c>
    </row>
    <row r="7320" ht="15.75" customHeight="1">
      <c r="A7320" s="11" t="s">
        <v>13781</v>
      </c>
      <c r="B7320" s="11" t="s">
        <v>43</v>
      </c>
      <c r="C7320" s="12">
        <v>42880.0</v>
      </c>
      <c r="D7320" s="13">
        <v>5.3E7</v>
      </c>
      <c r="E7320" s="11"/>
      <c r="F7320" s="36"/>
      <c r="G7320" s="36" t="s">
        <v>860</v>
      </c>
      <c r="H7320" s="37"/>
      <c r="I7320" s="37"/>
      <c r="J7320" s="11"/>
      <c r="K7320" s="11" t="s">
        <v>21</v>
      </c>
      <c r="L7320" s="11" t="s">
        <v>13782</v>
      </c>
      <c r="M7320" s="11" t="s">
        <v>1042</v>
      </c>
      <c r="N7320" s="11" t="s">
        <v>221</v>
      </c>
      <c r="O7320" s="16" t="s">
        <v>223</v>
      </c>
      <c r="P7320" s="47" t="s">
        <v>221</v>
      </c>
      <c r="Q7320" s="15"/>
      <c r="R7320" s="15"/>
      <c r="S7320" s="15" t="str">
        <f>TEXTJOIN(";",TRUE,Input!$P7320,Input!$Q7320,Input!$R7320)</f>
        <v>Gaming</v>
      </c>
    </row>
    <row r="7321" ht="15.75" hidden="1" customHeight="1">
      <c r="A7321" s="18" t="s">
        <v>13783</v>
      </c>
      <c r="B7321" s="18" t="s">
        <v>20</v>
      </c>
      <c r="C7321" s="19">
        <v>45475.0</v>
      </c>
      <c r="D7321" s="20">
        <v>1.6E7</v>
      </c>
      <c r="E7321" s="18"/>
      <c r="F7321" s="21"/>
      <c r="G7321" s="21"/>
      <c r="H7321" s="22"/>
      <c r="I7321" s="22"/>
      <c r="J7321" s="18"/>
      <c r="K7321" s="18" t="s">
        <v>246</v>
      </c>
      <c r="L7321" s="18" t="s">
        <v>13784</v>
      </c>
      <c r="M7321" s="18" t="s">
        <v>13785</v>
      </c>
      <c r="N7321" s="18" t="s">
        <v>13339</v>
      </c>
      <c r="O7321" s="23" t="s">
        <v>35</v>
      </c>
      <c r="P7321" s="46" t="s">
        <v>12587</v>
      </c>
      <c r="Q7321" s="22" t="s">
        <v>246</v>
      </c>
      <c r="R7321" s="22"/>
      <c r="S7321" s="22" t="str">
        <f>TEXTJOIN(";",TRUE,Input!$P7321,Input!$Q7321,Input!$R7321)</f>
        <v>Restaking;Bitcoin</v>
      </c>
    </row>
    <row r="7322" ht="15.75" hidden="1" customHeight="1">
      <c r="A7322" s="11" t="s">
        <v>13786</v>
      </c>
      <c r="B7322" s="11" t="s">
        <v>20</v>
      </c>
      <c r="C7322" s="12">
        <v>45475.0</v>
      </c>
      <c r="D7322" s="13">
        <v>8000000.0</v>
      </c>
      <c r="E7322" s="11"/>
      <c r="F7322" s="14"/>
      <c r="G7322" s="14"/>
      <c r="H7322" s="15"/>
      <c r="I7322" s="15"/>
      <c r="J7322" s="11"/>
      <c r="K7322" s="11" t="s">
        <v>21</v>
      </c>
      <c r="L7322" s="11" t="s">
        <v>13787</v>
      </c>
      <c r="M7322" s="11" t="s">
        <v>13788</v>
      </c>
      <c r="N7322" s="11" t="s">
        <v>232</v>
      </c>
      <c r="O7322" s="16" t="s">
        <v>79</v>
      </c>
      <c r="P7322" s="47" t="s">
        <v>41</v>
      </c>
      <c r="Q7322" s="15" t="s">
        <v>232</v>
      </c>
      <c r="R7322" s="15"/>
      <c r="S7322" s="15" t="str">
        <f>TEXTJOIN(";",TRUE,Input!$P7322,Input!$Q7322,Input!$R7322)</f>
        <v>Data Service;AI</v>
      </c>
    </row>
    <row r="7323" ht="15.75" hidden="1" customHeight="1">
      <c r="A7323" s="18" t="s">
        <v>13789</v>
      </c>
      <c r="B7323" s="18" t="s">
        <v>20</v>
      </c>
      <c r="C7323" s="19">
        <v>45475.0</v>
      </c>
      <c r="D7323" s="20">
        <v>1.25E7</v>
      </c>
      <c r="E7323" s="18"/>
      <c r="F7323" s="21"/>
      <c r="G7323" s="21"/>
      <c r="H7323" s="22"/>
      <c r="I7323" s="22"/>
      <c r="J7323" s="18"/>
      <c r="K7323" s="18" t="s">
        <v>44</v>
      </c>
      <c r="L7323" s="18" t="s">
        <v>13790</v>
      </c>
      <c r="M7323" s="18" t="s">
        <v>13791</v>
      </c>
      <c r="N7323" s="18" t="s">
        <v>563</v>
      </c>
      <c r="O7323" s="23" t="s">
        <v>40</v>
      </c>
      <c r="P7323" s="46" t="s">
        <v>7287</v>
      </c>
      <c r="Q7323" s="22"/>
      <c r="R7323" s="22"/>
      <c r="S7323" s="22" t="str">
        <f>TEXTJOIN(";",TRUE,Input!$P7323,Input!$Q7323,Input!$R7323)</f>
        <v>DA</v>
      </c>
    </row>
    <row r="7324" ht="15.75" hidden="1" customHeight="1">
      <c r="A7324" s="11" t="s">
        <v>13792</v>
      </c>
      <c r="B7324" s="11" t="s">
        <v>102</v>
      </c>
      <c r="C7324" s="12">
        <v>45476.0</v>
      </c>
      <c r="D7324" s="13">
        <v>3000000.0</v>
      </c>
      <c r="E7324" s="11"/>
      <c r="F7324" s="14"/>
      <c r="G7324" s="14"/>
      <c r="H7324" s="15"/>
      <c r="I7324" s="15"/>
      <c r="J7324" s="11"/>
      <c r="K7324" s="11" t="s">
        <v>105</v>
      </c>
      <c r="L7324" s="11" t="s">
        <v>13793</v>
      </c>
      <c r="M7324" s="11" t="s">
        <v>13794</v>
      </c>
      <c r="N7324" s="11" t="s">
        <v>12512</v>
      </c>
      <c r="O7324" s="16" t="s">
        <v>79</v>
      </c>
      <c r="P7324" s="47" t="s">
        <v>1413</v>
      </c>
      <c r="Q7324" s="15" t="s">
        <v>111</v>
      </c>
      <c r="R7324" s="15"/>
      <c r="S7324" s="15" t="str">
        <f>TEXTJOIN(";",TRUE,Input!$P7324,Input!$Q7324,Input!$R7324)</f>
        <v>Computing;Real-World Assets</v>
      </c>
    </row>
    <row r="7325" ht="15.75" hidden="1" customHeight="1">
      <c r="A7325" s="18" t="s">
        <v>13795</v>
      </c>
      <c r="B7325" s="18" t="s">
        <v>20</v>
      </c>
      <c r="C7325" s="19">
        <v>45476.0</v>
      </c>
      <c r="D7325" s="20">
        <v>6000000.0</v>
      </c>
      <c r="E7325" s="18" t="s">
        <v>12745</v>
      </c>
      <c r="F7325" s="21"/>
      <c r="G7325" s="21"/>
      <c r="H7325" s="22"/>
      <c r="I7325" s="22"/>
      <c r="J7325" s="18"/>
      <c r="K7325" s="18" t="s">
        <v>246</v>
      </c>
      <c r="L7325" s="18" t="s">
        <v>13796</v>
      </c>
      <c r="M7325" s="18" t="s">
        <v>13797</v>
      </c>
      <c r="N7325" s="18" t="s">
        <v>563</v>
      </c>
      <c r="O7325" s="23" t="s">
        <v>40</v>
      </c>
      <c r="P7325" s="46" t="s">
        <v>466</v>
      </c>
      <c r="Q7325" s="22" t="s">
        <v>560</v>
      </c>
      <c r="R7325" s="22" t="s">
        <v>246</v>
      </c>
      <c r="S7325" s="22" t="str">
        <f>TEXTJOIN(";",TRUE,Input!$P7325,Input!$Q7325,Input!$R7325)</f>
        <v>Layer-2;Zk Proof;Bitcoin</v>
      </c>
    </row>
    <row r="7326" ht="15.75" hidden="1" customHeight="1">
      <c r="A7326" s="11" t="s">
        <v>13798</v>
      </c>
      <c r="B7326" s="11" t="s">
        <v>102</v>
      </c>
      <c r="C7326" s="12">
        <v>45477.0</v>
      </c>
      <c r="D7326" s="13"/>
      <c r="E7326" s="11"/>
      <c r="F7326" s="14"/>
      <c r="G7326" s="14"/>
      <c r="H7326" s="15"/>
      <c r="I7326" s="15"/>
      <c r="J7326" s="11"/>
      <c r="K7326" s="11" t="s">
        <v>44</v>
      </c>
      <c r="L7326" s="11" t="s">
        <v>13799</v>
      </c>
      <c r="M7326" s="11" t="s">
        <v>13800</v>
      </c>
      <c r="N7326" s="11" t="s">
        <v>35</v>
      </c>
      <c r="O7326" s="16" t="s">
        <v>35</v>
      </c>
      <c r="P7326" s="47" t="s">
        <v>1977</v>
      </c>
      <c r="Q7326" s="15"/>
      <c r="R7326" s="15"/>
      <c r="S7326" s="15" t="str">
        <f>TEXTJOIN(";",TRUE,Input!$P7326,Input!$Q7326,Input!$R7326)</f>
        <v>Derivatives</v>
      </c>
    </row>
    <row r="7327" ht="15.75" hidden="1" customHeight="1">
      <c r="A7327" s="18" t="s">
        <v>13801</v>
      </c>
      <c r="B7327" s="18" t="s">
        <v>1722</v>
      </c>
      <c r="C7327" s="19">
        <v>45477.0</v>
      </c>
      <c r="D7327" s="20"/>
      <c r="E7327" s="18"/>
      <c r="F7327" s="21"/>
      <c r="G7327" s="21"/>
      <c r="H7327" s="22"/>
      <c r="I7327" s="22"/>
      <c r="J7327" s="18"/>
      <c r="K7327" s="18" t="s">
        <v>246</v>
      </c>
      <c r="L7327" s="18" t="s">
        <v>12899</v>
      </c>
      <c r="M7327" s="18" t="s">
        <v>13802</v>
      </c>
      <c r="N7327" s="18" t="s">
        <v>563</v>
      </c>
      <c r="O7327" s="23" t="s">
        <v>163</v>
      </c>
      <c r="P7327" s="46" t="s">
        <v>246</v>
      </c>
      <c r="Q7327" s="22"/>
      <c r="R7327" s="22"/>
      <c r="S7327" s="22" t="str">
        <f>TEXTJOIN(";",TRUE,Input!$P7327,Input!$Q7327,Input!$R7327)</f>
        <v>Bitcoin</v>
      </c>
    </row>
    <row r="7328" ht="15.75" hidden="1" customHeight="1">
      <c r="A7328" s="11" t="s">
        <v>13803</v>
      </c>
      <c r="B7328" s="11" t="s">
        <v>113</v>
      </c>
      <c r="C7328" s="12">
        <v>45480.0</v>
      </c>
      <c r="D7328" s="13">
        <v>1000000.0</v>
      </c>
      <c r="E7328" s="11"/>
      <c r="F7328" s="14"/>
      <c r="G7328" s="14"/>
      <c r="H7328" s="15"/>
      <c r="I7328" s="15"/>
      <c r="J7328" s="11"/>
      <c r="K7328" s="11" t="s">
        <v>950</v>
      </c>
      <c r="L7328" s="11" t="s">
        <v>4647</v>
      </c>
      <c r="M7328" s="11" t="s">
        <v>13804</v>
      </c>
      <c r="N7328" s="11" t="s">
        <v>9145</v>
      </c>
      <c r="O7328" s="16" t="s">
        <v>35</v>
      </c>
      <c r="P7328" s="47" t="s">
        <v>274</v>
      </c>
      <c r="Q7328" s="15"/>
      <c r="R7328" s="15"/>
      <c r="S7328" s="15" t="str">
        <f>TEXTJOIN(";",TRUE,Input!$P7328,Input!$Q7328,Input!$R7328)</f>
        <v>Stablecoins</v>
      </c>
    </row>
    <row r="7329" ht="15.75" hidden="1" customHeight="1">
      <c r="A7329" s="18" t="s">
        <v>10627</v>
      </c>
      <c r="B7329" s="18" t="s">
        <v>113</v>
      </c>
      <c r="C7329" s="19">
        <v>45482.0</v>
      </c>
      <c r="D7329" s="20">
        <v>5500000.0</v>
      </c>
      <c r="E7329" s="18"/>
      <c r="F7329" s="21"/>
      <c r="G7329" s="21"/>
      <c r="H7329" s="22"/>
      <c r="I7329" s="22"/>
      <c r="J7329" s="18"/>
      <c r="K7329" s="18" t="s">
        <v>4785</v>
      </c>
      <c r="L7329" s="18" t="s">
        <v>13805</v>
      </c>
      <c r="M7329" s="18" t="s">
        <v>13806</v>
      </c>
      <c r="N7329" s="18" t="s">
        <v>35</v>
      </c>
      <c r="O7329" s="23" t="s">
        <v>35</v>
      </c>
      <c r="P7329" s="46" t="s">
        <v>754</v>
      </c>
      <c r="Q7329" s="22"/>
      <c r="R7329" s="22"/>
      <c r="S7329" s="22" t="str">
        <f>TEXTJOIN(";",TRUE,Input!$P7329,Input!$Q7329,Input!$R7329)</f>
        <v>Lending</v>
      </c>
    </row>
    <row r="7330" ht="15.75" hidden="1" customHeight="1">
      <c r="A7330" s="11" t="s">
        <v>13807</v>
      </c>
      <c r="B7330" s="11" t="s">
        <v>113</v>
      </c>
      <c r="C7330" s="12">
        <v>45482.0</v>
      </c>
      <c r="D7330" s="13">
        <v>2400000.0</v>
      </c>
      <c r="E7330" s="11"/>
      <c r="F7330" s="14"/>
      <c r="G7330" s="14"/>
      <c r="H7330" s="15"/>
      <c r="I7330" s="15"/>
      <c r="J7330" s="11"/>
      <c r="K7330" s="11" t="s">
        <v>13808</v>
      </c>
      <c r="L7330" s="11" t="s">
        <v>13809</v>
      </c>
      <c r="M7330" s="11" t="s">
        <v>13810</v>
      </c>
      <c r="N7330" s="11" t="s">
        <v>35</v>
      </c>
      <c r="O7330" s="16" t="s">
        <v>35</v>
      </c>
      <c r="P7330" s="47" t="s">
        <v>8761</v>
      </c>
      <c r="Q7330" s="15"/>
      <c r="R7330" s="15"/>
      <c r="S7330" s="15" t="str">
        <f>TEXTJOIN(";",TRUE,Input!$P7330,Input!$Q7330,Input!$R7330)</f>
        <v>Credit</v>
      </c>
    </row>
    <row r="7331" ht="15.75" hidden="1" customHeight="1">
      <c r="A7331" s="18" t="s">
        <v>13811</v>
      </c>
      <c r="B7331" s="18" t="s">
        <v>353</v>
      </c>
      <c r="C7331" s="19">
        <v>45482.0</v>
      </c>
      <c r="D7331" s="20">
        <v>5500000.0</v>
      </c>
      <c r="E7331" s="18"/>
      <c r="F7331" s="21"/>
      <c r="G7331" s="21"/>
      <c r="H7331" s="22"/>
      <c r="I7331" s="22"/>
      <c r="J7331" s="18"/>
      <c r="K7331" s="18" t="s">
        <v>13812</v>
      </c>
      <c r="L7331" s="18" t="s">
        <v>13813</v>
      </c>
      <c r="M7331" s="18" t="s">
        <v>13814</v>
      </c>
      <c r="N7331" s="18" t="s">
        <v>563</v>
      </c>
      <c r="O7331" s="23" t="s">
        <v>79</v>
      </c>
      <c r="P7331" s="46" t="s">
        <v>197</v>
      </c>
      <c r="Q7331" s="22" t="s">
        <v>41</v>
      </c>
      <c r="R7331" s="22"/>
      <c r="S7331" s="22" t="str">
        <f>TEXTJOIN(";",TRUE,Input!$P7331,Input!$Q7331,Input!$R7331)</f>
        <v>Tooling;Data Service</v>
      </c>
    </row>
    <row r="7332" ht="15.75" hidden="1" customHeight="1">
      <c r="A7332" s="11" t="s">
        <v>13815</v>
      </c>
      <c r="B7332" s="11" t="s">
        <v>113</v>
      </c>
      <c r="C7332" s="12">
        <v>45482.0</v>
      </c>
      <c r="D7332" s="13"/>
      <c r="E7332" s="11"/>
      <c r="F7332" s="14"/>
      <c r="G7332" s="14"/>
      <c r="H7332" s="15"/>
      <c r="I7332" s="15"/>
      <c r="J7332" s="11"/>
      <c r="K7332" s="11" t="s">
        <v>13816</v>
      </c>
      <c r="L7332" s="11" t="s">
        <v>13817</v>
      </c>
      <c r="M7332" s="11" t="s">
        <v>13818</v>
      </c>
      <c r="N7332" s="11" t="s">
        <v>98</v>
      </c>
      <c r="O7332" s="16" t="s">
        <v>79</v>
      </c>
      <c r="P7332" s="47" t="s">
        <v>98</v>
      </c>
      <c r="Q7332" s="15"/>
      <c r="R7332" s="15"/>
      <c r="S7332" s="15" t="str">
        <f>TEXTJOIN(";",TRUE,Input!$P7332,Input!$Q7332,Input!$R7332)</f>
        <v>Storage</v>
      </c>
    </row>
    <row r="7333" ht="15.75" hidden="1" customHeight="1">
      <c r="A7333" s="18" t="s">
        <v>13208</v>
      </c>
      <c r="B7333" s="18" t="s">
        <v>113</v>
      </c>
      <c r="C7333" s="19">
        <v>45482.0</v>
      </c>
      <c r="D7333" s="20">
        <v>1600000.0</v>
      </c>
      <c r="E7333" s="18"/>
      <c r="F7333" s="21"/>
      <c r="G7333" s="21"/>
      <c r="H7333" s="22"/>
      <c r="I7333" s="22"/>
      <c r="J7333" s="18"/>
      <c r="K7333" s="18" t="s">
        <v>246</v>
      </c>
      <c r="L7333" s="18" t="s">
        <v>13209</v>
      </c>
      <c r="M7333" s="18" t="s">
        <v>13819</v>
      </c>
      <c r="N7333" s="18" t="s">
        <v>1297</v>
      </c>
      <c r="O7333" s="23" t="s">
        <v>40</v>
      </c>
      <c r="P7333" s="46" t="s">
        <v>466</v>
      </c>
      <c r="Q7333" s="22" t="s">
        <v>246</v>
      </c>
      <c r="R7333" s="22"/>
      <c r="S7333" s="22" t="str">
        <f>TEXTJOIN(";",TRUE,Input!$P7333,Input!$Q7333,Input!$R7333)</f>
        <v>Layer-2;Bitcoin</v>
      </c>
    </row>
    <row r="7334" ht="15.75" hidden="1" customHeight="1">
      <c r="A7334" s="11" t="s">
        <v>12725</v>
      </c>
      <c r="B7334" s="11" t="s">
        <v>113</v>
      </c>
      <c r="C7334" s="12">
        <v>45482.0</v>
      </c>
      <c r="D7334" s="13">
        <v>9000000.0</v>
      </c>
      <c r="E7334" s="11"/>
      <c r="F7334" s="14"/>
      <c r="G7334" s="14"/>
      <c r="H7334" s="15"/>
      <c r="I7334" s="15"/>
      <c r="J7334" s="11"/>
      <c r="K7334" s="11" t="s">
        <v>10775</v>
      </c>
      <c r="L7334" s="11" t="s">
        <v>13820</v>
      </c>
      <c r="M7334" s="11" t="s">
        <v>13821</v>
      </c>
      <c r="N7334" s="11" t="s">
        <v>563</v>
      </c>
      <c r="O7334" s="16" t="s">
        <v>40</v>
      </c>
      <c r="P7334" s="47" t="s">
        <v>466</v>
      </c>
      <c r="Q7334" s="15"/>
      <c r="R7334" s="15"/>
      <c r="S7334" s="15" t="str">
        <f>TEXTJOIN(";",TRUE,Input!$P7334,Input!$Q7334,Input!$R7334)</f>
        <v>Layer-2</v>
      </c>
    </row>
    <row r="7335" ht="15.75" hidden="1" customHeight="1">
      <c r="A7335" s="18" t="s">
        <v>13822</v>
      </c>
      <c r="B7335" s="18" t="s">
        <v>20</v>
      </c>
      <c r="C7335" s="19">
        <v>45482.0</v>
      </c>
      <c r="D7335" s="20">
        <v>2000000.0</v>
      </c>
      <c r="E7335" s="18"/>
      <c r="F7335" s="21"/>
      <c r="G7335" s="21"/>
      <c r="H7335" s="22"/>
      <c r="I7335" s="22"/>
      <c r="J7335" s="18"/>
      <c r="K7335" s="18" t="s">
        <v>246</v>
      </c>
      <c r="L7335" s="18" t="s">
        <v>13823</v>
      </c>
      <c r="M7335" s="18" t="s">
        <v>13824</v>
      </c>
      <c r="N7335" s="18" t="s">
        <v>9145</v>
      </c>
      <c r="O7335" s="23" t="s">
        <v>35</v>
      </c>
      <c r="P7335" s="46" t="s">
        <v>274</v>
      </c>
      <c r="Q7335" s="22"/>
      <c r="R7335" s="22"/>
      <c r="S7335" s="22" t="str">
        <f>TEXTJOIN(";",TRUE,Input!$P7335,Input!$Q7335,Input!$R7335)</f>
        <v>Stablecoins</v>
      </c>
    </row>
    <row r="7336" ht="15.75" hidden="1" customHeight="1">
      <c r="A7336" s="11" t="s">
        <v>13825</v>
      </c>
      <c r="B7336" s="11" t="s">
        <v>102</v>
      </c>
      <c r="C7336" s="12">
        <v>45483.0</v>
      </c>
      <c r="D7336" s="13">
        <v>2000000.0</v>
      </c>
      <c r="E7336" s="11"/>
      <c r="F7336" s="14"/>
      <c r="G7336" s="14"/>
      <c r="H7336" s="15"/>
      <c r="I7336" s="15"/>
      <c r="J7336" s="11"/>
      <c r="K7336" s="11" t="s">
        <v>13826</v>
      </c>
      <c r="L7336" s="11" t="s">
        <v>13827</v>
      </c>
      <c r="M7336" s="11" t="s">
        <v>13828</v>
      </c>
      <c r="N7336" s="11" t="s">
        <v>563</v>
      </c>
      <c r="O7336" s="16" t="s">
        <v>79</v>
      </c>
      <c r="P7336" s="47" t="s">
        <v>164</v>
      </c>
      <c r="Q7336" s="15"/>
      <c r="R7336" s="15"/>
      <c r="S7336" s="15" t="str">
        <f>TEXTJOIN(";",TRUE,Input!$P7336,Input!$Q7336,Input!$R7336)</f>
        <v>Identity</v>
      </c>
    </row>
    <row r="7337" ht="15.75" hidden="1" customHeight="1">
      <c r="A7337" s="18" t="s">
        <v>13829</v>
      </c>
      <c r="B7337" s="18" t="s">
        <v>174</v>
      </c>
      <c r="C7337" s="19">
        <v>45485.0</v>
      </c>
      <c r="D7337" s="20">
        <v>6.0E7</v>
      </c>
      <c r="E7337" s="18"/>
      <c r="F7337" s="21"/>
      <c r="G7337" s="21"/>
      <c r="H7337" s="22"/>
      <c r="I7337" s="22"/>
      <c r="J7337" s="18"/>
      <c r="K7337" s="18" t="s">
        <v>21</v>
      </c>
      <c r="L7337" s="18" t="s">
        <v>13830</v>
      </c>
      <c r="M7337" s="18" t="s">
        <v>13831</v>
      </c>
      <c r="N7337" s="18" t="s">
        <v>563</v>
      </c>
      <c r="O7337" s="23" t="s">
        <v>79</v>
      </c>
      <c r="P7337" s="46" t="s">
        <v>41</v>
      </c>
      <c r="Q7337" s="22"/>
      <c r="R7337" s="22"/>
      <c r="S7337" s="22" t="str">
        <f>TEXTJOIN(";",TRUE,Input!$P7337,Input!$Q7337,Input!$R7337)</f>
        <v>Data Service</v>
      </c>
    </row>
    <row r="7338" ht="15.75" hidden="1" customHeight="1">
      <c r="A7338" s="11" t="s">
        <v>13832</v>
      </c>
      <c r="B7338" s="11" t="s">
        <v>113</v>
      </c>
      <c r="C7338" s="12">
        <v>45485.0</v>
      </c>
      <c r="D7338" s="13"/>
      <c r="E7338" s="11"/>
      <c r="F7338" s="14"/>
      <c r="G7338" s="14"/>
      <c r="H7338" s="15"/>
      <c r="I7338" s="15"/>
      <c r="J7338" s="11"/>
      <c r="K7338" s="11" t="s">
        <v>21</v>
      </c>
      <c r="L7338" s="11" t="s">
        <v>13833</v>
      </c>
      <c r="M7338" s="11" t="s">
        <v>13834</v>
      </c>
      <c r="N7338" s="11" t="s">
        <v>221</v>
      </c>
      <c r="O7338" s="16" t="s">
        <v>35</v>
      </c>
      <c r="P7338" s="47" t="s">
        <v>221</v>
      </c>
      <c r="Q7338" s="15" t="s">
        <v>63</v>
      </c>
      <c r="R7338" s="15"/>
      <c r="S7338" s="15" t="str">
        <f>TEXTJOIN(";",TRUE,Input!$P7338,Input!$Q7338,Input!$R7338)</f>
        <v>Gaming;Trading</v>
      </c>
    </row>
    <row r="7339" ht="15.75" hidden="1" customHeight="1">
      <c r="A7339" s="18" t="s">
        <v>13835</v>
      </c>
      <c r="B7339" s="18" t="s">
        <v>20</v>
      </c>
      <c r="C7339" s="19">
        <v>45488.0</v>
      </c>
      <c r="D7339" s="20">
        <v>2250000.0</v>
      </c>
      <c r="E7339" s="18"/>
      <c r="F7339" s="21"/>
      <c r="G7339" s="21"/>
      <c r="H7339" s="22"/>
      <c r="I7339" s="22"/>
      <c r="J7339" s="18"/>
      <c r="K7339" s="18" t="s">
        <v>246</v>
      </c>
      <c r="L7339" s="18" t="s">
        <v>13836</v>
      </c>
      <c r="M7339" s="18" t="s">
        <v>13837</v>
      </c>
      <c r="N7339" s="18" t="s">
        <v>9145</v>
      </c>
      <c r="O7339" s="23" t="s">
        <v>35</v>
      </c>
      <c r="P7339" s="46" t="s">
        <v>274</v>
      </c>
      <c r="Q7339" s="22" t="s">
        <v>246</v>
      </c>
      <c r="R7339" s="22"/>
      <c r="S7339" s="22" t="str">
        <f>TEXTJOIN(";",TRUE,Input!$P7339,Input!$Q7339,Input!$R7339)</f>
        <v>Stablecoins;Bitcoin</v>
      </c>
    </row>
    <row r="7340" ht="15.75" hidden="1" customHeight="1">
      <c r="A7340" s="11" t="s">
        <v>13838</v>
      </c>
      <c r="B7340" s="11" t="s">
        <v>353</v>
      </c>
      <c r="C7340" s="12">
        <v>45488.0</v>
      </c>
      <c r="D7340" s="13">
        <v>8500000.0</v>
      </c>
      <c r="E7340" s="11"/>
      <c r="F7340" s="14"/>
      <c r="G7340" s="14"/>
      <c r="H7340" s="15"/>
      <c r="I7340" s="15"/>
      <c r="J7340" s="11"/>
      <c r="K7340" s="11" t="s">
        <v>21</v>
      </c>
      <c r="L7340" s="11" t="s">
        <v>13839</v>
      </c>
      <c r="M7340" s="11" t="s">
        <v>13840</v>
      </c>
      <c r="N7340" s="11" t="s">
        <v>30</v>
      </c>
      <c r="O7340" s="16" t="s">
        <v>35</v>
      </c>
      <c r="P7340" s="47" t="s">
        <v>110</v>
      </c>
      <c r="Q7340" s="15"/>
      <c r="R7340" s="15"/>
      <c r="S7340" s="15" t="str">
        <f>TEXTJOIN(";",TRUE,Input!$P7340,Input!$Q7340,Input!$R7340)</f>
        <v>Payment</v>
      </c>
    </row>
    <row r="7341" ht="15.75" hidden="1" customHeight="1">
      <c r="A7341" s="18" t="s">
        <v>7181</v>
      </c>
      <c r="B7341" s="18" t="s">
        <v>33</v>
      </c>
      <c r="C7341" s="19">
        <v>45488.0</v>
      </c>
      <c r="D7341" s="20">
        <v>6000000.0</v>
      </c>
      <c r="E7341" s="18"/>
      <c r="F7341" s="21"/>
      <c r="G7341" s="21"/>
      <c r="H7341" s="22"/>
      <c r="I7341" s="22"/>
      <c r="J7341" s="18"/>
      <c r="K7341" s="18" t="s">
        <v>21</v>
      </c>
      <c r="L7341" s="18" t="s">
        <v>13841</v>
      </c>
      <c r="M7341" s="18" t="s">
        <v>13842</v>
      </c>
      <c r="N7341" s="18" t="s">
        <v>30</v>
      </c>
      <c r="O7341" s="23" t="s">
        <v>30</v>
      </c>
      <c r="P7341" s="46" t="s">
        <v>245</v>
      </c>
      <c r="Q7341" s="22" t="s">
        <v>253</v>
      </c>
      <c r="R7341" s="22"/>
      <c r="S7341" s="22" t="str">
        <f>TEXTJOIN(";",TRUE,Input!$P7341,Input!$Q7341,Input!$R7341)</f>
        <v>Asset Management;Custody</v>
      </c>
    </row>
    <row r="7342" ht="15.75" customHeight="1">
      <c r="A7342" s="11" t="s">
        <v>13843</v>
      </c>
      <c r="B7342" s="11" t="s">
        <v>20</v>
      </c>
      <c r="C7342" s="12">
        <v>45022.0</v>
      </c>
      <c r="D7342" s="13"/>
      <c r="E7342" s="11"/>
      <c r="F7342" s="36"/>
      <c r="G7342" s="36" t="s">
        <v>219</v>
      </c>
      <c r="H7342" s="37" t="s">
        <v>219</v>
      </c>
      <c r="I7342" s="37" t="s">
        <v>219</v>
      </c>
      <c r="J7342" s="38" t="s">
        <v>13844</v>
      </c>
      <c r="K7342" s="11"/>
      <c r="L7342" s="11"/>
      <c r="M7342" s="11" t="s">
        <v>13845</v>
      </c>
      <c r="N7342" s="11" t="s">
        <v>501</v>
      </c>
      <c r="O7342" s="16" t="s">
        <v>223</v>
      </c>
      <c r="P7342" s="47" t="s">
        <v>221</v>
      </c>
      <c r="Q7342" s="15" t="s">
        <v>390</v>
      </c>
      <c r="R7342" s="15"/>
      <c r="S7342" s="15" t="str">
        <f>TEXTJOIN(";",TRUE,Input!$P7342,Input!$Q7342,Input!$R7342)</f>
        <v>Gaming;Metaverse</v>
      </c>
    </row>
    <row r="7343" ht="15.75" hidden="1" customHeight="1">
      <c r="A7343" s="18" t="s">
        <v>13846</v>
      </c>
      <c r="B7343" s="18" t="s">
        <v>20</v>
      </c>
      <c r="C7343" s="19">
        <v>45488.0</v>
      </c>
      <c r="D7343" s="20"/>
      <c r="E7343" s="18"/>
      <c r="F7343" s="21"/>
      <c r="G7343" s="21"/>
      <c r="H7343" s="22"/>
      <c r="I7343" s="22"/>
      <c r="J7343" s="18"/>
      <c r="K7343" s="18" t="s">
        <v>105</v>
      </c>
      <c r="L7343" s="18" t="s">
        <v>13847</v>
      </c>
      <c r="M7343" s="18" t="s">
        <v>13848</v>
      </c>
      <c r="N7343" s="18" t="s">
        <v>35</v>
      </c>
      <c r="O7343" s="23" t="s">
        <v>35</v>
      </c>
      <c r="P7343" s="46" t="s">
        <v>6925</v>
      </c>
      <c r="Q7343" s="22" t="s">
        <v>1977</v>
      </c>
      <c r="R7343" s="22"/>
      <c r="S7343" s="22" t="str">
        <f>TEXTJOIN(";",TRUE,Input!$P7343,Input!$Q7343,Input!$R7343)</f>
        <v>Synthetics;Derivatives</v>
      </c>
    </row>
    <row r="7344" ht="15.75" hidden="1" customHeight="1">
      <c r="A7344" s="11" t="s">
        <v>13849</v>
      </c>
      <c r="B7344" s="11" t="s">
        <v>102</v>
      </c>
      <c r="C7344" s="12">
        <v>45489.0</v>
      </c>
      <c r="D7344" s="13"/>
      <c r="E7344" s="11"/>
      <c r="F7344" s="14"/>
      <c r="G7344" s="14"/>
      <c r="H7344" s="15"/>
      <c r="I7344" s="15"/>
      <c r="J7344" s="11"/>
      <c r="K7344" s="11" t="s">
        <v>44</v>
      </c>
      <c r="L7344" s="11" t="s">
        <v>13850</v>
      </c>
      <c r="M7344" s="11" t="s">
        <v>13851</v>
      </c>
      <c r="N7344" s="11" t="s">
        <v>563</v>
      </c>
      <c r="O7344" s="16" t="s">
        <v>40</v>
      </c>
      <c r="P7344" s="47" t="s">
        <v>13735</v>
      </c>
      <c r="Q7344" s="15" t="s">
        <v>7287</v>
      </c>
      <c r="R7344" s="15"/>
      <c r="S7344" s="15" t="str">
        <f>TEXTJOIN(";",TRUE,Input!$P7344,Input!$Q7344,Input!$R7344)</f>
        <v>Chain Abstraction;DA</v>
      </c>
    </row>
    <row r="7345" ht="15.75" hidden="1" customHeight="1">
      <c r="A7345" s="18" t="s">
        <v>13852</v>
      </c>
      <c r="B7345" s="18" t="s">
        <v>20</v>
      </c>
      <c r="C7345" s="19">
        <v>45489.0</v>
      </c>
      <c r="D7345" s="20">
        <v>4500000.0</v>
      </c>
      <c r="E7345" s="18"/>
      <c r="F7345" s="21"/>
      <c r="G7345" s="21"/>
      <c r="H7345" s="22"/>
      <c r="I7345" s="22"/>
      <c r="J7345" s="18"/>
      <c r="K7345" s="18" t="s">
        <v>21</v>
      </c>
      <c r="L7345" s="18" t="s">
        <v>13853</v>
      </c>
      <c r="M7345" s="18" t="s">
        <v>13854</v>
      </c>
      <c r="N7345" s="18" t="s">
        <v>171</v>
      </c>
      <c r="O7345" s="23" t="s">
        <v>35</v>
      </c>
      <c r="P7345" s="46" t="s">
        <v>274</v>
      </c>
      <c r="Q7345" s="22" t="s">
        <v>110</v>
      </c>
      <c r="R7345" s="22"/>
      <c r="S7345" s="22" t="str">
        <f>TEXTJOIN(";",TRUE,Input!$P7345,Input!$Q7345,Input!$R7345)</f>
        <v>Stablecoins;Payment</v>
      </c>
    </row>
    <row r="7346" ht="15.75" hidden="1" customHeight="1">
      <c r="A7346" s="11" t="s">
        <v>13855</v>
      </c>
      <c r="B7346" s="11" t="s">
        <v>102</v>
      </c>
      <c r="C7346" s="12">
        <v>45489.0</v>
      </c>
      <c r="D7346" s="13"/>
      <c r="E7346" s="11"/>
      <c r="F7346" s="14"/>
      <c r="G7346" s="14"/>
      <c r="H7346" s="15"/>
      <c r="I7346" s="15"/>
      <c r="J7346" s="11"/>
      <c r="K7346" s="11" t="s">
        <v>21</v>
      </c>
      <c r="L7346" s="11"/>
      <c r="M7346" s="11" t="s">
        <v>13856</v>
      </c>
      <c r="N7346" s="11" t="s">
        <v>12512</v>
      </c>
      <c r="O7346" s="16" t="s">
        <v>35</v>
      </c>
      <c r="P7346" s="47" t="s">
        <v>63</v>
      </c>
      <c r="Q7346" s="15"/>
      <c r="R7346" s="15"/>
      <c r="S7346" s="15" t="str">
        <f>TEXTJOIN(";",TRUE,Input!$P7346,Input!$Q7346,Input!$R7346)</f>
        <v>Trading</v>
      </c>
    </row>
    <row r="7347" ht="15.75" hidden="1" customHeight="1">
      <c r="A7347" s="18" t="s">
        <v>13857</v>
      </c>
      <c r="B7347" s="18" t="s">
        <v>20</v>
      </c>
      <c r="C7347" s="19">
        <v>45489.0</v>
      </c>
      <c r="D7347" s="20">
        <v>9000000.0</v>
      </c>
      <c r="E7347" s="18"/>
      <c r="F7347" s="21"/>
      <c r="G7347" s="21"/>
      <c r="H7347" s="22"/>
      <c r="I7347" s="22"/>
      <c r="J7347" s="18"/>
      <c r="K7347" s="18" t="s">
        <v>21</v>
      </c>
      <c r="L7347" s="18" t="s">
        <v>13858</v>
      </c>
      <c r="M7347" s="18" t="s">
        <v>13859</v>
      </c>
      <c r="N7347" s="18" t="s">
        <v>232</v>
      </c>
      <c r="O7347" s="23" t="s">
        <v>79</v>
      </c>
      <c r="P7347" s="46" t="s">
        <v>232</v>
      </c>
      <c r="Q7347" s="22"/>
      <c r="R7347" s="22"/>
      <c r="S7347" s="22" t="str">
        <f>TEXTJOIN(";",TRUE,Input!$P7347,Input!$Q7347,Input!$R7347)</f>
        <v>AI</v>
      </c>
    </row>
    <row r="7348" ht="15.75" hidden="1" customHeight="1">
      <c r="A7348" s="11" t="s">
        <v>13860</v>
      </c>
      <c r="B7348" s="11" t="s">
        <v>353</v>
      </c>
      <c r="C7348" s="12">
        <v>45490.0</v>
      </c>
      <c r="D7348" s="13"/>
      <c r="E7348" s="11" t="s">
        <v>5825</v>
      </c>
      <c r="F7348" s="14"/>
      <c r="G7348" s="14"/>
      <c r="H7348" s="15"/>
      <c r="I7348" s="15"/>
      <c r="J7348" s="11"/>
      <c r="K7348" s="11" t="s">
        <v>21</v>
      </c>
      <c r="L7348" s="11" t="s">
        <v>13861</v>
      </c>
      <c r="M7348" s="26" t="s">
        <v>13862</v>
      </c>
      <c r="N7348" s="11" t="s">
        <v>563</v>
      </c>
      <c r="O7348" s="16" t="s">
        <v>35</v>
      </c>
      <c r="P7348" s="47" t="s">
        <v>52</v>
      </c>
      <c r="Q7348" s="15" t="s">
        <v>110</v>
      </c>
      <c r="R7348" s="15"/>
      <c r="S7348" s="15" t="str">
        <f>TEXTJOIN(";",TRUE,Input!$P7348,Input!$Q7348,Input!$R7348)</f>
        <v>Cross-chain;Payment</v>
      </c>
    </row>
    <row r="7349" ht="15.75" hidden="1" customHeight="1">
      <c r="A7349" s="18" t="s">
        <v>13863</v>
      </c>
      <c r="B7349" s="18" t="s">
        <v>33</v>
      </c>
      <c r="C7349" s="19">
        <v>45491.0</v>
      </c>
      <c r="D7349" s="20">
        <v>1.5E7</v>
      </c>
      <c r="E7349" s="18"/>
      <c r="F7349" s="21"/>
      <c r="G7349" s="21"/>
      <c r="H7349" s="22"/>
      <c r="I7349" s="22"/>
      <c r="J7349" s="18"/>
      <c r="K7349" s="18" t="s">
        <v>56</v>
      </c>
      <c r="L7349" s="18" t="s">
        <v>13864</v>
      </c>
      <c r="M7349" s="18" t="s">
        <v>13865</v>
      </c>
      <c r="N7349" s="18" t="s">
        <v>563</v>
      </c>
      <c r="O7349" s="23" t="s">
        <v>79</v>
      </c>
      <c r="P7349" s="46" t="s">
        <v>41</v>
      </c>
      <c r="Q7349" s="22" t="s">
        <v>197</v>
      </c>
      <c r="R7349" s="22"/>
      <c r="S7349" s="22" t="str">
        <f>TEXTJOIN(";",TRUE,Input!$P7349,Input!$Q7349,Input!$R7349)</f>
        <v>Data Service;Tooling</v>
      </c>
    </row>
    <row r="7350" ht="15.75" hidden="1" customHeight="1">
      <c r="A7350" s="11" t="s">
        <v>13866</v>
      </c>
      <c r="B7350" s="11" t="s">
        <v>102</v>
      </c>
      <c r="C7350" s="12">
        <v>45491.0</v>
      </c>
      <c r="D7350" s="13">
        <v>3200000.0</v>
      </c>
      <c r="E7350" s="11"/>
      <c r="F7350" s="14"/>
      <c r="G7350" s="14"/>
      <c r="H7350" s="15"/>
      <c r="I7350" s="15"/>
      <c r="J7350" s="11"/>
      <c r="K7350" s="11" t="s">
        <v>21</v>
      </c>
      <c r="L7350" s="11" t="s">
        <v>13867</v>
      </c>
      <c r="M7350" s="11" t="s">
        <v>13868</v>
      </c>
      <c r="N7350" s="11" t="s">
        <v>25</v>
      </c>
      <c r="O7350" s="16" t="s">
        <v>35</v>
      </c>
      <c r="P7350" s="47" t="s">
        <v>586</v>
      </c>
      <c r="Q7350" s="15" t="s">
        <v>2300</v>
      </c>
      <c r="R7350" s="15"/>
      <c r="S7350" s="15" t="str">
        <f>TEXTJOIN(";",TRUE,Input!$P7350,Input!$Q7350,Input!$R7350)</f>
        <v>Fundraising;Launchpad</v>
      </c>
    </row>
    <row r="7351" ht="15.75" hidden="1" customHeight="1">
      <c r="A7351" s="18" t="s">
        <v>1598</v>
      </c>
      <c r="B7351" s="18" t="s">
        <v>33</v>
      </c>
      <c r="C7351" s="19">
        <v>45491.0</v>
      </c>
      <c r="D7351" s="20">
        <v>1.65E7</v>
      </c>
      <c r="E7351" s="18"/>
      <c r="F7351" s="21"/>
      <c r="G7351" s="21"/>
      <c r="H7351" s="22"/>
      <c r="I7351" s="22"/>
      <c r="J7351" s="18"/>
      <c r="K7351" s="18" t="s">
        <v>13869</v>
      </c>
      <c r="L7351" s="18" t="s">
        <v>13870</v>
      </c>
      <c r="M7351" s="18" t="s">
        <v>13871</v>
      </c>
      <c r="N7351" s="18" t="s">
        <v>563</v>
      </c>
      <c r="O7351" s="23" t="s">
        <v>79</v>
      </c>
      <c r="P7351" s="46" t="s">
        <v>41</v>
      </c>
      <c r="Q7351" s="22"/>
      <c r="R7351" s="22"/>
      <c r="S7351" s="22" t="str">
        <f>TEXTJOIN(";",TRUE,Input!$P7351,Input!$Q7351,Input!$R7351)</f>
        <v>Data Service</v>
      </c>
    </row>
    <row r="7352" ht="15.75" hidden="1" customHeight="1">
      <c r="A7352" s="11" t="s">
        <v>12425</v>
      </c>
      <c r="B7352" s="11" t="s">
        <v>20</v>
      </c>
      <c r="C7352" s="12">
        <v>45492.0</v>
      </c>
      <c r="D7352" s="13">
        <v>4000000.0</v>
      </c>
      <c r="E7352" s="11"/>
      <c r="F7352" s="14"/>
      <c r="G7352" s="14"/>
      <c r="H7352" s="15"/>
      <c r="I7352" s="15"/>
      <c r="J7352" s="11"/>
      <c r="K7352" s="11" t="s">
        <v>13872</v>
      </c>
      <c r="L7352" s="11" t="s">
        <v>13873</v>
      </c>
      <c r="M7352" s="11" t="s">
        <v>13874</v>
      </c>
      <c r="N7352" s="11" t="s">
        <v>563</v>
      </c>
      <c r="O7352" s="16" t="s">
        <v>79</v>
      </c>
      <c r="P7352" s="47" t="s">
        <v>72</v>
      </c>
      <c r="Q7352" s="15"/>
      <c r="R7352" s="15"/>
      <c r="S7352" s="15" t="str">
        <f>TEXTJOIN(";",TRUE,Input!$P7352,Input!$Q7352,Input!$R7352)</f>
        <v>Publisher</v>
      </c>
    </row>
    <row r="7353" ht="15.75" hidden="1" customHeight="1">
      <c r="A7353" s="18" t="s">
        <v>13875</v>
      </c>
      <c r="B7353" s="18" t="s">
        <v>20</v>
      </c>
      <c r="C7353" s="19">
        <v>45493.0</v>
      </c>
      <c r="D7353" s="20">
        <v>3000000.0</v>
      </c>
      <c r="E7353" s="18" t="s">
        <v>13876</v>
      </c>
      <c r="F7353" s="21"/>
      <c r="G7353" s="21"/>
      <c r="H7353" s="22"/>
      <c r="I7353" s="22"/>
      <c r="J7353" s="18"/>
      <c r="K7353" s="18" t="s">
        <v>13877</v>
      </c>
      <c r="L7353" s="18" t="s">
        <v>13878</v>
      </c>
      <c r="M7353" s="18" t="s">
        <v>13879</v>
      </c>
      <c r="N7353" s="18" t="s">
        <v>12512</v>
      </c>
      <c r="O7353" s="23" t="s">
        <v>35</v>
      </c>
      <c r="P7353" s="46" t="s">
        <v>111</v>
      </c>
      <c r="Q7353" s="22"/>
      <c r="R7353" s="22"/>
      <c r="S7353" s="22" t="str">
        <f>TEXTJOIN(";",TRUE,Input!$P7353,Input!$Q7353,Input!$R7353)</f>
        <v>Real-World Assets</v>
      </c>
    </row>
    <row r="7354" ht="15.75" customHeight="1">
      <c r="A7354" s="11" t="s">
        <v>13880</v>
      </c>
      <c r="B7354" s="11" t="s">
        <v>20</v>
      </c>
      <c r="C7354" s="12">
        <v>44994.0</v>
      </c>
      <c r="D7354" s="13"/>
      <c r="E7354" s="11"/>
      <c r="F7354" s="36"/>
      <c r="G7354" s="36" t="s">
        <v>219</v>
      </c>
      <c r="H7354" s="37" t="s">
        <v>219</v>
      </c>
      <c r="I7354" s="37" t="s">
        <v>860</v>
      </c>
      <c r="J7354" s="11"/>
      <c r="K7354" s="11"/>
      <c r="L7354" s="11"/>
      <c r="M7354" s="11" t="s">
        <v>13881</v>
      </c>
      <c r="N7354" s="11" t="s">
        <v>501</v>
      </c>
      <c r="O7354" s="16" t="s">
        <v>223</v>
      </c>
      <c r="P7354" s="47" t="s">
        <v>221</v>
      </c>
      <c r="Q7354" s="15" t="s">
        <v>163</v>
      </c>
      <c r="R7354" s="15"/>
      <c r="S7354" s="15" t="str">
        <f>TEXTJOIN(";",TRUE,Input!$P7354,Input!$Q7354,Input!$R7354)</f>
        <v>Gaming;NFT</v>
      </c>
    </row>
    <row r="7355" ht="15.75" hidden="1" customHeight="1">
      <c r="A7355" s="18" t="s">
        <v>13665</v>
      </c>
      <c r="B7355" s="18" t="s">
        <v>353</v>
      </c>
      <c r="C7355" s="19">
        <v>45495.0</v>
      </c>
      <c r="D7355" s="20"/>
      <c r="E7355" s="18"/>
      <c r="F7355" s="21"/>
      <c r="G7355" s="21"/>
      <c r="H7355" s="22"/>
      <c r="I7355" s="22"/>
      <c r="J7355" s="18"/>
      <c r="K7355" s="18" t="s">
        <v>21</v>
      </c>
      <c r="L7355" s="18" t="s">
        <v>13666</v>
      </c>
      <c r="M7355" s="18" t="s">
        <v>13882</v>
      </c>
      <c r="N7355" s="18" t="s">
        <v>1297</v>
      </c>
      <c r="O7355" s="23" t="s">
        <v>40</v>
      </c>
      <c r="P7355" s="46" t="s">
        <v>466</v>
      </c>
      <c r="Q7355" s="22"/>
      <c r="R7355" s="22"/>
      <c r="S7355" s="22" t="str">
        <f>TEXTJOIN(";",TRUE,Input!$P7355,Input!$Q7355,Input!$R7355)</f>
        <v>Layer-2</v>
      </c>
    </row>
    <row r="7356" ht="15.75" customHeight="1">
      <c r="A7356" s="11" t="s">
        <v>1557</v>
      </c>
      <c r="B7356" s="11" t="s">
        <v>309</v>
      </c>
      <c r="C7356" s="12">
        <v>42807.0</v>
      </c>
      <c r="D7356" s="13">
        <v>5200000.0</v>
      </c>
      <c r="E7356" s="11"/>
      <c r="F7356" s="36"/>
      <c r="G7356" s="36" t="s">
        <v>219</v>
      </c>
      <c r="H7356" s="37" t="s">
        <v>1110</v>
      </c>
      <c r="I7356" s="37" t="s">
        <v>860</v>
      </c>
      <c r="J7356" s="11"/>
      <c r="K7356" s="11" t="s">
        <v>21</v>
      </c>
      <c r="L7356" s="11" t="s">
        <v>5800</v>
      </c>
      <c r="M7356" s="11"/>
      <c r="N7356" s="11" t="s">
        <v>221</v>
      </c>
      <c r="O7356" s="16" t="s">
        <v>223</v>
      </c>
      <c r="P7356" s="47" t="s">
        <v>221</v>
      </c>
      <c r="Q7356" s="15"/>
      <c r="R7356" s="15"/>
      <c r="S7356" s="15" t="str">
        <f>TEXTJOIN(";",TRUE,Input!$P7356,Input!$Q7356,Input!$R7356)</f>
        <v>Gaming</v>
      </c>
    </row>
    <row r="7357" ht="15.75" hidden="1" customHeight="1">
      <c r="A7357" s="18" t="s">
        <v>13883</v>
      </c>
      <c r="B7357" s="18" t="s">
        <v>13353</v>
      </c>
      <c r="C7357" s="19">
        <v>45496.0</v>
      </c>
      <c r="D7357" s="20">
        <v>5500000.0</v>
      </c>
      <c r="E7357" s="18"/>
      <c r="F7357" s="21"/>
      <c r="G7357" s="21"/>
      <c r="H7357" s="22"/>
      <c r="I7357" s="22"/>
      <c r="J7357" s="18"/>
      <c r="K7357" s="18" t="s">
        <v>21</v>
      </c>
      <c r="L7357" s="18" t="s">
        <v>13884</v>
      </c>
      <c r="M7357" s="18" t="s">
        <v>13885</v>
      </c>
      <c r="N7357" s="18" t="s">
        <v>232</v>
      </c>
      <c r="O7357" s="23" t="s">
        <v>79</v>
      </c>
      <c r="P7357" s="46" t="s">
        <v>232</v>
      </c>
      <c r="Q7357" s="22" t="s">
        <v>466</v>
      </c>
      <c r="R7357" s="22" t="s">
        <v>7287</v>
      </c>
      <c r="S7357" s="22" t="str">
        <f>TEXTJOIN(";",TRUE,Input!$P7357,Input!$Q7357,Input!$R7357)</f>
        <v>AI;Layer-2;DA</v>
      </c>
    </row>
    <row r="7358" ht="15.75" hidden="1" customHeight="1">
      <c r="A7358" s="11" t="s">
        <v>13886</v>
      </c>
      <c r="B7358" s="11" t="s">
        <v>113</v>
      </c>
      <c r="C7358" s="12">
        <v>45496.0</v>
      </c>
      <c r="D7358" s="13"/>
      <c r="E7358" s="11"/>
      <c r="F7358" s="14"/>
      <c r="G7358" s="14"/>
      <c r="H7358" s="15"/>
      <c r="I7358" s="15"/>
      <c r="J7358" s="11"/>
      <c r="K7358" s="11" t="s">
        <v>21</v>
      </c>
      <c r="L7358" s="11" t="s">
        <v>13887</v>
      </c>
      <c r="M7358" s="11" t="s">
        <v>13888</v>
      </c>
      <c r="N7358" s="11" t="s">
        <v>455</v>
      </c>
      <c r="O7358" s="16" t="s">
        <v>35</v>
      </c>
      <c r="P7358" s="47" t="s">
        <v>455</v>
      </c>
      <c r="Q7358" s="15" t="s">
        <v>111</v>
      </c>
      <c r="R7358" s="15"/>
      <c r="S7358" s="15" t="str">
        <f>TEXTJOIN(";",TRUE,Input!$P7358,Input!$Q7358,Input!$R7358)</f>
        <v>DEX;Real-World Assets</v>
      </c>
    </row>
    <row r="7359" ht="15.75" hidden="1" customHeight="1">
      <c r="A7359" s="18" t="s">
        <v>13889</v>
      </c>
      <c r="B7359" s="18" t="s">
        <v>113</v>
      </c>
      <c r="C7359" s="19">
        <v>45496.0</v>
      </c>
      <c r="D7359" s="20">
        <v>1.1E7</v>
      </c>
      <c r="E7359" s="18"/>
      <c r="F7359" s="21"/>
      <c r="G7359" s="21"/>
      <c r="H7359" s="22"/>
      <c r="I7359" s="22"/>
      <c r="J7359" s="18"/>
      <c r="K7359" s="18" t="s">
        <v>21</v>
      </c>
      <c r="L7359" s="18" t="s">
        <v>13890</v>
      </c>
      <c r="M7359" s="18" t="s">
        <v>13891</v>
      </c>
      <c r="N7359" s="18" t="s">
        <v>1297</v>
      </c>
      <c r="O7359" s="23" t="s">
        <v>40</v>
      </c>
      <c r="P7359" s="46" t="s">
        <v>13735</v>
      </c>
      <c r="Q7359" s="22" t="s">
        <v>466</v>
      </c>
      <c r="R7359" s="22"/>
      <c r="S7359" s="22" t="str">
        <f>TEXTJOIN(";",TRUE,Input!$P7359,Input!$Q7359,Input!$R7359)</f>
        <v>Chain Abstraction;Layer-2</v>
      </c>
    </row>
    <row r="7360" ht="15.75" hidden="1" customHeight="1">
      <c r="A7360" s="11" t="s">
        <v>13265</v>
      </c>
      <c r="B7360" s="11" t="s">
        <v>33</v>
      </c>
      <c r="C7360" s="12">
        <v>45496.0</v>
      </c>
      <c r="D7360" s="13">
        <v>1.1E7</v>
      </c>
      <c r="E7360" s="11"/>
      <c r="F7360" s="14"/>
      <c r="G7360" s="14"/>
      <c r="H7360" s="15"/>
      <c r="I7360" s="15"/>
      <c r="J7360" s="11"/>
      <c r="K7360" s="11" t="s">
        <v>246</v>
      </c>
      <c r="L7360" s="11" t="s">
        <v>13266</v>
      </c>
      <c r="M7360" s="11" t="s">
        <v>13892</v>
      </c>
      <c r="N7360" s="11" t="s">
        <v>1297</v>
      </c>
      <c r="O7360" s="16" t="s">
        <v>40</v>
      </c>
      <c r="P7360" s="47" t="s">
        <v>466</v>
      </c>
      <c r="Q7360" s="15" t="s">
        <v>246</v>
      </c>
      <c r="R7360" s="15"/>
      <c r="S7360" s="15" t="str">
        <f>TEXTJOIN(";",TRUE,Input!$P7360,Input!$Q7360,Input!$R7360)</f>
        <v>Layer-2;Bitcoin</v>
      </c>
    </row>
    <row r="7361" ht="15.75" hidden="1" customHeight="1">
      <c r="A7361" s="18" t="s">
        <v>13893</v>
      </c>
      <c r="B7361" s="18" t="s">
        <v>20</v>
      </c>
      <c r="C7361" s="19">
        <v>45497.0</v>
      </c>
      <c r="D7361" s="20">
        <v>5000000.0</v>
      </c>
      <c r="E7361" s="18"/>
      <c r="F7361" s="21"/>
      <c r="G7361" s="21"/>
      <c r="H7361" s="22"/>
      <c r="I7361" s="22"/>
      <c r="J7361" s="18"/>
      <c r="K7361" s="18" t="s">
        <v>21</v>
      </c>
      <c r="L7361" s="18" t="s">
        <v>13894</v>
      </c>
      <c r="M7361" s="18" t="s">
        <v>13895</v>
      </c>
      <c r="N7361" s="18" t="s">
        <v>232</v>
      </c>
      <c r="O7361" s="23" t="s">
        <v>79</v>
      </c>
      <c r="P7361" s="46" t="s">
        <v>232</v>
      </c>
      <c r="Q7361" s="22"/>
      <c r="R7361" s="22"/>
      <c r="S7361" s="22" t="str">
        <f>TEXTJOIN(";",TRUE,Input!$P7361,Input!$Q7361,Input!$R7361)</f>
        <v>AI</v>
      </c>
    </row>
    <row r="7362" ht="15.75" hidden="1" customHeight="1">
      <c r="A7362" s="11" t="s">
        <v>13896</v>
      </c>
      <c r="B7362" s="11" t="s">
        <v>353</v>
      </c>
      <c r="C7362" s="12">
        <v>45497.0</v>
      </c>
      <c r="D7362" s="13"/>
      <c r="E7362" s="11"/>
      <c r="F7362" s="14"/>
      <c r="G7362" s="14"/>
      <c r="H7362" s="15"/>
      <c r="I7362" s="15"/>
      <c r="J7362" s="11"/>
      <c r="K7362" s="11" t="s">
        <v>44</v>
      </c>
      <c r="L7362" s="11" t="s">
        <v>13897</v>
      </c>
      <c r="M7362" s="11" t="s">
        <v>13898</v>
      </c>
      <c r="N7362" s="11" t="s">
        <v>563</v>
      </c>
      <c r="O7362" s="16" t="s">
        <v>79</v>
      </c>
      <c r="P7362" s="47" t="s">
        <v>197</v>
      </c>
      <c r="Q7362" s="15" t="s">
        <v>455</v>
      </c>
      <c r="R7362" s="15"/>
      <c r="S7362" s="15" t="str">
        <f>TEXTJOIN(";",TRUE,Input!$P7362,Input!$Q7362,Input!$R7362)</f>
        <v>Tooling;DEX</v>
      </c>
    </row>
    <row r="7363" ht="15.75" hidden="1" customHeight="1">
      <c r="A7363" s="18" t="s">
        <v>48</v>
      </c>
      <c r="B7363" s="18" t="s">
        <v>113</v>
      </c>
      <c r="C7363" s="19">
        <v>45497.0</v>
      </c>
      <c r="D7363" s="20">
        <v>6000000.0</v>
      </c>
      <c r="E7363" s="18"/>
      <c r="F7363" s="21"/>
      <c r="G7363" s="21"/>
      <c r="H7363" s="22"/>
      <c r="I7363" s="22"/>
      <c r="J7363" s="18"/>
      <c r="K7363" s="18" t="s">
        <v>145</v>
      </c>
      <c r="L7363" s="18" t="s">
        <v>12649</v>
      </c>
      <c r="M7363" s="18" t="s">
        <v>13899</v>
      </c>
      <c r="N7363" s="18" t="s">
        <v>24</v>
      </c>
      <c r="O7363" s="23" t="s">
        <v>25</v>
      </c>
      <c r="P7363" s="46" t="s">
        <v>26</v>
      </c>
      <c r="Q7363" s="22"/>
      <c r="R7363" s="22"/>
      <c r="S7363" s="22" t="str">
        <f>TEXTJOIN(";",TRUE,Input!$P7363,Input!$Q7363,Input!$R7363)</f>
        <v>Social Network</v>
      </c>
    </row>
    <row r="7364" ht="15.75" hidden="1" customHeight="1">
      <c r="A7364" s="11" t="s">
        <v>13900</v>
      </c>
      <c r="B7364" s="11" t="s">
        <v>20</v>
      </c>
      <c r="C7364" s="12">
        <v>45497.0</v>
      </c>
      <c r="D7364" s="13">
        <v>6000000.0</v>
      </c>
      <c r="E7364" s="11"/>
      <c r="F7364" s="14"/>
      <c r="G7364" s="14"/>
      <c r="H7364" s="15"/>
      <c r="I7364" s="15"/>
      <c r="J7364" s="11"/>
      <c r="K7364" s="11" t="s">
        <v>21</v>
      </c>
      <c r="L7364" s="11" t="s">
        <v>13901</v>
      </c>
      <c r="M7364" s="11" t="s">
        <v>13902</v>
      </c>
      <c r="N7364" s="11" t="s">
        <v>93</v>
      </c>
      <c r="O7364" s="16" t="s">
        <v>25</v>
      </c>
      <c r="P7364" s="47" t="s">
        <v>94</v>
      </c>
      <c r="Q7364" s="15"/>
      <c r="R7364" s="15"/>
      <c r="S7364" s="15" t="str">
        <f>TEXTJOIN(";",TRUE,Input!$P7364,Input!$Q7364,Input!$R7364)</f>
        <v>DAO</v>
      </c>
    </row>
    <row r="7365" ht="15.75" hidden="1" customHeight="1">
      <c r="A7365" s="18" t="s">
        <v>13903</v>
      </c>
      <c r="B7365" s="18" t="s">
        <v>102</v>
      </c>
      <c r="C7365" s="19">
        <v>45497.0</v>
      </c>
      <c r="D7365" s="20">
        <v>4300000.0</v>
      </c>
      <c r="E7365" s="18"/>
      <c r="F7365" s="21"/>
      <c r="G7365" s="21"/>
      <c r="H7365" s="22"/>
      <c r="I7365" s="22"/>
      <c r="J7365" s="18"/>
      <c r="K7365" s="18" t="s">
        <v>246</v>
      </c>
      <c r="L7365" s="18" t="s">
        <v>13904</v>
      </c>
      <c r="M7365" s="18" t="s">
        <v>13905</v>
      </c>
      <c r="N7365" s="18" t="s">
        <v>31</v>
      </c>
      <c r="O7365" s="23" t="s">
        <v>30</v>
      </c>
      <c r="P7365" s="46" t="s">
        <v>31</v>
      </c>
      <c r="Q7365" s="22"/>
      <c r="R7365" s="22"/>
      <c r="S7365" s="22" t="str">
        <f>TEXTJOIN(";",TRUE,Input!$P7365,Input!$Q7365,Input!$R7365)</f>
        <v>CEX</v>
      </c>
    </row>
    <row r="7366" ht="15.75" hidden="1" customHeight="1">
      <c r="A7366" s="11" t="s">
        <v>10437</v>
      </c>
      <c r="B7366" s="11" t="s">
        <v>1722</v>
      </c>
      <c r="C7366" s="12">
        <v>45497.0</v>
      </c>
      <c r="D7366" s="13">
        <v>1.5E7</v>
      </c>
      <c r="E7366" s="11"/>
      <c r="F7366" s="14"/>
      <c r="G7366" s="14"/>
      <c r="H7366" s="15"/>
      <c r="I7366" s="15"/>
      <c r="J7366" s="11"/>
      <c r="K7366" s="11" t="s">
        <v>44</v>
      </c>
      <c r="L7366" s="11" t="s">
        <v>13906</v>
      </c>
      <c r="M7366" s="11" t="s">
        <v>13907</v>
      </c>
      <c r="N7366" s="11" t="s">
        <v>563</v>
      </c>
      <c r="O7366" s="16" t="s">
        <v>40</v>
      </c>
      <c r="P7366" s="47" t="s">
        <v>466</v>
      </c>
      <c r="Q7366" s="15" t="s">
        <v>7287</v>
      </c>
      <c r="R7366" s="15"/>
      <c r="S7366" s="15" t="str">
        <f>TEXTJOIN(";",TRUE,Input!$P7366,Input!$Q7366,Input!$R7366)</f>
        <v>Layer-2;DA</v>
      </c>
    </row>
    <row r="7367" ht="15.75" hidden="1" customHeight="1">
      <c r="A7367" s="18" t="s">
        <v>13908</v>
      </c>
      <c r="B7367" s="18" t="s">
        <v>20</v>
      </c>
      <c r="C7367" s="19">
        <v>45498.0</v>
      </c>
      <c r="D7367" s="20">
        <v>2000000.0</v>
      </c>
      <c r="E7367" s="18"/>
      <c r="F7367" s="21"/>
      <c r="G7367" s="21"/>
      <c r="H7367" s="22"/>
      <c r="I7367" s="22"/>
      <c r="J7367" s="18"/>
      <c r="K7367" s="18" t="s">
        <v>13293</v>
      </c>
      <c r="L7367" s="18" t="s">
        <v>13909</v>
      </c>
      <c r="M7367" s="18" t="s">
        <v>13910</v>
      </c>
      <c r="N7367" s="18" t="s">
        <v>455</v>
      </c>
      <c r="O7367" s="23" t="s">
        <v>79</v>
      </c>
      <c r="P7367" s="46" t="s">
        <v>41</v>
      </c>
      <c r="Q7367" s="22"/>
      <c r="R7367" s="22"/>
      <c r="S7367" s="22" t="str">
        <f>TEXTJOIN(";",TRUE,Input!$P7367,Input!$Q7367,Input!$R7367)</f>
        <v>Data Service</v>
      </c>
    </row>
    <row r="7368" ht="15.75" hidden="1" customHeight="1">
      <c r="A7368" s="11" t="s">
        <v>13883</v>
      </c>
      <c r="B7368" s="11" t="s">
        <v>13353</v>
      </c>
      <c r="C7368" s="12">
        <v>45498.0</v>
      </c>
      <c r="D7368" s="13">
        <v>5500000.0</v>
      </c>
      <c r="E7368" s="11"/>
      <c r="F7368" s="14"/>
      <c r="G7368" s="14"/>
      <c r="H7368" s="15"/>
      <c r="I7368" s="15"/>
      <c r="J7368" s="11"/>
      <c r="K7368" s="11" t="s">
        <v>21</v>
      </c>
      <c r="L7368" s="11" t="s">
        <v>13911</v>
      </c>
      <c r="M7368" s="11" t="s">
        <v>13912</v>
      </c>
      <c r="N7368" s="11" t="s">
        <v>232</v>
      </c>
      <c r="O7368" s="16" t="s">
        <v>79</v>
      </c>
      <c r="P7368" s="47" t="s">
        <v>232</v>
      </c>
      <c r="Q7368" s="15"/>
      <c r="R7368" s="15"/>
      <c r="S7368" s="15" t="str">
        <f>TEXTJOIN(";",TRUE,Input!$P7368,Input!$Q7368,Input!$R7368)</f>
        <v>AI</v>
      </c>
    </row>
    <row r="7369" ht="15.75" hidden="1" customHeight="1">
      <c r="A7369" s="18" t="s">
        <v>13913</v>
      </c>
      <c r="B7369" s="18" t="s">
        <v>20</v>
      </c>
      <c r="C7369" s="19">
        <v>45498.0</v>
      </c>
      <c r="D7369" s="20">
        <v>4000000.0</v>
      </c>
      <c r="E7369" s="18"/>
      <c r="F7369" s="21"/>
      <c r="G7369" s="21"/>
      <c r="H7369" s="22"/>
      <c r="I7369" s="22"/>
      <c r="J7369" s="18"/>
      <c r="K7369" s="18" t="s">
        <v>13293</v>
      </c>
      <c r="L7369" s="18" t="s">
        <v>13914</v>
      </c>
      <c r="M7369" s="18" t="s">
        <v>13915</v>
      </c>
      <c r="N7369" s="18" t="s">
        <v>2491</v>
      </c>
      <c r="O7369" s="23" t="s">
        <v>35</v>
      </c>
      <c r="P7369" s="46" t="s">
        <v>409</v>
      </c>
      <c r="Q7369" s="22"/>
      <c r="R7369" s="22"/>
      <c r="S7369" s="22" t="str">
        <f>TEXTJOIN(";",TRUE,Input!$P7369,Input!$Q7369,Input!$R7369)</f>
        <v>Liquid Staking</v>
      </c>
    </row>
    <row r="7370" ht="15.75" hidden="1" customHeight="1">
      <c r="A7370" s="11" t="s">
        <v>13916</v>
      </c>
      <c r="B7370" s="11" t="s">
        <v>20</v>
      </c>
      <c r="C7370" s="12">
        <v>45498.0</v>
      </c>
      <c r="D7370" s="13">
        <v>2000000.0</v>
      </c>
      <c r="E7370" s="11" t="s">
        <v>12616</v>
      </c>
      <c r="F7370" s="14"/>
      <c r="G7370" s="14"/>
      <c r="H7370" s="15"/>
      <c r="I7370" s="15"/>
      <c r="J7370" s="11"/>
      <c r="K7370" s="11" t="s">
        <v>21</v>
      </c>
      <c r="L7370" s="11" t="s">
        <v>13917</v>
      </c>
      <c r="M7370" s="11" t="s">
        <v>13918</v>
      </c>
      <c r="N7370" s="11"/>
      <c r="O7370" s="16" t="s">
        <v>79</v>
      </c>
      <c r="P7370" s="47" t="s">
        <v>12614</v>
      </c>
      <c r="Q7370" s="15"/>
      <c r="R7370" s="15"/>
      <c r="S7370" s="15" t="str">
        <f>TEXTJOIN(";",TRUE,Input!$P7370,Input!$Q7370,Input!$R7370)</f>
        <v>DePIN</v>
      </c>
    </row>
    <row r="7371" ht="15.75" hidden="1" customHeight="1">
      <c r="A7371" s="18" t="s">
        <v>13919</v>
      </c>
      <c r="B7371" s="18" t="s">
        <v>353</v>
      </c>
      <c r="C7371" s="19">
        <v>45498.0</v>
      </c>
      <c r="D7371" s="20">
        <v>1.5E7</v>
      </c>
      <c r="E7371" s="18"/>
      <c r="F7371" s="21"/>
      <c r="G7371" s="21"/>
      <c r="H7371" s="22"/>
      <c r="I7371" s="22"/>
      <c r="J7371" s="18"/>
      <c r="K7371" s="18" t="s">
        <v>13149</v>
      </c>
      <c r="L7371" s="18" t="s">
        <v>13920</v>
      </c>
      <c r="M7371" s="25" t="s">
        <v>13921</v>
      </c>
      <c r="N7371" s="18" t="s">
        <v>108</v>
      </c>
      <c r="O7371" s="23" t="s">
        <v>79</v>
      </c>
      <c r="P7371" s="46" t="s">
        <v>586</v>
      </c>
      <c r="Q7371" s="22" t="s">
        <v>197</v>
      </c>
      <c r="R7371" s="22" t="s">
        <v>1139</v>
      </c>
      <c r="S7371" s="22" t="str">
        <f>TEXTJOIN(";",TRUE,Input!$P7371,Input!$Q7371,Input!$R7371)</f>
        <v>Fundraising;Tooling;Reward</v>
      </c>
    </row>
    <row r="7372" ht="15.75" hidden="1" customHeight="1">
      <c r="A7372" s="11" t="s">
        <v>13922</v>
      </c>
      <c r="B7372" s="11" t="s">
        <v>20</v>
      </c>
      <c r="C7372" s="12">
        <v>45498.0</v>
      </c>
      <c r="D7372" s="13">
        <v>1.0E7</v>
      </c>
      <c r="E7372" s="11" t="s">
        <v>12745</v>
      </c>
      <c r="F7372" s="14"/>
      <c r="G7372" s="14"/>
      <c r="H7372" s="15"/>
      <c r="I7372" s="15"/>
      <c r="J7372" s="11"/>
      <c r="K7372" s="11" t="s">
        <v>13293</v>
      </c>
      <c r="L7372" s="11" t="s">
        <v>13914</v>
      </c>
      <c r="M7372" s="11" t="s">
        <v>13923</v>
      </c>
      <c r="N7372" s="11" t="s">
        <v>2491</v>
      </c>
      <c r="O7372" s="16" t="s">
        <v>35</v>
      </c>
      <c r="P7372" s="47" t="s">
        <v>409</v>
      </c>
      <c r="Q7372" s="15"/>
      <c r="R7372" s="15"/>
      <c r="S7372" s="15" t="str">
        <f>TEXTJOIN(";",TRUE,Input!$P7372,Input!$Q7372,Input!$R7372)</f>
        <v>Liquid Staking</v>
      </c>
    </row>
    <row r="7373" ht="15.75" hidden="1" customHeight="1">
      <c r="A7373" s="18" t="s">
        <v>13296</v>
      </c>
      <c r="B7373" s="18" t="s">
        <v>113</v>
      </c>
      <c r="C7373" s="19">
        <v>45499.0</v>
      </c>
      <c r="D7373" s="20">
        <v>7500000.0</v>
      </c>
      <c r="E7373" s="18"/>
      <c r="F7373" s="21"/>
      <c r="G7373" s="21"/>
      <c r="H7373" s="22"/>
      <c r="I7373" s="22"/>
      <c r="J7373" s="18"/>
      <c r="K7373" s="18" t="s">
        <v>246</v>
      </c>
      <c r="L7373" s="18" t="s">
        <v>13924</v>
      </c>
      <c r="M7373" s="18" t="s">
        <v>13925</v>
      </c>
      <c r="N7373" s="18" t="s">
        <v>563</v>
      </c>
      <c r="O7373" s="23" t="s">
        <v>40</v>
      </c>
      <c r="P7373" s="46" t="s">
        <v>466</v>
      </c>
      <c r="Q7373" s="22" t="s">
        <v>246</v>
      </c>
      <c r="R7373" s="22"/>
      <c r="S7373" s="22" t="str">
        <f>TEXTJOIN(";",TRUE,Input!$P7373,Input!$Q7373,Input!$R7373)</f>
        <v>Layer-2;Bitcoin</v>
      </c>
    </row>
    <row r="7374" ht="15.75" hidden="1" customHeight="1">
      <c r="A7374" s="11" t="s">
        <v>13926</v>
      </c>
      <c r="B7374" s="11" t="s">
        <v>102</v>
      </c>
      <c r="C7374" s="12">
        <v>45502.0</v>
      </c>
      <c r="D7374" s="13"/>
      <c r="E7374" s="11"/>
      <c r="F7374" s="14"/>
      <c r="G7374" s="14"/>
      <c r="H7374" s="15"/>
      <c r="I7374" s="15"/>
      <c r="J7374" s="11"/>
      <c r="K7374" s="11" t="s">
        <v>105</v>
      </c>
      <c r="L7374" s="11" t="s">
        <v>13927</v>
      </c>
      <c r="M7374" s="11" t="s">
        <v>13928</v>
      </c>
      <c r="N7374" s="11" t="s">
        <v>35</v>
      </c>
      <c r="O7374" s="16" t="s">
        <v>35</v>
      </c>
      <c r="P7374" s="47" t="s">
        <v>754</v>
      </c>
      <c r="Q7374" s="15" t="s">
        <v>274</v>
      </c>
      <c r="R7374" s="15"/>
      <c r="S7374" s="15" t="str">
        <f>TEXTJOIN(";",TRUE,Input!$P7374,Input!$Q7374,Input!$R7374)</f>
        <v>Lending;Stablecoins</v>
      </c>
    </row>
    <row r="7375" ht="15.75" hidden="1" customHeight="1">
      <c r="A7375" s="18" t="s">
        <v>13929</v>
      </c>
      <c r="B7375" s="18" t="s">
        <v>102</v>
      </c>
      <c r="C7375" s="19">
        <v>45502.0</v>
      </c>
      <c r="D7375" s="20">
        <v>1200000.0</v>
      </c>
      <c r="E7375" s="18"/>
      <c r="F7375" s="21"/>
      <c r="G7375" s="21"/>
      <c r="H7375" s="22"/>
      <c r="I7375" s="22"/>
      <c r="J7375" s="18"/>
      <c r="K7375" s="18" t="s">
        <v>44</v>
      </c>
      <c r="L7375" s="18" t="s">
        <v>13930</v>
      </c>
      <c r="M7375" s="18" t="s">
        <v>13931</v>
      </c>
      <c r="N7375" s="18" t="s">
        <v>563</v>
      </c>
      <c r="O7375" s="23" t="s">
        <v>79</v>
      </c>
      <c r="P7375" s="46" t="s">
        <v>197</v>
      </c>
      <c r="Q7375" s="22" t="s">
        <v>109</v>
      </c>
      <c r="R7375" s="22"/>
      <c r="S7375" s="22" t="str">
        <f>TEXTJOIN(";",TRUE,Input!$P7375,Input!$Q7375,Input!$R7375)</f>
        <v>Tooling;dApp</v>
      </c>
    </row>
    <row r="7376" ht="15.75" hidden="1" customHeight="1">
      <c r="A7376" s="11" t="s">
        <v>13932</v>
      </c>
      <c r="B7376" s="11" t="s">
        <v>20</v>
      </c>
      <c r="C7376" s="12">
        <v>45503.0</v>
      </c>
      <c r="D7376" s="13">
        <v>7000000.0</v>
      </c>
      <c r="E7376" s="11"/>
      <c r="F7376" s="14"/>
      <c r="G7376" s="14"/>
      <c r="H7376" s="15"/>
      <c r="I7376" s="15"/>
      <c r="J7376" s="11"/>
      <c r="K7376" s="11" t="s">
        <v>21</v>
      </c>
      <c r="L7376" s="11" t="s">
        <v>13933</v>
      </c>
      <c r="M7376" s="11" t="s">
        <v>13934</v>
      </c>
      <c r="N7376" s="11" t="s">
        <v>232</v>
      </c>
      <c r="O7376" s="16" t="s">
        <v>79</v>
      </c>
      <c r="P7376" s="47" t="s">
        <v>232</v>
      </c>
      <c r="Q7376" s="15"/>
      <c r="R7376" s="15"/>
      <c r="S7376" s="15" t="str">
        <f>TEXTJOIN(";",TRUE,Input!$P7376,Input!$Q7376,Input!$R7376)</f>
        <v>AI</v>
      </c>
    </row>
    <row r="7377" ht="15.75" hidden="1" customHeight="1">
      <c r="A7377" s="18" t="s">
        <v>9659</v>
      </c>
      <c r="B7377" s="18" t="s">
        <v>353</v>
      </c>
      <c r="C7377" s="19">
        <v>45503.0</v>
      </c>
      <c r="D7377" s="20">
        <v>3400000.0</v>
      </c>
      <c r="E7377" s="18"/>
      <c r="F7377" s="21"/>
      <c r="G7377" s="21"/>
      <c r="H7377" s="22"/>
      <c r="I7377" s="22"/>
      <c r="J7377" s="18"/>
      <c r="K7377" s="18" t="s">
        <v>13935</v>
      </c>
      <c r="L7377" s="18" t="s">
        <v>13936</v>
      </c>
      <c r="M7377" s="18" t="s">
        <v>13937</v>
      </c>
      <c r="N7377" s="18" t="s">
        <v>35</v>
      </c>
      <c r="O7377" s="23" t="s">
        <v>163</v>
      </c>
      <c r="P7377" s="46" t="s">
        <v>357</v>
      </c>
      <c r="Q7377" s="22"/>
      <c r="R7377" s="22"/>
      <c r="S7377" s="22" t="str">
        <f>TEXTJOIN(";",TRUE,Input!$P7377,Input!$Q7377,Input!$R7377)</f>
        <v>Marketplace</v>
      </c>
    </row>
    <row r="7378" ht="15.75" hidden="1" customHeight="1">
      <c r="A7378" s="11" t="s">
        <v>13922</v>
      </c>
      <c r="B7378" s="11" t="s">
        <v>353</v>
      </c>
      <c r="C7378" s="12">
        <v>45503.0</v>
      </c>
      <c r="D7378" s="13"/>
      <c r="E7378" s="11"/>
      <c r="F7378" s="14"/>
      <c r="G7378" s="14"/>
      <c r="H7378" s="15"/>
      <c r="I7378" s="15"/>
      <c r="J7378" s="11"/>
      <c r="K7378" s="11" t="s">
        <v>13293</v>
      </c>
      <c r="L7378" s="11" t="s">
        <v>13914</v>
      </c>
      <c r="M7378" s="11" t="s">
        <v>13938</v>
      </c>
      <c r="N7378" s="11" t="s">
        <v>2491</v>
      </c>
      <c r="O7378" s="16" t="s">
        <v>163</v>
      </c>
      <c r="P7378" s="47" t="s">
        <v>409</v>
      </c>
      <c r="Q7378" s="15"/>
      <c r="R7378" s="15"/>
      <c r="S7378" s="15" t="str">
        <f>TEXTJOIN(";",TRUE,Input!$P7378,Input!$Q7378,Input!$R7378)</f>
        <v>Liquid Staking</v>
      </c>
    </row>
    <row r="7379" ht="15.75" hidden="1" customHeight="1">
      <c r="A7379" s="18" t="s">
        <v>9885</v>
      </c>
      <c r="B7379" s="18" t="s">
        <v>33</v>
      </c>
      <c r="C7379" s="19">
        <v>45504.0</v>
      </c>
      <c r="D7379" s="20">
        <v>9000000.0</v>
      </c>
      <c r="E7379" s="18"/>
      <c r="F7379" s="21"/>
      <c r="G7379" s="21"/>
      <c r="H7379" s="22"/>
      <c r="I7379" s="22"/>
      <c r="J7379" s="18"/>
      <c r="K7379" s="18" t="s">
        <v>21</v>
      </c>
      <c r="L7379" s="18" t="s">
        <v>13939</v>
      </c>
      <c r="M7379" s="18" t="s">
        <v>13940</v>
      </c>
      <c r="N7379" s="18" t="s">
        <v>108</v>
      </c>
      <c r="O7379" s="23" t="s">
        <v>79</v>
      </c>
      <c r="P7379" s="46" t="s">
        <v>12614</v>
      </c>
      <c r="Q7379" s="22" t="s">
        <v>1685</v>
      </c>
      <c r="R7379" s="22" t="s">
        <v>111</v>
      </c>
      <c r="S7379" s="22" t="str">
        <f>TEXTJOIN(";",TRUE,Input!$P7379,Input!$Q7379,Input!$R7379)</f>
        <v>DePIN;Energy;Real-World Assets</v>
      </c>
    </row>
    <row r="7380" ht="15.75" hidden="1" customHeight="1">
      <c r="A7380" s="11" t="s">
        <v>13941</v>
      </c>
      <c r="B7380" s="11" t="s">
        <v>20</v>
      </c>
      <c r="C7380" s="12">
        <v>45504.0</v>
      </c>
      <c r="D7380" s="13">
        <v>4500000.0</v>
      </c>
      <c r="E7380" s="11"/>
      <c r="F7380" s="14"/>
      <c r="G7380" s="14"/>
      <c r="H7380" s="15"/>
      <c r="I7380" s="15"/>
      <c r="J7380" s="11"/>
      <c r="K7380" s="11" t="s">
        <v>21</v>
      </c>
      <c r="L7380" s="11" t="s">
        <v>13942</v>
      </c>
      <c r="M7380" s="11" t="s">
        <v>13943</v>
      </c>
      <c r="N7380" s="11" t="s">
        <v>63</v>
      </c>
      <c r="O7380" s="16" t="s">
        <v>35</v>
      </c>
      <c r="P7380" s="47" t="s">
        <v>63</v>
      </c>
      <c r="Q7380" s="15"/>
      <c r="R7380" s="15"/>
      <c r="S7380" s="15" t="str">
        <f>TEXTJOIN(";",TRUE,Input!$P7380,Input!$Q7380,Input!$R7380)</f>
        <v>Trading</v>
      </c>
    </row>
    <row r="7381" ht="15.75" hidden="1" customHeight="1">
      <c r="A7381" s="18" t="s">
        <v>13944</v>
      </c>
      <c r="B7381" s="18" t="s">
        <v>20</v>
      </c>
      <c r="C7381" s="19">
        <v>45504.0</v>
      </c>
      <c r="D7381" s="20">
        <v>3000000.0</v>
      </c>
      <c r="E7381" s="18"/>
      <c r="F7381" s="21"/>
      <c r="G7381" s="21"/>
      <c r="H7381" s="22"/>
      <c r="I7381" s="22"/>
      <c r="J7381" s="18"/>
      <c r="K7381" s="18" t="s">
        <v>21</v>
      </c>
      <c r="L7381" s="18" t="s">
        <v>13945</v>
      </c>
      <c r="M7381" s="18" t="s">
        <v>13946</v>
      </c>
      <c r="N7381" s="18" t="s">
        <v>24</v>
      </c>
      <c r="O7381" s="23" t="s">
        <v>25</v>
      </c>
      <c r="P7381" s="46" t="s">
        <v>26</v>
      </c>
      <c r="Q7381" s="22" t="s">
        <v>94</v>
      </c>
      <c r="R7381" s="22"/>
      <c r="S7381" s="22" t="str">
        <f>TEXTJOIN(";",TRUE,Input!$P7381,Input!$Q7381,Input!$R7381)</f>
        <v>Social Network;DAO</v>
      </c>
    </row>
    <row r="7382" ht="15.75" hidden="1" customHeight="1">
      <c r="A7382" s="11" t="s">
        <v>13947</v>
      </c>
      <c r="B7382" s="11" t="s">
        <v>20</v>
      </c>
      <c r="C7382" s="12">
        <v>45504.0</v>
      </c>
      <c r="D7382" s="13">
        <v>5000000.0</v>
      </c>
      <c r="E7382" s="11"/>
      <c r="F7382" s="14"/>
      <c r="G7382" s="14"/>
      <c r="H7382" s="15"/>
      <c r="I7382" s="15"/>
      <c r="J7382" s="11"/>
      <c r="K7382" s="11" t="s">
        <v>21</v>
      </c>
      <c r="L7382" s="11" t="s">
        <v>13948</v>
      </c>
      <c r="M7382" s="11" t="s">
        <v>13949</v>
      </c>
      <c r="N7382" s="11" t="s">
        <v>25</v>
      </c>
      <c r="O7382" s="16" t="s">
        <v>25</v>
      </c>
      <c r="P7382" s="47" t="s">
        <v>164</v>
      </c>
      <c r="Q7382" s="15" t="s">
        <v>26</v>
      </c>
      <c r="R7382" s="15"/>
      <c r="S7382" s="15" t="str">
        <f>TEXTJOIN(";",TRUE,Input!$P7382,Input!$Q7382,Input!$R7382)</f>
        <v>Identity;Social Network</v>
      </c>
    </row>
    <row r="7383" ht="15.75" hidden="1" customHeight="1">
      <c r="A7383" s="18" t="s">
        <v>11283</v>
      </c>
      <c r="B7383" s="18" t="s">
        <v>4994</v>
      </c>
      <c r="C7383" s="19">
        <v>45504.0</v>
      </c>
      <c r="D7383" s="20">
        <v>6000000.0</v>
      </c>
      <c r="E7383" s="18"/>
      <c r="F7383" s="21"/>
      <c r="G7383" s="21"/>
      <c r="H7383" s="22"/>
      <c r="I7383" s="22"/>
      <c r="J7383" s="18"/>
      <c r="K7383" s="18" t="s">
        <v>13950</v>
      </c>
      <c r="L7383" s="18" t="s">
        <v>13951</v>
      </c>
      <c r="M7383" s="18" t="s">
        <v>13952</v>
      </c>
      <c r="N7383" s="18" t="s">
        <v>35</v>
      </c>
      <c r="O7383" s="23" t="s">
        <v>35</v>
      </c>
      <c r="P7383" s="46" t="s">
        <v>9263</v>
      </c>
      <c r="Q7383" s="22"/>
      <c r="R7383" s="22"/>
      <c r="S7383" s="22" t="str">
        <f>TEXTJOIN(";",TRUE,Input!$P7383,Input!$Q7383,Input!$R7383)</f>
        <v>Perpetual </v>
      </c>
    </row>
    <row r="7384" ht="15.75" hidden="1" customHeight="1">
      <c r="A7384" s="11" t="s">
        <v>8850</v>
      </c>
      <c r="B7384" s="11" t="s">
        <v>113</v>
      </c>
      <c r="C7384" s="12">
        <v>45505.0</v>
      </c>
      <c r="D7384" s="13">
        <v>5.0E7</v>
      </c>
      <c r="E7384" s="11"/>
      <c r="F7384" s="14"/>
      <c r="G7384" s="14"/>
      <c r="H7384" s="15"/>
      <c r="I7384" s="15"/>
      <c r="J7384" s="11"/>
      <c r="K7384" s="11" t="s">
        <v>44</v>
      </c>
      <c r="L7384" s="11" t="s">
        <v>754</v>
      </c>
      <c r="M7384" s="11" t="s">
        <v>13953</v>
      </c>
      <c r="N7384" s="11" t="s">
        <v>35</v>
      </c>
      <c r="O7384" s="16" t="s">
        <v>35</v>
      </c>
      <c r="P7384" s="47" t="s">
        <v>754</v>
      </c>
      <c r="Q7384" s="15"/>
      <c r="R7384" s="15"/>
      <c r="S7384" s="15" t="str">
        <f>TEXTJOIN(";",TRUE,Input!$P7384,Input!$Q7384,Input!$R7384)</f>
        <v>Lending</v>
      </c>
    </row>
    <row r="7385" ht="15.75" hidden="1" customHeight="1">
      <c r="A7385" s="18" t="s">
        <v>1997</v>
      </c>
      <c r="B7385" s="18" t="s">
        <v>353</v>
      </c>
      <c r="C7385" s="19">
        <v>45505.0</v>
      </c>
      <c r="D7385" s="20"/>
      <c r="E7385" s="18"/>
      <c r="F7385" s="21"/>
      <c r="G7385" s="21"/>
      <c r="H7385" s="22"/>
      <c r="I7385" s="22"/>
      <c r="J7385" s="18"/>
      <c r="K7385" s="18" t="s">
        <v>21</v>
      </c>
      <c r="L7385" s="18"/>
      <c r="M7385" s="18" t="s">
        <v>13954</v>
      </c>
      <c r="N7385" s="18"/>
      <c r="O7385" s="23" t="s">
        <v>79</v>
      </c>
      <c r="P7385" s="46" t="s">
        <v>41</v>
      </c>
      <c r="Q7385" s="22"/>
      <c r="R7385" s="22"/>
      <c r="S7385" s="22" t="str">
        <f>TEXTJOIN(";",TRUE,Input!$P7385,Input!$Q7385,Input!$R7385)</f>
        <v>Data Service</v>
      </c>
    </row>
    <row r="7386" ht="15.75" hidden="1" customHeight="1">
      <c r="A7386" s="11" t="s">
        <v>13955</v>
      </c>
      <c r="B7386" s="11" t="s">
        <v>20</v>
      </c>
      <c r="C7386" s="12">
        <v>45505.0</v>
      </c>
      <c r="D7386" s="13">
        <v>2500000.0</v>
      </c>
      <c r="E7386" s="11"/>
      <c r="F7386" s="14"/>
      <c r="G7386" s="14"/>
      <c r="H7386" s="15"/>
      <c r="I7386" s="15"/>
      <c r="J7386" s="11"/>
      <c r="K7386" s="11" t="s">
        <v>44</v>
      </c>
      <c r="L7386" s="11" t="s">
        <v>13956</v>
      </c>
      <c r="M7386" s="11" t="s">
        <v>13957</v>
      </c>
      <c r="N7386" s="11" t="s">
        <v>108</v>
      </c>
      <c r="O7386" s="16" t="s">
        <v>35</v>
      </c>
      <c r="P7386" s="47" t="s">
        <v>63</v>
      </c>
      <c r="Q7386" s="15" t="s">
        <v>1139</v>
      </c>
      <c r="R7386" s="15"/>
      <c r="S7386" s="15" t="str">
        <f>TEXTJOIN(";",TRUE,Input!$P7386,Input!$Q7386,Input!$R7386)</f>
        <v>Trading;Reward</v>
      </c>
    </row>
    <row r="7387" ht="15.75" hidden="1" customHeight="1">
      <c r="A7387" s="18" t="s">
        <v>13958</v>
      </c>
      <c r="B7387" s="18" t="s">
        <v>20</v>
      </c>
      <c r="C7387" s="19">
        <v>45505.0</v>
      </c>
      <c r="D7387" s="20">
        <v>2200000.0</v>
      </c>
      <c r="E7387" s="18"/>
      <c r="F7387" s="21"/>
      <c r="G7387" s="21"/>
      <c r="H7387" s="22"/>
      <c r="I7387" s="22"/>
      <c r="J7387" s="18"/>
      <c r="K7387" s="18" t="s">
        <v>105</v>
      </c>
      <c r="L7387" s="18" t="s">
        <v>13959</v>
      </c>
      <c r="M7387" s="18" t="s">
        <v>13960</v>
      </c>
      <c r="N7387" s="18" t="s">
        <v>108</v>
      </c>
      <c r="O7387" s="23" t="s">
        <v>35</v>
      </c>
      <c r="P7387" s="46" t="s">
        <v>94</v>
      </c>
      <c r="Q7387" s="22"/>
      <c r="R7387" s="22"/>
      <c r="S7387" s="22" t="str">
        <f>TEXTJOIN(";",TRUE,Input!$P7387,Input!$Q7387,Input!$R7387)</f>
        <v>DAO</v>
      </c>
    </row>
    <row r="7388" ht="15.75" hidden="1" customHeight="1">
      <c r="A7388" s="11" t="s">
        <v>13961</v>
      </c>
      <c r="B7388" s="11" t="s">
        <v>353</v>
      </c>
      <c r="C7388" s="12">
        <v>45505.0</v>
      </c>
      <c r="D7388" s="13">
        <v>1.1E7</v>
      </c>
      <c r="E7388" s="11"/>
      <c r="F7388" s="14"/>
      <c r="G7388" s="14"/>
      <c r="H7388" s="15"/>
      <c r="I7388" s="15"/>
      <c r="J7388" s="11"/>
      <c r="K7388" s="11" t="s">
        <v>4274</v>
      </c>
      <c r="L7388" s="11" t="s">
        <v>13962</v>
      </c>
      <c r="M7388" s="11" t="s">
        <v>13963</v>
      </c>
      <c r="N7388" s="11" t="s">
        <v>108</v>
      </c>
      <c r="O7388" s="16" t="s">
        <v>35</v>
      </c>
      <c r="P7388" s="47" t="s">
        <v>374</v>
      </c>
      <c r="Q7388" s="15"/>
      <c r="R7388" s="15"/>
      <c r="S7388" s="15" t="str">
        <f>TEXTJOIN(";",TRUE,Input!$P7388,Input!$Q7388,Input!$R7388)</f>
        <v>Gambling</v>
      </c>
    </row>
    <row r="7389" ht="15.75" customHeight="1">
      <c r="A7389" s="29" t="s">
        <v>13964</v>
      </c>
      <c r="B7389" s="18"/>
      <c r="C7389" s="19">
        <v>42806.0</v>
      </c>
      <c r="D7389" s="20">
        <v>2670000.0</v>
      </c>
      <c r="E7389" s="18"/>
      <c r="F7389" s="30"/>
      <c r="G7389" s="30" t="s">
        <v>860</v>
      </c>
      <c r="H7389" s="31"/>
      <c r="I7389" s="31"/>
      <c r="J7389" s="18"/>
      <c r="K7389" s="18" t="s">
        <v>21</v>
      </c>
      <c r="L7389" s="18" t="s">
        <v>13965</v>
      </c>
      <c r="M7389" s="18"/>
      <c r="N7389" s="18" t="s">
        <v>221</v>
      </c>
      <c r="O7389" s="23" t="s">
        <v>223</v>
      </c>
      <c r="P7389" s="46" t="s">
        <v>221</v>
      </c>
      <c r="Q7389" s="22"/>
      <c r="R7389" s="22"/>
      <c r="S7389" s="22" t="str">
        <f>TEXTJOIN(";",TRUE,Input!$P7389,Input!$Q7389,Input!$R7389)</f>
        <v>Gaming</v>
      </c>
    </row>
    <row r="7390" ht="15.75" hidden="1" customHeight="1">
      <c r="A7390" s="11" t="s">
        <v>13966</v>
      </c>
      <c r="B7390" s="11" t="s">
        <v>6054</v>
      </c>
      <c r="C7390" s="12">
        <v>45509.0</v>
      </c>
      <c r="D7390" s="13">
        <v>4000000.0</v>
      </c>
      <c r="E7390" s="11"/>
      <c r="F7390" s="14"/>
      <c r="G7390" s="14"/>
      <c r="H7390" s="15"/>
      <c r="I7390" s="15"/>
      <c r="J7390" s="11"/>
      <c r="K7390" s="11" t="s">
        <v>44</v>
      </c>
      <c r="L7390" s="11" t="s">
        <v>13967</v>
      </c>
      <c r="M7390" s="11" t="s">
        <v>13968</v>
      </c>
      <c r="N7390" s="11" t="s">
        <v>12512</v>
      </c>
      <c r="O7390" s="16" t="s">
        <v>35</v>
      </c>
      <c r="P7390" s="47" t="s">
        <v>111</v>
      </c>
      <c r="Q7390" s="15"/>
      <c r="R7390" s="15"/>
      <c r="S7390" s="15" t="str">
        <f>TEXTJOIN(";",TRUE,Input!$P7390,Input!$Q7390,Input!$R7390)</f>
        <v>Real-World Assets</v>
      </c>
    </row>
    <row r="7391" ht="15.75" customHeight="1">
      <c r="A7391" s="29" t="s">
        <v>13969</v>
      </c>
      <c r="B7391" s="18" t="s">
        <v>102</v>
      </c>
      <c r="C7391" s="19">
        <v>42795.0</v>
      </c>
      <c r="D7391" s="20">
        <v>2000000.0</v>
      </c>
      <c r="E7391" s="18"/>
      <c r="F7391" s="30"/>
      <c r="G7391" s="30" t="s">
        <v>860</v>
      </c>
      <c r="H7391" s="31"/>
      <c r="I7391" s="31"/>
      <c r="J7391" s="18"/>
      <c r="K7391" s="18" t="s">
        <v>21</v>
      </c>
      <c r="L7391" s="18" t="s">
        <v>13970</v>
      </c>
      <c r="M7391" s="18"/>
      <c r="N7391" s="18" t="s">
        <v>221</v>
      </c>
      <c r="O7391" s="23" t="s">
        <v>223</v>
      </c>
      <c r="P7391" s="46" t="s">
        <v>221</v>
      </c>
      <c r="Q7391" s="22"/>
      <c r="R7391" s="22"/>
      <c r="S7391" s="22" t="str">
        <f>TEXTJOIN(";",TRUE,Input!$P7391,Input!$Q7391,Input!$R7391)</f>
        <v>Gaming</v>
      </c>
    </row>
    <row r="7392" ht="15.75" hidden="1" customHeight="1">
      <c r="A7392" s="11" t="s">
        <v>13971</v>
      </c>
      <c r="B7392" s="11" t="s">
        <v>20</v>
      </c>
      <c r="C7392" s="12">
        <v>45511.0</v>
      </c>
      <c r="D7392" s="13">
        <v>3000000.0</v>
      </c>
      <c r="E7392" s="11"/>
      <c r="F7392" s="14"/>
      <c r="G7392" s="14"/>
      <c r="H7392" s="15"/>
      <c r="I7392" s="15"/>
      <c r="J7392" s="11"/>
      <c r="K7392" s="11" t="s">
        <v>13972</v>
      </c>
      <c r="L7392" s="11" t="s">
        <v>13973</v>
      </c>
      <c r="M7392" s="11" t="s">
        <v>13974</v>
      </c>
      <c r="N7392" s="11" t="s">
        <v>563</v>
      </c>
      <c r="O7392" s="16" t="s">
        <v>79</v>
      </c>
      <c r="P7392" s="47" t="s">
        <v>197</v>
      </c>
      <c r="Q7392" s="15" t="s">
        <v>41</v>
      </c>
      <c r="R7392" s="15" t="s">
        <v>7287</v>
      </c>
      <c r="S7392" s="15" t="str">
        <f>TEXTJOIN(";",TRUE,Input!$P7392,Input!$Q7392,Input!$R7392)</f>
        <v>Tooling;Data Service;DA</v>
      </c>
    </row>
    <row r="7393" ht="15.75" hidden="1" customHeight="1">
      <c r="A7393" s="18" t="s">
        <v>13975</v>
      </c>
      <c r="B7393" s="18" t="s">
        <v>102</v>
      </c>
      <c r="C7393" s="19">
        <v>45511.0</v>
      </c>
      <c r="D7393" s="20">
        <v>1500000.0</v>
      </c>
      <c r="E7393" s="18"/>
      <c r="F7393" s="21"/>
      <c r="G7393" s="21"/>
      <c r="H7393" s="22"/>
      <c r="I7393" s="22"/>
      <c r="J7393" s="18"/>
      <c r="K7393" s="18" t="s">
        <v>21</v>
      </c>
      <c r="L7393" s="18" t="s">
        <v>13976</v>
      </c>
      <c r="M7393" s="18" t="s">
        <v>13977</v>
      </c>
      <c r="N7393" s="18" t="s">
        <v>1297</v>
      </c>
      <c r="O7393" s="23" t="s">
        <v>40</v>
      </c>
      <c r="P7393" s="46" t="s">
        <v>466</v>
      </c>
      <c r="Q7393" s="22"/>
      <c r="R7393" s="22"/>
      <c r="S7393" s="22" t="str">
        <f>TEXTJOIN(";",TRUE,Input!$P7393,Input!$Q7393,Input!$R7393)</f>
        <v>Layer-2</v>
      </c>
    </row>
    <row r="7394" ht="15.75" hidden="1" customHeight="1">
      <c r="A7394" s="11" t="s">
        <v>10610</v>
      </c>
      <c r="B7394" s="11" t="s">
        <v>687</v>
      </c>
      <c r="C7394" s="12">
        <v>45511.0</v>
      </c>
      <c r="D7394" s="13">
        <v>1.8E7</v>
      </c>
      <c r="E7394" s="11"/>
      <c r="F7394" s="14"/>
      <c r="G7394" s="14"/>
      <c r="H7394" s="15"/>
      <c r="I7394" s="15"/>
      <c r="J7394" s="11"/>
      <c r="K7394" s="11" t="s">
        <v>105</v>
      </c>
      <c r="L7394" s="11" t="s">
        <v>13978</v>
      </c>
      <c r="M7394" s="11" t="s">
        <v>13979</v>
      </c>
      <c r="N7394" s="11" t="s">
        <v>108</v>
      </c>
      <c r="O7394" s="16" t="s">
        <v>79</v>
      </c>
      <c r="P7394" s="47" t="s">
        <v>12614</v>
      </c>
      <c r="Q7394" s="15" t="s">
        <v>111</v>
      </c>
      <c r="R7394" s="15"/>
      <c r="S7394" s="15" t="str">
        <f>TEXTJOIN(";",TRUE,Input!$P7394,Input!$Q7394,Input!$R7394)</f>
        <v>DePIN;Real-World Assets</v>
      </c>
    </row>
    <row r="7395" ht="15.75" hidden="1" customHeight="1">
      <c r="A7395" s="18" t="s">
        <v>13980</v>
      </c>
      <c r="B7395" s="18" t="s">
        <v>353</v>
      </c>
      <c r="C7395" s="19">
        <v>45511.0</v>
      </c>
      <c r="D7395" s="20"/>
      <c r="E7395" s="18"/>
      <c r="F7395" s="21"/>
      <c r="G7395" s="21"/>
      <c r="H7395" s="22"/>
      <c r="I7395" s="22"/>
      <c r="J7395" s="18"/>
      <c r="K7395" s="18" t="s">
        <v>105</v>
      </c>
      <c r="L7395" s="18" t="s">
        <v>13981</v>
      </c>
      <c r="M7395" s="18" t="s">
        <v>13982</v>
      </c>
      <c r="N7395" s="18" t="s">
        <v>13339</v>
      </c>
      <c r="O7395" s="23" t="s">
        <v>35</v>
      </c>
      <c r="P7395" s="46" t="s">
        <v>409</v>
      </c>
      <c r="Q7395" s="22"/>
      <c r="R7395" s="22"/>
      <c r="S7395" s="22" t="str">
        <f>TEXTJOIN(";",TRUE,Input!$P7395,Input!$Q7395,Input!$R7395)</f>
        <v>Liquid Staking</v>
      </c>
    </row>
    <row r="7396" ht="15.75" hidden="1" customHeight="1">
      <c r="A7396" s="11" t="s">
        <v>13983</v>
      </c>
      <c r="B7396" s="11" t="s">
        <v>102</v>
      </c>
      <c r="C7396" s="42">
        <v>45512.0</v>
      </c>
      <c r="D7396" s="13">
        <v>2200000.0</v>
      </c>
      <c r="E7396" s="11"/>
      <c r="F7396" s="14"/>
      <c r="G7396" s="14"/>
      <c r="H7396" s="15"/>
      <c r="I7396" s="15"/>
      <c r="J7396" s="11"/>
      <c r="K7396" s="11" t="s">
        <v>246</v>
      </c>
      <c r="L7396" s="11" t="s">
        <v>13984</v>
      </c>
      <c r="M7396" s="11" t="s">
        <v>13985</v>
      </c>
      <c r="N7396" s="11" t="s">
        <v>1297</v>
      </c>
      <c r="O7396" s="16" t="s">
        <v>40</v>
      </c>
      <c r="P7396" s="47" t="s">
        <v>466</v>
      </c>
      <c r="Q7396" s="15" t="s">
        <v>1054</v>
      </c>
      <c r="R7396" s="15" t="s">
        <v>246</v>
      </c>
      <c r="S7396" s="15" t="str">
        <f>TEXTJOIN(";",TRUE,Input!$P7396,Input!$Q7396,Input!$R7396)</f>
        <v>Layer-2;Modular;Bitcoin</v>
      </c>
    </row>
    <row r="7397" ht="15.75" hidden="1" customHeight="1">
      <c r="A7397" s="18" t="s">
        <v>13986</v>
      </c>
      <c r="B7397" s="18" t="s">
        <v>13353</v>
      </c>
      <c r="C7397" s="48">
        <v>45512.0</v>
      </c>
      <c r="D7397" s="20">
        <v>4000000.0</v>
      </c>
      <c r="E7397" s="18"/>
      <c r="F7397" s="21"/>
      <c r="G7397" s="21"/>
      <c r="H7397" s="22"/>
      <c r="I7397" s="22"/>
      <c r="J7397" s="18"/>
      <c r="K7397" s="18" t="s">
        <v>578</v>
      </c>
      <c r="L7397" s="18" t="s">
        <v>13987</v>
      </c>
      <c r="M7397" s="18" t="s">
        <v>13988</v>
      </c>
      <c r="N7397" s="18" t="s">
        <v>563</v>
      </c>
      <c r="O7397" s="23" t="s">
        <v>79</v>
      </c>
      <c r="P7397" s="46" t="s">
        <v>109</v>
      </c>
      <c r="Q7397" s="22"/>
      <c r="R7397" s="22"/>
      <c r="S7397" s="22" t="str">
        <f>TEXTJOIN(";",TRUE,Input!$P7397,Input!$Q7397,Input!$R7397)</f>
        <v>dApp</v>
      </c>
    </row>
    <row r="7398" ht="15.75" customHeight="1">
      <c r="A7398" s="11" t="s">
        <v>13989</v>
      </c>
      <c r="B7398" s="11" t="s">
        <v>516</v>
      </c>
      <c r="C7398" s="12">
        <v>42792.0</v>
      </c>
      <c r="D7398" s="13">
        <v>4000000.0</v>
      </c>
      <c r="E7398" s="11"/>
      <c r="F7398" s="36"/>
      <c r="G7398" s="36"/>
      <c r="H7398" s="37"/>
      <c r="I7398" s="37"/>
      <c r="J7398" s="11"/>
      <c r="K7398" s="11" t="s">
        <v>21</v>
      </c>
      <c r="L7398" s="11" t="s">
        <v>13990</v>
      </c>
      <c r="M7398" s="11"/>
      <c r="N7398" s="11" t="s">
        <v>221</v>
      </c>
      <c r="O7398" s="16" t="s">
        <v>223</v>
      </c>
      <c r="P7398" s="47" t="s">
        <v>221</v>
      </c>
      <c r="Q7398" s="15"/>
      <c r="R7398" s="15"/>
      <c r="S7398" s="15" t="str">
        <f>TEXTJOIN(";",TRUE,Input!$P7398,Input!$Q7398,Input!$R7398)</f>
        <v>Gaming</v>
      </c>
    </row>
    <row r="7399" ht="15.75" hidden="1" customHeight="1">
      <c r="A7399" s="18" t="s">
        <v>13991</v>
      </c>
      <c r="B7399" s="18" t="s">
        <v>20</v>
      </c>
      <c r="C7399" s="48">
        <v>45512.0</v>
      </c>
      <c r="D7399" s="20">
        <v>1.0E7</v>
      </c>
      <c r="E7399" s="18"/>
      <c r="F7399" s="21"/>
      <c r="G7399" s="21"/>
      <c r="H7399" s="22"/>
      <c r="I7399" s="22"/>
      <c r="J7399" s="18"/>
      <c r="K7399" s="18" t="s">
        <v>44</v>
      </c>
      <c r="L7399" s="18" t="s">
        <v>13992</v>
      </c>
      <c r="M7399" s="18" t="s">
        <v>13993</v>
      </c>
      <c r="N7399" s="18" t="s">
        <v>455</v>
      </c>
      <c r="O7399" s="23" t="s">
        <v>35</v>
      </c>
      <c r="P7399" s="46" t="s">
        <v>455</v>
      </c>
      <c r="Q7399" s="22"/>
      <c r="R7399" s="22"/>
      <c r="S7399" s="22" t="str">
        <f>TEXTJOIN(";",TRUE,Input!$P7399,Input!$Q7399,Input!$R7399)</f>
        <v>DEX</v>
      </c>
    </row>
    <row r="7400" ht="15.75" customHeight="1">
      <c r="A7400" s="11" t="s">
        <v>1557</v>
      </c>
      <c r="B7400" s="11" t="s">
        <v>309</v>
      </c>
      <c r="C7400" s="12">
        <v>42471.0</v>
      </c>
      <c r="D7400" s="13">
        <v>4935000.0</v>
      </c>
      <c r="E7400" s="11"/>
      <c r="F7400" s="36"/>
      <c r="G7400" s="36" t="s">
        <v>219</v>
      </c>
      <c r="H7400" s="37" t="s">
        <v>1110</v>
      </c>
      <c r="I7400" s="37" t="s">
        <v>860</v>
      </c>
      <c r="J7400" s="11"/>
      <c r="K7400" s="11" t="s">
        <v>21</v>
      </c>
      <c r="L7400" s="11" t="s">
        <v>5800</v>
      </c>
      <c r="M7400" s="11"/>
      <c r="N7400" s="11" t="s">
        <v>221</v>
      </c>
      <c r="O7400" s="16" t="s">
        <v>223</v>
      </c>
      <c r="P7400" s="47" t="s">
        <v>221</v>
      </c>
      <c r="Q7400" s="15"/>
      <c r="R7400" s="15"/>
      <c r="S7400" s="15" t="str">
        <f>TEXTJOIN(";",TRUE,Input!$P7400,Input!$Q7400,Input!$R7400)</f>
        <v>Gaming</v>
      </c>
    </row>
    <row r="7401" ht="15.75" hidden="1" customHeight="1">
      <c r="A7401" s="18" t="s">
        <v>11725</v>
      </c>
      <c r="B7401" s="18"/>
      <c r="C7401" s="48">
        <v>45516.0</v>
      </c>
      <c r="D7401" s="20">
        <v>4800000.0</v>
      </c>
      <c r="E7401" s="18"/>
      <c r="F7401" s="21"/>
      <c r="G7401" s="21"/>
      <c r="H7401" s="22"/>
      <c r="I7401" s="22"/>
      <c r="J7401" s="18"/>
      <c r="K7401" s="18" t="s">
        <v>1338</v>
      </c>
      <c r="L7401" s="18" t="s">
        <v>13994</v>
      </c>
      <c r="M7401" s="18" t="s">
        <v>13995</v>
      </c>
      <c r="N7401" s="18" t="s">
        <v>35</v>
      </c>
      <c r="O7401" s="23" t="s">
        <v>35</v>
      </c>
      <c r="P7401" s="46" t="s">
        <v>12587</v>
      </c>
      <c r="Q7401" s="22" t="s">
        <v>409</v>
      </c>
      <c r="R7401" s="22"/>
      <c r="S7401" s="22" t="str">
        <f>TEXTJOIN(";",TRUE,Input!$P7401,Input!$Q7401,Input!$R7401)</f>
        <v>Restaking;Liquid Staking</v>
      </c>
    </row>
    <row r="7402" ht="15.75" hidden="1" customHeight="1">
      <c r="A7402" s="11" t="s">
        <v>12052</v>
      </c>
      <c r="B7402" s="11" t="s">
        <v>33</v>
      </c>
      <c r="C7402" s="42">
        <v>45517.0</v>
      </c>
      <c r="D7402" s="13">
        <v>1.1E7</v>
      </c>
      <c r="E7402" s="11"/>
      <c r="F7402" s="14"/>
      <c r="G7402" s="14"/>
      <c r="H7402" s="15"/>
      <c r="I7402" s="15"/>
      <c r="J7402" s="11"/>
      <c r="K7402" s="11" t="s">
        <v>44</v>
      </c>
      <c r="L7402" s="11" t="s">
        <v>13996</v>
      </c>
      <c r="M7402" s="11" t="s">
        <v>13997</v>
      </c>
      <c r="N7402" s="11" t="s">
        <v>563</v>
      </c>
      <c r="O7402" s="16" t="s">
        <v>79</v>
      </c>
      <c r="P7402" s="47" t="s">
        <v>197</v>
      </c>
      <c r="Q7402" s="15" t="s">
        <v>466</v>
      </c>
      <c r="R7402" s="15"/>
      <c r="S7402" s="15" t="str">
        <f>TEXTJOIN(";",TRUE,Input!$P7402,Input!$Q7402,Input!$R7402)</f>
        <v>Tooling;Layer-2</v>
      </c>
    </row>
    <row r="7403" ht="15.75" hidden="1" customHeight="1">
      <c r="A7403" s="18" t="s">
        <v>13998</v>
      </c>
      <c r="B7403" s="18" t="s">
        <v>20</v>
      </c>
      <c r="C7403" s="48">
        <v>45517.0</v>
      </c>
      <c r="D7403" s="20"/>
      <c r="E7403" s="18"/>
      <c r="F7403" s="21"/>
      <c r="G7403" s="21"/>
      <c r="H7403" s="22"/>
      <c r="I7403" s="22"/>
      <c r="J7403" s="18"/>
      <c r="K7403" s="18" t="s">
        <v>21</v>
      </c>
      <c r="L7403" s="18" t="s">
        <v>13999</v>
      </c>
      <c r="M7403" s="18" t="s">
        <v>14000</v>
      </c>
      <c r="N7403" s="18" t="s">
        <v>1297</v>
      </c>
      <c r="O7403" s="23" t="s">
        <v>40</v>
      </c>
      <c r="P7403" s="46" t="s">
        <v>466</v>
      </c>
      <c r="Q7403" s="22" t="s">
        <v>1054</v>
      </c>
      <c r="R7403" s="22"/>
      <c r="S7403" s="22" t="str">
        <f>TEXTJOIN(";",TRUE,Input!$P7403,Input!$Q7403,Input!$R7403)</f>
        <v>Layer-2;Modular</v>
      </c>
    </row>
    <row r="7404" ht="15.75" hidden="1" customHeight="1">
      <c r="A7404" s="11" t="s">
        <v>14001</v>
      </c>
      <c r="B7404" s="11" t="s">
        <v>113</v>
      </c>
      <c r="C7404" s="42">
        <v>45517.0</v>
      </c>
      <c r="D7404" s="13">
        <v>3000000.0</v>
      </c>
      <c r="E7404" s="11"/>
      <c r="F7404" s="14"/>
      <c r="G7404" s="14"/>
      <c r="H7404" s="15"/>
      <c r="I7404" s="15"/>
      <c r="J7404" s="11"/>
      <c r="K7404" s="11" t="s">
        <v>21</v>
      </c>
      <c r="L7404" s="11" t="s">
        <v>14002</v>
      </c>
      <c r="M7404" s="11" t="s">
        <v>14003</v>
      </c>
      <c r="N7404" s="11" t="s">
        <v>171</v>
      </c>
      <c r="O7404" s="16" t="s">
        <v>35</v>
      </c>
      <c r="P7404" s="47" t="s">
        <v>110</v>
      </c>
      <c r="Q7404" s="15"/>
      <c r="R7404" s="15"/>
      <c r="S7404" s="15" t="str">
        <f>TEXTJOIN(";",TRUE,Input!$P7404,Input!$Q7404,Input!$R7404)</f>
        <v>Payment</v>
      </c>
    </row>
    <row r="7405" ht="15.75" hidden="1" customHeight="1">
      <c r="A7405" s="18" t="s">
        <v>14004</v>
      </c>
      <c r="B7405" s="18" t="s">
        <v>353</v>
      </c>
      <c r="C7405" s="48">
        <v>45518.0</v>
      </c>
      <c r="D7405" s="20">
        <v>9000000.0</v>
      </c>
      <c r="E7405" s="18"/>
      <c r="F7405" s="21"/>
      <c r="G7405" s="21"/>
      <c r="H7405" s="22"/>
      <c r="I7405" s="22"/>
      <c r="J7405" s="18"/>
      <c r="K7405" s="18" t="s">
        <v>21</v>
      </c>
      <c r="L7405" s="18" t="s">
        <v>14005</v>
      </c>
      <c r="M7405" s="18" t="s">
        <v>14006</v>
      </c>
      <c r="N7405" s="18" t="s">
        <v>232</v>
      </c>
      <c r="O7405" s="23" t="s">
        <v>79</v>
      </c>
      <c r="P7405" s="46" t="s">
        <v>232</v>
      </c>
      <c r="Q7405" s="22"/>
      <c r="R7405" s="22"/>
      <c r="S7405" s="22" t="str">
        <f>TEXTJOIN(";",TRUE,Input!$P7405,Input!$Q7405,Input!$R7405)</f>
        <v>AI</v>
      </c>
    </row>
    <row r="7406" ht="15.75" hidden="1" customHeight="1">
      <c r="A7406" s="11" t="s">
        <v>10129</v>
      </c>
      <c r="B7406" s="11" t="s">
        <v>33</v>
      </c>
      <c r="C7406" s="42">
        <v>45518.0</v>
      </c>
      <c r="D7406" s="13">
        <v>1.0E7</v>
      </c>
      <c r="E7406" s="11"/>
      <c r="F7406" s="14"/>
      <c r="G7406" s="14"/>
      <c r="H7406" s="15"/>
      <c r="I7406" s="15"/>
      <c r="J7406" s="11"/>
      <c r="K7406" s="11" t="s">
        <v>21</v>
      </c>
      <c r="L7406" s="11" t="s">
        <v>14007</v>
      </c>
      <c r="M7406" s="11" t="s">
        <v>14008</v>
      </c>
      <c r="N7406" s="11" t="s">
        <v>1297</v>
      </c>
      <c r="O7406" s="16" t="s">
        <v>40</v>
      </c>
      <c r="P7406" s="47" t="s">
        <v>466</v>
      </c>
      <c r="Q7406" s="15"/>
      <c r="R7406" s="15"/>
      <c r="S7406" s="15" t="str">
        <f>TEXTJOIN(";",TRUE,Input!$P7406,Input!$Q7406,Input!$R7406)</f>
        <v>Layer-2</v>
      </c>
    </row>
    <row r="7407" ht="15.75" hidden="1" customHeight="1">
      <c r="A7407" s="18" t="s">
        <v>14009</v>
      </c>
      <c r="B7407" s="18" t="s">
        <v>33</v>
      </c>
      <c r="C7407" s="48">
        <v>45518.0</v>
      </c>
      <c r="D7407" s="20">
        <v>1.5E7</v>
      </c>
      <c r="E7407" s="18"/>
      <c r="F7407" s="21"/>
      <c r="G7407" s="21"/>
      <c r="H7407" s="22"/>
      <c r="I7407" s="22"/>
      <c r="J7407" s="18"/>
      <c r="K7407" s="18" t="s">
        <v>44</v>
      </c>
      <c r="L7407" s="18" t="s">
        <v>14010</v>
      </c>
      <c r="M7407" s="18" t="s">
        <v>14011</v>
      </c>
      <c r="N7407" s="18" t="s">
        <v>171</v>
      </c>
      <c r="O7407" s="23" t="s">
        <v>35</v>
      </c>
      <c r="P7407" s="46" t="s">
        <v>110</v>
      </c>
      <c r="Q7407" s="22" t="s">
        <v>274</v>
      </c>
      <c r="R7407" s="22"/>
      <c r="S7407" s="22" t="str">
        <f>TEXTJOIN(";",TRUE,Input!$P7407,Input!$Q7407,Input!$R7407)</f>
        <v>Payment;Stablecoins</v>
      </c>
    </row>
    <row r="7408" ht="15.75" hidden="1" customHeight="1">
      <c r="A7408" s="11" t="s">
        <v>12548</v>
      </c>
      <c r="B7408" s="11" t="s">
        <v>20</v>
      </c>
      <c r="C7408" s="42">
        <v>45518.0</v>
      </c>
      <c r="D7408" s="13">
        <v>5000000.0</v>
      </c>
      <c r="E7408" s="11"/>
      <c r="F7408" s="14"/>
      <c r="G7408" s="14"/>
      <c r="H7408" s="15"/>
      <c r="I7408" s="15"/>
      <c r="J7408" s="11"/>
      <c r="K7408" s="11" t="s">
        <v>44</v>
      </c>
      <c r="L7408" s="11" t="s">
        <v>14012</v>
      </c>
      <c r="M7408" s="11" t="s">
        <v>14013</v>
      </c>
      <c r="N7408" s="11" t="s">
        <v>563</v>
      </c>
      <c r="O7408" s="16" t="s">
        <v>40</v>
      </c>
      <c r="P7408" s="47" t="s">
        <v>12551</v>
      </c>
      <c r="Q7408" s="15"/>
      <c r="R7408" s="15"/>
      <c r="S7408" s="15" t="str">
        <f>TEXTJOIN(";",TRUE,Input!$P7408,Input!$Q7408,Input!$R7408)</f>
        <v>AA</v>
      </c>
    </row>
    <row r="7409" ht="15.75" hidden="1" customHeight="1">
      <c r="A7409" s="18" t="s">
        <v>14014</v>
      </c>
      <c r="B7409" s="18" t="s">
        <v>4455</v>
      </c>
      <c r="C7409" s="48">
        <v>45518.0</v>
      </c>
      <c r="D7409" s="20">
        <v>7600000.0</v>
      </c>
      <c r="E7409" s="18"/>
      <c r="F7409" s="21"/>
      <c r="G7409" s="21"/>
      <c r="H7409" s="22"/>
      <c r="I7409" s="22"/>
      <c r="J7409" s="18"/>
      <c r="K7409" s="18" t="s">
        <v>246</v>
      </c>
      <c r="L7409" s="18" t="s">
        <v>14015</v>
      </c>
      <c r="M7409" s="18" t="s">
        <v>14016</v>
      </c>
      <c r="N7409" s="18" t="s">
        <v>35</v>
      </c>
      <c r="O7409" s="23" t="s">
        <v>35</v>
      </c>
      <c r="P7409" s="46" t="s">
        <v>63</v>
      </c>
      <c r="Q7409" s="22" t="s">
        <v>246</v>
      </c>
      <c r="R7409" s="22"/>
      <c r="S7409" s="22" t="str">
        <f>TEXTJOIN(";",TRUE,Input!$P7409,Input!$Q7409,Input!$R7409)</f>
        <v>Trading;Bitcoin</v>
      </c>
    </row>
    <row r="7410" ht="15.75" hidden="1" customHeight="1">
      <c r="A7410" s="11" t="s">
        <v>14017</v>
      </c>
      <c r="B7410" s="11" t="s">
        <v>113</v>
      </c>
      <c r="C7410" s="42">
        <v>45518.0</v>
      </c>
      <c r="D7410" s="13">
        <v>3.8E7</v>
      </c>
      <c r="E7410" s="11"/>
      <c r="F7410" s="14"/>
      <c r="G7410" s="14"/>
      <c r="H7410" s="15"/>
      <c r="I7410" s="15"/>
      <c r="J7410" s="11"/>
      <c r="K7410" s="11" t="s">
        <v>21</v>
      </c>
      <c r="L7410" s="11" t="s">
        <v>14018</v>
      </c>
      <c r="M7410" s="11" t="s">
        <v>14019</v>
      </c>
      <c r="N7410" s="11" t="s">
        <v>232</v>
      </c>
      <c r="O7410" s="16" t="s">
        <v>79</v>
      </c>
      <c r="P7410" s="47" t="s">
        <v>232</v>
      </c>
      <c r="Q7410" s="15"/>
      <c r="R7410" s="15"/>
      <c r="S7410" s="15" t="str">
        <f>TEXTJOIN(";",TRUE,Input!$P7410,Input!$Q7410,Input!$R7410)</f>
        <v>AI</v>
      </c>
    </row>
    <row r="7411" ht="15.75" hidden="1" customHeight="1">
      <c r="A7411" s="18" t="s">
        <v>14020</v>
      </c>
      <c r="B7411" s="18" t="s">
        <v>20</v>
      </c>
      <c r="C7411" s="48">
        <v>45519.0</v>
      </c>
      <c r="D7411" s="20">
        <v>3500000.0</v>
      </c>
      <c r="E7411" s="18"/>
      <c r="F7411" s="21"/>
      <c r="G7411" s="21"/>
      <c r="H7411" s="22"/>
      <c r="I7411" s="22"/>
      <c r="J7411" s="18"/>
      <c r="K7411" s="18" t="s">
        <v>21</v>
      </c>
      <c r="L7411" s="18" t="s">
        <v>14021</v>
      </c>
      <c r="M7411" s="18" t="s">
        <v>14022</v>
      </c>
      <c r="N7411" s="18" t="s">
        <v>232</v>
      </c>
      <c r="O7411" s="23" t="s">
        <v>79</v>
      </c>
      <c r="P7411" s="46" t="s">
        <v>197</v>
      </c>
      <c r="Q7411" s="22" t="s">
        <v>41</v>
      </c>
      <c r="R7411" s="22"/>
      <c r="S7411" s="22" t="str">
        <f>TEXTJOIN(";",TRUE,Input!$P7411,Input!$Q7411,Input!$R7411)</f>
        <v>Tooling;Data Service</v>
      </c>
    </row>
    <row r="7412" ht="15.75" hidden="1" customHeight="1">
      <c r="A7412" s="11" t="s">
        <v>8469</v>
      </c>
      <c r="B7412" s="11" t="s">
        <v>113</v>
      </c>
      <c r="C7412" s="42">
        <v>45519.0</v>
      </c>
      <c r="D7412" s="13">
        <v>5000000.0</v>
      </c>
      <c r="E7412" s="11"/>
      <c r="F7412" s="14"/>
      <c r="G7412" s="14"/>
      <c r="H7412" s="15"/>
      <c r="I7412" s="15"/>
      <c r="J7412" s="11"/>
      <c r="K7412" s="11" t="s">
        <v>14023</v>
      </c>
      <c r="L7412" s="11" t="s">
        <v>8470</v>
      </c>
      <c r="M7412" s="11" t="s">
        <v>14024</v>
      </c>
      <c r="N7412" s="11" t="s">
        <v>455</v>
      </c>
      <c r="O7412" s="16" t="s">
        <v>40</v>
      </c>
      <c r="P7412" s="47" t="s">
        <v>466</v>
      </c>
      <c r="Q7412" s="15" t="s">
        <v>41</v>
      </c>
      <c r="R7412" s="15"/>
      <c r="S7412" s="15" t="str">
        <f>TEXTJOIN(";",TRUE,Input!$P7412,Input!$Q7412,Input!$R7412)</f>
        <v>Layer-2;Data Service</v>
      </c>
    </row>
    <row r="7413" ht="15.75" hidden="1" customHeight="1">
      <c r="A7413" s="18" t="s">
        <v>10516</v>
      </c>
      <c r="B7413" s="18" t="s">
        <v>33</v>
      </c>
      <c r="C7413" s="48">
        <v>45519.0</v>
      </c>
      <c r="D7413" s="20">
        <v>5.5E7</v>
      </c>
      <c r="E7413" s="18"/>
      <c r="F7413" s="21"/>
      <c r="G7413" s="21"/>
      <c r="H7413" s="22"/>
      <c r="I7413" s="22"/>
      <c r="J7413" s="18"/>
      <c r="K7413" s="18" t="s">
        <v>44</v>
      </c>
      <c r="L7413" s="18" t="s">
        <v>14025</v>
      </c>
      <c r="M7413" s="18" t="s">
        <v>14026</v>
      </c>
      <c r="N7413" s="18" t="s">
        <v>563</v>
      </c>
      <c r="O7413" s="23" t="s">
        <v>79</v>
      </c>
      <c r="P7413" s="46" t="s">
        <v>197</v>
      </c>
      <c r="Q7413" s="22"/>
      <c r="R7413" s="22"/>
      <c r="S7413" s="22" t="str">
        <f>TEXTJOIN(";",TRUE,Input!$P7413,Input!$Q7413,Input!$R7413)</f>
        <v>Tooling</v>
      </c>
    </row>
    <row r="7414" ht="15.75" hidden="1" customHeight="1">
      <c r="A7414" s="11" t="s">
        <v>14027</v>
      </c>
      <c r="B7414" s="11" t="s">
        <v>20</v>
      </c>
      <c r="C7414" s="42">
        <v>45519.0</v>
      </c>
      <c r="D7414" s="13">
        <v>1500000.0</v>
      </c>
      <c r="E7414" s="11"/>
      <c r="F7414" s="14"/>
      <c r="G7414" s="14"/>
      <c r="H7414" s="15"/>
      <c r="I7414" s="15"/>
      <c r="J7414" s="11"/>
      <c r="K7414" s="11" t="s">
        <v>11076</v>
      </c>
      <c r="L7414" s="11" t="s">
        <v>14028</v>
      </c>
      <c r="M7414" s="11" t="s">
        <v>14029</v>
      </c>
      <c r="N7414" s="11" t="s">
        <v>35</v>
      </c>
      <c r="O7414" s="16" t="s">
        <v>35</v>
      </c>
      <c r="P7414" s="47" t="s">
        <v>455</v>
      </c>
      <c r="Q7414" s="15" t="s">
        <v>163</v>
      </c>
      <c r="R7414" s="15"/>
      <c r="S7414" s="15" t="str">
        <f>TEXTJOIN(";",TRUE,Input!$P7414,Input!$Q7414,Input!$R7414)</f>
        <v>DEX;NFT</v>
      </c>
    </row>
    <row r="7415" ht="15.75" hidden="1" customHeight="1">
      <c r="A7415" s="18" t="s">
        <v>14030</v>
      </c>
      <c r="B7415" s="18" t="s">
        <v>20</v>
      </c>
      <c r="C7415" s="48">
        <v>45520.0</v>
      </c>
      <c r="D7415" s="20">
        <v>5500000.0</v>
      </c>
      <c r="E7415" s="18"/>
      <c r="F7415" s="21"/>
      <c r="G7415" s="21"/>
      <c r="H7415" s="22"/>
      <c r="I7415" s="22"/>
      <c r="J7415" s="18"/>
      <c r="K7415" s="18" t="s">
        <v>44</v>
      </c>
      <c r="L7415" s="18" t="s">
        <v>14031</v>
      </c>
      <c r="M7415" s="18" t="s">
        <v>14032</v>
      </c>
      <c r="N7415" s="18" t="s">
        <v>488</v>
      </c>
      <c r="O7415" s="23" t="s">
        <v>79</v>
      </c>
      <c r="P7415" s="46" t="s">
        <v>164</v>
      </c>
      <c r="Q7415" s="22"/>
      <c r="R7415" s="22"/>
      <c r="S7415" s="22" t="str">
        <f>TEXTJOIN(";",TRUE,Input!$P7415,Input!$Q7415,Input!$R7415)</f>
        <v>Identity</v>
      </c>
    </row>
    <row r="7416" ht="15.75" hidden="1" customHeight="1">
      <c r="A7416" s="11" t="s">
        <v>11784</v>
      </c>
      <c r="B7416" s="11" t="s">
        <v>33</v>
      </c>
      <c r="C7416" s="42">
        <v>45523.0</v>
      </c>
      <c r="D7416" s="13">
        <v>3.3E7</v>
      </c>
      <c r="E7416" s="11"/>
      <c r="F7416" s="14"/>
      <c r="G7416" s="14"/>
      <c r="H7416" s="15"/>
      <c r="I7416" s="15"/>
      <c r="J7416" s="11"/>
      <c r="K7416" s="11" t="s">
        <v>21</v>
      </c>
      <c r="L7416" s="11" t="s">
        <v>14033</v>
      </c>
      <c r="M7416" s="11" t="s">
        <v>14034</v>
      </c>
      <c r="N7416" s="11" t="s">
        <v>508</v>
      </c>
      <c r="O7416" s="16" t="s">
        <v>40</v>
      </c>
      <c r="P7416" s="47" t="s">
        <v>41</v>
      </c>
      <c r="Q7416" s="15" t="s">
        <v>1413</v>
      </c>
      <c r="R7416" s="15"/>
      <c r="S7416" s="15" t="str">
        <f>TEXTJOIN(";",TRUE,Input!$P7416,Input!$Q7416,Input!$R7416)</f>
        <v>Data Service;Computing</v>
      </c>
    </row>
    <row r="7417" ht="15.75" hidden="1" customHeight="1">
      <c r="A7417" s="18" t="s">
        <v>14035</v>
      </c>
      <c r="B7417" s="18" t="s">
        <v>20</v>
      </c>
      <c r="C7417" s="48">
        <v>45524.0</v>
      </c>
      <c r="D7417" s="20">
        <v>4000000.0</v>
      </c>
      <c r="E7417" s="18"/>
      <c r="F7417" s="21"/>
      <c r="G7417" s="21"/>
      <c r="H7417" s="22"/>
      <c r="I7417" s="22"/>
      <c r="J7417" s="18"/>
      <c r="K7417" s="18" t="s">
        <v>21</v>
      </c>
      <c r="L7417" s="18" t="s">
        <v>14036</v>
      </c>
      <c r="M7417" s="18" t="s">
        <v>14037</v>
      </c>
      <c r="N7417" s="18" t="s">
        <v>488</v>
      </c>
      <c r="O7417" s="23" t="s">
        <v>79</v>
      </c>
      <c r="P7417" s="46" t="s">
        <v>164</v>
      </c>
      <c r="Q7417" s="22" t="s">
        <v>560</v>
      </c>
      <c r="R7417" s="22"/>
      <c r="S7417" s="22" t="str">
        <f>TEXTJOIN(";",TRUE,Input!$P7417,Input!$Q7417,Input!$R7417)</f>
        <v>Identity;Zk Proof</v>
      </c>
    </row>
    <row r="7418" ht="15.75" hidden="1" customHeight="1">
      <c r="A7418" s="11" t="s">
        <v>14038</v>
      </c>
      <c r="B7418" s="11" t="s">
        <v>20</v>
      </c>
      <c r="C7418" s="42">
        <v>45524.0</v>
      </c>
      <c r="D7418" s="13">
        <v>7500000.0</v>
      </c>
      <c r="E7418" s="11"/>
      <c r="F7418" s="14"/>
      <c r="G7418" s="14"/>
      <c r="H7418" s="15"/>
      <c r="I7418" s="15"/>
      <c r="J7418" s="11"/>
      <c r="K7418" s="11" t="s">
        <v>44</v>
      </c>
      <c r="L7418" s="11" t="s">
        <v>14039</v>
      </c>
      <c r="M7418" s="11" t="s">
        <v>14040</v>
      </c>
      <c r="N7418" s="11" t="s">
        <v>1082</v>
      </c>
      <c r="O7418" s="16" t="s">
        <v>35</v>
      </c>
      <c r="P7418" s="47" t="s">
        <v>1082</v>
      </c>
      <c r="Q7418" s="15"/>
      <c r="R7418" s="15"/>
      <c r="S7418" s="15" t="str">
        <f>TEXTJOIN(";",TRUE,Input!$P7418,Input!$Q7418,Input!$R7418)</f>
        <v>MEV</v>
      </c>
    </row>
    <row r="7419" ht="15.75" hidden="1" customHeight="1">
      <c r="A7419" s="18" t="s">
        <v>14041</v>
      </c>
      <c r="B7419" s="18" t="s">
        <v>113</v>
      </c>
      <c r="C7419" s="48">
        <v>45524.0</v>
      </c>
      <c r="D7419" s="20"/>
      <c r="E7419" s="18"/>
      <c r="F7419" s="21"/>
      <c r="G7419" s="21"/>
      <c r="H7419" s="22"/>
      <c r="I7419" s="22"/>
      <c r="J7419" s="18"/>
      <c r="K7419" s="18" t="s">
        <v>246</v>
      </c>
      <c r="L7419" s="18"/>
      <c r="M7419" s="18" t="s">
        <v>14042</v>
      </c>
      <c r="N7419" s="18" t="s">
        <v>35</v>
      </c>
      <c r="O7419" s="23" t="s">
        <v>35</v>
      </c>
      <c r="P7419" s="46" t="s">
        <v>455</v>
      </c>
      <c r="Q7419" s="22" t="s">
        <v>246</v>
      </c>
      <c r="R7419" s="22"/>
      <c r="S7419" s="22" t="str">
        <f>TEXTJOIN(";",TRUE,Input!$P7419,Input!$Q7419,Input!$R7419)</f>
        <v>DEX;Bitcoin</v>
      </c>
    </row>
    <row r="7420" ht="15.75" hidden="1" customHeight="1">
      <c r="A7420" s="11" t="s">
        <v>14043</v>
      </c>
      <c r="B7420" s="11" t="s">
        <v>20</v>
      </c>
      <c r="C7420" s="42">
        <v>45524.0</v>
      </c>
      <c r="D7420" s="13">
        <v>7500000.0</v>
      </c>
      <c r="E7420" s="11"/>
      <c r="F7420" s="14"/>
      <c r="G7420" s="14"/>
      <c r="H7420" s="15"/>
      <c r="I7420" s="15"/>
      <c r="J7420" s="11"/>
      <c r="K7420" s="11" t="s">
        <v>21</v>
      </c>
      <c r="L7420" s="11" t="s">
        <v>14044</v>
      </c>
      <c r="M7420" s="11" t="s">
        <v>14045</v>
      </c>
      <c r="N7420" s="11" t="s">
        <v>232</v>
      </c>
      <c r="O7420" s="16" t="s">
        <v>40</v>
      </c>
      <c r="P7420" s="47" t="s">
        <v>47</v>
      </c>
      <c r="Q7420" s="15" t="s">
        <v>232</v>
      </c>
      <c r="R7420" s="15"/>
      <c r="S7420" s="15" t="str">
        <f>TEXTJOIN(";",TRUE,Input!$P7420,Input!$Q7420,Input!$R7420)</f>
        <v>Layer-1;AI</v>
      </c>
    </row>
    <row r="7421" ht="15.75" hidden="1" customHeight="1">
      <c r="A7421" s="18" t="s">
        <v>14046</v>
      </c>
      <c r="B7421" s="18" t="s">
        <v>102</v>
      </c>
      <c r="C7421" s="48">
        <v>45525.0</v>
      </c>
      <c r="D7421" s="20">
        <v>1250000.0</v>
      </c>
      <c r="E7421" s="18"/>
      <c r="F7421" s="21"/>
      <c r="G7421" s="21"/>
      <c r="H7421" s="22"/>
      <c r="I7421" s="22"/>
      <c r="J7421" s="18"/>
      <c r="K7421" s="18" t="s">
        <v>44</v>
      </c>
      <c r="L7421" s="18" t="s">
        <v>14047</v>
      </c>
      <c r="M7421" s="18" t="s">
        <v>14048</v>
      </c>
      <c r="N7421" s="18" t="s">
        <v>108</v>
      </c>
      <c r="O7421" s="23" t="s">
        <v>35</v>
      </c>
      <c r="P7421" s="46" t="s">
        <v>455</v>
      </c>
      <c r="Q7421" s="22"/>
      <c r="R7421" s="22"/>
      <c r="S7421" s="22" t="str">
        <f>TEXTJOIN(";",TRUE,Input!$P7421,Input!$Q7421,Input!$R7421)</f>
        <v>DEX</v>
      </c>
    </row>
    <row r="7422" ht="15.75" customHeight="1">
      <c r="A7422" s="11" t="s">
        <v>1557</v>
      </c>
      <c r="B7422" s="11" t="s">
        <v>309</v>
      </c>
      <c r="C7422" s="12">
        <v>42339.0</v>
      </c>
      <c r="D7422" s="13">
        <v>3400000.0</v>
      </c>
      <c r="E7422" s="11"/>
      <c r="F7422" s="36"/>
      <c r="G7422" s="36" t="s">
        <v>219</v>
      </c>
      <c r="H7422" s="37" t="s">
        <v>1110</v>
      </c>
      <c r="I7422" s="37" t="s">
        <v>860</v>
      </c>
      <c r="J7422" s="11"/>
      <c r="K7422" s="11" t="s">
        <v>21</v>
      </c>
      <c r="L7422" s="11" t="s">
        <v>5800</v>
      </c>
      <c r="M7422" s="11"/>
      <c r="N7422" s="11" t="s">
        <v>221</v>
      </c>
      <c r="O7422" s="16" t="s">
        <v>223</v>
      </c>
      <c r="P7422" s="47" t="s">
        <v>221</v>
      </c>
      <c r="Q7422" s="15"/>
      <c r="R7422" s="15"/>
      <c r="S7422" s="15" t="str">
        <f>TEXTJOIN(";",TRUE,Input!$P7422,Input!$Q7422,Input!$R7422)</f>
        <v>Gaming</v>
      </c>
    </row>
    <row r="7423" ht="15.75" hidden="1" customHeight="1">
      <c r="A7423" s="18" t="s">
        <v>14049</v>
      </c>
      <c r="B7423" s="18" t="s">
        <v>353</v>
      </c>
      <c r="C7423" s="48">
        <v>45525.0</v>
      </c>
      <c r="D7423" s="20">
        <v>9000000.0</v>
      </c>
      <c r="E7423" s="18"/>
      <c r="F7423" s="21"/>
      <c r="G7423" s="21"/>
      <c r="H7423" s="22"/>
      <c r="I7423" s="22"/>
      <c r="J7423" s="18"/>
      <c r="K7423" s="18" t="s">
        <v>21</v>
      </c>
      <c r="L7423" s="18" t="s">
        <v>14050</v>
      </c>
      <c r="M7423" s="18" t="s">
        <v>14051</v>
      </c>
      <c r="N7423" s="18" t="s">
        <v>232</v>
      </c>
      <c r="O7423" s="23" t="s">
        <v>40</v>
      </c>
      <c r="P7423" s="46" t="s">
        <v>232</v>
      </c>
      <c r="Q7423" s="22" t="s">
        <v>41</v>
      </c>
      <c r="R7423" s="22" t="s">
        <v>1054</v>
      </c>
      <c r="S7423" s="22" t="str">
        <f>TEXTJOIN(";",TRUE,Input!$P7423,Input!$Q7423,Input!$R7423)</f>
        <v>AI;Data Service;Modular</v>
      </c>
    </row>
    <row r="7424" ht="15.75" hidden="1" customHeight="1">
      <c r="A7424" s="11" t="s">
        <v>14052</v>
      </c>
      <c r="B7424" s="11" t="s">
        <v>174</v>
      </c>
      <c r="C7424" s="42">
        <v>45525.0</v>
      </c>
      <c r="D7424" s="13">
        <v>8.0E7</v>
      </c>
      <c r="E7424" s="11" t="s">
        <v>12649</v>
      </c>
      <c r="F7424" s="14"/>
      <c r="G7424" s="14"/>
      <c r="H7424" s="15"/>
      <c r="I7424" s="15"/>
      <c r="J7424" s="11"/>
      <c r="K7424" s="11" t="s">
        <v>21</v>
      </c>
      <c r="L7424" s="11" t="s">
        <v>14053</v>
      </c>
      <c r="M7424" s="11" t="s">
        <v>14054</v>
      </c>
      <c r="N7424" s="11" t="s">
        <v>108</v>
      </c>
      <c r="O7424" s="16" t="s">
        <v>40</v>
      </c>
      <c r="P7424" s="47" t="s">
        <v>47</v>
      </c>
      <c r="Q7424" s="15"/>
      <c r="R7424" s="15"/>
      <c r="S7424" s="15" t="str">
        <f>TEXTJOIN(";",TRUE,Input!$P7424,Input!$Q7424,Input!$R7424)</f>
        <v>Layer-1</v>
      </c>
    </row>
    <row r="7425" ht="15.75" hidden="1" customHeight="1">
      <c r="A7425" s="18" t="s">
        <v>14055</v>
      </c>
      <c r="B7425" s="18" t="s">
        <v>20</v>
      </c>
      <c r="C7425" s="48">
        <v>45525.0</v>
      </c>
      <c r="D7425" s="20"/>
      <c r="E7425" s="18"/>
      <c r="F7425" s="21"/>
      <c r="G7425" s="21"/>
      <c r="H7425" s="22"/>
      <c r="I7425" s="22"/>
      <c r="J7425" s="18"/>
      <c r="K7425" s="18" t="s">
        <v>21</v>
      </c>
      <c r="L7425" s="18" t="s">
        <v>14056</v>
      </c>
      <c r="M7425" s="18" t="s">
        <v>14057</v>
      </c>
      <c r="N7425" s="18" t="s">
        <v>171</v>
      </c>
      <c r="O7425" s="23" t="s">
        <v>35</v>
      </c>
      <c r="P7425" s="46" t="s">
        <v>110</v>
      </c>
      <c r="Q7425" s="22" t="s">
        <v>232</v>
      </c>
      <c r="R7425" s="22"/>
      <c r="S7425" s="22" t="str">
        <f>TEXTJOIN(";",TRUE,Input!$P7425,Input!$Q7425,Input!$R7425)</f>
        <v>Payment;AI</v>
      </c>
    </row>
    <row r="7426" ht="15.75" hidden="1" customHeight="1">
      <c r="A7426" s="11" t="s">
        <v>11961</v>
      </c>
      <c r="B7426" s="11" t="s">
        <v>20</v>
      </c>
      <c r="C7426" s="42">
        <v>45525.0</v>
      </c>
      <c r="D7426" s="13">
        <v>4000000.0</v>
      </c>
      <c r="E7426" s="11"/>
      <c r="F7426" s="14"/>
      <c r="G7426" s="14"/>
      <c r="H7426" s="15"/>
      <c r="I7426" s="15"/>
      <c r="J7426" s="11"/>
      <c r="K7426" s="11" t="s">
        <v>950</v>
      </c>
      <c r="L7426" s="11" t="s">
        <v>14058</v>
      </c>
      <c r="M7426" s="11" t="s">
        <v>14059</v>
      </c>
      <c r="N7426" s="11" t="s">
        <v>35</v>
      </c>
      <c r="O7426" s="16" t="s">
        <v>35</v>
      </c>
      <c r="P7426" s="47" t="s">
        <v>455</v>
      </c>
      <c r="Q7426" s="15" t="s">
        <v>1977</v>
      </c>
      <c r="R7426" s="15"/>
      <c r="S7426" s="15" t="str">
        <f>TEXTJOIN(";",TRUE,Input!$P7426,Input!$Q7426,Input!$R7426)</f>
        <v>DEX;Derivatives</v>
      </c>
    </row>
    <row r="7427" ht="15.75" hidden="1" customHeight="1">
      <c r="A7427" s="18" t="s">
        <v>14060</v>
      </c>
      <c r="B7427" s="18" t="s">
        <v>353</v>
      </c>
      <c r="C7427" s="48">
        <v>45526.0</v>
      </c>
      <c r="D7427" s="20"/>
      <c r="E7427" s="18"/>
      <c r="F7427" s="21"/>
      <c r="G7427" s="21"/>
      <c r="H7427" s="22"/>
      <c r="I7427" s="22"/>
      <c r="J7427" s="18"/>
      <c r="K7427" s="18" t="s">
        <v>21</v>
      </c>
      <c r="L7427" s="18" t="s">
        <v>14061</v>
      </c>
      <c r="M7427" s="18" t="s">
        <v>10220</v>
      </c>
      <c r="N7427" s="18" t="s">
        <v>24</v>
      </c>
      <c r="O7427" s="23" t="s">
        <v>25</v>
      </c>
      <c r="P7427" s="46" t="s">
        <v>26</v>
      </c>
      <c r="Q7427" s="22" t="s">
        <v>221</v>
      </c>
      <c r="R7427" s="22"/>
      <c r="S7427" s="22" t="str">
        <f>TEXTJOIN(";",TRUE,Input!$P7427,Input!$Q7427,Input!$R7427)</f>
        <v>Social Network;Gaming</v>
      </c>
    </row>
    <row r="7428" ht="15.75" hidden="1" customHeight="1">
      <c r="A7428" s="11" t="s">
        <v>14062</v>
      </c>
      <c r="B7428" s="11" t="s">
        <v>102</v>
      </c>
      <c r="C7428" s="42">
        <v>45526.0</v>
      </c>
      <c r="D7428" s="13">
        <v>8000000.0</v>
      </c>
      <c r="E7428" s="11"/>
      <c r="F7428" s="14"/>
      <c r="G7428" s="14"/>
      <c r="H7428" s="15"/>
      <c r="I7428" s="15"/>
      <c r="J7428" s="11"/>
      <c r="K7428" s="11" t="s">
        <v>246</v>
      </c>
      <c r="L7428" s="11" t="s">
        <v>14063</v>
      </c>
      <c r="M7428" s="11" t="s">
        <v>14064</v>
      </c>
      <c r="N7428" s="11" t="s">
        <v>13339</v>
      </c>
      <c r="O7428" s="16" t="s">
        <v>35</v>
      </c>
      <c r="P7428" s="47" t="s">
        <v>12587</v>
      </c>
      <c r="Q7428" s="15" t="s">
        <v>246</v>
      </c>
      <c r="R7428" s="15"/>
      <c r="S7428" s="15" t="str">
        <f>TEXTJOIN(";",TRUE,Input!$P7428,Input!$Q7428,Input!$R7428)</f>
        <v>Restaking;Bitcoin</v>
      </c>
    </row>
    <row r="7429" ht="15.75" hidden="1" customHeight="1">
      <c r="A7429" s="18" t="s">
        <v>14065</v>
      </c>
      <c r="B7429" s="18"/>
      <c r="C7429" s="48">
        <v>45526.0</v>
      </c>
      <c r="D7429" s="20">
        <v>5200000.0</v>
      </c>
      <c r="E7429" s="18"/>
      <c r="F7429" s="21"/>
      <c r="G7429" s="21"/>
      <c r="H7429" s="22"/>
      <c r="I7429" s="22"/>
      <c r="J7429" s="18"/>
      <c r="K7429" s="18" t="s">
        <v>343</v>
      </c>
      <c r="L7429" s="18" t="s">
        <v>14066</v>
      </c>
      <c r="M7429" s="18" t="s">
        <v>14067</v>
      </c>
      <c r="N7429" s="18" t="s">
        <v>35</v>
      </c>
      <c r="O7429" s="23" t="s">
        <v>35</v>
      </c>
      <c r="P7429" s="46" t="s">
        <v>8761</v>
      </c>
      <c r="Q7429" s="22" t="s">
        <v>245</v>
      </c>
      <c r="R7429" s="22"/>
      <c r="S7429" s="22" t="str">
        <f>TEXTJOIN(";",TRUE,Input!$P7429,Input!$Q7429,Input!$R7429)</f>
        <v>Credit;Asset Management</v>
      </c>
    </row>
    <row r="7430" ht="15.75" hidden="1" customHeight="1">
      <c r="A7430" s="11" t="s">
        <v>14068</v>
      </c>
      <c r="B7430" s="11" t="s">
        <v>102</v>
      </c>
      <c r="C7430" s="42">
        <v>45526.0</v>
      </c>
      <c r="D7430" s="13">
        <v>2500000.0</v>
      </c>
      <c r="E7430" s="11"/>
      <c r="F7430" s="14"/>
      <c r="G7430" s="14"/>
      <c r="H7430" s="15"/>
      <c r="I7430" s="15"/>
      <c r="J7430" s="11"/>
      <c r="K7430" s="11" t="s">
        <v>21</v>
      </c>
      <c r="L7430" s="11" t="s">
        <v>14069</v>
      </c>
      <c r="M7430" s="11" t="s">
        <v>14070</v>
      </c>
      <c r="N7430" s="11" t="s">
        <v>171</v>
      </c>
      <c r="O7430" s="16" t="s">
        <v>40</v>
      </c>
      <c r="P7430" s="47" t="s">
        <v>466</v>
      </c>
      <c r="Q7430" s="15" t="s">
        <v>246</v>
      </c>
      <c r="R7430" s="15"/>
      <c r="S7430" s="15" t="str">
        <f>TEXTJOIN(";",TRUE,Input!$P7430,Input!$Q7430,Input!$R7430)</f>
        <v>Layer-2;Bitcoin</v>
      </c>
    </row>
    <row r="7431" ht="15.75" hidden="1" customHeight="1">
      <c r="A7431" s="18" t="s">
        <v>14071</v>
      </c>
      <c r="B7431" s="18" t="s">
        <v>353</v>
      </c>
      <c r="C7431" s="48">
        <v>45526.0</v>
      </c>
      <c r="D7431" s="20"/>
      <c r="E7431" s="18"/>
      <c r="F7431" s="21"/>
      <c r="G7431" s="21"/>
      <c r="H7431" s="22"/>
      <c r="I7431" s="22"/>
      <c r="J7431" s="18"/>
      <c r="K7431" s="18" t="s">
        <v>21</v>
      </c>
      <c r="L7431" s="18" t="s">
        <v>14072</v>
      </c>
      <c r="M7431" s="18" t="s">
        <v>10220</v>
      </c>
      <c r="N7431" s="18" t="s">
        <v>232</v>
      </c>
      <c r="O7431" s="23" t="s">
        <v>79</v>
      </c>
      <c r="P7431" s="46" t="s">
        <v>232</v>
      </c>
      <c r="Q7431" s="22"/>
      <c r="R7431" s="22"/>
      <c r="S7431" s="22" t="str">
        <f>TEXTJOIN(";",TRUE,Input!$P7431,Input!$Q7431,Input!$R7431)</f>
        <v>AI</v>
      </c>
    </row>
    <row r="7432" ht="15.75" hidden="1" customHeight="1">
      <c r="A7432" s="11" t="s">
        <v>14073</v>
      </c>
      <c r="B7432" s="11" t="s">
        <v>353</v>
      </c>
      <c r="C7432" s="42">
        <v>45526.0</v>
      </c>
      <c r="D7432" s="13"/>
      <c r="E7432" s="11"/>
      <c r="F7432" s="14"/>
      <c r="G7432" s="14"/>
      <c r="H7432" s="15"/>
      <c r="I7432" s="15"/>
      <c r="J7432" s="11"/>
      <c r="K7432" s="11" t="s">
        <v>14074</v>
      </c>
      <c r="L7432" s="11" t="s">
        <v>14075</v>
      </c>
      <c r="M7432" s="11" t="s">
        <v>10220</v>
      </c>
      <c r="N7432" s="11" t="s">
        <v>35</v>
      </c>
      <c r="O7432" s="16" t="s">
        <v>35</v>
      </c>
      <c r="P7432" s="47" t="s">
        <v>455</v>
      </c>
      <c r="Q7432" s="15" t="s">
        <v>52</v>
      </c>
      <c r="R7432" s="15"/>
      <c r="S7432" s="15" t="str">
        <f>TEXTJOIN(";",TRUE,Input!$P7432,Input!$Q7432,Input!$R7432)</f>
        <v>DEX;Cross-chain</v>
      </c>
    </row>
    <row r="7433" ht="15.75" hidden="1" customHeight="1">
      <c r="A7433" s="18" t="s">
        <v>14076</v>
      </c>
      <c r="B7433" s="18" t="s">
        <v>20</v>
      </c>
      <c r="C7433" s="48">
        <v>45526.0</v>
      </c>
      <c r="D7433" s="20">
        <v>4000000.0</v>
      </c>
      <c r="E7433" s="18"/>
      <c r="F7433" s="21"/>
      <c r="G7433" s="21"/>
      <c r="H7433" s="22"/>
      <c r="I7433" s="22"/>
      <c r="J7433" s="18"/>
      <c r="K7433" s="18" t="s">
        <v>14077</v>
      </c>
      <c r="L7433" s="18" t="s">
        <v>14078</v>
      </c>
      <c r="M7433" s="18" t="s">
        <v>14079</v>
      </c>
      <c r="N7433" s="18" t="s">
        <v>563</v>
      </c>
      <c r="O7433" s="23" t="s">
        <v>79</v>
      </c>
      <c r="P7433" s="46" t="s">
        <v>41</v>
      </c>
      <c r="Q7433" s="22" t="s">
        <v>197</v>
      </c>
      <c r="R7433" s="22"/>
      <c r="S7433" s="22" t="str">
        <f>TEXTJOIN(";",TRUE,Input!$P7433,Input!$Q7433,Input!$R7433)</f>
        <v>Data Service;Tooling</v>
      </c>
    </row>
    <row r="7434" ht="15.75" hidden="1" customHeight="1">
      <c r="A7434" s="11" t="s">
        <v>9556</v>
      </c>
      <c r="B7434" s="11" t="s">
        <v>20</v>
      </c>
      <c r="C7434" s="42">
        <v>45526.0</v>
      </c>
      <c r="D7434" s="13">
        <v>5000000.0</v>
      </c>
      <c r="E7434" s="11"/>
      <c r="F7434" s="14"/>
      <c r="G7434" s="14"/>
      <c r="H7434" s="15"/>
      <c r="I7434" s="15"/>
      <c r="J7434" s="11"/>
      <c r="K7434" s="11" t="s">
        <v>21</v>
      </c>
      <c r="L7434" s="11" t="s">
        <v>14080</v>
      </c>
      <c r="M7434" s="11" t="s">
        <v>14081</v>
      </c>
      <c r="N7434" s="11" t="s">
        <v>30</v>
      </c>
      <c r="O7434" s="16" t="s">
        <v>30</v>
      </c>
      <c r="P7434" s="47" t="s">
        <v>754</v>
      </c>
      <c r="Q7434" s="15"/>
      <c r="R7434" s="15"/>
      <c r="S7434" s="15" t="str">
        <f>TEXTJOIN(";",TRUE,Input!$P7434,Input!$Q7434,Input!$R7434)</f>
        <v>Lending</v>
      </c>
    </row>
    <row r="7435" ht="15.75" customHeight="1">
      <c r="A7435" s="18" t="s">
        <v>13880</v>
      </c>
      <c r="B7435" s="18" t="s">
        <v>463</v>
      </c>
      <c r="C7435" s="19">
        <v>44992.0</v>
      </c>
      <c r="D7435" s="20"/>
      <c r="E7435" s="18"/>
      <c r="F7435" s="30"/>
      <c r="G7435" s="30" t="s">
        <v>219</v>
      </c>
      <c r="H7435" s="31" t="s">
        <v>219</v>
      </c>
      <c r="I7435" s="31" t="s">
        <v>860</v>
      </c>
      <c r="J7435" s="39" t="s">
        <v>14082</v>
      </c>
      <c r="K7435" s="18"/>
      <c r="L7435" s="18"/>
      <c r="M7435" s="18" t="s">
        <v>14083</v>
      </c>
      <c r="N7435" s="18" t="s">
        <v>501</v>
      </c>
      <c r="O7435" s="23" t="s">
        <v>223</v>
      </c>
      <c r="P7435" s="46" t="s">
        <v>221</v>
      </c>
      <c r="Q7435" s="22" t="s">
        <v>163</v>
      </c>
      <c r="R7435" s="22"/>
      <c r="S7435" s="22" t="str">
        <f>TEXTJOIN(";",TRUE,Input!$P7435,Input!$Q7435,Input!$R7435)</f>
        <v>Gaming;NFT</v>
      </c>
    </row>
    <row r="7436" ht="15.75" hidden="1" customHeight="1">
      <c r="A7436" s="11" t="s">
        <v>14084</v>
      </c>
      <c r="B7436" s="11" t="s">
        <v>102</v>
      </c>
      <c r="C7436" s="42">
        <v>45527.0</v>
      </c>
      <c r="D7436" s="13">
        <v>1250000.0</v>
      </c>
      <c r="E7436" s="11"/>
      <c r="F7436" s="14"/>
      <c r="G7436" s="14"/>
      <c r="H7436" s="15"/>
      <c r="I7436" s="15"/>
      <c r="J7436" s="11"/>
      <c r="K7436" s="11" t="s">
        <v>246</v>
      </c>
      <c r="L7436" s="11" t="s">
        <v>14085</v>
      </c>
      <c r="M7436" s="11" t="s">
        <v>14086</v>
      </c>
      <c r="N7436" s="11" t="s">
        <v>9145</v>
      </c>
      <c r="O7436" s="16" t="s">
        <v>35</v>
      </c>
      <c r="P7436" s="47" t="s">
        <v>274</v>
      </c>
      <c r="Q7436" s="15" t="s">
        <v>246</v>
      </c>
      <c r="R7436" s="15"/>
      <c r="S7436" s="15" t="str">
        <f>TEXTJOIN(";",TRUE,Input!$P7436,Input!$Q7436,Input!$R7436)</f>
        <v>Stablecoins;Bitcoin</v>
      </c>
    </row>
    <row r="7437" ht="15.75" hidden="1" customHeight="1">
      <c r="A7437" s="18" t="s">
        <v>1166</v>
      </c>
      <c r="B7437" s="18" t="s">
        <v>20</v>
      </c>
      <c r="C7437" s="48">
        <v>45530.0</v>
      </c>
      <c r="D7437" s="20">
        <v>1500000.0</v>
      </c>
      <c r="E7437" s="18"/>
      <c r="F7437" s="21"/>
      <c r="G7437" s="21"/>
      <c r="H7437" s="22"/>
      <c r="I7437" s="22"/>
      <c r="J7437" s="18"/>
      <c r="K7437" s="18" t="s">
        <v>14087</v>
      </c>
      <c r="L7437" s="18" t="s">
        <v>14088</v>
      </c>
      <c r="M7437" s="18" t="s">
        <v>14089</v>
      </c>
      <c r="N7437" s="18" t="s">
        <v>35</v>
      </c>
      <c r="O7437" s="23" t="s">
        <v>35</v>
      </c>
      <c r="P7437" s="46" t="s">
        <v>111</v>
      </c>
      <c r="Q7437" s="22" t="s">
        <v>1977</v>
      </c>
      <c r="R7437" s="22"/>
      <c r="S7437" s="22" t="str">
        <f>TEXTJOIN(";",TRUE,Input!$P7437,Input!$Q7437,Input!$R7437)</f>
        <v>Real-World Assets;Derivatives</v>
      </c>
    </row>
    <row r="7438" ht="15.75" hidden="1" customHeight="1">
      <c r="A7438" s="11" t="s">
        <v>14090</v>
      </c>
      <c r="B7438" s="11" t="s">
        <v>20</v>
      </c>
      <c r="C7438" s="42">
        <v>45530.0</v>
      </c>
      <c r="D7438" s="13">
        <v>4600000.0</v>
      </c>
      <c r="E7438" s="11"/>
      <c r="F7438" s="14"/>
      <c r="G7438" s="14"/>
      <c r="H7438" s="15"/>
      <c r="I7438" s="15"/>
      <c r="J7438" s="11"/>
      <c r="K7438" s="11" t="s">
        <v>44</v>
      </c>
      <c r="L7438" s="11" t="s">
        <v>14091</v>
      </c>
      <c r="M7438" s="11" t="s">
        <v>14092</v>
      </c>
      <c r="N7438" s="11" t="s">
        <v>563</v>
      </c>
      <c r="O7438" s="16" t="s">
        <v>40</v>
      </c>
      <c r="P7438" s="47" t="s">
        <v>7287</v>
      </c>
      <c r="Q7438" s="15" t="s">
        <v>1148</v>
      </c>
      <c r="R7438" s="15"/>
      <c r="S7438" s="15" t="str">
        <f>TEXTJOIN(";",TRUE,Input!$P7438,Input!$Q7438,Input!$R7438)</f>
        <v>DA;Validator Operation</v>
      </c>
    </row>
    <row r="7439" ht="15.75" hidden="1" customHeight="1">
      <c r="A7439" s="18" t="s">
        <v>14093</v>
      </c>
      <c r="B7439" s="18" t="s">
        <v>20</v>
      </c>
      <c r="C7439" s="48">
        <v>45531.0</v>
      </c>
      <c r="D7439" s="20">
        <v>3500000.0</v>
      </c>
      <c r="E7439" s="18"/>
      <c r="F7439" s="21"/>
      <c r="G7439" s="21"/>
      <c r="H7439" s="22"/>
      <c r="I7439" s="22"/>
      <c r="J7439" s="18"/>
      <c r="K7439" s="18" t="s">
        <v>1115</v>
      </c>
      <c r="L7439" s="18" t="s">
        <v>7325</v>
      </c>
      <c r="M7439" s="18" t="s">
        <v>14094</v>
      </c>
      <c r="N7439" s="18" t="s">
        <v>35</v>
      </c>
      <c r="O7439" s="23" t="s">
        <v>35</v>
      </c>
      <c r="P7439" s="46" t="s">
        <v>754</v>
      </c>
      <c r="Q7439" s="22"/>
      <c r="R7439" s="22"/>
      <c r="S7439" s="22" t="str">
        <f>TEXTJOIN(";",TRUE,Input!$P7439,Input!$Q7439,Input!$R7439)</f>
        <v>Lending</v>
      </c>
    </row>
    <row r="7440" ht="15.75" hidden="1" customHeight="1">
      <c r="A7440" s="11" t="s">
        <v>14095</v>
      </c>
      <c r="B7440" s="11" t="s">
        <v>20</v>
      </c>
      <c r="C7440" s="42">
        <v>45531.0</v>
      </c>
      <c r="D7440" s="13">
        <v>2000000.0</v>
      </c>
      <c r="E7440" s="11"/>
      <c r="F7440" s="14"/>
      <c r="G7440" s="14"/>
      <c r="H7440" s="15"/>
      <c r="I7440" s="15"/>
      <c r="J7440" s="11"/>
      <c r="K7440" s="11" t="s">
        <v>21</v>
      </c>
      <c r="L7440" s="11" t="s">
        <v>14096</v>
      </c>
      <c r="M7440" s="11" t="s">
        <v>14097</v>
      </c>
      <c r="N7440" s="11" t="s">
        <v>25</v>
      </c>
      <c r="O7440" s="16" t="s">
        <v>35</v>
      </c>
      <c r="P7440" s="47" t="s">
        <v>586</v>
      </c>
      <c r="Q7440" s="15"/>
      <c r="R7440" s="15"/>
      <c r="S7440" s="15" t="str">
        <f>TEXTJOIN(";",TRUE,Input!$P7440,Input!$Q7440,Input!$R7440)</f>
        <v>Fundraising</v>
      </c>
    </row>
    <row r="7441" ht="15.75" hidden="1" customHeight="1">
      <c r="A7441" s="18" t="s">
        <v>1359</v>
      </c>
      <c r="B7441" s="18" t="s">
        <v>33</v>
      </c>
      <c r="C7441" s="48">
        <v>45531.0</v>
      </c>
      <c r="D7441" s="20">
        <v>2.0E7</v>
      </c>
      <c r="E7441" s="18"/>
      <c r="F7441" s="21"/>
      <c r="G7441" s="21"/>
      <c r="H7441" s="22"/>
      <c r="I7441" s="22"/>
      <c r="J7441" s="18"/>
      <c r="K7441" s="18" t="s">
        <v>21</v>
      </c>
      <c r="L7441" s="18" t="s">
        <v>14098</v>
      </c>
      <c r="M7441" s="18" t="s">
        <v>14099</v>
      </c>
      <c r="N7441" s="18" t="s">
        <v>232</v>
      </c>
      <c r="O7441" s="23" t="s">
        <v>40</v>
      </c>
      <c r="P7441" s="46" t="s">
        <v>1413</v>
      </c>
      <c r="Q7441" s="22" t="s">
        <v>232</v>
      </c>
      <c r="R7441" s="22" t="s">
        <v>246</v>
      </c>
      <c r="S7441" s="22" t="str">
        <f>TEXTJOIN(";",TRUE,Input!$P7441,Input!$Q7441,Input!$R7441)</f>
        <v>Computing;AI;Bitcoin</v>
      </c>
    </row>
    <row r="7442" ht="15.75" hidden="1" customHeight="1">
      <c r="A7442" s="11" t="s">
        <v>6976</v>
      </c>
      <c r="B7442" s="11" t="s">
        <v>113</v>
      </c>
      <c r="C7442" s="42">
        <v>45531.0</v>
      </c>
      <c r="D7442" s="13"/>
      <c r="E7442" s="11"/>
      <c r="F7442" s="14"/>
      <c r="G7442" s="14"/>
      <c r="H7442" s="15"/>
      <c r="I7442" s="15"/>
      <c r="J7442" s="11"/>
      <c r="K7442" s="11" t="s">
        <v>105</v>
      </c>
      <c r="L7442" s="11" t="s">
        <v>14100</v>
      </c>
      <c r="M7442" s="11" t="s">
        <v>14101</v>
      </c>
      <c r="N7442" s="11" t="s">
        <v>563</v>
      </c>
      <c r="O7442" s="16" t="s">
        <v>40</v>
      </c>
      <c r="P7442" s="47" t="s">
        <v>10268</v>
      </c>
      <c r="Q7442" s="15" t="s">
        <v>466</v>
      </c>
      <c r="R7442" s="15"/>
      <c r="S7442" s="15" t="str">
        <f>TEXTJOIN(";",TRUE,Input!$P7442,Input!$Q7442,Input!$R7442)</f>
        <v>Optimistic Rollup;Layer-2</v>
      </c>
    </row>
    <row r="7443" ht="15.75" customHeight="1">
      <c r="A7443" s="29" t="s">
        <v>12740</v>
      </c>
      <c r="B7443" s="18" t="s">
        <v>174</v>
      </c>
      <c r="C7443" s="19">
        <v>42053.0</v>
      </c>
      <c r="D7443" s="20">
        <v>5000000.0</v>
      </c>
      <c r="E7443" s="18"/>
      <c r="F7443" s="30"/>
      <c r="G7443" s="30" t="s">
        <v>860</v>
      </c>
      <c r="H7443" s="31"/>
      <c r="I7443" s="31"/>
      <c r="J7443" s="18"/>
      <c r="K7443" s="18" t="s">
        <v>21</v>
      </c>
      <c r="L7443" s="18" t="s">
        <v>12741</v>
      </c>
      <c r="M7443" s="18"/>
      <c r="N7443" s="18" t="s">
        <v>221</v>
      </c>
      <c r="O7443" s="23" t="s">
        <v>223</v>
      </c>
      <c r="P7443" s="46" t="s">
        <v>221</v>
      </c>
      <c r="Q7443" s="22"/>
      <c r="R7443" s="22"/>
      <c r="S7443" s="22" t="str">
        <f>TEXTJOIN(";",TRUE,Input!$P7443,Input!$Q7443,Input!$R7443)</f>
        <v>Gaming</v>
      </c>
    </row>
    <row r="7444" ht="15.75" hidden="1" customHeight="1">
      <c r="A7444" s="11" t="s">
        <v>13980</v>
      </c>
      <c r="B7444" s="11" t="s">
        <v>20</v>
      </c>
      <c r="C7444" s="42">
        <v>45531.0</v>
      </c>
      <c r="D7444" s="13">
        <v>1.2E7</v>
      </c>
      <c r="E7444" s="11" t="s">
        <v>13262</v>
      </c>
      <c r="F7444" s="14"/>
      <c r="G7444" s="14"/>
      <c r="H7444" s="15"/>
      <c r="I7444" s="15"/>
      <c r="J7444" s="11"/>
      <c r="K7444" s="11" t="s">
        <v>105</v>
      </c>
      <c r="L7444" s="11" t="s">
        <v>13981</v>
      </c>
      <c r="M7444" s="11" t="s">
        <v>14102</v>
      </c>
      <c r="N7444" s="11" t="s">
        <v>13339</v>
      </c>
      <c r="O7444" s="16" t="s">
        <v>35</v>
      </c>
      <c r="P7444" s="47" t="s">
        <v>12587</v>
      </c>
      <c r="Q7444" s="15"/>
      <c r="R7444" s="15"/>
      <c r="S7444" s="15" t="str">
        <f>TEXTJOIN(";",TRUE,Input!$P7444,Input!$Q7444,Input!$R7444)</f>
        <v>Restaking</v>
      </c>
    </row>
  </sheetData>
  <autoFilter ref="$A$1:$R$7444">
    <filterColumn colId="14">
      <filters>
        <filter val="GameFi"/>
      </filters>
    </filterColumn>
    <sortState ref="A1:R7444">
      <sortCondition descending="1" ref="D1:D7444"/>
      <sortCondition descending="1" ref="C1:C7444"/>
    </sortState>
  </autoFilter>
  <dataValidations>
    <dataValidation type="list" allowBlank="1" showErrorMessage="1" sqref="F79:G79 I79 F145:G145 I145 F154:G154 I154 F193:G193 I193 F216:G216 I216 F351:G352 I351:I352 F360:G361 I360:I361 F370:G370 I370 F404:G404 I404 F428:G428 I428 F459:G459 I459 F469:G469 I469 F519:G519 I519 F549:G549 I549 F754:G754 I754 F818:G818 I818 F912:G912 I912 F918:G918 I918 F920:G920 I920 F927:G927 I927 F1049:G1049 I1049 F1052:G1052 I1052 F1094:G1094 I1094 F1106:G1107 I1106:I1107 F1132:G1132 I1132 F1176:G1176 I1176 F1180:G1180 I1180 F1221:G1221 I1221 F1256:G1256 I1256 F1263:G1263 I1263 F1310:G1310 I1310 F1337:G1337 I1337 F1345:G1345 I1345 F1348:G1348 I1348 F1391:G1391 I1391 F1432:G1432 I1432 F1446:G1446 I1446 F1536:G1536 I1536 F1556:G1556 I1556 F1578:G1579 I1578:I1579 F1583:G1584 I1583:I1584 F1593:G1593 I1593 F1622:G1622 I1622 F1789:G1789 I1789 F1802:G1802 I1802 F1822:G1822 I1822 F1825:G1825 I1825 F1827:G1827 I1827 F1848:G1848 I1848 F1853:G1853 I1853 F1865:G1865 I1865 F1945:G1945 I1945 F1962:G1962 I1962 F2043:G2043 I2043 F2046:G2046 I2046 F2050:G2050 I2050 F2101:G2101 I2101 F2111:G2111 I2111 F2150:G2150 I2150 F2168:G2168 I2168 F2191:G2191 I2191 F2238:G2238 I2238 F2259:G2259 I2259 F2295:G2295 I2295 F2312:G2312 I2312 F2321:G2321 I2321 F2341:G2341 I2341 F2371:G2371 I2371 F2388:G2388 I2388 F2394:G2394 I2394 F2406:G2406 I2406 F2417:G2417 I2417 F2460:G2461 I2460:I2461 F2473:G2473 I2473 F2539:G2539 I2539 F2552:G2552 I2552 F2563:G2564 I2563:I2564 F2590:G2590 I2590 F2601:G2602 I2601:I2602 F2636:G2636 I2636 F2643:G2643 I2643 F2712:G2712 I2712 F2719:G2719 I2719 F2729:G2729 I2729 F2781:G2781 I2781 F2788:G2788 I2788 F2803:G2803 I2803 F2812:G2812 I2812 F2868:G2868 I2868 F2887:G2887 I2887 F2894:G2894 I2894 F2900:G2900 I2900 F2942:G2942 I2942 F2944:G2944 I2944 F2963:G2963 I2963 F2970:G2970 I2970 F2975:G2975 I2975 F2978:G2978 I2978 F2980:G2980 I2980 F2995:G2995 I2995 F3000:G3000 I3000 F3017:G3017 I3017 F3022:G3022 I3022 F3042:G3042 I3042 F3044:G3044 I3044 F3046:G3046 I3046 F3048:G3048 I3048 F3052:G3052 I3052 F3061:G3061 I3061 F3063:I3063 F3072:G3072 I3072 F3080:G3081 I3080:I3081 F3106:G3106 I3106 F3108:G3108 I3108 F3112:G3112 I3112 F3114:G3114 I3114 F3125:G3126 I3125:I3126 F3141:G3141 I3141 F3152:G3152 I3152 F3155:G3155 I3155 F3159:G3159 I3159 F3164:G3165 I3164:I3165 F3176:G3176 I3176 F3182:G3182 I3182 F3208:G3208 I3208 F3217:G3217 I3217 F3226:G3226 I3226 F3229:G3229 I3229 F3242:G3243 I3242:I3243 F3246:G3246 I3246 F3265:G3265 I3265 F3276:G3276 I3276 F3280:G3280 I3280 F3283:G3283 I3283 F3305:G3305 I3305 F3307:G3307 I3307 F3309:G3309 I3309 F3322:G3322 I3322 F3326:G3326 I3326 F3335:G3335 I3335 F3338:G3338 I3338 F3343:G3343 I3343 F3435:G3436 I3435:I3436 F3598:G3598 I3598 F3733:G3733 I3733 F3775:G3775 I3775 F3791:G3791 I3791 F3810:G3810 I3810 F3854:G3854 I3854 F3910:G3910 I3910 F3962:G3962 I3962 F3999:G3999 I3999 F4121:G4121 I4121 F4132:G4132 I4132 F4163:G4163 I4163 F4180:G4180 I4180 F4186:G4186 I4186 F4243:G4243 I4243 F4328:G4328 I4328 F4474:G4474 I4474 F4506:G4506 I4506 F4752:G4752 I4752 F4818:G4818 I4818 F4892:G4892 I4892 F4899:G4899 I4899 F4928:G4928 I4928 F4930:G4930 I4930 F4938:G4938 I4938 F4948:G4948 I4948 F4972:G4972 I4972 F4991:G4991 I4991 F4993:G4993 I4993 F5042:G5042 I5042 F5054:G5056 I5054:I5056 F5070:G5070 I5070 F5102:G5102 I5102 F5108:G5108 I5108 F5138:G5138 I5138 F5151:G5151 I5151 F5155:G5155 I5155 F5180:G5180 I5180 F5187:G5187 I5187 F5198:G5198 I5198 F5200:G5200 I5200 F5209:G5209 I5209 F5237:G5237 I5237 F5242:G5242 I5242 F5246:G5246 I5246 F5249:G5249 I5249 F5252:G5252 I5252 F5284:G5284 I5284 F5298:G5298 I5298 F5313:G5313 I5313 F5325:G5325 I5325 F5329:G5329 I5329 F5334:G5335 I5334:I5335 F5340:G5340 I5340 F5347:G5347 I5347 F5354:G5354 I5354 F5368:G5368 I5368 F5372:G5372 I5372 F5387:G5387 I5387 F5390:G5390 I5390 F5392:G5392 I5392 F5419:G5419 I5419 F5421:G5421 I5421 F5424:G5424 I5424 F5448:G5449 I5448:I5449 F5460:G5460 I5460 F5466:G5466 I5466 F5469:G5469 I5469 F5491:G5492 I5491:I5492 F5514:G5514 I5514 F5524:G5525 I5524:I5525 F5535:G5535 I5535 F5546:G5546 I5546 F5550:G5550 I5550 F5561:G5561 I5561 F5568:G5569 I5568:I5569 F5573:G5573 I5573 F5602:G5602 I5602 F5624:G5624 I5624 F5636:G5636 I5636 F5655:G5655 I5655 F5657:G5657 I5657 F5671:G5671 I5671 F5675:G5676 I5675:I5676 F5678:G5678 I5678 F5704:G5704 I5704 F5712:G5712 I5712 F5726:G5726 I5726 F5738:G5738 I5738 F5747:G5747 I5747 F5798:G5798 I5798 F5806:G5806 I5806 F5815:G5815 I5815 F5817:G5817 I5817 F5822:G5822 I5822 F5829:G5829 I5829 F5831:G5831 I5831 F5837:G5837 I5837 F5841:G5841 I5841 F5850:G5850 I5850 F5858:G5858 I5858 F5860:G5860 I5860 F5863:G5863 I5863 F5880:G5880 I5880 F5885:G5886 I5885:I5886 F5891:G5891 I5891 F5904:G5905 I5904:I5905 F5914:G5914 I5914 F5926:G5927 I5926:I5927 F5930:G5930 I5930 F5932:G5932 I5932 F5947:G5947 I5947 F5952:G5952 I5952 F5962:G5962 I5962 F5968:G5968 I5968 F5981:G5981 I5981 F5991:G5991 I5991 F5997:G5997 I5997 F5999:G5999 I5999 F6016:G6017 I6016:I6017 F6025:G6026 I6025:I6026 F6042:G6042 I6042 F6047:G6048 I6047:I6048 F6051:G6052 I6051:I6052 F6055:G6055 I6055 F6072:G6074 I6072:I6074 F6078:G6078 I6078 F6085:G6085 I6085 F6105:G6105 I6105 F6109:G6109 I6109 F6124:G6124 I6124 F6127:G6127 I6127 F6143:G6143 I6143 F6146:G6148 I6146:I6148 F6158:G6158 I6158 F6164:G6164 I6164 F6177:G6177 I6177 F6184:G6184 I6184 F6189:G6189 I6189 F6193:G6193 I6193 F6223:G6223 I6223 F6233:G6233 I6233 F6239:G6239 I6239 F6244:G6244 I6244 F6254:G6254 I6254 F6263:G6263 I6263 F6275:G6275 I6275 F6279:G6279 I6279 F6292:G6292 I6292 F6298:G6298 I6298 F6300:G6300 I6300 F6306:G6306 I6306 F6309:G6309 I6309 F6314:G6315 I6314:I6315 F6329:G6329 I6329 F6347:G6347 I6347 F6368:G6368 I6368 F6374:G6374 I6374 F6392:G6392 I6392 F6399:G6399 I6399 F6405:G6405 I6405 F6416:G6416 I6416 F6418:G6418 I6418 F6420:G6420 I6420 F6465:G6465 I6465 F6478:G6478 I6478 F6484:G6484 I6484 F6492:G6492 I6492 F6532:G6532 I6532 F6549:G6549 I6549 F6557:G6557 I6557 F6590:G6590 I6590 F6599:G6599 I6599 F6601:G6601 I6601 F6605:G6605 I6605 F6608:G6608 I6608 F6612:G6612 I6612 F6618:G6618 I6618 F6621:G6621 I6621 F6624:G6624 I6624 F6635:G6635 I6635 F6652:G6652 I6652 F6655:G6655 I6655 F6664:G6664 I6664 F6673:G6673 I6673 F6676:G6676 I6676 F6692:G6692 I6692 F6698:G6698 I6698 F6707:G6707 I6707 F6714:G6714 I6714 F6731:G6731 I6731 F6746:G6746 I6746 F6787:G6787 I6787 F6795:G6795 I6795 F6798:G6798 I6798 F6800:G6801 I6800:I6801 F6809:G6809 I6809 F6816:G6816 I6816 F6856:G6856 I6856 F6863:G6863 I6863 F6874:G6874 I6874 F6884:G6884 I6884 F6895:G6895 I6895 F6911:G6911 I6911 F6915:G6915 I6915 F6940:G6940 I6940 F6950:G6951 I6950:I6951 F6981:G6981 I6981 F7004:G7004 I7004 F7009:G7009 I7009 F7011:G7011 I7011 F7014:G7014 I7014 F7018:G7018 I7018 F7046:G7046 I7046 F7066:G7066 I7066 F7073:G7074 I7073:I7074 F7079:G7079 I7079 F7084:G7084 I7084 F7107:G7107 I7107 F7134:G7134 I7134 F7158:G7158 I7158 F7163:G7163 I7163 F7166:G7166 I7166 F7179:G7179 I7179 F7217:G7217 I7217 F7219:G7219 I7219 F7245:G7245 I7245 F7247:G7247 I7247 F7255:G7255 I7255 F7257:G7257 I7257 F7268:G7269 I7268:I7269 F7292:G7292 I7292 F7295:G7295 I7295 F7320:G7320 I7320 F7342:G7342 I7342 F7354:G7354 I7354 F7356:G7356 I7356 F7389:G7389 I7389 F7391:G7391 I7391 F7398:G7398 I7398 F7400:G7400 I7400 F7422:G7422 I7422 F7435:G7435 I7435 F7443:I7443">
      <formula1>"Yes,No"</formula1>
    </dataValidation>
    <dataValidation type="list" allowBlank="1" showErrorMessage="1" sqref="H79 H145 H154 H193 H216 H351:H352 H360:H361 H370 H404 H428 H459 H469 H519 H549 H754 H818 H912 H918 H920 H927 H1049 H1052 H1094 H1106:H1107 H1132 H1176 H1180 H1221 H1256 H1263 H1310 H1337 H1345 H1348 H1391 H1432 H1446 H1536 H1556 H1578:H1579 H1583:H1584 H1593 H1622 H1789 H1802 H1822 H1825 H1827 H1848 H1853 H1865 H1945 H1962 H2043 H2046 H2050 H2101 H2111 H2150 H2168 H2191 H2238 H2259 H2295 H2312 H2321 H2341 H2371 H2388 H2394 H2406 H2417 H2460:H2461 H2473 H2539 H2552 H2563:H2564 H2590 H2601:H2602 H2636 H2643 H2712 H2719 H2729 H2781 H2788 H2803 H2812 H2868 H2887 H2894 H2900 H2942 H2944 H2963 H2970 H2975 H2978 H2980 H2995 H3000 H3017 H3022 H3042 H3044 H3046 H3048 H3052 H3061 H3072 H3080:H3081 H3106 H3108 H3112 H3114 H3125:H3126 H3141 H3152 H3155 H3159 H3164:H3165 H3176 H3182 H3208 H3217 H3226 H3229 H3242:H3243 H3246 H3265 H3276 H3280 H3283 H3305 H3307 H3309 H3322 H3326 H3335 H3338 H3343 H3435:H3436 H3598 H3733 H3775 H3791 H3810 H3854 H3910 H3962 H3999 H4121 H4132 H4163 H4180 H4186 H4243 H4328 H4474 H4506 H4752 H4818 H4892 H4899 H4928 H4930 H4938 H4948 H4972 H4991 H4993 H5042 H5054:H5056 H5070 H5102 H5108 H5138 H5151 H5155 H5180 H5187 H5198 H5200 H5209 H5237 H5242 H5246 H5249 H5252 H5284 H5298 H5313 H5325 H5329 H5334:H5335 H5340 H5347 H5354 H5368 H5372 H5387 H5390 H5392 H5419 H5421 H5424 H5448:H5449 H5460 H5466 H5469 H5491:H5492 H5514 H5524:H5525 H5535 H5546 H5550 H5561 H5568:H5569 H5573 H5602 H5624 H5636 H5655 H5657 H5671 H5675:H5676 H5678 H5704 H5712 H5726 H5738 H5747 H5798 H5806 H5815 H5817 H5822 H5829 H5831 H5837 H5841 H5850 H5858 H5860 H5863 H5880 H5885:H5886 H5891 H5904:H5905 H5914 H5926:H5927 H5930 H5932 H5947 H5952 H5962 H5968 H5981 H5991 H5997 H5999 H6016:H6017 H6025:H6026 H6042 H6047:H6048 H6051:H6052 H6055 H6072:H6074 H6078 H6085 H6105 H6109 H6124 H6127 H6143 H6146:H6148 H6158 H6164 H6177 H6184 H6189 H6193 H6223 H6233 H6239 H6244 H6254 H6263 H6275 H6279 H6292 H6298 H6300 H6306 H6309 H6314:H6315 H6329 H6347 H6368 H6374 H6392 H6399 H6405 H6416 H6418 H6420 H6465 H6478 H6484 H6492 H6532 H6549 H6557 H6590 H6599 H6601 H6605 H6608 H6612 H6618 H6621 H6624 H6635 H6652 H6655 H6664 H6673 H6676 H6692 H6698 H6707 H6714 H6731 H6746 H6787 H6795 H6798 H6800:H6801 H6809 H6816 H6856 H6863 H6874 H6884 H6895 H6911 H6915 H6940 H6950:H6951 H6981 H7004 H7009 H7011 H7014 H7018 H7046 H7066 H7073:H7074 H7079 H7084 H7107 H7134 H7158 H7163 H7166 H7179 H7217 H7219 H7245 H7247 H7255 H7257 H7268:H7269 H7292 H7295 H7320 H7342 H7354 H7356 H7389 H7391 H7398 H7400 H7422 H7435">
      <formula1>"Yes,No,Đã mint NFT"</formula1>
    </dataValidation>
  </dataValidations>
  <hyperlinks>
    <hyperlink r:id="rId1" ref="M9"/>
    <hyperlink r:id="rId2" ref="M20"/>
    <hyperlink r:id="rId3" ref="M22"/>
    <hyperlink r:id="rId4" ref="M23"/>
    <hyperlink r:id="rId5" ref="M27"/>
    <hyperlink r:id="rId6" ref="M46"/>
    <hyperlink r:id="rId7" ref="M63"/>
    <hyperlink r:id="rId8" ref="M79"/>
    <hyperlink r:id="rId9" ref="M120"/>
    <hyperlink r:id="rId10" ref="J145"/>
    <hyperlink r:id="rId11" ref="M145"/>
    <hyperlink r:id="rId12" ref="J154"/>
    <hyperlink r:id="rId13" ref="M162"/>
    <hyperlink r:id="rId14" ref="J193"/>
    <hyperlink r:id="rId15" ref="M193"/>
    <hyperlink r:id="rId16" ref="J216"/>
    <hyperlink r:id="rId17" ref="M351"/>
    <hyperlink r:id="rId18" ref="J352"/>
    <hyperlink r:id="rId19" ref="J360"/>
    <hyperlink r:id="rId20" ref="J361"/>
    <hyperlink r:id="rId21" location="home" ref="J370"/>
    <hyperlink r:id="rId22" ref="J404"/>
    <hyperlink r:id="rId23" ref="J428"/>
    <hyperlink r:id="rId24" ref="J459"/>
    <hyperlink r:id="rId25" ref="J469"/>
    <hyperlink r:id="rId26" ref="J519"/>
    <hyperlink r:id="rId27" ref="J754"/>
    <hyperlink r:id="rId28" ref="J818"/>
    <hyperlink r:id="rId29" ref="J918"/>
    <hyperlink r:id="rId30" ref="J920"/>
    <hyperlink r:id="rId31" ref="J927"/>
    <hyperlink r:id="rId32" ref="J1049"/>
    <hyperlink r:id="rId33" ref="M1049"/>
    <hyperlink r:id="rId34" ref="J1052"/>
    <hyperlink r:id="rId35" ref="J1094"/>
    <hyperlink r:id="rId36" ref="J1106"/>
    <hyperlink r:id="rId37" ref="J1107"/>
    <hyperlink r:id="rId38" ref="M1107"/>
    <hyperlink r:id="rId39" ref="J1132"/>
    <hyperlink r:id="rId40" ref="J1176"/>
    <hyperlink r:id="rId41" ref="J1221"/>
    <hyperlink r:id="rId42" ref="J1256"/>
    <hyperlink r:id="rId43" ref="J1263"/>
    <hyperlink r:id="rId44" ref="M1263"/>
    <hyperlink r:id="rId45" ref="J1310"/>
    <hyperlink r:id="rId46" ref="J1337"/>
    <hyperlink r:id="rId47" ref="J1345"/>
    <hyperlink r:id="rId48" ref="J1432"/>
    <hyperlink r:id="rId49" ref="J1446"/>
    <hyperlink r:id="rId50" ref="J1536"/>
    <hyperlink r:id="rId51" ref="J1556"/>
    <hyperlink r:id="rId52" ref="J1579"/>
    <hyperlink r:id="rId53" ref="J1583"/>
    <hyperlink r:id="rId54" ref="M1583"/>
    <hyperlink r:id="rId55" ref="J1584"/>
    <hyperlink r:id="rId56" ref="J1593"/>
    <hyperlink r:id="rId57" ref="J1789"/>
    <hyperlink r:id="rId58" ref="J1802"/>
    <hyperlink r:id="rId59" ref="M1806"/>
    <hyperlink r:id="rId60" ref="J1822"/>
    <hyperlink r:id="rId61" ref="J1825"/>
    <hyperlink r:id="rId62" ref="J1848"/>
    <hyperlink r:id="rId63" ref="J1853"/>
    <hyperlink r:id="rId64" ref="J1865"/>
    <hyperlink r:id="rId65" ref="J1962"/>
    <hyperlink r:id="rId66" ref="J2050"/>
    <hyperlink r:id="rId67" ref="J2101"/>
    <hyperlink r:id="rId68" ref="J2111"/>
    <hyperlink r:id="rId69" ref="J2150"/>
    <hyperlink r:id="rId70" ref="M2168"/>
    <hyperlink r:id="rId71" ref="J2191"/>
    <hyperlink r:id="rId72" ref="J2238"/>
    <hyperlink r:id="rId73" ref="M2238"/>
    <hyperlink r:id="rId74" ref="J2259"/>
    <hyperlink r:id="rId75" ref="J2295"/>
    <hyperlink r:id="rId76" ref="M2321"/>
    <hyperlink r:id="rId77" ref="J2341"/>
    <hyperlink r:id="rId78" ref="M2371"/>
    <hyperlink r:id="rId79" ref="M2388"/>
    <hyperlink r:id="rId80" ref="M2394"/>
    <hyperlink r:id="rId81" ref="J2406"/>
    <hyperlink r:id="rId82" ref="M2417"/>
    <hyperlink r:id="rId83" ref="J2460"/>
    <hyperlink r:id="rId84" location="/" ref="J2461"/>
    <hyperlink r:id="rId85" ref="J2473"/>
    <hyperlink r:id="rId86" ref="M2473"/>
    <hyperlink r:id="rId87" ref="J2552"/>
    <hyperlink r:id="rId88" ref="M2552"/>
    <hyperlink r:id="rId89" ref="J2564"/>
    <hyperlink r:id="rId90" ref="M2564"/>
    <hyperlink r:id="rId91" ref="J2590"/>
    <hyperlink r:id="rId92" ref="M2601"/>
    <hyperlink r:id="rId93" ref="A2602"/>
    <hyperlink r:id="rId94" ref="M2602"/>
    <hyperlink r:id="rId95" ref="J2636"/>
    <hyperlink r:id="rId96" ref="M2636"/>
    <hyperlink r:id="rId97" ref="J2643"/>
    <hyperlink r:id="rId98" ref="M2643"/>
    <hyperlink r:id="rId99" ref="J2712"/>
    <hyperlink r:id="rId100" ref="M2712"/>
    <hyperlink r:id="rId101" ref="M2719"/>
    <hyperlink r:id="rId102" ref="J2729"/>
    <hyperlink r:id="rId103" ref="J2781"/>
    <hyperlink r:id="rId104" ref="J2788"/>
    <hyperlink r:id="rId105" ref="J2868"/>
    <hyperlink r:id="rId106" ref="J2887"/>
    <hyperlink r:id="rId107" ref="M2942"/>
    <hyperlink r:id="rId108" ref="J2944"/>
    <hyperlink r:id="rId109" ref="J2963"/>
    <hyperlink r:id="rId110" ref="J3000"/>
    <hyperlink r:id="rId111" ref="M3000"/>
    <hyperlink r:id="rId112" ref="J3022"/>
    <hyperlink r:id="rId113" ref="J3044"/>
    <hyperlink r:id="rId114" ref="M3046"/>
    <hyperlink r:id="rId115" ref="J3048"/>
    <hyperlink r:id="rId116" ref="J3052"/>
    <hyperlink r:id="rId117" ref="J3072"/>
    <hyperlink r:id="rId118" ref="J3080"/>
    <hyperlink r:id="rId119" ref="M3080"/>
    <hyperlink r:id="rId120" ref="J3081"/>
    <hyperlink r:id="rId121" ref="J3106"/>
    <hyperlink r:id="rId122" ref="J3112"/>
    <hyperlink r:id="rId123" ref="J3114"/>
    <hyperlink r:id="rId124" ref="J3126"/>
    <hyperlink r:id="rId125" ref="M3141"/>
    <hyperlink r:id="rId126" ref="J3152"/>
    <hyperlink r:id="rId127" ref="M3152"/>
    <hyperlink r:id="rId128" ref="M3159"/>
    <hyperlink r:id="rId129" ref="M3164"/>
    <hyperlink r:id="rId130" ref="J3165"/>
    <hyperlink r:id="rId131" ref="J3176"/>
    <hyperlink r:id="rId132" ref="J3208"/>
    <hyperlink r:id="rId133" ref="J3226"/>
    <hyperlink r:id="rId134" ref="M3226"/>
    <hyperlink r:id="rId135" ref="J3242"/>
    <hyperlink r:id="rId136" ref="J3243"/>
    <hyperlink r:id="rId137" ref="J3246"/>
    <hyperlink r:id="rId138" ref="J3265"/>
    <hyperlink r:id="rId139" ref="J3309"/>
    <hyperlink r:id="rId140" ref="J3343"/>
    <hyperlink r:id="rId141" ref="J3810"/>
    <hyperlink r:id="rId142" ref="M3910"/>
    <hyperlink r:id="rId143" ref="J3962"/>
    <hyperlink r:id="rId144" ref="J4121"/>
    <hyperlink r:id="rId145" ref="J4243"/>
    <hyperlink r:id="rId146" ref="M4246"/>
    <hyperlink r:id="rId147" ref="M4248"/>
    <hyperlink r:id="rId148" ref="M4411"/>
    <hyperlink r:id="rId149" ref="M4438"/>
    <hyperlink r:id="rId150" ref="M4439"/>
    <hyperlink r:id="rId151" ref="M4454"/>
    <hyperlink r:id="rId152" ref="M4457"/>
    <hyperlink r:id="rId153" ref="M4602"/>
    <hyperlink r:id="rId154" ref="M4637"/>
    <hyperlink r:id="rId155" ref="M4776"/>
    <hyperlink r:id="rId156" ref="J4818"/>
    <hyperlink r:id="rId157" ref="J4892"/>
    <hyperlink r:id="rId158" ref="J4899"/>
    <hyperlink r:id="rId159" ref="J4928"/>
    <hyperlink r:id="rId160" ref="J4991"/>
    <hyperlink r:id="rId161" ref="J4993"/>
    <hyperlink r:id="rId162" ref="J5054"/>
    <hyperlink r:id="rId163" ref="J5155"/>
    <hyperlink r:id="rId164" ref="J5187"/>
    <hyperlink r:id="rId165" ref="J5209"/>
    <hyperlink r:id="rId166" ref="J5329"/>
    <hyperlink r:id="rId167" ref="M5329"/>
    <hyperlink r:id="rId168" ref="J5372"/>
    <hyperlink r:id="rId169" ref="J5387"/>
    <hyperlink r:id="rId170" ref="J5390"/>
    <hyperlink r:id="rId171" ref="J5421"/>
    <hyperlink r:id="rId172" ref="J5424"/>
    <hyperlink r:id="rId173" location="/" ref="J5524"/>
    <hyperlink r:id="rId174" ref="M5524"/>
    <hyperlink r:id="rId175" ref="J5568"/>
    <hyperlink r:id="rId176" ref="J5602"/>
    <hyperlink r:id="rId177" ref="J5624"/>
    <hyperlink r:id="rId178" ref="J5657"/>
    <hyperlink r:id="rId179" ref="J5671"/>
    <hyperlink r:id="rId180" ref="J5678"/>
    <hyperlink r:id="rId181" ref="A5712"/>
    <hyperlink r:id="rId182" ref="J5815"/>
    <hyperlink r:id="rId183" ref="J5817"/>
    <hyperlink r:id="rId184" ref="M5817"/>
    <hyperlink r:id="rId185" location="section1" ref="J5850"/>
    <hyperlink r:id="rId186" ref="J5858"/>
    <hyperlink r:id="rId187" ref="M5858"/>
    <hyperlink r:id="rId188" ref="J5860"/>
    <hyperlink r:id="rId189" ref="M5860"/>
    <hyperlink r:id="rId190" ref="J5863"/>
    <hyperlink r:id="rId191" ref="J5880"/>
    <hyperlink r:id="rId192" ref="M6203"/>
    <hyperlink r:id="rId193" ref="M6859"/>
    <hyperlink r:id="rId194" ref="J6911"/>
    <hyperlink r:id="rId195" ref="J6950"/>
    <hyperlink r:id="rId196" ref="M7072"/>
    <hyperlink r:id="rId197" ref="M7076"/>
    <hyperlink r:id="rId198" ref="J7079"/>
    <hyperlink r:id="rId199" ref="M7080"/>
    <hyperlink r:id="rId200" ref="M7083"/>
    <hyperlink r:id="rId201" ref="J7084"/>
    <hyperlink r:id="rId202" ref="M7088"/>
    <hyperlink r:id="rId203" ref="M7089"/>
    <hyperlink r:id="rId204" ref="M7090"/>
    <hyperlink r:id="rId205" ref="M7092"/>
    <hyperlink r:id="rId206" ref="M7094"/>
    <hyperlink r:id="rId207" ref="M7095"/>
    <hyperlink r:id="rId208" ref="M7096"/>
    <hyperlink r:id="rId209" ref="J7107"/>
    <hyperlink r:id="rId210" ref="M7125"/>
    <hyperlink r:id="rId211" ref="M7126"/>
    <hyperlink r:id="rId212" ref="M7133"/>
    <hyperlink r:id="rId213" ref="M7144"/>
    <hyperlink r:id="rId214" ref="M7150"/>
    <hyperlink r:id="rId215" ref="J7158"/>
    <hyperlink r:id="rId216" ref="J7163"/>
    <hyperlink r:id="rId217" ref="J7166"/>
    <hyperlink r:id="rId218" ref="M7169"/>
    <hyperlink r:id="rId219" ref="M7173"/>
    <hyperlink r:id="rId220" ref="M7175"/>
    <hyperlink r:id="rId221" ref="M7178"/>
    <hyperlink r:id="rId222" ref="J7179"/>
    <hyperlink r:id="rId223" ref="M7182"/>
    <hyperlink r:id="rId224" ref="M7192"/>
    <hyperlink r:id="rId225" ref="M7198"/>
    <hyperlink r:id="rId226" ref="M7201"/>
    <hyperlink r:id="rId227" ref="M7224"/>
    <hyperlink r:id="rId228" ref="M7229"/>
    <hyperlink r:id="rId229" ref="M7230"/>
    <hyperlink r:id="rId230" ref="M7250"/>
    <hyperlink r:id="rId231" ref="M7251"/>
    <hyperlink r:id="rId232" ref="M7252"/>
    <hyperlink r:id="rId233" ref="M7253"/>
    <hyperlink r:id="rId234" ref="M7254"/>
    <hyperlink r:id="rId235" ref="M7256"/>
    <hyperlink r:id="rId236" ref="M7258"/>
    <hyperlink r:id="rId237" ref="M7260"/>
    <hyperlink r:id="rId238" ref="M7278"/>
    <hyperlink r:id="rId239" ref="M7286"/>
    <hyperlink r:id="rId240" ref="M7290"/>
    <hyperlink r:id="rId241" ref="M7293"/>
    <hyperlink r:id="rId242" ref="M7296"/>
    <hyperlink r:id="rId243" ref="M7310"/>
    <hyperlink r:id="rId244" ref="J7342"/>
    <hyperlink r:id="rId245" ref="M7348"/>
    <hyperlink r:id="rId246" ref="M7371"/>
    <hyperlink r:id="rId247" ref="J7435"/>
  </hyperlinks>
  <printOptions/>
  <pageMargins bottom="0.75" footer="0.0" header="0.0" left="0.7" right="0.7" top="0.75"/>
  <pageSetup orientation="portrait"/>
  <drawing r:id="rId2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0" max="10" width="17.75"/>
    <col customWidth="1" min="11" max="11" width="17.0"/>
    <col customWidth="1" min="12" max="13" width="16.63"/>
  </cols>
  <sheetData>
    <row r="1">
      <c r="A1" s="49" t="s">
        <v>0</v>
      </c>
      <c r="B1" s="50" t="s">
        <v>1</v>
      </c>
      <c r="C1" s="51" t="s">
        <v>2</v>
      </c>
      <c r="D1" s="52" t="s">
        <v>3</v>
      </c>
      <c r="E1" s="53" t="s">
        <v>6</v>
      </c>
      <c r="F1" s="54" t="s">
        <v>7</v>
      </c>
      <c r="G1" s="54" t="s">
        <v>8</v>
      </c>
      <c r="H1" s="49" t="s">
        <v>9</v>
      </c>
      <c r="I1" s="50" t="s">
        <v>10</v>
      </c>
      <c r="J1" s="50" t="s">
        <v>11</v>
      </c>
      <c r="K1" s="49" t="s">
        <v>14103</v>
      </c>
      <c r="L1" s="49" t="s">
        <v>4426</v>
      </c>
      <c r="M1" s="50" t="s">
        <v>12</v>
      </c>
      <c r="N1" s="50" t="s">
        <v>13</v>
      </c>
      <c r="O1" s="55" t="s">
        <v>14</v>
      </c>
      <c r="P1" s="56" t="s">
        <v>15</v>
      </c>
      <c r="Q1" s="57"/>
      <c r="R1" s="57"/>
      <c r="S1" s="57"/>
      <c r="T1" s="57"/>
      <c r="U1" s="57"/>
      <c r="V1" s="57"/>
      <c r="W1" s="57"/>
      <c r="X1" s="57"/>
    </row>
    <row r="2">
      <c r="A2" s="58" t="s">
        <v>218</v>
      </c>
      <c r="B2" s="59"/>
      <c r="C2" s="60">
        <v>44802.0</v>
      </c>
      <c r="D2" s="61">
        <v>2.0E8</v>
      </c>
      <c r="E2" s="62" t="s">
        <v>219</v>
      </c>
      <c r="F2" s="63" t="s">
        <v>219</v>
      </c>
      <c r="G2" s="63" t="s">
        <v>219</v>
      </c>
      <c r="H2" s="58" t="s">
        <v>220</v>
      </c>
      <c r="I2" s="59" t="s">
        <v>44</v>
      </c>
      <c r="J2" s="59" t="s">
        <v>221</v>
      </c>
      <c r="K2" s="58"/>
      <c r="L2" s="58"/>
      <c r="M2" s="64" t="s">
        <v>222</v>
      </c>
      <c r="N2" s="59" t="s">
        <v>221</v>
      </c>
      <c r="O2" s="65" t="s">
        <v>223</v>
      </c>
      <c r="P2" s="66" t="s">
        <v>221</v>
      </c>
    </row>
    <row r="3">
      <c r="A3" s="58" t="s">
        <v>363</v>
      </c>
      <c r="B3" s="59" t="s">
        <v>174</v>
      </c>
      <c r="C3" s="60">
        <v>44846.0</v>
      </c>
      <c r="D3" s="61">
        <v>1.0E8</v>
      </c>
      <c r="E3" s="62" t="s">
        <v>219</v>
      </c>
      <c r="F3" s="63" t="s">
        <v>219</v>
      </c>
      <c r="G3" s="63" t="s">
        <v>219</v>
      </c>
      <c r="H3" s="67" t="s">
        <v>364</v>
      </c>
      <c r="I3" s="59" t="s">
        <v>21</v>
      </c>
      <c r="J3" s="59" t="s">
        <v>365</v>
      </c>
      <c r="K3" s="59"/>
      <c r="L3" s="59"/>
      <c r="M3" s="59" t="s">
        <v>366</v>
      </c>
      <c r="N3" s="59" t="s">
        <v>221</v>
      </c>
      <c r="O3" s="65" t="s">
        <v>223</v>
      </c>
      <c r="P3" s="66" t="s">
        <v>221</v>
      </c>
    </row>
    <row r="4">
      <c r="A4" s="58" t="s">
        <v>392</v>
      </c>
      <c r="B4" s="59"/>
      <c r="C4" s="60">
        <v>44803.0</v>
      </c>
      <c r="D4" s="61">
        <v>4.0E7</v>
      </c>
      <c r="E4" s="62" t="s">
        <v>219</v>
      </c>
      <c r="F4" s="63" t="s">
        <v>219</v>
      </c>
      <c r="G4" s="63" t="s">
        <v>219</v>
      </c>
      <c r="H4" s="67" t="s">
        <v>393</v>
      </c>
      <c r="I4" s="59" t="s">
        <v>21</v>
      </c>
      <c r="J4" s="59"/>
      <c r="K4" s="59"/>
      <c r="L4" s="59"/>
      <c r="M4" s="59" t="s">
        <v>394</v>
      </c>
      <c r="N4" s="59" t="s">
        <v>221</v>
      </c>
      <c r="O4" s="65" t="s">
        <v>223</v>
      </c>
      <c r="P4" s="66" t="s">
        <v>221</v>
      </c>
    </row>
    <row r="5">
      <c r="A5" s="58" t="s">
        <v>498</v>
      </c>
      <c r="B5" s="59" t="s">
        <v>20</v>
      </c>
      <c r="C5" s="60">
        <v>45190.0</v>
      </c>
      <c r="D5" s="61">
        <v>3.3E7</v>
      </c>
      <c r="E5" s="62" t="s">
        <v>219</v>
      </c>
      <c r="F5" s="63" t="s">
        <v>219</v>
      </c>
      <c r="G5" s="63" t="s">
        <v>219</v>
      </c>
      <c r="H5" s="67" t="s">
        <v>499</v>
      </c>
      <c r="I5" s="59"/>
      <c r="J5" s="59"/>
      <c r="K5" s="68"/>
      <c r="L5" s="68"/>
      <c r="M5" s="69" t="s">
        <v>500</v>
      </c>
      <c r="N5" s="59" t="s">
        <v>501</v>
      </c>
      <c r="O5" s="65" t="s">
        <v>223</v>
      </c>
      <c r="P5" s="66" t="s">
        <v>163</v>
      </c>
    </row>
    <row r="6">
      <c r="A6" s="59" t="s">
        <v>564</v>
      </c>
      <c r="B6" s="59" t="s">
        <v>113</v>
      </c>
      <c r="C6" s="60">
        <v>45377.0</v>
      </c>
      <c r="D6" s="61">
        <v>3.0E7</v>
      </c>
      <c r="E6" s="62" t="s">
        <v>219</v>
      </c>
      <c r="F6" s="63" t="s">
        <v>219</v>
      </c>
      <c r="G6" s="63" t="s">
        <v>219</v>
      </c>
      <c r="H6" s="67" t="s">
        <v>565</v>
      </c>
      <c r="I6" s="59" t="s">
        <v>566</v>
      </c>
      <c r="J6" s="59" t="s">
        <v>567</v>
      </c>
      <c r="K6" s="59"/>
      <c r="L6" s="59"/>
      <c r="M6" s="59" t="s">
        <v>568</v>
      </c>
      <c r="N6" s="59" t="s">
        <v>221</v>
      </c>
      <c r="O6" s="65" t="s">
        <v>223</v>
      </c>
      <c r="P6" s="66" t="s">
        <v>221</v>
      </c>
    </row>
    <row r="7">
      <c r="A7" s="58" t="s">
        <v>836</v>
      </c>
      <c r="B7" s="59" t="s">
        <v>20</v>
      </c>
      <c r="C7" s="60">
        <v>45077.0</v>
      </c>
      <c r="D7" s="61">
        <v>3.0E7</v>
      </c>
      <c r="E7" s="62" t="s">
        <v>219</v>
      </c>
      <c r="F7" s="63" t="s">
        <v>219</v>
      </c>
      <c r="G7" s="63" t="s">
        <v>219</v>
      </c>
      <c r="H7" s="59"/>
      <c r="I7" s="59"/>
      <c r="J7" s="59"/>
      <c r="K7" s="58"/>
      <c r="L7" s="58"/>
      <c r="M7" s="64" t="s">
        <v>837</v>
      </c>
      <c r="N7" s="58" t="s">
        <v>628</v>
      </c>
      <c r="O7" s="65" t="s">
        <v>223</v>
      </c>
      <c r="P7" s="66" t="s">
        <v>94</v>
      </c>
    </row>
    <row r="8">
      <c r="A8" s="59" t="s">
        <v>838</v>
      </c>
      <c r="B8" s="59" t="s">
        <v>839</v>
      </c>
      <c r="C8" s="60">
        <v>44943.0</v>
      </c>
      <c r="D8" s="61">
        <v>2.7E7</v>
      </c>
      <c r="E8" s="62" t="s">
        <v>219</v>
      </c>
      <c r="F8" s="63" t="s">
        <v>219</v>
      </c>
      <c r="G8" s="63" t="s">
        <v>219</v>
      </c>
      <c r="H8" s="67" t="s">
        <v>840</v>
      </c>
      <c r="I8" s="59"/>
      <c r="J8" s="59"/>
      <c r="K8" s="59"/>
      <c r="L8" s="59"/>
      <c r="M8" s="59" t="s">
        <v>841</v>
      </c>
      <c r="N8" s="59" t="s">
        <v>501</v>
      </c>
      <c r="O8" s="65" t="s">
        <v>223</v>
      </c>
      <c r="P8" s="66" t="s">
        <v>221</v>
      </c>
    </row>
    <row r="9">
      <c r="A9" s="59" t="s">
        <v>856</v>
      </c>
      <c r="B9" s="59" t="s">
        <v>20</v>
      </c>
      <c r="C9" s="60">
        <v>44993.0</v>
      </c>
      <c r="D9" s="61">
        <v>2.1E7</v>
      </c>
      <c r="E9" s="62" t="s">
        <v>219</v>
      </c>
      <c r="F9" s="63" t="s">
        <v>219</v>
      </c>
      <c r="G9" s="63" t="s">
        <v>219</v>
      </c>
      <c r="H9" s="67" t="s">
        <v>857</v>
      </c>
      <c r="I9" s="59"/>
      <c r="J9" s="59"/>
      <c r="K9" s="59"/>
      <c r="L9" s="59"/>
      <c r="M9" s="59" t="s">
        <v>858</v>
      </c>
      <c r="N9" s="59" t="s">
        <v>501</v>
      </c>
      <c r="O9" s="65" t="s">
        <v>223</v>
      </c>
      <c r="P9" s="66" t="s">
        <v>221</v>
      </c>
    </row>
    <row r="10">
      <c r="A10" s="58" t="s">
        <v>859</v>
      </c>
      <c r="B10" s="59" t="s">
        <v>463</v>
      </c>
      <c r="C10" s="60">
        <v>45071.0</v>
      </c>
      <c r="D10" s="61">
        <v>2.0E7</v>
      </c>
      <c r="E10" s="62" t="s">
        <v>219</v>
      </c>
      <c r="F10" s="63" t="s">
        <v>860</v>
      </c>
      <c r="G10" s="63" t="s">
        <v>860</v>
      </c>
      <c r="H10" s="67" t="s">
        <v>861</v>
      </c>
      <c r="I10" s="59"/>
      <c r="J10" s="59"/>
      <c r="K10" s="59"/>
      <c r="L10" s="59"/>
      <c r="M10" s="59" t="s">
        <v>862</v>
      </c>
      <c r="N10" s="59" t="s">
        <v>501</v>
      </c>
      <c r="O10" s="65" t="s">
        <v>223</v>
      </c>
      <c r="P10" s="66" t="s">
        <v>221</v>
      </c>
    </row>
    <row r="11">
      <c r="A11" s="59" t="s">
        <v>875</v>
      </c>
      <c r="B11" s="59" t="s">
        <v>33</v>
      </c>
      <c r="C11" s="60">
        <v>45027.0</v>
      </c>
      <c r="D11" s="61">
        <v>2.0E7</v>
      </c>
      <c r="E11" s="62" t="s">
        <v>219</v>
      </c>
      <c r="F11" s="63" t="s">
        <v>219</v>
      </c>
      <c r="G11" s="63" t="s">
        <v>219</v>
      </c>
      <c r="H11" s="67" t="s">
        <v>876</v>
      </c>
      <c r="I11" s="59"/>
      <c r="J11" s="59"/>
      <c r="K11" s="59"/>
      <c r="L11" s="59"/>
      <c r="M11" s="59" t="s">
        <v>877</v>
      </c>
      <c r="N11" s="59" t="s">
        <v>501</v>
      </c>
      <c r="O11" s="65" t="s">
        <v>223</v>
      </c>
      <c r="P11" s="66" t="s">
        <v>148</v>
      </c>
    </row>
    <row r="12">
      <c r="A12" s="59" t="s">
        <v>948</v>
      </c>
      <c r="B12" s="59" t="s">
        <v>20</v>
      </c>
      <c r="C12" s="60">
        <v>45495.0</v>
      </c>
      <c r="D12" s="61">
        <v>1.8E7</v>
      </c>
      <c r="E12" s="62" t="s">
        <v>219</v>
      </c>
      <c r="F12" s="63" t="s">
        <v>219</v>
      </c>
      <c r="G12" s="63" t="s">
        <v>219</v>
      </c>
      <c r="H12" s="67" t="s">
        <v>949</v>
      </c>
      <c r="I12" s="59" t="s">
        <v>950</v>
      </c>
      <c r="J12" s="59" t="s">
        <v>951</v>
      </c>
      <c r="K12" s="59"/>
      <c r="L12" s="59"/>
      <c r="M12" s="59" t="s">
        <v>952</v>
      </c>
      <c r="N12" s="59" t="s">
        <v>221</v>
      </c>
      <c r="O12" s="65" t="s">
        <v>223</v>
      </c>
      <c r="P12" s="66" t="s">
        <v>221</v>
      </c>
    </row>
    <row r="13">
      <c r="A13" s="58" t="s">
        <v>1006</v>
      </c>
      <c r="B13" s="59" t="s">
        <v>33</v>
      </c>
      <c r="C13" s="60">
        <v>44658.0</v>
      </c>
      <c r="D13" s="61">
        <v>1.6E7</v>
      </c>
      <c r="E13" s="62" t="s">
        <v>219</v>
      </c>
      <c r="F13" s="63" t="s">
        <v>219</v>
      </c>
      <c r="G13" s="63" t="s">
        <v>219</v>
      </c>
      <c r="H13" s="67" t="s">
        <v>1007</v>
      </c>
      <c r="I13" s="59" t="s">
        <v>21</v>
      </c>
      <c r="J13" s="59" t="s">
        <v>1008</v>
      </c>
      <c r="K13" s="59"/>
      <c r="L13" s="59"/>
      <c r="M13" s="59" t="s">
        <v>1009</v>
      </c>
      <c r="N13" s="59" t="s">
        <v>221</v>
      </c>
      <c r="O13" s="65" t="s">
        <v>223</v>
      </c>
      <c r="P13" s="66" t="s">
        <v>221</v>
      </c>
    </row>
    <row r="14">
      <c r="A14" s="58" t="s">
        <v>1083</v>
      </c>
      <c r="B14" s="59" t="s">
        <v>33</v>
      </c>
      <c r="C14" s="60">
        <v>45180.0</v>
      </c>
      <c r="D14" s="61">
        <v>1.5E7</v>
      </c>
      <c r="E14" s="62" t="s">
        <v>219</v>
      </c>
      <c r="F14" s="63" t="s">
        <v>219</v>
      </c>
      <c r="G14" s="63" t="s">
        <v>219</v>
      </c>
      <c r="H14" s="67" t="s">
        <v>1084</v>
      </c>
      <c r="I14" s="59"/>
      <c r="J14" s="59"/>
      <c r="K14" s="59"/>
      <c r="L14" s="59"/>
      <c r="M14" s="59" t="s">
        <v>1085</v>
      </c>
      <c r="N14" s="59" t="s">
        <v>501</v>
      </c>
      <c r="O14" s="65" t="s">
        <v>223</v>
      </c>
      <c r="P14" s="66" t="s">
        <v>221</v>
      </c>
    </row>
    <row r="15">
      <c r="A15" s="58" t="s">
        <v>392</v>
      </c>
      <c r="B15" s="59" t="s">
        <v>463</v>
      </c>
      <c r="C15" s="60">
        <v>45119.0</v>
      </c>
      <c r="D15" s="61">
        <v>1.5E7</v>
      </c>
      <c r="E15" s="62" t="s">
        <v>219</v>
      </c>
      <c r="F15" s="63" t="s">
        <v>219</v>
      </c>
      <c r="G15" s="63" t="s">
        <v>219</v>
      </c>
      <c r="H15" s="67" t="s">
        <v>1243</v>
      </c>
      <c r="I15" s="59"/>
      <c r="J15" s="59"/>
      <c r="K15" s="59"/>
      <c r="L15" s="59"/>
      <c r="M15" s="59" t="s">
        <v>1244</v>
      </c>
      <c r="N15" s="59" t="s">
        <v>501</v>
      </c>
      <c r="O15" s="65" t="s">
        <v>223</v>
      </c>
      <c r="P15" s="66" t="s">
        <v>232</v>
      </c>
    </row>
    <row r="16">
      <c r="A16" s="59" t="s">
        <v>1953</v>
      </c>
      <c r="B16" s="59" t="s">
        <v>704</v>
      </c>
      <c r="C16" s="60">
        <v>44974.0</v>
      </c>
      <c r="D16" s="61">
        <v>1.38E7</v>
      </c>
      <c r="E16" s="62" t="s">
        <v>219</v>
      </c>
      <c r="F16" s="63" t="s">
        <v>219</v>
      </c>
      <c r="G16" s="63" t="s">
        <v>860</v>
      </c>
      <c r="H16" s="67" t="s">
        <v>1954</v>
      </c>
      <c r="I16" s="59"/>
      <c r="J16" s="59"/>
      <c r="K16" s="59"/>
      <c r="L16" s="59"/>
      <c r="M16" s="59" t="s">
        <v>1955</v>
      </c>
      <c r="N16" s="59" t="s">
        <v>501</v>
      </c>
      <c r="O16" s="65" t="s">
        <v>223</v>
      </c>
      <c r="P16" s="66" t="s">
        <v>1956</v>
      </c>
    </row>
    <row r="17">
      <c r="A17" s="58" t="s">
        <v>2166</v>
      </c>
      <c r="B17" s="59" t="s">
        <v>2167</v>
      </c>
      <c r="C17" s="60">
        <v>45377.0</v>
      </c>
      <c r="D17" s="61">
        <v>1.3E7</v>
      </c>
      <c r="E17" s="62" t="s">
        <v>219</v>
      </c>
      <c r="F17" s="63" t="s">
        <v>219</v>
      </c>
      <c r="G17" s="63" t="s">
        <v>219</v>
      </c>
      <c r="H17" s="59"/>
      <c r="I17" s="59" t="s">
        <v>21</v>
      </c>
      <c r="J17" s="59" t="s">
        <v>2169</v>
      </c>
      <c r="K17" s="59"/>
      <c r="L17" s="59"/>
      <c r="M17" s="59" t="s">
        <v>2170</v>
      </c>
      <c r="N17" s="59" t="s">
        <v>221</v>
      </c>
      <c r="O17" s="65" t="s">
        <v>223</v>
      </c>
      <c r="P17" s="66" t="s">
        <v>221</v>
      </c>
    </row>
    <row r="18">
      <c r="A18" s="58" t="s">
        <v>2181</v>
      </c>
      <c r="B18" s="59" t="s">
        <v>33</v>
      </c>
      <c r="C18" s="60">
        <v>43179.0</v>
      </c>
      <c r="D18" s="61">
        <v>1.285E7</v>
      </c>
      <c r="E18" s="62" t="s">
        <v>219</v>
      </c>
      <c r="F18" s="63" t="s">
        <v>219</v>
      </c>
      <c r="G18" s="63" t="s">
        <v>219</v>
      </c>
      <c r="H18" s="64" t="s">
        <v>2182</v>
      </c>
      <c r="I18" s="59" t="s">
        <v>21</v>
      </c>
      <c r="J18" s="59" t="s">
        <v>2183</v>
      </c>
      <c r="K18" s="59"/>
      <c r="L18" s="59"/>
      <c r="M18" s="59"/>
      <c r="N18" s="59" t="s">
        <v>221</v>
      </c>
      <c r="O18" s="65" t="s">
        <v>223</v>
      </c>
      <c r="P18" s="66" t="s">
        <v>221</v>
      </c>
    </row>
    <row r="19">
      <c r="A19" s="58" t="s">
        <v>2202</v>
      </c>
      <c r="B19" s="59" t="s">
        <v>33</v>
      </c>
      <c r="C19" s="60">
        <v>45085.0</v>
      </c>
      <c r="D19" s="61">
        <v>1.2E7</v>
      </c>
      <c r="E19" s="62" t="s">
        <v>219</v>
      </c>
      <c r="F19" s="63" t="s">
        <v>219</v>
      </c>
      <c r="G19" s="63" t="s">
        <v>219</v>
      </c>
      <c r="H19" s="67" t="s">
        <v>2203</v>
      </c>
      <c r="I19" s="59"/>
      <c r="J19" s="59"/>
      <c r="K19" s="59"/>
      <c r="L19" s="59"/>
      <c r="M19" s="59" t="s">
        <v>2204</v>
      </c>
      <c r="N19" s="59" t="s">
        <v>501</v>
      </c>
      <c r="O19" s="65" t="s">
        <v>223</v>
      </c>
      <c r="P19" s="66" t="s">
        <v>1956</v>
      </c>
    </row>
    <row r="20">
      <c r="A20" s="58" t="s">
        <v>2772</v>
      </c>
      <c r="B20" s="59"/>
      <c r="C20" s="60">
        <v>43259.0</v>
      </c>
      <c r="D20" s="61">
        <v>1.2E7</v>
      </c>
      <c r="E20" s="62" t="s">
        <v>219</v>
      </c>
      <c r="F20" s="63" t="s">
        <v>219</v>
      </c>
      <c r="G20" s="63" t="s">
        <v>860</v>
      </c>
      <c r="H20" s="59"/>
      <c r="I20" s="59" t="s">
        <v>21</v>
      </c>
      <c r="J20" s="58" t="s">
        <v>2773</v>
      </c>
      <c r="K20" s="59"/>
      <c r="L20" s="59"/>
      <c r="M20" s="59"/>
      <c r="N20" s="59"/>
      <c r="O20" s="65" t="s">
        <v>223</v>
      </c>
      <c r="P20" s="66" t="s">
        <v>221</v>
      </c>
    </row>
    <row r="21">
      <c r="A21" s="58" t="s">
        <v>2181</v>
      </c>
      <c r="B21" s="59" t="s">
        <v>174</v>
      </c>
      <c r="C21" s="60">
        <v>43720.0</v>
      </c>
      <c r="D21" s="61">
        <v>1.12E7</v>
      </c>
      <c r="E21" s="62" t="s">
        <v>219</v>
      </c>
      <c r="F21" s="63" t="s">
        <v>219</v>
      </c>
      <c r="G21" s="63" t="s">
        <v>219</v>
      </c>
      <c r="H21" s="64" t="s">
        <v>2182</v>
      </c>
      <c r="I21" s="59" t="s">
        <v>21</v>
      </c>
      <c r="J21" s="59" t="s">
        <v>2183</v>
      </c>
      <c r="K21" s="59"/>
      <c r="L21" s="59"/>
      <c r="M21" s="59" t="s">
        <v>2858</v>
      </c>
      <c r="N21" s="59"/>
      <c r="O21" s="65" t="s">
        <v>223</v>
      </c>
      <c r="P21" s="66" t="s">
        <v>221</v>
      </c>
    </row>
    <row r="22">
      <c r="A22" s="59" t="s">
        <v>2930</v>
      </c>
      <c r="B22" s="59" t="s">
        <v>2931</v>
      </c>
      <c r="C22" s="70">
        <v>45531.0</v>
      </c>
      <c r="D22" s="61">
        <v>1.1E7</v>
      </c>
      <c r="E22" s="62" t="s">
        <v>219</v>
      </c>
      <c r="F22" s="63" t="s">
        <v>219</v>
      </c>
      <c r="G22" s="63" t="s">
        <v>219</v>
      </c>
      <c r="H22" s="67" t="s">
        <v>2933</v>
      </c>
      <c r="I22" s="59" t="s">
        <v>21</v>
      </c>
      <c r="J22" s="59"/>
      <c r="K22" s="59"/>
      <c r="L22" s="59"/>
      <c r="M22" s="59" t="s">
        <v>2934</v>
      </c>
      <c r="N22" s="59" t="s">
        <v>221</v>
      </c>
      <c r="O22" s="65" t="s">
        <v>223</v>
      </c>
      <c r="P22" s="66" t="s">
        <v>221</v>
      </c>
    </row>
    <row r="23">
      <c r="A23" s="58" t="s">
        <v>2951</v>
      </c>
      <c r="B23" s="59" t="s">
        <v>20</v>
      </c>
      <c r="C23" s="60">
        <v>45217.0</v>
      </c>
      <c r="D23" s="61">
        <v>1.1E7</v>
      </c>
      <c r="E23" s="62" t="s">
        <v>219</v>
      </c>
      <c r="F23" s="63" t="s">
        <v>219</v>
      </c>
      <c r="G23" s="63" t="s">
        <v>219</v>
      </c>
      <c r="H23" s="67" t="s">
        <v>2952</v>
      </c>
      <c r="I23" s="59"/>
      <c r="J23" s="59"/>
      <c r="K23" s="58"/>
      <c r="L23" s="58"/>
      <c r="M23" s="64" t="s">
        <v>2953</v>
      </c>
      <c r="N23" s="59" t="s">
        <v>501</v>
      </c>
      <c r="O23" s="65" t="s">
        <v>223</v>
      </c>
      <c r="P23" s="66" t="s">
        <v>221</v>
      </c>
    </row>
    <row r="24">
      <c r="A24" s="58" t="s">
        <v>3059</v>
      </c>
      <c r="B24" s="59" t="s">
        <v>20</v>
      </c>
      <c r="C24" s="60">
        <v>45274.0</v>
      </c>
      <c r="D24" s="61">
        <v>1.0E7</v>
      </c>
      <c r="E24" s="62" t="s">
        <v>219</v>
      </c>
      <c r="F24" s="63" t="s">
        <v>860</v>
      </c>
      <c r="G24" s="63" t="s">
        <v>860</v>
      </c>
      <c r="H24" s="67" t="s">
        <v>3060</v>
      </c>
      <c r="I24" s="59" t="s">
        <v>343</v>
      </c>
      <c r="J24" s="59" t="s">
        <v>3061</v>
      </c>
      <c r="K24" s="59"/>
      <c r="L24" s="59"/>
      <c r="M24" s="59" t="s">
        <v>3062</v>
      </c>
      <c r="N24" s="59" t="s">
        <v>221</v>
      </c>
      <c r="O24" s="65" t="s">
        <v>223</v>
      </c>
      <c r="P24" s="66" t="s">
        <v>221</v>
      </c>
    </row>
    <row r="25">
      <c r="A25" s="59" t="s">
        <v>3116</v>
      </c>
      <c r="B25" s="59" t="s">
        <v>3117</v>
      </c>
      <c r="C25" s="60">
        <v>44978.0</v>
      </c>
      <c r="D25" s="61">
        <v>1.0E7</v>
      </c>
      <c r="E25" s="62" t="s">
        <v>219</v>
      </c>
      <c r="F25" s="63" t="s">
        <v>219</v>
      </c>
      <c r="G25" s="63" t="s">
        <v>219</v>
      </c>
      <c r="H25" s="67" t="s">
        <v>3118</v>
      </c>
      <c r="I25" s="59"/>
      <c r="J25" s="59"/>
      <c r="K25" s="59"/>
      <c r="L25" s="59"/>
      <c r="M25" s="59" t="s">
        <v>3119</v>
      </c>
      <c r="N25" s="59" t="s">
        <v>501</v>
      </c>
      <c r="O25" s="65" t="s">
        <v>223</v>
      </c>
      <c r="P25" s="66" t="s">
        <v>221</v>
      </c>
    </row>
    <row r="26">
      <c r="A26" s="59" t="s">
        <v>3558</v>
      </c>
      <c r="B26" s="59" t="s">
        <v>1722</v>
      </c>
      <c r="C26" s="70">
        <v>45512.0</v>
      </c>
      <c r="D26" s="61">
        <v>9000000.0</v>
      </c>
      <c r="E26" s="62" t="s">
        <v>219</v>
      </c>
      <c r="F26" s="63" t="s">
        <v>219</v>
      </c>
      <c r="G26" s="63" t="s">
        <v>219</v>
      </c>
      <c r="H26" s="67" t="s">
        <v>3559</v>
      </c>
      <c r="I26" s="59" t="s">
        <v>21</v>
      </c>
      <c r="J26" s="59" t="s">
        <v>3560</v>
      </c>
      <c r="K26" s="59"/>
      <c r="L26" s="59"/>
      <c r="M26" s="59" t="s">
        <v>3561</v>
      </c>
      <c r="N26" s="59" t="s">
        <v>221</v>
      </c>
      <c r="O26" s="65" t="s">
        <v>223</v>
      </c>
      <c r="P26" s="66" t="s">
        <v>221</v>
      </c>
    </row>
    <row r="27">
      <c r="A27" s="58" t="s">
        <v>3605</v>
      </c>
      <c r="B27" s="59" t="s">
        <v>33</v>
      </c>
      <c r="C27" s="60">
        <v>43232.0</v>
      </c>
      <c r="D27" s="61">
        <v>8700000.0</v>
      </c>
      <c r="E27" s="62" t="s">
        <v>219</v>
      </c>
      <c r="F27" s="63" t="s">
        <v>219</v>
      </c>
      <c r="G27" s="63" t="s">
        <v>219</v>
      </c>
      <c r="H27" s="59"/>
      <c r="I27" s="59" t="s">
        <v>21</v>
      </c>
      <c r="J27" s="59" t="s">
        <v>3606</v>
      </c>
      <c r="K27" s="59"/>
      <c r="L27" s="59"/>
      <c r="M27" s="59"/>
      <c r="N27" s="59" t="s">
        <v>1225</v>
      </c>
      <c r="O27" s="65" t="s">
        <v>223</v>
      </c>
      <c r="P27" s="66" t="s">
        <v>221</v>
      </c>
    </row>
    <row r="28">
      <c r="A28" s="59" t="s">
        <v>3607</v>
      </c>
      <c r="B28" s="59" t="s">
        <v>20</v>
      </c>
      <c r="C28" s="60">
        <v>45324.0</v>
      </c>
      <c r="D28" s="61">
        <v>8000000.0</v>
      </c>
      <c r="E28" s="62" t="s">
        <v>219</v>
      </c>
      <c r="F28" s="63" t="s">
        <v>860</v>
      </c>
      <c r="G28" s="63" t="s">
        <v>219</v>
      </c>
      <c r="H28" s="67" t="s">
        <v>3608</v>
      </c>
      <c r="I28" s="59" t="s">
        <v>21</v>
      </c>
      <c r="J28" s="59" t="s">
        <v>3609</v>
      </c>
      <c r="K28" s="59"/>
      <c r="L28" s="59"/>
      <c r="M28" s="59" t="s">
        <v>3610</v>
      </c>
      <c r="N28" s="59" t="s">
        <v>221</v>
      </c>
      <c r="O28" s="65" t="s">
        <v>223</v>
      </c>
      <c r="P28" s="66" t="s">
        <v>221</v>
      </c>
    </row>
    <row r="29">
      <c r="A29" s="58" t="s">
        <v>3615</v>
      </c>
      <c r="B29" s="59" t="s">
        <v>20</v>
      </c>
      <c r="C29" s="60">
        <v>45180.0</v>
      </c>
      <c r="D29" s="61">
        <v>8000000.0</v>
      </c>
      <c r="E29" s="62" t="s">
        <v>219</v>
      </c>
      <c r="F29" s="63" t="s">
        <v>219</v>
      </c>
      <c r="G29" s="63" t="s">
        <v>219</v>
      </c>
      <c r="H29" s="67" t="s">
        <v>3616</v>
      </c>
      <c r="I29" s="59"/>
      <c r="J29" s="59"/>
      <c r="K29" s="58"/>
      <c r="L29" s="58"/>
      <c r="M29" s="64" t="s">
        <v>3617</v>
      </c>
      <c r="N29" s="59" t="s">
        <v>501</v>
      </c>
      <c r="O29" s="65" t="s">
        <v>223</v>
      </c>
      <c r="P29" s="66" t="s">
        <v>163</v>
      </c>
    </row>
    <row r="30">
      <c r="A30" s="58" t="s">
        <v>3618</v>
      </c>
      <c r="B30" s="59" t="s">
        <v>33</v>
      </c>
      <c r="C30" s="60">
        <v>44825.0</v>
      </c>
      <c r="D30" s="61">
        <v>8000000.0</v>
      </c>
      <c r="E30" s="62" t="s">
        <v>219</v>
      </c>
      <c r="F30" s="63" t="s">
        <v>860</v>
      </c>
      <c r="G30" s="63" t="s">
        <v>860</v>
      </c>
      <c r="H30" s="67" t="s">
        <v>3619</v>
      </c>
      <c r="I30" s="59" t="s">
        <v>21</v>
      </c>
      <c r="J30" s="59" t="s">
        <v>3620</v>
      </c>
      <c r="K30" s="59"/>
      <c r="L30" s="59"/>
      <c r="M30" s="59" t="s">
        <v>3621</v>
      </c>
      <c r="N30" s="59" t="s">
        <v>221</v>
      </c>
      <c r="O30" s="65" t="s">
        <v>223</v>
      </c>
      <c r="P30" s="66" t="s">
        <v>221</v>
      </c>
    </row>
    <row r="31">
      <c r="A31" s="59" t="s">
        <v>3986</v>
      </c>
      <c r="B31" s="59" t="s">
        <v>33</v>
      </c>
      <c r="C31" s="60">
        <v>45509.0</v>
      </c>
      <c r="D31" s="61">
        <v>7500000.0</v>
      </c>
      <c r="E31" s="62" t="s">
        <v>219</v>
      </c>
      <c r="F31" s="63" t="s">
        <v>219</v>
      </c>
      <c r="G31" s="63" t="s">
        <v>219</v>
      </c>
      <c r="H31" s="64" t="s">
        <v>3987</v>
      </c>
      <c r="I31" s="58" t="s">
        <v>3988</v>
      </c>
      <c r="J31" s="59" t="s">
        <v>3989</v>
      </c>
      <c r="K31" s="59"/>
      <c r="L31" s="59"/>
      <c r="M31" s="59" t="s">
        <v>3990</v>
      </c>
      <c r="N31" s="59" t="s">
        <v>563</v>
      </c>
      <c r="O31" s="65" t="s">
        <v>223</v>
      </c>
      <c r="P31" s="66" t="s">
        <v>221</v>
      </c>
    </row>
    <row r="32">
      <c r="A32" s="58" t="s">
        <v>4014</v>
      </c>
      <c r="B32" s="59" t="s">
        <v>1722</v>
      </c>
      <c r="C32" s="60">
        <v>45449.0</v>
      </c>
      <c r="D32" s="61">
        <v>7500000.0</v>
      </c>
      <c r="E32" s="62" t="s">
        <v>219</v>
      </c>
      <c r="F32" s="63" t="s">
        <v>860</v>
      </c>
      <c r="G32" s="63" t="s">
        <v>219</v>
      </c>
      <c r="H32" s="67" t="s">
        <v>4015</v>
      </c>
      <c r="I32" s="59" t="s">
        <v>433</v>
      </c>
      <c r="J32" s="59" t="s">
        <v>4016</v>
      </c>
      <c r="K32" s="59"/>
      <c r="L32" s="59"/>
      <c r="M32" s="59" t="s">
        <v>4017</v>
      </c>
      <c r="N32" s="59" t="s">
        <v>221</v>
      </c>
      <c r="O32" s="65" t="s">
        <v>223</v>
      </c>
      <c r="P32" s="66" t="s">
        <v>221</v>
      </c>
    </row>
    <row r="33">
      <c r="A33" s="59" t="s">
        <v>4066</v>
      </c>
      <c r="B33" s="59" t="s">
        <v>353</v>
      </c>
      <c r="C33" s="60">
        <v>45428.0</v>
      </c>
      <c r="D33" s="61">
        <v>7000000.0</v>
      </c>
      <c r="E33" s="62" t="s">
        <v>219</v>
      </c>
      <c r="F33" s="63" t="s">
        <v>219</v>
      </c>
      <c r="G33" s="63" t="s">
        <v>860</v>
      </c>
      <c r="H33" s="67" t="s">
        <v>4067</v>
      </c>
      <c r="I33" s="59" t="s">
        <v>21</v>
      </c>
      <c r="J33" s="59" t="s">
        <v>4068</v>
      </c>
      <c r="K33" s="59"/>
      <c r="L33" s="59"/>
      <c r="M33" s="59" t="s">
        <v>4069</v>
      </c>
      <c r="N33" s="59" t="s">
        <v>221</v>
      </c>
      <c r="O33" s="65" t="s">
        <v>223</v>
      </c>
      <c r="P33" s="66" t="s">
        <v>221</v>
      </c>
    </row>
    <row r="34">
      <c r="A34" s="58" t="s">
        <v>4096</v>
      </c>
      <c r="B34" s="59" t="s">
        <v>353</v>
      </c>
      <c r="C34" s="60">
        <v>45320.0</v>
      </c>
      <c r="D34" s="61">
        <v>7000000.0</v>
      </c>
      <c r="E34" s="62" t="s">
        <v>219</v>
      </c>
      <c r="F34" s="63" t="s">
        <v>219</v>
      </c>
      <c r="G34" s="63" t="s">
        <v>219</v>
      </c>
      <c r="H34" s="67" t="s">
        <v>4097</v>
      </c>
      <c r="I34" s="59" t="s">
        <v>21</v>
      </c>
      <c r="J34" s="59" t="s">
        <v>4098</v>
      </c>
      <c r="K34" s="59"/>
      <c r="L34" s="59"/>
      <c r="M34" s="59" t="s">
        <v>4099</v>
      </c>
      <c r="N34" s="59" t="s">
        <v>221</v>
      </c>
      <c r="O34" s="65" t="s">
        <v>223</v>
      </c>
      <c r="P34" s="66" t="s">
        <v>221</v>
      </c>
    </row>
    <row r="35">
      <c r="A35" s="58" t="s">
        <v>4251</v>
      </c>
      <c r="B35" s="59" t="s">
        <v>20</v>
      </c>
      <c r="C35" s="60">
        <v>43773.0</v>
      </c>
      <c r="D35" s="61">
        <v>7000000.0</v>
      </c>
      <c r="E35" s="62" t="s">
        <v>219</v>
      </c>
      <c r="F35" s="63" t="s">
        <v>219</v>
      </c>
      <c r="G35" s="63" t="s">
        <v>219</v>
      </c>
      <c r="H35" s="64" t="s">
        <v>4252</v>
      </c>
      <c r="I35" s="59" t="s">
        <v>21</v>
      </c>
      <c r="J35" s="58" t="s">
        <v>4253</v>
      </c>
      <c r="K35" s="59"/>
      <c r="L35" s="59"/>
      <c r="M35" s="59" t="s">
        <v>4254</v>
      </c>
      <c r="N35" s="59" t="s">
        <v>221</v>
      </c>
      <c r="O35" s="65" t="s">
        <v>223</v>
      </c>
      <c r="P35" s="66" t="s">
        <v>221</v>
      </c>
    </row>
    <row r="36">
      <c r="A36" s="59" t="s">
        <v>4404</v>
      </c>
      <c r="B36" s="59" t="s">
        <v>20</v>
      </c>
      <c r="C36" s="70">
        <v>45512.0</v>
      </c>
      <c r="D36" s="61">
        <v>6000000.0</v>
      </c>
      <c r="E36" s="62" t="s">
        <v>219</v>
      </c>
      <c r="F36" s="63" t="s">
        <v>219</v>
      </c>
      <c r="G36" s="63" t="s">
        <v>219</v>
      </c>
      <c r="H36" s="67" t="s">
        <v>4405</v>
      </c>
      <c r="I36" s="59" t="s">
        <v>21</v>
      </c>
      <c r="J36" s="59" t="s">
        <v>4406</v>
      </c>
      <c r="K36" s="59"/>
      <c r="L36" s="59"/>
      <c r="M36" s="59" t="s">
        <v>4407</v>
      </c>
      <c r="N36" s="59" t="s">
        <v>221</v>
      </c>
      <c r="O36" s="65" t="s">
        <v>223</v>
      </c>
      <c r="P36" s="71" t="s">
        <v>197</v>
      </c>
    </row>
    <row r="37">
      <c r="A37" s="59" t="s">
        <v>4506</v>
      </c>
      <c r="B37" s="59" t="s">
        <v>20</v>
      </c>
      <c r="C37" s="60">
        <v>44998.0</v>
      </c>
      <c r="D37" s="61">
        <v>6000000.0</v>
      </c>
      <c r="E37" s="62" t="s">
        <v>219</v>
      </c>
      <c r="F37" s="63" t="s">
        <v>860</v>
      </c>
      <c r="G37" s="63" t="s">
        <v>219</v>
      </c>
      <c r="H37" s="67" t="s">
        <v>4507</v>
      </c>
      <c r="I37" s="59"/>
      <c r="J37" s="59"/>
      <c r="K37" s="59"/>
      <c r="L37" s="59"/>
      <c r="M37" s="59" t="s">
        <v>4508</v>
      </c>
      <c r="N37" s="59" t="s">
        <v>501</v>
      </c>
      <c r="O37" s="65" t="s">
        <v>223</v>
      </c>
      <c r="P37" s="71" t="s">
        <v>221</v>
      </c>
    </row>
    <row r="38">
      <c r="A38" s="59" t="s">
        <v>4562</v>
      </c>
      <c r="B38" s="59" t="s">
        <v>20</v>
      </c>
      <c r="C38" s="60">
        <v>44956.0</v>
      </c>
      <c r="D38" s="61">
        <v>6000000.0</v>
      </c>
      <c r="E38" s="62" t="s">
        <v>219</v>
      </c>
      <c r="F38" s="63" t="s">
        <v>219</v>
      </c>
      <c r="G38" s="63" t="s">
        <v>219</v>
      </c>
      <c r="H38" s="67" t="s">
        <v>4563</v>
      </c>
      <c r="I38" s="59"/>
      <c r="J38" s="59"/>
      <c r="K38" s="59"/>
      <c r="L38" s="59"/>
      <c r="M38" s="59" t="s">
        <v>4564</v>
      </c>
      <c r="N38" s="59" t="s">
        <v>501</v>
      </c>
      <c r="O38" s="65" t="s">
        <v>223</v>
      </c>
      <c r="P38" s="71" t="s">
        <v>221</v>
      </c>
    </row>
    <row r="39">
      <c r="A39" s="59" t="s">
        <v>4629</v>
      </c>
      <c r="B39" s="59" t="s">
        <v>20</v>
      </c>
      <c r="C39" s="60">
        <v>44580.0</v>
      </c>
      <c r="D39" s="61">
        <v>6000000.0</v>
      </c>
      <c r="E39" s="62" t="s">
        <v>219</v>
      </c>
      <c r="F39" s="63" t="s">
        <v>219</v>
      </c>
      <c r="G39" s="63" t="s">
        <v>860</v>
      </c>
      <c r="H39" s="67" t="s">
        <v>4630</v>
      </c>
      <c r="I39" s="59" t="s">
        <v>21</v>
      </c>
      <c r="J39" s="59" t="s">
        <v>4631</v>
      </c>
      <c r="K39" s="59"/>
      <c r="L39" s="59"/>
      <c r="M39" s="59" t="s">
        <v>4632</v>
      </c>
      <c r="N39" s="59" t="s">
        <v>221</v>
      </c>
      <c r="O39" s="65" t="s">
        <v>223</v>
      </c>
      <c r="P39" s="71" t="s">
        <v>221</v>
      </c>
    </row>
    <row r="40">
      <c r="A40" s="59" t="s">
        <v>4801</v>
      </c>
      <c r="B40" s="59" t="s">
        <v>20</v>
      </c>
      <c r="C40" s="60">
        <v>45510.0</v>
      </c>
      <c r="D40" s="61">
        <v>5700000.0</v>
      </c>
      <c r="E40" s="62" t="s">
        <v>219</v>
      </c>
      <c r="F40" s="63" t="s">
        <v>219</v>
      </c>
      <c r="G40" s="63" t="s">
        <v>219</v>
      </c>
      <c r="H40" s="67" t="s">
        <v>4802</v>
      </c>
      <c r="I40" s="59" t="s">
        <v>21</v>
      </c>
      <c r="J40" s="59" t="s">
        <v>4803</v>
      </c>
      <c r="K40" s="59"/>
      <c r="L40" s="59"/>
      <c r="M40" s="59"/>
      <c r="N40" s="59" t="s">
        <v>221</v>
      </c>
      <c r="O40" s="65" t="s">
        <v>223</v>
      </c>
      <c r="P40" s="71" t="s">
        <v>221</v>
      </c>
    </row>
    <row r="41">
      <c r="A41" s="59" t="s">
        <v>4879</v>
      </c>
      <c r="B41" s="59" t="s">
        <v>20</v>
      </c>
      <c r="C41" s="60">
        <v>45464.0</v>
      </c>
      <c r="D41" s="61">
        <v>5500000.0</v>
      </c>
      <c r="E41" s="62" t="s">
        <v>219</v>
      </c>
      <c r="F41" s="63" t="s">
        <v>219</v>
      </c>
      <c r="G41" s="63" t="s">
        <v>219</v>
      </c>
      <c r="H41" s="67" t="s">
        <v>4880</v>
      </c>
      <c r="I41" s="59" t="s">
        <v>21</v>
      </c>
      <c r="J41" s="59" t="s">
        <v>4881</v>
      </c>
      <c r="K41" s="59"/>
      <c r="L41" s="59"/>
      <c r="M41" s="59" t="s">
        <v>4882</v>
      </c>
      <c r="N41" s="59" t="s">
        <v>221</v>
      </c>
      <c r="O41" s="65" t="s">
        <v>223</v>
      </c>
      <c r="P41" s="71" t="s">
        <v>221</v>
      </c>
    </row>
    <row r="42">
      <c r="A42" s="59" t="s">
        <v>4879</v>
      </c>
      <c r="B42" s="59" t="s">
        <v>20</v>
      </c>
      <c r="C42" s="60">
        <v>45323.0</v>
      </c>
      <c r="D42" s="61">
        <v>5500000.0</v>
      </c>
      <c r="E42" s="62" t="s">
        <v>219</v>
      </c>
      <c r="F42" s="63" t="s">
        <v>219</v>
      </c>
      <c r="G42" s="63" t="s">
        <v>219</v>
      </c>
      <c r="H42" s="67" t="s">
        <v>4880</v>
      </c>
      <c r="I42" s="59" t="s">
        <v>21</v>
      </c>
      <c r="J42" s="59" t="s">
        <v>4996</v>
      </c>
      <c r="K42" s="59"/>
      <c r="L42" s="59"/>
      <c r="M42" s="59" t="s">
        <v>4997</v>
      </c>
      <c r="N42" s="59" t="s">
        <v>221</v>
      </c>
      <c r="O42" s="65" t="s">
        <v>223</v>
      </c>
      <c r="P42" s="71" t="s">
        <v>221</v>
      </c>
    </row>
    <row r="43">
      <c r="A43" s="58" t="s">
        <v>5099</v>
      </c>
      <c r="B43" s="59" t="s">
        <v>4933</v>
      </c>
      <c r="C43" s="60">
        <v>45057.0</v>
      </c>
      <c r="D43" s="61">
        <v>5000000.0</v>
      </c>
      <c r="E43" s="62" t="s">
        <v>219</v>
      </c>
      <c r="F43" s="63" t="s">
        <v>219</v>
      </c>
      <c r="G43" s="63" t="s">
        <v>219</v>
      </c>
      <c r="H43" s="67" t="s">
        <v>5100</v>
      </c>
      <c r="I43" s="59"/>
      <c r="J43" s="59"/>
      <c r="K43" s="59"/>
      <c r="L43" s="59"/>
      <c r="M43" s="59" t="s">
        <v>5101</v>
      </c>
      <c r="N43" s="59" t="s">
        <v>501</v>
      </c>
      <c r="O43" s="65" t="s">
        <v>223</v>
      </c>
      <c r="P43" s="71" t="s">
        <v>221</v>
      </c>
    </row>
    <row r="44">
      <c r="A44" s="59" t="s">
        <v>5102</v>
      </c>
      <c r="B44" s="59" t="s">
        <v>20</v>
      </c>
      <c r="C44" s="60">
        <v>45025.0</v>
      </c>
      <c r="D44" s="61">
        <v>5000000.0</v>
      </c>
      <c r="E44" s="62" t="s">
        <v>219</v>
      </c>
      <c r="F44" s="63" t="s">
        <v>860</v>
      </c>
      <c r="G44" s="63" t="s">
        <v>860</v>
      </c>
      <c r="H44" s="67" t="s">
        <v>5103</v>
      </c>
      <c r="I44" s="59"/>
      <c r="J44" s="59"/>
      <c r="K44" s="59"/>
      <c r="L44" s="59"/>
      <c r="M44" s="59" t="s">
        <v>5104</v>
      </c>
      <c r="N44" s="59" t="s">
        <v>501</v>
      </c>
      <c r="O44" s="65" t="s">
        <v>223</v>
      </c>
      <c r="P44" s="71" t="s">
        <v>163</v>
      </c>
    </row>
    <row r="45">
      <c r="A45" s="58" t="s">
        <v>5218</v>
      </c>
      <c r="B45" s="59"/>
      <c r="C45" s="60">
        <v>42857.0</v>
      </c>
      <c r="D45" s="61">
        <v>5000000.0</v>
      </c>
      <c r="E45" s="62" t="s">
        <v>219</v>
      </c>
      <c r="F45" s="63" t="s">
        <v>860</v>
      </c>
      <c r="G45" s="63" t="s">
        <v>860</v>
      </c>
      <c r="H45" s="59"/>
      <c r="I45" s="59" t="s">
        <v>21</v>
      </c>
      <c r="J45" s="59" t="s">
        <v>5219</v>
      </c>
      <c r="K45" s="59"/>
      <c r="L45" s="59"/>
      <c r="M45" s="59"/>
      <c r="N45" s="59" t="s">
        <v>390</v>
      </c>
      <c r="O45" s="65" t="s">
        <v>223</v>
      </c>
      <c r="P45" s="71" t="s">
        <v>221</v>
      </c>
    </row>
    <row r="46">
      <c r="A46" s="58" t="s">
        <v>5252</v>
      </c>
      <c r="B46" s="59" t="s">
        <v>353</v>
      </c>
      <c r="C46" s="60">
        <v>45314.0</v>
      </c>
      <c r="D46" s="61">
        <v>4800000.0</v>
      </c>
      <c r="E46" s="62" t="s">
        <v>219</v>
      </c>
      <c r="F46" s="63" t="s">
        <v>219</v>
      </c>
      <c r="G46" s="63" t="s">
        <v>860</v>
      </c>
      <c r="H46" s="59"/>
      <c r="I46" s="59" t="s">
        <v>5253</v>
      </c>
      <c r="J46" s="59" t="s">
        <v>5254</v>
      </c>
      <c r="K46" s="59"/>
      <c r="L46" s="59"/>
      <c r="M46" s="59" t="s">
        <v>5255</v>
      </c>
      <c r="N46" s="59" t="s">
        <v>221</v>
      </c>
      <c r="O46" s="65" t="s">
        <v>223</v>
      </c>
      <c r="P46" s="71" t="s">
        <v>221</v>
      </c>
    </row>
    <row r="47">
      <c r="A47" s="59" t="s">
        <v>5256</v>
      </c>
      <c r="B47" s="59" t="s">
        <v>20</v>
      </c>
      <c r="C47" s="60">
        <v>45441.0</v>
      </c>
      <c r="D47" s="61">
        <v>4500000.0</v>
      </c>
      <c r="E47" s="62" t="s">
        <v>219</v>
      </c>
      <c r="F47" s="63" t="s">
        <v>219</v>
      </c>
      <c r="G47" s="63" t="s">
        <v>219</v>
      </c>
      <c r="H47" s="72" t="s">
        <v>5257</v>
      </c>
      <c r="I47" s="59" t="s">
        <v>1115</v>
      </c>
      <c r="J47" s="59" t="s">
        <v>3329</v>
      </c>
      <c r="K47" s="73"/>
      <c r="L47" s="73"/>
      <c r="M47" s="74" t="s">
        <v>5258</v>
      </c>
      <c r="N47" s="59" t="s">
        <v>221</v>
      </c>
      <c r="O47" s="65" t="s">
        <v>223</v>
      </c>
      <c r="P47" s="71" t="s">
        <v>221</v>
      </c>
    </row>
    <row r="48">
      <c r="A48" s="59" t="s">
        <v>5283</v>
      </c>
      <c r="B48" s="59" t="s">
        <v>20</v>
      </c>
      <c r="C48" s="60">
        <v>45441.0</v>
      </c>
      <c r="D48" s="61">
        <v>4300000.0</v>
      </c>
      <c r="E48" s="62" t="s">
        <v>219</v>
      </c>
      <c r="F48" s="63" t="s">
        <v>219</v>
      </c>
      <c r="G48" s="63" t="s">
        <v>219</v>
      </c>
      <c r="H48" s="67" t="s">
        <v>5284</v>
      </c>
      <c r="I48" s="59" t="s">
        <v>21</v>
      </c>
      <c r="J48" s="59" t="s">
        <v>5285</v>
      </c>
      <c r="K48" s="59"/>
      <c r="L48" s="59"/>
      <c r="M48" s="59" t="s">
        <v>5286</v>
      </c>
      <c r="N48" s="59" t="s">
        <v>221</v>
      </c>
      <c r="O48" s="65" t="s">
        <v>223</v>
      </c>
      <c r="P48" s="71" t="s">
        <v>221</v>
      </c>
    </row>
    <row r="49">
      <c r="A49" s="59" t="s">
        <v>5715</v>
      </c>
      <c r="B49" s="59" t="s">
        <v>102</v>
      </c>
      <c r="C49" s="60">
        <v>45362.0</v>
      </c>
      <c r="D49" s="61">
        <v>4000000.0</v>
      </c>
      <c r="E49" s="62" t="s">
        <v>219</v>
      </c>
      <c r="F49" s="63" t="s">
        <v>219</v>
      </c>
      <c r="G49" s="63" t="s">
        <v>219</v>
      </c>
      <c r="H49" s="67" t="s">
        <v>5716</v>
      </c>
      <c r="I49" s="59" t="s">
        <v>21</v>
      </c>
      <c r="J49" s="59" t="s">
        <v>5717</v>
      </c>
      <c r="K49" s="59"/>
      <c r="L49" s="59"/>
      <c r="M49" s="59" t="s">
        <v>5718</v>
      </c>
      <c r="N49" s="59" t="s">
        <v>221</v>
      </c>
      <c r="O49" s="65" t="s">
        <v>223</v>
      </c>
      <c r="P49" s="71" t="s">
        <v>221</v>
      </c>
    </row>
    <row r="50">
      <c r="A50" s="59" t="s">
        <v>4382</v>
      </c>
      <c r="B50" s="59" t="s">
        <v>113</v>
      </c>
      <c r="C50" s="60">
        <v>45336.0</v>
      </c>
      <c r="D50" s="61">
        <v>4000000.0</v>
      </c>
      <c r="E50" s="62" t="s">
        <v>219</v>
      </c>
      <c r="F50" s="63" t="s">
        <v>860</v>
      </c>
      <c r="G50" s="63" t="s">
        <v>860</v>
      </c>
      <c r="H50" s="67" t="s">
        <v>5826</v>
      </c>
      <c r="I50" s="59" t="s">
        <v>21</v>
      </c>
      <c r="J50" s="59" t="s">
        <v>5827</v>
      </c>
      <c r="K50" s="59"/>
      <c r="L50" s="59"/>
      <c r="M50" s="59" t="s">
        <v>5828</v>
      </c>
      <c r="N50" s="59" t="s">
        <v>221</v>
      </c>
      <c r="O50" s="65" t="s">
        <v>223</v>
      </c>
      <c r="P50" s="71" t="s">
        <v>221</v>
      </c>
    </row>
    <row r="51">
      <c r="A51" s="58" t="s">
        <v>5861</v>
      </c>
      <c r="B51" s="59" t="s">
        <v>463</v>
      </c>
      <c r="C51" s="60">
        <v>45072.0</v>
      </c>
      <c r="D51" s="61">
        <v>4000000.0</v>
      </c>
      <c r="E51" s="62" t="s">
        <v>219</v>
      </c>
      <c r="F51" s="63" t="s">
        <v>219</v>
      </c>
      <c r="G51" s="63" t="s">
        <v>219</v>
      </c>
      <c r="H51" s="67" t="s">
        <v>5862</v>
      </c>
      <c r="I51" s="59"/>
      <c r="J51" s="59"/>
      <c r="K51" s="59"/>
      <c r="L51" s="59"/>
      <c r="M51" s="59" t="s">
        <v>5863</v>
      </c>
      <c r="N51" s="59" t="s">
        <v>501</v>
      </c>
      <c r="O51" s="65" t="s">
        <v>223</v>
      </c>
      <c r="P51" s="71" t="s">
        <v>221</v>
      </c>
    </row>
    <row r="52">
      <c r="A52" s="58" t="s">
        <v>5955</v>
      </c>
      <c r="B52" s="59" t="s">
        <v>20</v>
      </c>
      <c r="C52" s="60">
        <v>44727.0</v>
      </c>
      <c r="D52" s="61">
        <v>3600000.0</v>
      </c>
      <c r="E52" s="62" t="s">
        <v>219</v>
      </c>
      <c r="F52" s="63" t="s">
        <v>219</v>
      </c>
      <c r="G52" s="63" t="s">
        <v>219</v>
      </c>
      <c r="H52" s="67" t="s">
        <v>5956</v>
      </c>
      <c r="I52" s="59" t="s">
        <v>343</v>
      </c>
      <c r="J52" s="59" t="s">
        <v>5957</v>
      </c>
      <c r="K52" s="59"/>
      <c r="L52" s="59"/>
      <c r="M52" s="59" t="s">
        <v>5958</v>
      </c>
      <c r="N52" s="59" t="s">
        <v>221</v>
      </c>
      <c r="O52" s="65" t="s">
        <v>223</v>
      </c>
      <c r="P52" s="71" t="s">
        <v>221</v>
      </c>
    </row>
    <row r="53">
      <c r="A53" s="58" t="s">
        <v>5987</v>
      </c>
      <c r="B53" s="59" t="s">
        <v>522</v>
      </c>
      <c r="C53" s="60">
        <v>45125.0</v>
      </c>
      <c r="D53" s="61">
        <v>3500000.0</v>
      </c>
      <c r="E53" s="62" t="s">
        <v>219</v>
      </c>
      <c r="F53" s="63" t="s">
        <v>219</v>
      </c>
      <c r="G53" s="63" t="s">
        <v>219</v>
      </c>
      <c r="H53" s="67" t="s">
        <v>5988</v>
      </c>
      <c r="I53" s="59"/>
      <c r="J53" s="59"/>
      <c r="K53" s="59"/>
      <c r="L53" s="59"/>
      <c r="M53" s="59" t="s">
        <v>5989</v>
      </c>
      <c r="N53" s="59" t="s">
        <v>501</v>
      </c>
      <c r="O53" s="65" t="s">
        <v>223</v>
      </c>
      <c r="P53" s="71" t="s">
        <v>72</v>
      </c>
    </row>
    <row r="54">
      <c r="A54" s="58" t="s">
        <v>5996</v>
      </c>
      <c r="B54" s="59" t="s">
        <v>4933</v>
      </c>
      <c r="C54" s="60">
        <v>45085.0</v>
      </c>
      <c r="D54" s="61">
        <v>3500000.0</v>
      </c>
      <c r="E54" s="62" t="s">
        <v>219</v>
      </c>
      <c r="F54" s="63" t="s">
        <v>219</v>
      </c>
      <c r="G54" s="63" t="s">
        <v>219</v>
      </c>
      <c r="H54" s="67" t="s">
        <v>5997</v>
      </c>
      <c r="I54" s="59"/>
      <c r="J54" s="59"/>
      <c r="K54" s="59"/>
      <c r="L54" s="59"/>
      <c r="M54" s="59" t="s">
        <v>5998</v>
      </c>
      <c r="N54" s="59" t="s">
        <v>501</v>
      </c>
      <c r="O54" s="65" t="s">
        <v>223</v>
      </c>
      <c r="P54" s="71" t="s">
        <v>63</v>
      </c>
    </row>
    <row r="55">
      <c r="A55" s="59" t="s">
        <v>6002</v>
      </c>
      <c r="B55" s="59" t="s">
        <v>20</v>
      </c>
      <c r="C55" s="60">
        <v>44943.0</v>
      </c>
      <c r="D55" s="61">
        <v>3500000.0</v>
      </c>
      <c r="E55" s="62" t="s">
        <v>219</v>
      </c>
      <c r="F55" s="63" t="s">
        <v>219</v>
      </c>
      <c r="G55" s="63" t="s">
        <v>219</v>
      </c>
      <c r="H55" s="67" t="s">
        <v>6003</v>
      </c>
      <c r="I55" s="59"/>
      <c r="J55" s="59"/>
      <c r="K55" s="59"/>
      <c r="L55" s="59"/>
      <c r="M55" s="59" t="s">
        <v>6004</v>
      </c>
      <c r="N55" s="59" t="s">
        <v>501</v>
      </c>
      <c r="O55" s="65" t="s">
        <v>223</v>
      </c>
      <c r="P55" s="71" t="s">
        <v>148</v>
      </c>
    </row>
    <row r="56">
      <c r="A56" s="58" t="s">
        <v>5218</v>
      </c>
      <c r="B56" s="59" t="s">
        <v>20</v>
      </c>
      <c r="C56" s="60">
        <v>42309.0</v>
      </c>
      <c r="D56" s="61">
        <v>3500000.0</v>
      </c>
      <c r="E56" s="62" t="s">
        <v>219</v>
      </c>
      <c r="F56" s="63" t="s">
        <v>860</v>
      </c>
      <c r="G56" s="63" t="s">
        <v>860</v>
      </c>
      <c r="H56" s="59"/>
      <c r="I56" s="59" t="s">
        <v>21</v>
      </c>
      <c r="J56" s="59" t="s">
        <v>5219</v>
      </c>
      <c r="K56" s="59"/>
      <c r="L56" s="59"/>
      <c r="M56" s="59"/>
      <c r="N56" s="59" t="s">
        <v>221</v>
      </c>
      <c r="O56" s="65" t="s">
        <v>223</v>
      </c>
      <c r="P56" s="71" t="s">
        <v>221</v>
      </c>
    </row>
    <row r="57">
      <c r="A57" s="58" t="s">
        <v>6034</v>
      </c>
      <c r="B57" s="59" t="s">
        <v>20</v>
      </c>
      <c r="C57" s="60">
        <v>45238.0</v>
      </c>
      <c r="D57" s="61">
        <v>3300000.0</v>
      </c>
      <c r="E57" s="62" t="s">
        <v>219</v>
      </c>
      <c r="F57" s="63" t="s">
        <v>860</v>
      </c>
      <c r="G57" s="63" t="s">
        <v>219</v>
      </c>
      <c r="H57" s="67" t="s">
        <v>6035</v>
      </c>
      <c r="I57" s="59"/>
      <c r="J57" s="59"/>
      <c r="K57" s="59"/>
      <c r="L57" s="59"/>
      <c r="M57" s="59" t="s">
        <v>6036</v>
      </c>
      <c r="N57" s="59" t="s">
        <v>501</v>
      </c>
      <c r="O57" s="65" t="s">
        <v>223</v>
      </c>
      <c r="P57" s="71" t="s">
        <v>390</v>
      </c>
    </row>
    <row r="58">
      <c r="A58" s="58" t="s">
        <v>5252</v>
      </c>
      <c r="B58" s="59" t="s">
        <v>20</v>
      </c>
      <c r="C58" s="60">
        <v>44853.0</v>
      </c>
      <c r="D58" s="61">
        <v>3200000.0</v>
      </c>
      <c r="E58" s="62" t="s">
        <v>219</v>
      </c>
      <c r="F58" s="63" t="s">
        <v>219</v>
      </c>
      <c r="G58" s="63" t="s">
        <v>860</v>
      </c>
      <c r="H58" s="67" t="s">
        <v>6089</v>
      </c>
      <c r="I58" s="59" t="s">
        <v>105</v>
      </c>
      <c r="J58" s="59" t="s">
        <v>6090</v>
      </c>
      <c r="K58" s="59"/>
      <c r="L58" s="59"/>
      <c r="M58" s="59" t="s">
        <v>6091</v>
      </c>
      <c r="N58" s="59" t="s">
        <v>221</v>
      </c>
      <c r="O58" s="65" t="s">
        <v>223</v>
      </c>
      <c r="P58" s="71" t="s">
        <v>221</v>
      </c>
    </row>
    <row r="59">
      <c r="A59" s="58" t="s">
        <v>6120</v>
      </c>
      <c r="B59" s="59" t="s">
        <v>20</v>
      </c>
      <c r="C59" s="60">
        <v>44894.0</v>
      </c>
      <c r="D59" s="61">
        <v>3100000.0</v>
      </c>
      <c r="E59" s="62" t="s">
        <v>219</v>
      </c>
      <c r="F59" s="63" t="s">
        <v>219</v>
      </c>
      <c r="G59" s="63" t="s">
        <v>860</v>
      </c>
      <c r="H59" s="67" t="s">
        <v>6121</v>
      </c>
      <c r="I59" s="59" t="s">
        <v>21</v>
      </c>
      <c r="J59" s="59" t="s">
        <v>1223</v>
      </c>
      <c r="K59" s="59"/>
      <c r="L59" s="59"/>
      <c r="M59" s="59" t="s">
        <v>6122</v>
      </c>
      <c r="N59" s="59"/>
      <c r="O59" s="65" t="s">
        <v>223</v>
      </c>
      <c r="P59" s="71" t="s">
        <v>221</v>
      </c>
    </row>
    <row r="60">
      <c r="A60" s="59" t="s">
        <v>6162</v>
      </c>
      <c r="B60" s="59" t="s">
        <v>102</v>
      </c>
      <c r="C60" s="60">
        <v>45463.0</v>
      </c>
      <c r="D60" s="61">
        <v>3000000.0</v>
      </c>
      <c r="E60" s="62" t="s">
        <v>219</v>
      </c>
      <c r="F60" s="63" t="s">
        <v>219</v>
      </c>
      <c r="G60" s="63" t="s">
        <v>219</v>
      </c>
      <c r="H60" s="67" t="s">
        <v>6163</v>
      </c>
      <c r="I60" s="59" t="s">
        <v>1338</v>
      </c>
      <c r="J60" s="59" t="s">
        <v>3329</v>
      </c>
      <c r="K60" s="73"/>
      <c r="L60" s="73"/>
      <c r="M60" s="74" t="s">
        <v>6164</v>
      </c>
      <c r="N60" s="59" t="s">
        <v>221</v>
      </c>
      <c r="O60" s="65" t="s">
        <v>223</v>
      </c>
      <c r="P60" s="71" t="s">
        <v>221</v>
      </c>
    </row>
    <row r="61">
      <c r="A61" s="58" t="s">
        <v>6255</v>
      </c>
      <c r="B61" s="59" t="s">
        <v>20</v>
      </c>
      <c r="C61" s="75">
        <v>45268.0</v>
      </c>
      <c r="D61" s="61">
        <v>3000000.0</v>
      </c>
      <c r="E61" s="62" t="s">
        <v>219</v>
      </c>
      <c r="F61" s="63" t="s">
        <v>860</v>
      </c>
      <c r="G61" s="63" t="s">
        <v>219</v>
      </c>
      <c r="H61" s="67" t="s">
        <v>6256</v>
      </c>
      <c r="I61" s="59" t="s">
        <v>21</v>
      </c>
      <c r="J61" s="59" t="s">
        <v>6257</v>
      </c>
      <c r="K61" s="59"/>
      <c r="L61" s="59"/>
      <c r="M61" s="59" t="s">
        <v>6258</v>
      </c>
      <c r="N61" s="59" t="s">
        <v>25</v>
      </c>
      <c r="O61" s="65" t="s">
        <v>223</v>
      </c>
      <c r="P61" s="71" t="s">
        <v>221</v>
      </c>
    </row>
    <row r="62">
      <c r="A62" s="58" t="s">
        <v>6318</v>
      </c>
      <c r="B62" s="59" t="s">
        <v>20</v>
      </c>
      <c r="C62" s="60">
        <v>45231.0</v>
      </c>
      <c r="D62" s="61">
        <v>3000000.0</v>
      </c>
      <c r="E62" s="62" t="s">
        <v>219</v>
      </c>
      <c r="F62" s="63" t="s">
        <v>219</v>
      </c>
      <c r="G62" s="63" t="s">
        <v>219</v>
      </c>
      <c r="H62" s="67" t="s">
        <v>6319</v>
      </c>
      <c r="I62" s="59"/>
      <c r="J62" s="59"/>
      <c r="K62" s="59"/>
      <c r="L62" s="59"/>
      <c r="M62" s="59" t="s">
        <v>6320</v>
      </c>
      <c r="N62" s="59" t="s">
        <v>501</v>
      </c>
      <c r="O62" s="65" t="s">
        <v>223</v>
      </c>
      <c r="P62" s="71" t="s">
        <v>148</v>
      </c>
    </row>
    <row r="63">
      <c r="A63" s="58" t="s">
        <v>6330</v>
      </c>
      <c r="B63" s="59" t="s">
        <v>463</v>
      </c>
      <c r="C63" s="60">
        <v>45054.0</v>
      </c>
      <c r="D63" s="61">
        <v>3000000.0</v>
      </c>
      <c r="E63" s="62" t="s">
        <v>219</v>
      </c>
      <c r="F63" s="63" t="s">
        <v>860</v>
      </c>
      <c r="G63" s="63" t="s">
        <v>860</v>
      </c>
      <c r="H63" s="67" t="s">
        <v>6331</v>
      </c>
      <c r="I63" s="59"/>
      <c r="J63" s="59"/>
      <c r="K63" s="59"/>
      <c r="L63" s="59"/>
      <c r="M63" s="59" t="s">
        <v>6332</v>
      </c>
      <c r="N63" s="59" t="s">
        <v>501</v>
      </c>
      <c r="O63" s="65" t="s">
        <v>223</v>
      </c>
      <c r="P63" s="71" t="s">
        <v>221</v>
      </c>
    </row>
    <row r="64">
      <c r="A64" s="59" t="s">
        <v>6358</v>
      </c>
      <c r="B64" s="59" t="s">
        <v>522</v>
      </c>
      <c r="C64" s="60">
        <v>44959.0</v>
      </c>
      <c r="D64" s="61">
        <v>3000000.0</v>
      </c>
      <c r="E64" s="62" t="s">
        <v>219</v>
      </c>
      <c r="F64" s="63" t="s">
        <v>219</v>
      </c>
      <c r="G64" s="63" t="s">
        <v>860</v>
      </c>
      <c r="H64" s="67" t="s">
        <v>6359</v>
      </c>
      <c r="I64" s="59"/>
      <c r="J64" s="59"/>
      <c r="K64" s="59"/>
      <c r="L64" s="59"/>
      <c r="M64" s="59" t="s">
        <v>6360</v>
      </c>
      <c r="N64" s="59" t="s">
        <v>501</v>
      </c>
      <c r="O64" s="65" t="s">
        <v>223</v>
      </c>
      <c r="P64" s="71" t="s">
        <v>221</v>
      </c>
    </row>
    <row r="65">
      <c r="A65" s="59" t="s">
        <v>4801</v>
      </c>
      <c r="B65" s="59" t="s">
        <v>20</v>
      </c>
      <c r="C65" s="60">
        <v>44978.0</v>
      </c>
      <c r="D65" s="61">
        <v>2900000.0</v>
      </c>
      <c r="E65" s="62" t="s">
        <v>219</v>
      </c>
      <c r="F65" s="63" t="s">
        <v>219</v>
      </c>
      <c r="G65" s="63" t="s">
        <v>219</v>
      </c>
      <c r="H65" s="67" t="s">
        <v>4802</v>
      </c>
      <c r="I65" s="59"/>
      <c r="J65" s="59"/>
      <c r="K65" s="59"/>
      <c r="L65" s="59"/>
      <c r="M65" s="59" t="s">
        <v>6490</v>
      </c>
      <c r="N65" s="59" t="s">
        <v>501</v>
      </c>
      <c r="O65" s="65" t="s">
        <v>223</v>
      </c>
      <c r="P65" s="71" t="s">
        <v>221</v>
      </c>
    </row>
    <row r="66">
      <c r="A66" s="59" t="s">
        <v>7320</v>
      </c>
      <c r="B66" s="59" t="s">
        <v>20</v>
      </c>
      <c r="C66" s="60">
        <v>44606.0</v>
      </c>
      <c r="D66" s="61">
        <v>2700000.0</v>
      </c>
      <c r="E66" s="62" t="s">
        <v>219</v>
      </c>
      <c r="F66" s="63" t="s">
        <v>860</v>
      </c>
      <c r="G66" s="63" t="s">
        <v>860</v>
      </c>
      <c r="H66" s="67" t="s">
        <v>7321</v>
      </c>
      <c r="I66" s="59"/>
      <c r="J66" s="59" t="s">
        <v>7322</v>
      </c>
      <c r="K66" s="59"/>
      <c r="L66" s="59"/>
      <c r="M66" s="59"/>
      <c r="N66" s="59"/>
      <c r="O66" s="65" t="s">
        <v>223</v>
      </c>
      <c r="P66" s="71" t="s">
        <v>221</v>
      </c>
    </row>
    <row r="67">
      <c r="A67" s="59" t="s">
        <v>7482</v>
      </c>
      <c r="B67" s="59" t="s">
        <v>20</v>
      </c>
      <c r="C67" s="60">
        <v>45475.0</v>
      </c>
      <c r="D67" s="61">
        <v>2500000.0</v>
      </c>
      <c r="E67" s="62" t="s">
        <v>219</v>
      </c>
      <c r="F67" s="63" t="s">
        <v>219</v>
      </c>
      <c r="G67" s="63" t="s">
        <v>219</v>
      </c>
      <c r="H67" s="59"/>
      <c r="I67" s="59" t="s">
        <v>21</v>
      </c>
      <c r="J67" s="59" t="s">
        <v>7483</v>
      </c>
      <c r="K67" s="73"/>
      <c r="L67" s="73"/>
      <c r="M67" s="74" t="s">
        <v>7484</v>
      </c>
      <c r="N67" s="59" t="s">
        <v>221</v>
      </c>
      <c r="O67" s="65" t="s">
        <v>223</v>
      </c>
      <c r="P67" s="71" t="s">
        <v>221</v>
      </c>
    </row>
    <row r="68">
      <c r="A68" s="58" t="s">
        <v>7569</v>
      </c>
      <c r="B68" s="59" t="s">
        <v>113</v>
      </c>
      <c r="C68" s="60">
        <v>45265.0</v>
      </c>
      <c r="D68" s="61">
        <v>2500000.0</v>
      </c>
      <c r="E68" s="62" t="s">
        <v>219</v>
      </c>
      <c r="F68" s="63" t="s">
        <v>219</v>
      </c>
      <c r="G68" s="63" t="s">
        <v>219</v>
      </c>
      <c r="H68" s="67" t="s">
        <v>7570</v>
      </c>
      <c r="I68" s="59" t="s">
        <v>21</v>
      </c>
      <c r="J68" s="59" t="s">
        <v>7571</v>
      </c>
      <c r="K68" s="59"/>
      <c r="L68" s="59"/>
      <c r="M68" s="59" t="s">
        <v>7572</v>
      </c>
      <c r="N68" s="59" t="s">
        <v>221</v>
      </c>
      <c r="O68" s="65" t="s">
        <v>223</v>
      </c>
      <c r="P68" s="71" t="s">
        <v>221</v>
      </c>
    </row>
    <row r="69">
      <c r="A69" s="58" t="s">
        <v>7814</v>
      </c>
      <c r="B69" s="59" t="s">
        <v>640</v>
      </c>
      <c r="C69" s="60">
        <v>44925.0</v>
      </c>
      <c r="D69" s="61">
        <v>2500000.0</v>
      </c>
      <c r="E69" s="62" t="s">
        <v>219</v>
      </c>
      <c r="F69" s="63" t="s">
        <v>219</v>
      </c>
      <c r="G69" s="63" t="s">
        <v>860</v>
      </c>
      <c r="H69" s="67" t="s">
        <v>7815</v>
      </c>
      <c r="I69" s="59" t="s">
        <v>21</v>
      </c>
      <c r="J69" s="59" t="s">
        <v>7816</v>
      </c>
      <c r="K69" s="59"/>
      <c r="L69" s="59"/>
      <c r="M69" s="59" t="s">
        <v>7817</v>
      </c>
      <c r="N69" s="59" t="s">
        <v>1225</v>
      </c>
      <c r="O69" s="65" t="s">
        <v>223</v>
      </c>
      <c r="P69" s="71" t="s">
        <v>221</v>
      </c>
    </row>
    <row r="70">
      <c r="A70" s="58" t="s">
        <v>8036</v>
      </c>
      <c r="B70" s="59" t="s">
        <v>20</v>
      </c>
      <c r="C70" s="60">
        <v>45413.0</v>
      </c>
      <c r="D70" s="61">
        <v>2400000.0</v>
      </c>
      <c r="E70" s="62" t="s">
        <v>219</v>
      </c>
      <c r="F70" s="63" t="s">
        <v>860</v>
      </c>
      <c r="G70" s="63" t="s">
        <v>219</v>
      </c>
      <c r="H70" s="67" t="s">
        <v>8037</v>
      </c>
      <c r="I70" s="59" t="s">
        <v>21</v>
      </c>
      <c r="J70" s="59" t="s">
        <v>8038</v>
      </c>
      <c r="K70" s="59"/>
      <c r="L70" s="59"/>
      <c r="M70" s="59" t="s">
        <v>8039</v>
      </c>
      <c r="N70" s="59" t="s">
        <v>221</v>
      </c>
      <c r="O70" s="65" t="s">
        <v>223</v>
      </c>
      <c r="P70" s="71" t="s">
        <v>221</v>
      </c>
    </row>
    <row r="71">
      <c r="A71" s="58" t="s">
        <v>5111</v>
      </c>
      <c r="B71" s="59" t="s">
        <v>20</v>
      </c>
      <c r="C71" s="60">
        <v>42823.0</v>
      </c>
      <c r="D71" s="61">
        <v>2151000.0</v>
      </c>
      <c r="E71" s="62" t="s">
        <v>219</v>
      </c>
      <c r="F71" s="63" t="s">
        <v>219</v>
      </c>
      <c r="G71" s="63" t="s">
        <v>860</v>
      </c>
      <c r="H71" s="59"/>
      <c r="I71" s="59" t="s">
        <v>21</v>
      </c>
      <c r="J71" s="59" t="s">
        <v>8981</v>
      </c>
      <c r="K71" s="59"/>
      <c r="L71" s="59"/>
      <c r="M71" s="59"/>
      <c r="N71" s="59" t="s">
        <v>221</v>
      </c>
      <c r="O71" s="65" t="s">
        <v>223</v>
      </c>
      <c r="P71" s="71" t="s">
        <v>221</v>
      </c>
    </row>
    <row r="72">
      <c r="A72" s="58" t="s">
        <v>9245</v>
      </c>
      <c r="B72" s="59" t="s">
        <v>525</v>
      </c>
      <c r="C72" s="60">
        <v>45208.0</v>
      </c>
      <c r="D72" s="61">
        <v>2100000.0</v>
      </c>
      <c r="E72" s="62" t="s">
        <v>219</v>
      </c>
      <c r="F72" s="63" t="s">
        <v>219</v>
      </c>
      <c r="G72" s="63" t="s">
        <v>219</v>
      </c>
      <c r="H72" s="67" t="s">
        <v>9246</v>
      </c>
      <c r="I72" s="59"/>
      <c r="J72" s="59"/>
      <c r="K72" s="59"/>
      <c r="L72" s="59"/>
      <c r="M72" s="59" t="s">
        <v>9247</v>
      </c>
      <c r="N72" s="59" t="s">
        <v>501</v>
      </c>
      <c r="O72" s="65" t="s">
        <v>223</v>
      </c>
      <c r="P72" s="71" t="s">
        <v>221</v>
      </c>
    </row>
    <row r="73">
      <c r="A73" s="59" t="s">
        <v>9255</v>
      </c>
      <c r="B73" s="59" t="s">
        <v>113</v>
      </c>
      <c r="C73" s="60">
        <v>45373.0</v>
      </c>
      <c r="D73" s="61">
        <v>2000000.0</v>
      </c>
      <c r="E73" s="62" t="s">
        <v>219</v>
      </c>
      <c r="F73" s="63" t="s">
        <v>860</v>
      </c>
      <c r="G73" s="63" t="s">
        <v>860</v>
      </c>
      <c r="H73" s="64" t="s">
        <v>9256</v>
      </c>
      <c r="I73" s="59" t="s">
        <v>9257</v>
      </c>
      <c r="J73" s="59"/>
      <c r="K73" s="59"/>
      <c r="L73" s="59"/>
      <c r="M73" s="59" t="s">
        <v>9258</v>
      </c>
      <c r="N73" s="59" t="s">
        <v>221</v>
      </c>
      <c r="O73" s="65" t="s">
        <v>223</v>
      </c>
      <c r="P73" s="71" t="s">
        <v>221</v>
      </c>
    </row>
    <row r="74">
      <c r="A74" s="58" t="s">
        <v>9308</v>
      </c>
      <c r="B74" s="59" t="s">
        <v>20</v>
      </c>
      <c r="C74" s="60">
        <v>45202.0</v>
      </c>
      <c r="D74" s="61">
        <v>2000000.0</v>
      </c>
      <c r="E74" s="62" t="s">
        <v>219</v>
      </c>
      <c r="F74" s="63" t="s">
        <v>860</v>
      </c>
      <c r="G74" s="63" t="s">
        <v>860</v>
      </c>
      <c r="H74" s="67" t="s">
        <v>9309</v>
      </c>
      <c r="I74" s="59"/>
      <c r="J74" s="59"/>
      <c r="K74" s="59"/>
      <c r="L74" s="59"/>
      <c r="M74" s="59" t="s">
        <v>9310</v>
      </c>
      <c r="N74" s="59" t="s">
        <v>501</v>
      </c>
      <c r="O74" s="65" t="s">
        <v>223</v>
      </c>
      <c r="P74" s="71" t="s">
        <v>221</v>
      </c>
    </row>
    <row r="75">
      <c r="A75" s="58" t="s">
        <v>4984</v>
      </c>
      <c r="B75" s="59" t="s">
        <v>20</v>
      </c>
      <c r="C75" s="60">
        <v>45049.0</v>
      </c>
      <c r="D75" s="61">
        <v>2000000.0</v>
      </c>
      <c r="E75" s="62" t="s">
        <v>219</v>
      </c>
      <c r="F75" s="63" t="s">
        <v>219</v>
      </c>
      <c r="G75" s="63" t="s">
        <v>219</v>
      </c>
      <c r="H75" s="67" t="s">
        <v>9440</v>
      </c>
      <c r="I75" s="59"/>
      <c r="J75" s="59"/>
      <c r="K75" s="59"/>
      <c r="L75" s="59"/>
      <c r="M75" s="59" t="s">
        <v>9441</v>
      </c>
      <c r="N75" s="59" t="s">
        <v>501</v>
      </c>
      <c r="O75" s="65" t="s">
        <v>223</v>
      </c>
      <c r="P75" s="71" t="s">
        <v>221</v>
      </c>
    </row>
    <row r="76">
      <c r="A76" s="58" t="s">
        <v>9445</v>
      </c>
      <c r="B76" s="59" t="s">
        <v>547</v>
      </c>
      <c r="C76" s="60">
        <v>45244.0</v>
      </c>
      <c r="D76" s="61">
        <v>1600000.0</v>
      </c>
      <c r="E76" s="62" t="s">
        <v>219</v>
      </c>
      <c r="F76" s="63" t="s">
        <v>860</v>
      </c>
      <c r="G76" s="63" t="s">
        <v>860</v>
      </c>
      <c r="H76" s="67" t="s">
        <v>9446</v>
      </c>
      <c r="I76" s="59"/>
      <c r="J76" s="59"/>
      <c r="K76" s="59"/>
      <c r="L76" s="59"/>
      <c r="M76" s="59" t="s">
        <v>9447</v>
      </c>
      <c r="N76" s="59" t="s">
        <v>501</v>
      </c>
      <c r="O76" s="65" t="s">
        <v>223</v>
      </c>
      <c r="P76" s="71" t="s">
        <v>727</v>
      </c>
    </row>
    <row r="77">
      <c r="A77" s="58" t="s">
        <v>9561</v>
      </c>
      <c r="B77" s="59" t="s">
        <v>20</v>
      </c>
      <c r="C77" s="60">
        <v>45099.0</v>
      </c>
      <c r="D77" s="61">
        <v>1500000.0</v>
      </c>
      <c r="E77" s="62" t="s">
        <v>219</v>
      </c>
      <c r="F77" s="63" t="s">
        <v>219</v>
      </c>
      <c r="G77" s="63" t="s">
        <v>219</v>
      </c>
      <c r="H77" s="67" t="s">
        <v>9562</v>
      </c>
      <c r="I77" s="59"/>
      <c r="J77" s="59"/>
      <c r="K77" s="59"/>
      <c r="L77" s="59"/>
      <c r="M77" s="59" t="s">
        <v>9563</v>
      </c>
      <c r="N77" s="59" t="s">
        <v>501</v>
      </c>
      <c r="O77" s="65" t="s">
        <v>223</v>
      </c>
      <c r="P77" s="71" t="s">
        <v>221</v>
      </c>
    </row>
    <row r="78">
      <c r="A78" s="59" t="s">
        <v>9825</v>
      </c>
      <c r="B78" s="59" t="s">
        <v>20</v>
      </c>
      <c r="C78" s="60">
        <v>45006.0</v>
      </c>
      <c r="D78" s="61">
        <v>1300000.0</v>
      </c>
      <c r="E78" s="62" t="s">
        <v>219</v>
      </c>
      <c r="F78" s="63" t="s">
        <v>860</v>
      </c>
      <c r="G78" s="63" t="s">
        <v>219</v>
      </c>
      <c r="H78" s="67" t="s">
        <v>9826</v>
      </c>
      <c r="I78" s="59"/>
      <c r="J78" s="59"/>
      <c r="K78" s="59"/>
      <c r="L78" s="59"/>
      <c r="M78" s="59" t="s">
        <v>9827</v>
      </c>
      <c r="N78" s="59" t="s">
        <v>501</v>
      </c>
      <c r="O78" s="65" t="s">
        <v>223</v>
      </c>
      <c r="P78" s="71" t="s">
        <v>390</v>
      </c>
    </row>
    <row r="79">
      <c r="A79" s="58" t="s">
        <v>7043</v>
      </c>
      <c r="B79" s="59" t="s">
        <v>426</v>
      </c>
      <c r="C79" s="60">
        <v>45091.0</v>
      </c>
      <c r="D79" s="61">
        <v>1200000.0</v>
      </c>
      <c r="E79" s="62" t="s">
        <v>219</v>
      </c>
      <c r="F79" s="63" t="s">
        <v>219</v>
      </c>
      <c r="G79" s="63" t="s">
        <v>860</v>
      </c>
      <c r="H79" s="67" t="s">
        <v>9871</v>
      </c>
      <c r="I79" s="59"/>
      <c r="J79" s="59"/>
      <c r="K79" s="59"/>
      <c r="L79" s="59"/>
      <c r="M79" s="59" t="s">
        <v>9872</v>
      </c>
      <c r="N79" s="59" t="s">
        <v>501</v>
      </c>
      <c r="O79" s="65" t="s">
        <v>223</v>
      </c>
      <c r="P79" s="71" t="s">
        <v>628</v>
      </c>
    </row>
    <row r="80">
      <c r="A80" s="58" t="s">
        <v>10097</v>
      </c>
      <c r="B80" s="59" t="s">
        <v>20</v>
      </c>
      <c r="C80" s="60">
        <v>43255.0</v>
      </c>
      <c r="D80" s="61">
        <v>1000000.0</v>
      </c>
      <c r="E80" s="62" t="s">
        <v>219</v>
      </c>
      <c r="F80" s="63" t="s">
        <v>219</v>
      </c>
      <c r="G80" s="63" t="s">
        <v>860</v>
      </c>
      <c r="H80" s="59"/>
      <c r="I80" s="59" t="s">
        <v>21</v>
      </c>
      <c r="J80" s="59" t="s">
        <v>10098</v>
      </c>
      <c r="K80" s="59"/>
      <c r="L80" s="59"/>
      <c r="M80" s="59"/>
      <c r="N80" s="59" t="s">
        <v>221</v>
      </c>
      <c r="O80" s="65" t="s">
        <v>223</v>
      </c>
      <c r="P80" s="76" t="s">
        <v>221</v>
      </c>
    </row>
    <row r="81">
      <c r="A81" s="58" t="s">
        <v>10104</v>
      </c>
      <c r="B81" s="59" t="s">
        <v>463</v>
      </c>
      <c r="C81" s="60">
        <v>45211.0</v>
      </c>
      <c r="D81" s="61">
        <v>400000.0</v>
      </c>
      <c r="E81" s="62" t="s">
        <v>219</v>
      </c>
      <c r="F81" s="63" t="s">
        <v>860</v>
      </c>
      <c r="G81" s="63" t="s">
        <v>219</v>
      </c>
      <c r="H81" s="67" t="s">
        <v>10105</v>
      </c>
      <c r="I81" s="59"/>
      <c r="J81" s="59"/>
      <c r="K81" s="58"/>
      <c r="L81" s="58"/>
      <c r="M81" s="64" t="s">
        <v>10106</v>
      </c>
      <c r="N81" s="59" t="s">
        <v>501</v>
      </c>
      <c r="O81" s="65" t="s">
        <v>223</v>
      </c>
      <c r="P81" s="76" t="s">
        <v>221</v>
      </c>
    </row>
    <row r="82">
      <c r="A82" s="58" t="s">
        <v>10185</v>
      </c>
      <c r="B82" s="59" t="s">
        <v>614</v>
      </c>
      <c r="C82" s="60">
        <v>45091.0</v>
      </c>
      <c r="D82" s="61">
        <v>100000.0</v>
      </c>
      <c r="E82" s="62" t="s">
        <v>219</v>
      </c>
      <c r="F82" s="63" t="s">
        <v>860</v>
      </c>
      <c r="G82" s="63" t="s">
        <v>860</v>
      </c>
      <c r="H82" s="67" t="s">
        <v>10186</v>
      </c>
      <c r="I82" s="59"/>
      <c r="J82" s="59"/>
      <c r="K82" s="59"/>
      <c r="L82" s="59"/>
      <c r="M82" s="59" t="s">
        <v>10187</v>
      </c>
      <c r="N82" s="59" t="s">
        <v>501</v>
      </c>
      <c r="O82" s="65" t="s">
        <v>223</v>
      </c>
      <c r="P82" s="76" t="s">
        <v>221</v>
      </c>
    </row>
    <row r="83">
      <c r="A83" s="59" t="s">
        <v>10217</v>
      </c>
      <c r="B83" s="59" t="s">
        <v>353</v>
      </c>
      <c r="C83" s="70">
        <v>45526.0</v>
      </c>
      <c r="D83" s="61"/>
      <c r="E83" s="62" t="s">
        <v>219</v>
      </c>
      <c r="F83" s="63" t="s">
        <v>219</v>
      </c>
      <c r="G83" s="63" t="s">
        <v>219</v>
      </c>
      <c r="H83" s="67" t="s">
        <v>10218</v>
      </c>
      <c r="I83" s="59" t="s">
        <v>21</v>
      </c>
      <c r="J83" s="59" t="s">
        <v>10219</v>
      </c>
      <c r="K83" s="59"/>
      <c r="L83" s="59"/>
      <c r="M83" s="59" t="s">
        <v>10220</v>
      </c>
      <c r="N83" s="59" t="s">
        <v>25</v>
      </c>
      <c r="O83" s="65" t="s">
        <v>223</v>
      </c>
      <c r="P83" s="76" t="s">
        <v>374</v>
      </c>
    </row>
    <row r="84">
      <c r="A84" s="59" t="s">
        <v>5111</v>
      </c>
      <c r="B84" s="59" t="s">
        <v>113</v>
      </c>
      <c r="C84" s="70">
        <v>45525.0</v>
      </c>
      <c r="D84" s="61"/>
      <c r="E84" s="62" t="s">
        <v>219</v>
      </c>
      <c r="F84" s="63" t="s">
        <v>219</v>
      </c>
      <c r="G84" s="63" t="s">
        <v>860</v>
      </c>
      <c r="H84" s="67" t="s">
        <v>10283</v>
      </c>
      <c r="I84" s="59" t="s">
        <v>21</v>
      </c>
      <c r="J84" s="59" t="s">
        <v>8981</v>
      </c>
      <c r="K84" s="59"/>
      <c r="L84" s="59"/>
      <c r="M84" s="59" t="s">
        <v>10284</v>
      </c>
      <c r="N84" s="59" t="s">
        <v>221</v>
      </c>
      <c r="O84" s="65" t="s">
        <v>223</v>
      </c>
      <c r="P84" s="76" t="s">
        <v>221</v>
      </c>
    </row>
    <row r="85">
      <c r="A85" s="59" t="s">
        <v>10447</v>
      </c>
      <c r="B85" s="59" t="s">
        <v>113</v>
      </c>
      <c r="C85" s="60">
        <v>45496.0</v>
      </c>
      <c r="D85" s="61"/>
      <c r="E85" s="62" t="s">
        <v>219</v>
      </c>
      <c r="F85" s="63" t="s">
        <v>219</v>
      </c>
      <c r="G85" s="63" t="s">
        <v>219</v>
      </c>
      <c r="H85" s="67" t="s">
        <v>10448</v>
      </c>
      <c r="I85" s="59" t="s">
        <v>578</v>
      </c>
      <c r="J85" s="59" t="s">
        <v>10449</v>
      </c>
      <c r="K85" s="68"/>
      <c r="L85" s="68"/>
      <c r="M85" s="69" t="s">
        <v>10450</v>
      </c>
      <c r="N85" s="59" t="s">
        <v>221</v>
      </c>
      <c r="O85" s="65" t="s">
        <v>223</v>
      </c>
      <c r="P85" s="76" t="s">
        <v>221</v>
      </c>
    </row>
    <row r="86">
      <c r="A86" s="59" t="s">
        <v>10451</v>
      </c>
      <c r="B86" s="59" t="s">
        <v>113</v>
      </c>
      <c r="C86" s="60">
        <v>45488.0</v>
      </c>
      <c r="D86" s="61"/>
      <c r="E86" s="62" t="s">
        <v>219</v>
      </c>
      <c r="F86" s="63" t="s">
        <v>860</v>
      </c>
      <c r="G86" s="63" t="s">
        <v>219</v>
      </c>
      <c r="H86" s="59"/>
      <c r="I86" s="59" t="s">
        <v>578</v>
      </c>
      <c r="J86" s="59" t="s">
        <v>10452</v>
      </c>
      <c r="K86" s="59"/>
      <c r="L86" s="59"/>
      <c r="M86" s="59" t="s">
        <v>10453</v>
      </c>
      <c r="N86" s="59" t="s">
        <v>221</v>
      </c>
      <c r="O86" s="65" t="s">
        <v>223</v>
      </c>
      <c r="P86" s="76" t="s">
        <v>221</v>
      </c>
    </row>
    <row r="87">
      <c r="A87" s="58" t="s">
        <v>2202</v>
      </c>
      <c r="B87" s="59" t="s">
        <v>113</v>
      </c>
      <c r="C87" s="60">
        <v>45370.0</v>
      </c>
      <c r="D87" s="61"/>
      <c r="E87" s="62" t="s">
        <v>219</v>
      </c>
      <c r="F87" s="63" t="s">
        <v>219</v>
      </c>
      <c r="G87" s="63" t="s">
        <v>219</v>
      </c>
      <c r="H87" s="67" t="s">
        <v>10532</v>
      </c>
      <c r="I87" s="59" t="s">
        <v>21</v>
      </c>
      <c r="J87" s="59" t="s">
        <v>10533</v>
      </c>
      <c r="K87" s="59"/>
      <c r="L87" s="59"/>
      <c r="M87" s="59" t="s">
        <v>10534</v>
      </c>
      <c r="N87" s="59" t="s">
        <v>221</v>
      </c>
      <c r="O87" s="65" t="s">
        <v>223</v>
      </c>
      <c r="P87" s="76" t="s">
        <v>221</v>
      </c>
    </row>
    <row r="88">
      <c r="A88" s="59" t="s">
        <v>4066</v>
      </c>
      <c r="B88" s="59" t="s">
        <v>353</v>
      </c>
      <c r="C88" s="60">
        <v>45365.0</v>
      </c>
      <c r="D88" s="61"/>
      <c r="E88" s="62" t="s">
        <v>219</v>
      </c>
      <c r="F88" s="63" t="s">
        <v>219</v>
      </c>
      <c r="G88" s="63" t="s">
        <v>860</v>
      </c>
      <c r="H88" s="67" t="s">
        <v>10681</v>
      </c>
      <c r="I88" s="59" t="s">
        <v>21</v>
      </c>
      <c r="J88" s="59" t="s">
        <v>10682</v>
      </c>
      <c r="K88" s="59"/>
      <c r="L88" s="59"/>
      <c r="M88" s="59" t="s">
        <v>10683</v>
      </c>
      <c r="N88" s="59" t="s">
        <v>221</v>
      </c>
      <c r="O88" s="65" t="s">
        <v>223</v>
      </c>
      <c r="P88" s="76" t="s">
        <v>221</v>
      </c>
    </row>
    <row r="89">
      <c r="A89" s="59" t="s">
        <v>10708</v>
      </c>
      <c r="B89" s="59" t="s">
        <v>102</v>
      </c>
      <c r="C89" s="60">
        <v>45364.0</v>
      </c>
      <c r="D89" s="61"/>
      <c r="E89" s="62" t="s">
        <v>219</v>
      </c>
      <c r="F89" s="63" t="s">
        <v>219</v>
      </c>
      <c r="G89" s="63" t="s">
        <v>219</v>
      </c>
      <c r="H89" s="67" t="s">
        <v>10709</v>
      </c>
      <c r="I89" s="59" t="s">
        <v>21</v>
      </c>
      <c r="J89" s="59" t="s">
        <v>10710</v>
      </c>
      <c r="K89" s="59"/>
      <c r="L89" s="59"/>
      <c r="M89" s="59" t="s">
        <v>10711</v>
      </c>
      <c r="N89" s="59" t="s">
        <v>221</v>
      </c>
      <c r="O89" s="65" t="s">
        <v>223</v>
      </c>
      <c r="P89" s="76" t="s">
        <v>221</v>
      </c>
    </row>
    <row r="90">
      <c r="A90" s="58" t="s">
        <v>10722</v>
      </c>
      <c r="B90" s="59" t="s">
        <v>353</v>
      </c>
      <c r="C90" s="60">
        <v>45272.0</v>
      </c>
      <c r="D90" s="61"/>
      <c r="E90" s="62" t="s">
        <v>219</v>
      </c>
      <c r="F90" s="63" t="s">
        <v>219</v>
      </c>
      <c r="G90" s="63" t="s">
        <v>860</v>
      </c>
      <c r="H90" s="67" t="s">
        <v>10723</v>
      </c>
      <c r="I90" s="59" t="s">
        <v>21</v>
      </c>
      <c r="J90" s="59" t="s">
        <v>10724</v>
      </c>
      <c r="K90" s="59"/>
      <c r="L90" s="59"/>
      <c r="M90" s="59" t="s">
        <v>10725</v>
      </c>
      <c r="N90" s="59" t="s">
        <v>221</v>
      </c>
      <c r="O90" s="65" t="s">
        <v>223</v>
      </c>
      <c r="P90" s="76" t="s">
        <v>221</v>
      </c>
    </row>
    <row r="91">
      <c r="A91" s="58" t="s">
        <v>10968</v>
      </c>
      <c r="B91" s="59" t="s">
        <v>463</v>
      </c>
      <c r="C91" s="60">
        <v>45232.0</v>
      </c>
      <c r="D91" s="61"/>
      <c r="E91" s="62" t="s">
        <v>219</v>
      </c>
      <c r="F91" s="63" t="s">
        <v>860</v>
      </c>
      <c r="G91" s="63" t="s">
        <v>860</v>
      </c>
      <c r="H91" s="67" t="s">
        <v>10969</v>
      </c>
      <c r="I91" s="59"/>
      <c r="J91" s="59"/>
      <c r="K91" s="68"/>
      <c r="L91" s="68"/>
      <c r="M91" s="69" t="s">
        <v>10970</v>
      </c>
      <c r="N91" s="59" t="s">
        <v>501</v>
      </c>
      <c r="O91" s="65" t="s">
        <v>223</v>
      </c>
      <c r="P91" s="76" t="s">
        <v>221</v>
      </c>
    </row>
    <row r="92">
      <c r="A92" s="58" t="s">
        <v>2397</v>
      </c>
      <c r="B92" s="59" t="s">
        <v>463</v>
      </c>
      <c r="C92" s="60">
        <v>45226.0</v>
      </c>
      <c r="D92" s="61"/>
      <c r="E92" s="62" t="s">
        <v>219</v>
      </c>
      <c r="F92" s="63" t="s">
        <v>219</v>
      </c>
      <c r="G92" s="63" t="s">
        <v>219</v>
      </c>
      <c r="H92" s="67" t="s">
        <v>11042</v>
      </c>
      <c r="I92" s="59"/>
      <c r="J92" s="59"/>
      <c r="K92" s="68"/>
      <c r="L92" s="68"/>
      <c r="M92" s="69" t="s">
        <v>11043</v>
      </c>
      <c r="N92" s="59" t="s">
        <v>501</v>
      </c>
      <c r="O92" s="65" t="s">
        <v>223</v>
      </c>
      <c r="P92" s="76" t="s">
        <v>221</v>
      </c>
    </row>
    <row r="93">
      <c r="A93" s="58" t="s">
        <v>1265</v>
      </c>
      <c r="B93" s="59" t="s">
        <v>463</v>
      </c>
      <c r="C93" s="60">
        <v>45222.0</v>
      </c>
      <c r="D93" s="61"/>
      <c r="E93" s="62" t="s">
        <v>219</v>
      </c>
      <c r="F93" s="63" t="s">
        <v>219</v>
      </c>
      <c r="G93" s="63" t="s">
        <v>219</v>
      </c>
      <c r="H93" s="67" t="s">
        <v>11046</v>
      </c>
      <c r="I93" s="59"/>
      <c r="J93" s="59"/>
      <c r="K93" s="58"/>
      <c r="L93" s="58"/>
      <c r="M93" s="64" t="s">
        <v>11047</v>
      </c>
      <c r="N93" s="59" t="s">
        <v>501</v>
      </c>
      <c r="O93" s="65" t="s">
        <v>223</v>
      </c>
      <c r="P93" s="76" t="s">
        <v>221</v>
      </c>
    </row>
    <row r="94">
      <c r="A94" s="58" t="s">
        <v>12837</v>
      </c>
      <c r="B94" s="59" t="s">
        <v>614</v>
      </c>
      <c r="C94" s="60">
        <v>45190.0</v>
      </c>
      <c r="D94" s="61"/>
      <c r="E94" s="62" t="s">
        <v>219</v>
      </c>
      <c r="F94" s="63" t="s">
        <v>860</v>
      </c>
      <c r="G94" s="63" t="s">
        <v>219</v>
      </c>
      <c r="H94" s="67" t="s">
        <v>12838</v>
      </c>
      <c r="I94" s="59"/>
      <c r="J94" s="59"/>
      <c r="K94" s="59"/>
      <c r="L94" s="59"/>
      <c r="M94" s="59" t="s">
        <v>615</v>
      </c>
      <c r="N94" s="59" t="s">
        <v>501</v>
      </c>
      <c r="O94" s="65" t="s">
        <v>223</v>
      </c>
      <c r="P94" s="76" t="s">
        <v>221</v>
      </c>
    </row>
    <row r="95">
      <c r="A95" s="58" t="s">
        <v>12944</v>
      </c>
      <c r="B95" s="59" t="s">
        <v>20</v>
      </c>
      <c r="C95" s="60">
        <v>45134.0</v>
      </c>
      <c r="D95" s="61"/>
      <c r="E95" s="62" t="s">
        <v>219</v>
      </c>
      <c r="F95" s="63" t="s">
        <v>860</v>
      </c>
      <c r="G95" s="63" t="s">
        <v>860</v>
      </c>
      <c r="H95" s="67" t="s">
        <v>12945</v>
      </c>
      <c r="I95" s="59"/>
      <c r="J95" s="59"/>
      <c r="K95" s="59"/>
      <c r="L95" s="59"/>
      <c r="M95" s="59" t="s">
        <v>12946</v>
      </c>
      <c r="N95" s="59" t="s">
        <v>501</v>
      </c>
      <c r="O95" s="65" t="s">
        <v>223</v>
      </c>
      <c r="P95" s="76" t="s">
        <v>390</v>
      </c>
    </row>
    <row r="96">
      <c r="A96" s="58" t="s">
        <v>13277</v>
      </c>
      <c r="B96" s="59" t="s">
        <v>20</v>
      </c>
      <c r="C96" s="60">
        <v>45093.0</v>
      </c>
      <c r="D96" s="61"/>
      <c r="E96" s="62" t="s">
        <v>219</v>
      </c>
      <c r="F96" s="63" t="s">
        <v>219</v>
      </c>
      <c r="G96" s="63" t="s">
        <v>219</v>
      </c>
      <c r="H96" s="67" t="s">
        <v>13278</v>
      </c>
      <c r="I96" s="59"/>
      <c r="J96" s="59"/>
      <c r="K96" s="59"/>
      <c r="L96" s="59"/>
      <c r="M96" s="59" t="s">
        <v>13279</v>
      </c>
      <c r="N96" s="59" t="s">
        <v>501</v>
      </c>
      <c r="O96" s="65" t="s">
        <v>223</v>
      </c>
      <c r="P96" s="76" t="s">
        <v>221</v>
      </c>
    </row>
    <row r="97">
      <c r="A97" s="58" t="s">
        <v>12319</v>
      </c>
      <c r="B97" s="59" t="s">
        <v>522</v>
      </c>
      <c r="C97" s="60">
        <v>45064.0</v>
      </c>
      <c r="D97" s="61"/>
      <c r="E97" s="62" t="s">
        <v>219</v>
      </c>
      <c r="F97" s="63" t="s">
        <v>860</v>
      </c>
      <c r="G97" s="63" t="s">
        <v>219</v>
      </c>
      <c r="H97" s="67" t="s">
        <v>13401</v>
      </c>
      <c r="I97" s="59"/>
      <c r="J97" s="59"/>
      <c r="K97" s="59"/>
      <c r="L97" s="59"/>
      <c r="M97" s="59" t="s">
        <v>13402</v>
      </c>
      <c r="N97" s="59" t="s">
        <v>501</v>
      </c>
      <c r="O97" s="65" t="s">
        <v>223</v>
      </c>
      <c r="P97" s="76" t="s">
        <v>221</v>
      </c>
    </row>
    <row r="98">
      <c r="A98" s="58" t="s">
        <v>13408</v>
      </c>
      <c r="B98" s="59" t="s">
        <v>20</v>
      </c>
      <c r="C98" s="60">
        <v>45036.0</v>
      </c>
      <c r="D98" s="61"/>
      <c r="E98" s="62" t="s">
        <v>219</v>
      </c>
      <c r="F98" s="63" t="s">
        <v>860</v>
      </c>
      <c r="G98" s="63" t="s">
        <v>219</v>
      </c>
      <c r="H98" s="67" t="s">
        <v>13409</v>
      </c>
      <c r="I98" s="59"/>
      <c r="J98" s="59"/>
      <c r="K98" s="59"/>
      <c r="L98" s="59"/>
      <c r="M98" s="59" t="s">
        <v>13410</v>
      </c>
      <c r="N98" s="59" t="s">
        <v>501</v>
      </c>
      <c r="O98" s="65" t="s">
        <v>223</v>
      </c>
      <c r="P98" s="76" t="s">
        <v>390</v>
      </c>
    </row>
    <row r="99">
      <c r="A99" s="59" t="s">
        <v>13438</v>
      </c>
      <c r="B99" s="59" t="s">
        <v>522</v>
      </c>
      <c r="C99" s="60">
        <v>45026.0</v>
      </c>
      <c r="D99" s="61"/>
      <c r="E99" s="62" t="s">
        <v>219</v>
      </c>
      <c r="F99" s="63" t="s">
        <v>219</v>
      </c>
      <c r="G99" s="63" t="s">
        <v>860</v>
      </c>
      <c r="H99" s="67" t="s">
        <v>13439</v>
      </c>
      <c r="I99" s="59"/>
      <c r="J99" s="59"/>
      <c r="K99" s="59"/>
      <c r="L99" s="59"/>
      <c r="M99" s="59" t="s">
        <v>13440</v>
      </c>
      <c r="N99" s="59" t="s">
        <v>501</v>
      </c>
      <c r="O99" s="65" t="s">
        <v>223</v>
      </c>
      <c r="P99" s="76" t="s">
        <v>221</v>
      </c>
    </row>
    <row r="100">
      <c r="A100" s="59" t="s">
        <v>13843</v>
      </c>
      <c r="B100" s="59" t="s">
        <v>20</v>
      </c>
      <c r="C100" s="60">
        <v>45022.0</v>
      </c>
      <c r="D100" s="61"/>
      <c r="E100" s="62" t="s">
        <v>219</v>
      </c>
      <c r="F100" s="63" t="s">
        <v>219</v>
      </c>
      <c r="G100" s="63" t="s">
        <v>219</v>
      </c>
      <c r="H100" s="67" t="s">
        <v>13844</v>
      </c>
      <c r="I100" s="59"/>
      <c r="J100" s="59"/>
      <c r="K100" s="59"/>
      <c r="L100" s="59"/>
      <c r="M100" s="59" t="s">
        <v>13845</v>
      </c>
      <c r="N100" s="59" t="s">
        <v>501</v>
      </c>
      <c r="O100" s="65" t="s">
        <v>223</v>
      </c>
      <c r="P100" s="76" t="s">
        <v>221</v>
      </c>
    </row>
    <row r="101">
      <c r="A101" s="59" t="s">
        <v>13880</v>
      </c>
      <c r="B101" s="59" t="s">
        <v>20</v>
      </c>
      <c r="C101" s="60">
        <v>44994.0</v>
      </c>
      <c r="D101" s="61"/>
      <c r="E101" s="62" t="s">
        <v>219</v>
      </c>
      <c r="F101" s="63" t="s">
        <v>219</v>
      </c>
      <c r="G101" s="63" t="s">
        <v>860</v>
      </c>
      <c r="H101" s="59"/>
      <c r="I101" s="59"/>
      <c r="J101" s="59"/>
      <c r="K101" s="59"/>
      <c r="L101" s="59"/>
      <c r="M101" s="59" t="s">
        <v>13881</v>
      </c>
      <c r="N101" s="59" t="s">
        <v>501</v>
      </c>
      <c r="O101" s="65" t="s">
        <v>223</v>
      </c>
      <c r="P101" s="76" t="s">
        <v>221</v>
      </c>
    </row>
    <row r="102">
      <c r="A102" s="59" t="s">
        <v>13880</v>
      </c>
      <c r="B102" s="59" t="s">
        <v>463</v>
      </c>
      <c r="C102" s="60">
        <v>44992.0</v>
      </c>
      <c r="D102" s="61"/>
      <c r="E102" s="62" t="s">
        <v>219</v>
      </c>
      <c r="F102" s="63" t="s">
        <v>219</v>
      </c>
      <c r="G102" s="63" t="s">
        <v>860</v>
      </c>
      <c r="H102" s="67" t="s">
        <v>14082</v>
      </c>
      <c r="I102" s="59"/>
      <c r="J102" s="59"/>
      <c r="K102" s="59"/>
      <c r="L102" s="59"/>
      <c r="M102" s="59" t="s">
        <v>14083</v>
      </c>
      <c r="N102" s="59" t="s">
        <v>501</v>
      </c>
      <c r="O102" s="65" t="s">
        <v>223</v>
      </c>
      <c r="P102" s="76" t="s">
        <v>221</v>
      </c>
    </row>
  </sheetData>
  <dataValidations>
    <dataValidation type="list" allowBlank="1" showErrorMessage="1" sqref="E2:E55 G2:G55 E56:G56 E57:E102 G57:G102">
      <formula1>"Yes,No"</formula1>
    </dataValidation>
    <dataValidation type="list" allowBlank="1" showErrorMessage="1" sqref="F2:F55 F57:F102">
      <formula1>"Yes,No,Đã mint NFT"</formula1>
    </dataValidation>
  </dataValidations>
  <hyperlinks>
    <hyperlink r:id="rId1" ref="M2"/>
    <hyperlink r:id="rId2" ref="H3"/>
    <hyperlink r:id="rId3" ref="H4"/>
    <hyperlink r:id="rId4" ref="H5"/>
    <hyperlink r:id="rId5" ref="M5"/>
    <hyperlink r:id="rId6" ref="H6"/>
    <hyperlink r:id="rId7" ref="M7"/>
    <hyperlink r:id="rId8" ref="H8"/>
    <hyperlink r:id="rId9" ref="H9"/>
    <hyperlink r:id="rId10" ref="H10"/>
    <hyperlink r:id="rId11" location="home" ref="H11"/>
    <hyperlink r:id="rId12" ref="H12"/>
    <hyperlink r:id="rId13" ref="H13"/>
    <hyperlink r:id="rId14" ref="H14"/>
    <hyperlink r:id="rId15" ref="H15"/>
    <hyperlink r:id="rId16" ref="H16"/>
    <hyperlink r:id="rId17" ref="H18"/>
    <hyperlink r:id="rId18" ref="H19"/>
    <hyperlink r:id="rId19" ref="H21"/>
    <hyperlink r:id="rId20" ref="H22"/>
    <hyperlink r:id="rId21" ref="H23"/>
    <hyperlink r:id="rId22" ref="M23"/>
    <hyperlink r:id="rId23" ref="H24"/>
    <hyperlink r:id="rId24" ref="H25"/>
    <hyperlink r:id="rId25" ref="H26"/>
    <hyperlink r:id="rId26" ref="H28"/>
    <hyperlink r:id="rId27" ref="H29"/>
    <hyperlink r:id="rId28" ref="M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location="/" ref="H44"/>
    <hyperlink r:id="rId44" ref="H47"/>
    <hyperlink r:id="rId45" ref="M47"/>
    <hyperlink r:id="rId46" ref="H48"/>
    <hyperlink r:id="rId47" ref="H49"/>
    <hyperlink r:id="rId48" ref="H50"/>
    <hyperlink r:id="rId49" ref="H51"/>
    <hyperlink r:id="rId50" ref="H52"/>
    <hyperlink r:id="rId51" ref="H53"/>
    <hyperlink r:id="rId52" ref="H54"/>
    <hyperlink r:id="rId53" ref="H55"/>
    <hyperlink r:id="rId54" ref="H57"/>
    <hyperlink r:id="rId55" ref="H58"/>
    <hyperlink r:id="rId56" ref="H59"/>
    <hyperlink r:id="rId57" ref="H60"/>
    <hyperlink r:id="rId58" ref="M60"/>
    <hyperlink r:id="rId59" ref="H61"/>
    <hyperlink r:id="rId60" ref="H62"/>
    <hyperlink r:id="rId61" ref="H63"/>
    <hyperlink r:id="rId62" ref="H64"/>
    <hyperlink r:id="rId63" ref="H65"/>
    <hyperlink r:id="rId64" ref="H66"/>
    <hyperlink r:id="rId65" ref="M67"/>
    <hyperlink r:id="rId66" ref="H68"/>
    <hyperlink r:id="rId67" ref="H69"/>
    <hyperlink r:id="rId68" ref="H70"/>
    <hyperlink r:id="rId69" ref="H72"/>
    <hyperlink r:id="rId70" ref="H73"/>
    <hyperlink r:id="rId71" ref="H74"/>
    <hyperlink r:id="rId72" ref="H75"/>
    <hyperlink r:id="rId73" ref="H76"/>
    <hyperlink r:id="rId74" ref="H77"/>
    <hyperlink r:id="rId75" ref="H78"/>
    <hyperlink r:id="rId76" ref="H79"/>
    <hyperlink r:id="rId77" ref="H81"/>
    <hyperlink r:id="rId78" ref="M81"/>
    <hyperlink r:id="rId79" ref="H82"/>
    <hyperlink r:id="rId80" ref="H83"/>
    <hyperlink r:id="rId81" ref="H84"/>
    <hyperlink r:id="rId82" location="/" ref="H85"/>
    <hyperlink r:id="rId83" ref="M85"/>
    <hyperlink r:id="rId84" ref="H87"/>
    <hyperlink r:id="rId85" ref="H88"/>
    <hyperlink r:id="rId86" ref="H89"/>
    <hyperlink r:id="rId87" ref="H90"/>
    <hyperlink r:id="rId88" ref="H91"/>
    <hyperlink r:id="rId89" ref="M91"/>
    <hyperlink r:id="rId90" ref="H92"/>
    <hyperlink r:id="rId91" ref="M92"/>
    <hyperlink r:id="rId92" ref="H93"/>
    <hyperlink r:id="rId93" ref="M93"/>
    <hyperlink r:id="rId94" ref="H94"/>
    <hyperlink r:id="rId95" ref="H95"/>
    <hyperlink r:id="rId96" ref="H96"/>
    <hyperlink r:id="rId97" ref="H97"/>
    <hyperlink r:id="rId98" ref="H98"/>
    <hyperlink r:id="rId99" ref="H99"/>
    <hyperlink r:id="rId100" ref="H100"/>
    <hyperlink r:id="rId101" ref="H102"/>
  </hyperlinks>
  <drawing r:id="rId102"/>
  <tableParts count="2">
    <tablePart r:id="rId105"/>
    <tablePart r:id="rId106"/>
  </tableParts>
</worksheet>
</file>