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Apply First" sheetId="2" state="visible" r:id="rId2"/>
    <sheet xmlns:r="http://schemas.openxmlformats.org/officeDocument/2006/relationships" name="All Direct Jobs" sheetId="3" state="visible" r:id="rId3"/>
    <sheet xmlns:r="http://schemas.openxmlformats.org/officeDocument/2006/relationships" name="Best Resume Matches" sheetId="4" state="visible" r:id="rId4"/>
    <sheet xmlns:r="http://schemas.openxmlformats.org/officeDocument/2006/relationships" name="Removed Bad Links" sheetId="5" state="visible" r:id="rId5"/>
    <sheet xmlns:r="http://schemas.openxmlformats.org/officeDocument/2006/relationships" name="Read Me" sheetId="6" state="visible" r:id="rId6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22"/>
    </font>
    <font>
      <name val="Carlito"/>
      <b val="1"/>
      <color rgb="FF5B21B6"/>
      <sz val="11"/>
    </font>
    <font>
      <name val="Carlito"/>
      <b val="1"/>
      <sz val="20"/>
    </font>
    <font>
      <name val="Carlito"/>
      <b val="1"/>
      <sz val="11"/>
    </font>
    <font>
      <name val="Calibri"/>
      <family val="2"/>
      <color theme="10"/>
      <sz val="12"/>
      <scheme val="minor"/>
    </font>
  </fonts>
  <fills count="11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6D28D9"/>
      </patternFill>
    </fill>
    <fill>
      <patternFill patternType="solid">
        <fgColor rgb="FF0F766E"/>
      </patternFill>
    </fill>
    <fill>
      <patternFill patternType="solid">
        <fgColor rgb="FF991B1B"/>
      </patternFill>
    </fill>
    <fill>
      <patternFill patternType="solid">
        <fgColor rgb="FFEDE9FE"/>
      </patternFill>
    </fill>
    <fill>
      <patternFill patternType="solid">
        <fgColor rgb="FFF3F4F6"/>
      </patternFill>
    </fill>
    <fill>
      <patternFill patternType="solid">
        <fgColor rgb="FFFFFFFF"/>
      </patternFill>
    </fill>
    <fill>
      <patternFill patternType="solid">
        <fgColor rgb="FFFAFAFF"/>
      </patternFill>
    </fill>
    <fill>
      <patternFill patternType="solid">
        <fgColor rgb="FFE5E7EB"/>
      </patternFill>
    </fill>
  </fills>
  <borders count="3">
    <border/>
    <border/>
    <border>
      <left/>
      <right/>
      <top/>
      <bottom/>
      <diagonal/>
    </border>
  </borders>
  <cellStyleXfs count="2">
    <xf numFmtId="0" fontId="0" fillId="0" borderId="1"/>
    <xf numFmtId="0" fontId="6" fillId="0" borderId="2"/>
  </cellStyleXfs>
  <cellXfs count="7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wrapText="1"/>
    </xf>
    <xf numFmtId="0" fontId="1" fillId="3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3" borderId="1" pivotButton="0" quotePrefix="0" xfId="0"/>
    <xf numFmtId="0" fontId="1" fillId="3" borderId="1" applyAlignment="1" pivotButton="0" quotePrefix="0" xfId="0">
      <alignment wrapText="1"/>
    </xf>
    <xf numFmtId="0" fontId="1" fillId="3" borderId="1" applyAlignment="1" pivotButton="0" quotePrefix="0" xfId="0">
      <alignment horizontal="center" wrapText="1"/>
    </xf>
    <xf numFmtId="0" fontId="1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1" fillId="4" borderId="0" pivotButton="0" quotePrefix="0" xfId="0"/>
    <xf numFmtId="0" fontId="1" fillId="4" borderId="0" applyAlignment="1" pivotButton="0" quotePrefix="0" xfId="0">
      <alignment wrapText="1"/>
    </xf>
    <xf numFmtId="0" fontId="1" fillId="4" borderId="0" applyAlignment="1" pivotButton="0" quotePrefix="0" xfId="0">
      <alignment horizontal="center" wrapText="1"/>
    </xf>
    <xf numFmtId="0" fontId="0" fillId="4" borderId="1" pivotButton="0" quotePrefix="0" xfId="0"/>
    <xf numFmtId="0" fontId="1" fillId="4" borderId="1" pivotButton="0" quotePrefix="0" xfId="0"/>
    <xf numFmtId="0" fontId="1" fillId="4" borderId="1" applyAlignment="1" pivotButton="0" quotePrefix="0" xfId="0">
      <alignment wrapText="1"/>
    </xf>
    <xf numFmtId="0" fontId="1" fillId="4" borderId="1" applyAlignment="1" pivotButton="0" quotePrefix="0" xfId="0">
      <alignment horizontal="center" wrapText="1"/>
    </xf>
    <xf numFmtId="0" fontId="0" fillId="5" borderId="0" pivotButton="0" quotePrefix="0" xfId="0"/>
    <xf numFmtId="0" fontId="1" fillId="5" borderId="0" pivotButton="0" quotePrefix="0" xfId="0"/>
    <xf numFmtId="0" fontId="0" fillId="5" borderId="1" pivotButton="0" quotePrefix="0" xfId="0"/>
    <xf numFmtId="0" fontId="1" fillId="5" borderId="1" pivotButton="0" quotePrefix="0" xfId="0"/>
    <xf numFmtId="0" fontId="1" fillId="5" borderId="0" applyAlignment="1" pivotButton="0" quotePrefix="0" xfId="0">
      <alignment wrapText="1"/>
    </xf>
    <xf numFmtId="0" fontId="1" fillId="5" borderId="1" applyAlignment="1" pivotButton="0" quotePrefix="0" xfId="0">
      <alignment wrapText="1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0" fillId="6" borderId="1" pivotButton="0" quotePrefix="0" xfId="0"/>
    <xf numFmtId="0" fontId="3" fillId="6" borderId="1" pivotButton="0" quotePrefix="0" xfId="0"/>
    <xf numFmtId="0" fontId="3" fillId="6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horizontal="center" vertical="center"/>
    </xf>
    <xf numFmtId="0" fontId="0" fillId="7" borderId="1" pivotButton="0" quotePrefix="0" xfId="0"/>
    <xf numFmtId="0" fontId="4" fillId="7" borderId="1" pivotButton="0" quotePrefix="0" xfId="0"/>
    <xf numFmtId="0" fontId="4" fillId="7" borderId="1" applyAlignment="1" pivotButton="0" quotePrefix="0" xfId="0">
      <alignment horizontal="center"/>
    </xf>
    <xf numFmtId="0" fontId="4" fillId="7" borderId="1" applyAlignment="1" pivotButton="0" quotePrefix="0" xfId="0">
      <alignment horizontal="center" vertical="center"/>
    </xf>
    <xf numFmtId="0" fontId="0" fillId="8" borderId="0" pivotButton="0" quotePrefix="0" xfId="0"/>
    <xf numFmtId="0" fontId="0" fillId="8" borderId="0" applyAlignment="1" pivotButton="0" quotePrefix="0" xfId="0">
      <alignment wrapText="1"/>
    </xf>
    <xf numFmtId="0" fontId="0" fillId="8" borderId="1" pivotButton="0" quotePrefix="0" xfId="0"/>
    <xf numFmtId="0" fontId="0" fillId="8" borderId="1" applyAlignment="1" pivotButton="0" quotePrefix="0" xfId="0">
      <alignment wrapText="1"/>
    </xf>
    <xf numFmtId="0" fontId="0" fillId="9" borderId="0" pivotButton="0" quotePrefix="0" xfId="0"/>
    <xf numFmtId="0" fontId="0" fillId="9" borderId="0" applyAlignment="1" pivotButton="0" quotePrefix="0" xfId="0">
      <alignment wrapText="1"/>
    </xf>
    <xf numFmtId="0" fontId="0" fillId="9" borderId="1" pivotButton="0" quotePrefix="0" xfId="0"/>
    <xf numFmtId="0" fontId="0" fillId="9" borderId="1" applyAlignment="1" pivotButton="0" quotePrefix="0" xfId="0">
      <alignment wrapText="1"/>
    </xf>
    <xf numFmtId="0" fontId="0" fillId="10" borderId="0" pivotButton="0" quotePrefix="0" xfId="0"/>
    <xf numFmtId="0" fontId="5" fillId="10" borderId="0" pivotButton="0" quotePrefix="0" xfId="0"/>
    <xf numFmtId="0" fontId="6" fillId="0" borderId="2" pivotButton="0" quotePrefix="0" xfId="1"/>
  </cellXfs>
  <cellStyles count="2">
    <cellStyle name="Normal" xfId="0"/>
    <cellStyle name="Hyperlink" xfId="1" builtinId="8" hidden="0"/>
  </cellStyles>
  <dxfs count="1">
    <dxf>
      <font>
        <b val="1"/>
        <color rgb="FF9D174D"/>
      </font>
      <fill>
        <patternFill patternType="solid">
          <bgColor rgb="FFFCE7F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pplyFirstTable" displayName="ApplyFirstTable" ref="A1:O30" headerRowCount="1" totalsRowCount="0" totalsRowShown="0">
  <tableColumns count="15">
    <tableColumn id="1" name="Priority"/>
    <tableColumn id="2" name="Company"/>
    <tableColumn id="3" name="Role"/>
    <tableColumn id="4" name="Track"/>
    <tableColumn id="5" name="Location"/>
    <tableColumn id="6" name="Experience / Level"/>
    <tableColumn id="7" name="H-1B / Visa Signal"/>
    <tableColumn id="8" name="Resume Fit"/>
    <tableColumn id="9" name="Compensation"/>
    <tableColumn id="10" name="Apply"/>
    <tableColumn id="11" name="Exact Employer URL"/>
    <tableColumn id="12" name="Checked"/>
    <tableColumn id="13" name="Status"/>
    <tableColumn id="14" name="Date Applied"/>
    <tableColumn id="1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rectJobsTable" displayName="DirectJobsTable" ref="A1:O67" headerRowCount="1" totalsRowCount="0" totalsRowShown="0">
  <tableColumns count="15">
    <tableColumn id="1" name="Priority"/>
    <tableColumn id="2" name="Company"/>
    <tableColumn id="3" name="Role"/>
    <tableColumn id="4" name="Track"/>
    <tableColumn id="5" name="Location"/>
    <tableColumn id="6" name="Experience / Level"/>
    <tableColumn id="7" name="H-1B / Visa Signal"/>
    <tableColumn id="8" name="Resume Fit"/>
    <tableColumn id="9" name="Compensation"/>
    <tableColumn id="10" name="Apply"/>
    <tableColumn id="11" name="Exact Employer URL"/>
    <tableColumn id="12" name="Checked"/>
    <tableColumn id="13" name="Status"/>
    <tableColumn id="14" name="Date Applied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sumeBestTable" displayName="ResumeBestTable" ref="A1:O36" headerRowCount="1" totalsRowCount="0" totalsRowShown="0">
  <tableColumns count="15">
    <tableColumn id="1" name="Priority"/>
    <tableColumn id="2" name="Company"/>
    <tableColumn id="3" name="Role"/>
    <tableColumn id="4" name="Track"/>
    <tableColumn id="5" name="Location"/>
    <tableColumn id="6" name="Experience / Level"/>
    <tableColumn id="7" name="H-1B / Visa Signal"/>
    <tableColumn id="8" name="Resume Fit"/>
    <tableColumn id="9" name="Compensation"/>
    <tableColumn id="10" name="Apply"/>
    <tableColumn id="11" name="Exact Employer URL"/>
    <tableColumn id="12" name="Checked"/>
    <tableColumn id="13" name="Status"/>
    <tableColumn id="14" name="Date Applied"/>
    <tableColumn id="1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togetherai/jobs/5238471007" TargetMode="External" Id="rId1"/><Relationship Type="http://schemas.openxmlformats.org/officeDocument/2006/relationships/hyperlink" Target="https://www.rubrik.com/company/careers/departments/job.8243737?gh_jid=8243737" TargetMode="External" Id="rId2"/><Relationship Type="http://schemas.openxmlformats.org/officeDocument/2006/relationships/hyperlink" Target="https://jobs.ashbyhq.com/applied/a561fff8-aa38-4a5d-8b29-66c191f7328e/" TargetMode="External" Id="rId3"/><Relationship Type="http://schemas.openxmlformats.org/officeDocument/2006/relationships/hyperlink" Target="https://jobs.ashbyhq.com/1password/49f0fe51-fcdc-46d8-a046-35f357b0cf6e/" TargetMode="External" Id="rId4"/><Relationship Type="http://schemas.openxmlformats.org/officeDocument/2006/relationships/hyperlink" Target="https://crowdstrike.wd5.myworkdayjobs.com/en-US/crowdstrikecareers/job/Associate-Analyst--Falcon-Complete_R30082" TargetMode="External" Id="rId5"/><Relationship Type="http://schemas.openxmlformats.org/officeDocument/2006/relationships/hyperlink" Target="https://bloomberg.wd1.myworkdayjobs.com/en-US/Bloombergindustrygroup_External_Career_Site/job/Application-Security-Engineer-I_142068-1" TargetMode="External" Id="rId6"/><Relationship Type="http://schemas.openxmlformats.org/officeDocument/2006/relationships/hyperlink" Target="https://teamcymru.applytojob.com/apply/i2C3uTjEtS/Threat-Intelligence-Analyst" TargetMode="External" Id="rId7"/><Relationship Type="http://schemas.openxmlformats.org/officeDocument/2006/relationships/hyperlink" Target="https://recruiting.paylocity.com/recruiting/jobs/Details/4503952/Binary-Defense/Tier-1-SOC-Analyst---REMOTE" TargetMode="External" Id="rId8"/><Relationship Type="http://schemas.openxmlformats.org/officeDocument/2006/relationships/hyperlink" Target="https://sailpoint.wd1.myworkdayjobs.com/en-US/SailPoint/job/Associate-Security-Software-Engineer_R013786" TargetMode="External" Id="rId9"/><Relationship Type="http://schemas.openxmlformats.org/officeDocument/2006/relationships/hyperlink" Target="https://job-boards.greenhouse.io/idme/jobs/7808011003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hyperlink" Target="https://job-boards.greenhouse.io/togetherai/jobs/5238471007" TargetMode="External" Id="rId1"/><Relationship Type="http://schemas.openxmlformats.org/officeDocument/2006/relationships/hyperlink" Target="https://job-boards.greenhouse.io/togetherai/jobs/5238471007" TargetMode="External" Id="rId2"/><Relationship Type="http://schemas.openxmlformats.org/officeDocument/2006/relationships/hyperlink" Target="https://www.rubrik.com/company/careers/departments/job.8243737?gh_jid=8243737" TargetMode="External" Id="rId3"/><Relationship Type="http://schemas.openxmlformats.org/officeDocument/2006/relationships/hyperlink" Target="https://www.rubrik.com/company/careers/departments/job.8243737?gh_jid=8243737" TargetMode="External" Id="rId4"/><Relationship Type="http://schemas.openxmlformats.org/officeDocument/2006/relationships/hyperlink" Target="https://jobs.ashbyhq.com/applied/a561fff8-aa38-4a5d-8b29-66c191f7328e/" TargetMode="External" Id="rId5"/><Relationship Type="http://schemas.openxmlformats.org/officeDocument/2006/relationships/hyperlink" Target="https://jobs.ashbyhq.com/applied/a561fff8-aa38-4a5d-8b29-66c191f7328e/" TargetMode="External" Id="rId6"/><Relationship Type="http://schemas.openxmlformats.org/officeDocument/2006/relationships/hyperlink" Target="https://jobs.ashbyhq.com/1password/49f0fe51-fcdc-46d8-a046-35f357b0cf6e/" TargetMode="External" Id="rId7"/><Relationship Type="http://schemas.openxmlformats.org/officeDocument/2006/relationships/hyperlink" Target="https://jobs.ashbyhq.com/1password/49f0fe51-fcdc-46d8-a046-35f357b0cf6e/" TargetMode="External" Id="rId8"/><Relationship Type="http://schemas.openxmlformats.org/officeDocument/2006/relationships/hyperlink" Target="https://crowdstrike.wd5.myworkdayjobs.com/en-US/crowdstrikecareers/job/Associate-Analyst--Falcon-Complete_R30082" TargetMode="External" Id="rId9"/><Relationship Type="http://schemas.openxmlformats.org/officeDocument/2006/relationships/hyperlink" Target="https://crowdstrike.wd5.myworkdayjobs.com/en-US/crowdstrikecareers/job/Associate-Analyst--Falcon-Complete_R30082" TargetMode="External" Id="rId10"/><Relationship Type="http://schemas.openxmlformats.org/officeDocument/2006/relationships/hyperlink" Target="https://bloomberg.wd1.myworkdayjobs.com/en-US/Bloombergindustrygroup_External_Career_Site/job/Application-Security-Engineer-I_142068-1" TargetMode="External" Id="rId11"/><Relationship Type="http://schemas.openxmlformats.org/officeDocument/2006/relationships/hyperlink" Target="https://bloomberg.wd1.myworkdayjobs.com/en-US/Bloombergindustrygroup_External_Career_Site/job/Application-Security-Engineer-I_142068-1" TargetMode="External" Id="rId12"/><Relationship Type="http://schemas.openxmlformats.org/officeDocument/2006/relationships/hyperlink" Target="https://teamcymru.applytojob.com/apply/i2C3uTjEtS/Threat-Intelligence-Analyst" TargetMode="External" Id="rId13"/><Relationship Type="http://schemas.openxmlformats.org/officeDocument/2006/relationships/hyperlink" Target="https://teamcymru.applytojob.com/apply/i2C3uTjEtS/Threat-Intelligence-Analyst" TargetMode="External" Id="rId14"/><Relationship Type="http://schemas.openxmlformats.org/officeDocument/2006/relationships/hyperlink" Target="https://recruiting.paylocity.com/recruiting/jobs/Details/4503952/Binary-Defense/Tier-1-SOC-Analyst---REMOTE" TargetMode="External" Id="rId15"/><Relationship Type="http://schemas.openxmlformats.org/officeDocument/2006/relationships/hyperlink" Target="https://recruiting.paylocity.com/recruiting/jobs/Details/4503952/Binary-Defense/Tier-1-SOC-Analyst---REMOTE" TargetMode="External" Id="rId16"/><Relationship Type="http://schemas.openxmlformats.org/officeDocument/2006/relationships/hyperlink" Target="https://sailpoint.wd1.myworkdayjobs.com/en-US/SailPoint/job/Associate-Security-Software-Engineer_R013786" TargetMode="External" Id="rId17"/><Relationship Type="http://schemas.openxmlformats.org/officeDocument/2006/relationships/hyperlink" Target="https://sailpoint.wd1.myworkdayjobs.com/en-US/SailPoint/job/Associate-Security-Software-Engineer_R013786" TargetMode="External" Id="rId18"/><Relationship Type="http://schemas.openxmlformats.org/officeDocument/2006/relationships/hyperlink" Target="https://job-boards.greenhouse.io/idme/jobs/7808011003" TargetMode="External" Id="rId19"/><Relationship Type="http://schemas.openxmlformats.org/officeDocument/2006/relationships/hyperlink" Target="https://job-boards.greenhouse.io/idme/jobs/7808011003" TargetMode="External" Id="rId20"/><Relationship Type="http://schemas.openxmlformats.org/officeDocument/2006/relationships/hyperlink" Target="https://jobs.ashbyhq.com/1password/aac7eea6-ed7c-4871-bbf2-7cb2d5138847" TargetMode="External" Id="rId21"/><Relationship Type="http://schemas.openxmlformats.org/officeDocument/2006/relationships/hyperlink" Target="https://jobs.ashbyhq.com/1password/aac7eea6-ed7c-4871-bbf2-7cb2d5138847" TargetMode="External" Id="rId22"/><Relationship Type="http://schemas.openxmlformats.org/officeDocument/2006/relationships/hyperlink" Target="https://ciena.wd5.myworkdayjobs.com/careers/job/Atlanta/Software-Engineer--Security----Intern--Winter-2027-_R031926" TargetMode="External" Id="rId23"/><Relationship Type="http://schemas.openxmlformats.org/officeDocument/2006/relationships/hyperlink" Target="https://ciena.wd5.myworkdayjobs.com/careers/job/Atlanta/Software-Engineer--Security----Intern--Winter-2027-_R031926" TargetMode="External" Id="rId24"/><Relationship Type="http://schemas.openxmlformats.org/officeDocument/2006/relationships/hyperlink" Target="https://careers.gtri.gatech.edu/jobs/general-cybersecurity-graduate-intern-cipher-spring-2027-atlanta-georgia-united-states" TargetMode="External" Id="rId25"/><Relationship Type="http://schemas.openxmlformats.org/officeDocument/2006/relationships/hyperlink" Target="https://careers.gtri.gatech.edu/jobs/general-cybersecurity-graduate-intern-cipher-spring-2027-atlanta-georgia-united-states" TargetMode="External" Id="rId26"/><Relationship Type="http://schemas.openxmlformats.org/officeDocument/2006/relationships/hyperlink" Target="https://careers.snowflake.com/us/en/job/7139a002-dbe3-4693-8cbc-5b780db1d29d/Incident-Response-Engineer" TargetMode="External" Id="rId27"/><Relationship Type="http://schemas.openxmlformats.org/officeDocument/2006/relationships/hyperlink" Target="https://careers.snowflake.com/us/en/job/7139a002-dbe3-4693-8cbc-5b780db1d29d/Incident-Response-Engineer" TargetMode="External" Id="rId28"/><Relationship Type="http://schemas.openxmlformats.org/officeDocument/2006/relationships/hyperlink" Target="https://www.google.com/about/careers/applications/jobs/results/87068925161808582-cyber-defense-detection-engineer-mandiant-google-cloud" TargetMode="External" Id="rId29"/><Relationship Type="http://schemas.openxmlformats.org/officeDocument/2006/relationships/hyperlink" Target="https://www.google.com/about/careers/applications/jobs/results/87068925161808582-cyber-defense-detection-engineer-mandiant-google-cloud" TargetMode="External" Id="rId30"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Id31"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Id32"/><Relationship Type="http://schemas.openxmlformats.org/officeDocument/2006/relationships/hyperlink" Target="https://www.google.com/about/careers/applications/jobs/results/136535844847526598-security-engineer-iii-cloud-security-controls" TargetMode="External" Id="rId33"/><Relationship Type="http://schemas.openxmlformats.org/officeDocument/2006/relationships/hyperlink" Target="https://www.google.com/about/careers/applications/jobs/results/136535844847526598-security-engineer-iii-cloud-security-controls" TargetMode="External" Id="rId34"/><Relationship Type="http://schemas.openxmlformats.org/officeDocument/2006/relationships/hyperlink" Target="https://travelers.wd5.myworkdayjobs.com/External/job/CT---Hartford/Cybersecurity-Ops-Technologist---Splunk-SIEM-Engineer_R-51597" TargetMode="External" Id="rId35"/><Relationship Type="http://schemas.openxmlformats.org/officeDocument/2006/relationships/hyperlink" Target="https://travelers.wd5.myworkdayjobs.com/External/job/CT---Hartford/Cybersecurity-Ops-Technologist---Splunk-SIEM-Engineer_R-51597" TargetMode="External" Id="rId36"/><Relationship Type="http://schemas.openxmlformats.org/officeDocument/2006/relationships/hyperlink" Target="https://job-boards.greenhouse.io/axon/jobs/8033215003" TargetMode="External" Id="rId37"/><Relationship Type="http://schemas.openxmlformats.org/officeDocument/2006/relationships/hyperlink" Target="https://job-boards.greenhouse.io/axon/jobs/8033215003" TargetMode="External" Id="rId38"/><Relationship Type="http://schemas.openxmlformats.org/officeDocument/2006/relationships/hyperlink" Target="https://www.amazon.jobs/en/jobs/10568241/application-security-engineer" TargetMode="External" Id="rId39"/><Relationship Type="http://schemas.openxmlformats.org/officeDocument/2006/relationships/hyperlink" Target="https://www.amazon.jobs/en/jobs/10568241/application-security-engineer" TargetMode="External" Id="rId40"/><Relationship Type="http://schemas.openxmlformats.org/officeDocument/2006/relationships/hyperlink" Target="https://amazon.jobs/en/jobs/10537429/security-engineer-ii-amazon-guardduty" TargetMode="External" Id="rId41"/><Relationship Type="http://schemas.openxmlformats.org/officeDocument/2006/relationships/hyperlink" Target="https://amazon.jobs/en/jobs/10537429/security-engineer-ii-amazon-guardduty" TargetMode="External" Id="rId42"/><Relationship Type="http://schemas.openxmlformats.org/officeDocument/2006/relationships/hyperlink" Target="https://www.amazon.jobs/en/jobs/10471418/security-engineer-ii-security-incident-response-team-sirt" TargetMode="External" Id="rId43"/><Relationship Type="http://schemas.openxmlformats.org/officeDocument/2006/relationships/hyperlink" Target="https://www.amazon.jobs/en/jobs/10471418/security-engineer-ii-security-incident-response-team-sirt" TargetMode="External" Id="rId44"/><Relationship Type="http://schemas.openxmlformats.org/officeDocument/2006/relationships/hyperlink" Target="https://job-boards.greenhouse.io/doordashusa/jobs/8237701-2" TargetMode="External" Id="rId45"/><Relationship Type="http://schemas.openxmlformats.org/officeDocument/2006/relationships/hyperlink" Target="https://job-boards.greenhouse.io/doordashusa/jobs/8237701-2" TargetMode="External" Id="rId46"/><Relationship Type="http://schemas.openxmlformats.org/officeDocument/2006/relationships/hyperlink" Target="https://careers.homedepot.com/job/23715993/cybersecurity-engineer-ii-siem-and-edr-remote-remote/" TargetMode="External" Id="rId47"/><Relationship Type="http://schemas.openxmlformats.org/officeDocument/2006/relationships/hyperlink" Target="https://careers.homedepot.com/job/23715993/cybersecurity-engineer-ii-siem-and-edr-remote-remote/" TargetMode="External" Id="rId48"/><Relationship Type="http://schemas.openxmlformats.org/officeDocument/2006/relationships/hyperlink" Target="https://job-boards.greenhouse.io/atbayjobs/jobs/5657977003" TargetMode="External" Id="rId49"/><Relationship Type="http://schemas.openxmlformats.org/officeDocument/2006/relationships/hyperlink" Target="https://job-boards.greenhouse.io/atbayjobs/jobs/5657977003" TargetMode="External" Id="rId50"/><Relationship Type="http://schemas.openxmlformats.org/officeDocument/2006/relationships/hyperlink" Target="https://job-boards.greenhouse.io/appian/jobs/8312417" TargetMode="External" Id="rId51"/><Relationship Type="http://schemas.openxmlformats.org/officeDocument/2006/relationships/hyperlink" Target="https://job-boards.greenhouse.io/appian/jobs/8312417" TargetMode="External" Id="rId52"/><Relationship Type="http://schemas.openxmlformats.org/officeDocument/2006/relationships/hyperlink" Target="https://job-boards.greenhouse.io/guidepointsecurity/jobs/6225726004?gh_jid=6225726004" TargetMode="External" Id="rId53"/><Relationship Type="http://schemas.openxmlformats.org/officeDocument/2006/relationships/hyperlink" Target="https://job-boards.greenhouse.io/guidepointsecurity/jobs/6225726004?gh_jid=6225726004" TargetMode="External" Id="rId54"/><Relationship Type="http://schemas.openxmlformats.org/officeDocument/2006/relationships/hyperlink" Target="https://job-boards.greenhouse.io/twitch/jobs/8812415002" TargetMode="External" Id="rId55"/><Relationship Type="http://schemas.openxmlformats.org/officeDocument/2006/relationships/hyperlink" Target="https://job-boards.greenhouse.io/twitch/jobs/8812415002" TargetMode="External" Id="rId56"/><Relationship Type="http://schemas.openxmlformats.org/officeDocument/2006/relationships/hyperlink" Target="https://job-boards.greenhouse.io/geotab/jobs/5230323008" TargetMode="External" Id="rId57"/><Relationship Type="http://schemas.openxmlformats.org/officeDocument/2006/relationships/hyperlink" Target="https://job-boards.greenhouse.io/geotab/jobs/5230323008" TargetMode="External" Id="rId58"/><Relationship Type="http://schemas.openxmlformats.org/officeDocument/2006/relationships/table" Target="/xl/tables/table1.xml" Id="rId59"/></Relationships>
</file>

<file path=xl/worksheets/_rels/sheet3.xml.rels><Relationships xmlns="http://schemas.openxmlformats.org/package/2006/relationships"><Relationship Type="http://schemas.openxmlformats.org/officeDocument/2006/relationships/hyperlink" Target="https://job-boards.greenhouse.io/togetherai/jobs/5238471007" TargetMode="External" Id="rId1"/><Relationship Type="http://schemas.openxmlformats.org/officeDocument/2006/relationships/hyperlink" Target="https://job-boards.greenhouse.io/togetherai/jobs/5238471007" TargetMode="External" Id="rId2"/><Relationship Type="http://schemas.openxmlformats.org/officeDocument/2006/relationships/hyperlink" Target="https://www.rubrik.com/company/careers/departments/job.8243737?gh_jid=8243737" TargetMode="External" Id="rId3"/><Relationship Type="http://schemas.openxmlformats.org/officeDocument/2006/relationships/hyperlink" Target="https://www.rubrik.com/company/careers/departments/job.8243737?gh_jid=8243737" TargetMode="External" Id="rId4"/><Relationship Type="http://schemas.openxmlformats.org/officeDocument/2006/relationships/hyperlink" Target="https://jobs.ashbyhq.com/applied/a561fff8-aa38-4a5d-8b29-66c191f7328e/" TargetMode="External" Id="rId5"/><Relationship Type="http://schemas.openxmlformats.org/officeDocument/2006/relationships/hyperlink" Target="https://jobs.ashbyhq.com/applied/a561fff8-aa38-4a5d-8b29-66c191f7328e/" TargetMode="External" Id="rId6"/><Relationship Type="http://schemas.openxmlformats.org/officeDocument/2006/relationships/hyperlink" Target="https://jobs.ashbyhq.com/1password/49f0fe51-fcdc-46d8-a046-35f357b0cf6e/" TargetMode="External" Id="rId7"/><Relationship Type="http://schemas.openxmlformats.org/officeDocument/2006/relationships/hyperlink" Target="https://jobs.ashbyhq.com/1password/49f0fe51-fcdc-46d8-a046-35f357b0cf6e/" TargetMode="External" Id="rId8"/><Relationship Type="http://schemas.openxmlformats.org/officeDocument/2006/relationships/hyperlink" Target="https://crowdstrike.wd5.myworkdayjobs.com/en-US/crowdstrikecareers/job/Associate-Analyst--Falcon-Complete_R30082" TargetMode="External" Id="rId9"/><Relationship Type="http://schemas.openxmlformats.org/officeDocument/2006/relationships/hyperlink" Target="https://crowdstrike.wd5.myworkdayjobs.com/en-US/crowdstrikecareers/job/Associate-Analyst--Falcon-Complete_R30082" TargetMode="External" Id="rId10"/><Relationship Type="http://schemas.openxmlformats.org/officeDocument/2006/relationships/hyperlink" Target="https://fico.wd1.myworkdayjobs.com/en-US/External/job/Analytic-Compliance--Audit-Analyst-II_32259" TargetMode="External" Id="rId11"/><Relationship Type="http://schemas.openxmlformats.org/officeDocument/2006/relationships/hyperlink" Target="https://fico.wd1.myworkdayjobs.com/en-US/External/job/Analytic-Compliance--Audit-Analyst-II_32259" TargetMode="External" Id="rId12"/><Relationship Type="http://schemas.openxmlformats.org/officeDocument/2006/relationships/hyperlink" Target="https://bloomberg.wd1.myworkdayjobs.com/en-US/Bloombergindustrygroup_External_Career_Site/job/Application-Security-Engineer-I_142068-1" TargetMode="External" Id="rId13"/><Relationship Type="http://schemas.openxmlformats.org/officeDocument/2006/relationships/hyperlink" Target="https://bloomberg.wd1.myworkdayjobs.com/en-US/Bloombergindustrygroup_External_Career_Site/job/Application-Security-Engineer-I_142068-1" TargetMode="External" Id="rId14"/><Relationship Type="http://schemas.openxmlformats.org/officeDocument/2006/relationships/hyperlink" Target="https://teamcymru.applytojob.com/apply/i2C3uTjEtS/Threat-Intelligence-Analyst" TargetMode="External" Id="rId15"/><Relationship Type="http://schemas.openxmlformats.org/officeDocument/2006/relationships/hyperlink" Target="https://teamcymru.applytojob.com/apply/i2C3uTjEtS/Threat-Intelligence-Analyst" TargetMode="External" Id="rId16"/><Relationship Type="http://schemas.openxmlformats.org/officeDocument/2006/relationships/hyperlink" Target="https://recruiting.paylocity.com/recruiting/jobs/Details/4503952/Binary-Defense/Tier-1-SOC-Analyst---REMOTE" TargetMode="External" Id="rId17"/><Relationship Type="http://schemas.openxmlformats.org/officeDocument/2006/relationships/hyperlink" Target="https://recruiting.paylocity.com/recruiting/jobs/Details/4503952/Binary-Defense/Tier-1-SOC-Analyst---REMOTE" TargetMode="External" Id="rId18"/><Relationship Type="http://schemas.openxmlformats.org/officeDocument/2006/relationships/hyperlink" Target="https://sailpoint.wd1.myworkdayjobs.com/en-US/SailPoint/job/Associate-Security-Software-Engineer_R013786" TargetMode="External" Id="rId19"/><Relationship Type="http://schemas.openxmlformats.org/officeDocument/2006/relationships/hyperlink" Target="https://sailpoint.wd1.myworkdayjobs.com/en-US/SailPoint/job/Associate-Security-Software-Engineer_R013786" TargetMode="External" Id="rId20"/><Relationship Type="http://schemas.openxmlformats.org/officeDocument/2006/relationships/hyperlink" Target="https://job-boards.greenhouse.io/guidepointsecurity/jobs/6191766004?gh_jid=6191766004" TargetMode="External" Id="rId21"/><Relationship Type="http://schemas.openxmlformats.org/officeDocument/2006/relationships/hyperlink" Target="https://job-boards.greenhouse.io/guidepointsecurity/jobs/6191766004?gh_jid=6191766004" TargetMode="External" Id="rId22"/><Relationship Type="http://schemas.openxmlformats.org/officeDocument/2006/relationships/hyperlink" Target="https://job-boards.greenhouse.io/idme/jobs/7808011003" TargetMode="External" Id="rId23"/><Relationship Type="http://schemas.openxmlformats.org/officeDocument/2006/relationships/hyperlink" Target="https://job-boards.greenhouse.io/idme/jobs/7808011003" TargetMode="External" Id="rId24"/><Relationship Type="http://schemas.openxmlformats.org/officeDocument/2006/relationships/hyperlink" Target="https://mastercard.wd1.myworkdayjobs.com/en-US/CorporateCareers/job/Corporate-Security-Operations-Analyst-II_R-292111-1" TargetMode="External" Id="rId25"/><Relationship Type="http://schemas.openxmlformats.org/officeDocument/2006/relationships/hyperlink" Target="https://mastercard.wd1.myworkdayjobs.com/en-US/CorporateCareers/job/Corporate-Security-Operations-Analyst-II_R-292111-1" TargetMode="External" Id="rId26"/><Relationship Type="http://schemas.openxmlformats.org/officeDocument/2006/relationships/hyperlink" Target="https://nvidia.wd5.myworkdayjobs.com/en-US/NVIDIAExternalCareerSite/job/US-CA-Santa-Clara/Machine-Learning-Engineer--AI-Safety_JR2021784-1" TargetMode="External" Id="rId27"/><Relationship Type="http://schemas.openxmlformats.org/officeDocument/2006/relationships/hyperlink" Target="https://nvidia.wd5.myworkdayjobs.com/en-US/NVIDIAExternalCareerSite/job/US-CA-Santa-Clara/Machine-Learning-Engineer--AI-Safety_JR2021784-1" TargetMode="External" Id="rId28"/><Relationship Type="http://schemas.openxmlformats.org/officeDocument/2006/relationships/hyperlink" Target="https://jobs.ashbyhq.com/Forward%20Financing/258f44d1-4d17-4f19-b702-0487abdf8dd9" TargetMode="External" Id="rId29"/><Relationship Type="http://schemas.openxmlformats.org/officeDocument/2006/relationships/hyperlink" Target="https://jobs.ashbyhq.com/Forward%20Financing/258f44d1-4d17-4f19-b702-0487abdf8dd9" TargetMode="External" Id="rId30"/><Relationship Type="http://schemas.openxmlformats.org/officeDocument/2006/relationships/hyperlink" Target="https://job-boards.greenhouse.io/corelight/jobs/8287269" TargetMode="External" Id="rId31"/><Relationship Type="http://schemas.openxmlformats.org/officeDocument/2006/relationships/hyperlink" Target="https://job-boards.greenhouse.io/corelight/jobs/8287269" TargetMode="External" Id="rId32"/><Relationship Type="http://schemas.openxmlformats.org/officeDocument/2006/relationships/hyperlink" Target="https://job-boards.greenhouse.io/tines/jobs/6220150004" TargetMode="External" Id="rId33"/><Relationship Type="http://schemas.openxmlformats.org/officeDocument/2006/relationships/hyperlink" Target="https://job-boards.greenhouse.io/tines/jobs/6220150004" TargetMode="External" Id="rId34"/><Relationship Type="http://schemas.openxmlformats.org/officeDocument/2006/relationships/hyperlink" Target="https://careers.trellix.com/jobs/junior-solutions-engineer/" TargetMode="External" Id="rId35"/><Relationship Type="http://schemas.openxmlformats.org/officeDocument/2006/relationships/hyperlink" Target="https://careers.trellix.com/jobs/junior-solutions-engineer/" TargetMode="External" Id="rId36"/><Relationship Type="http://schemas.openxmlformats.org/officeDocument/2006/relationships/hyperlink" Target="https://job-boards.greenhouse.io/verkada/jobs/4135277007" TargetMode="External" Id="rId37"/><Relationship Type="http://schemas.openxmlformats.org/officeDocument/2006/relationships/hyperlink" Target="https://job-boards.greenhouse.io/verkada/jobs/4135277007" TargetMode="External" Id="rId38"/><Relationship Type="http://schemas.openxmlformats.org/officeDocument/2006/relationships/hyperlink" Target="https://arcticwolf.wd1.myworkdayjobs.com/External/job/Professional-Services-Engineer-1_R26_1068" TargetMode="External" Id="rId39"/><Relationship Type="http://schemas.openxmlformats.org/officeDocument/2006/relationships/hyperlink" Target="https://arcticwolf.wd1.myworkdayjobs.com/External/job/Professional-Services-Engineer-1_R26_1068" TargetMode="External" Id="rId40"/><Relationship Type="http://schemas.openxmlformats.org/officeDocument/2006/relationships/hyperlink" Target="https://job-boards.greenhouse.io/extrahopnetworks/jobs/6211107004" TargetMode="External" Id="rId41"/><Relationship Type="http://schemas.openxmlformats.org/officeDocument/2006/relationships/hyperlink" Target="https://job-boards.greenhouse.io/extrahopnetworks/jobs/6211107004" TargetMode="External" Id="rId42"/><Relationship Type="http://schemas.openxmlformats.org/officeDocument/2006/relationships/hyperlink" Target="https://job-boards.greenhouse.io/extrahopnetworks/jobs/6216038004" TargetMode="External" Id="rId43"/><Relationship Type="http://schemas.openxmlformats.org/officeDocument/2006/relationships/hyperlink" Target="https://job-boards.greenhouse.io/extrahopnetworks/jobs/6216038004" TargetMode="External" Id="rId44"/><Relationship Type="http://schemas.openxmlformats.org/officeDocument/2006/relationships/hyperlink" Target="https://job-boards.greenhouse.io/extrahopnetworks/jobs/6215921004" TargetMode="External" Id="rId45"/><Relationship Type="http://schemas.openxmlformats.org/officeDocument/2006/relationships/hyperlink" Target="https://job-boards.greenhouse.io/extrahopnetworks/jobs/6215921004" TargetMode="External" Id="rId46"/><Relationship Type="http://schemas.openxmlformats.org/officeDocument/2006/relationships/hyperlink" Target="https://jobs.ashbyhq.com/trm-labs/0b8546c0-39ba-44db-aba5-3425bcb2e68d/" TargetMode="External" Id="rId47"/><Relationship Type="http://schemas.openxmlformats.org/officeDocument/2006/relationships/hyperlink" Target="https://jobs.ashbyhq.com/trm-labs/0b8546c0-39ba-44db-aba5-3425bcb2e68d/" TargetMode="External" Id="rId48"/><Relationship Type="http://schemas.openxmlformats.org/officeDocument/2006/relationships/hyperlink" Target="https://job-boards.greenhouse.io/idme/jobs/8011095003" TargetMode="External" Id="rId49"/><Relationship Type="http://schemas.openxmlformats.org/officeDocument/2006/relationships/hyperlink" Target="https://job-boards.greenhouse.io/idme/jobs/8011095003" TargetMode="External" Id="rId50"/><Relationship Type="http://schemas.openxmlformats.org/officeDocument/2006/relationships/hyperlink" Target="https://job-boards.greenhouse.io/idme/jobs/8011089003" TargetMode="External" Id="rId51"/><Relationship Type="http://schemas.openxmlformats.org/officeDocument/2006/relationships/hyperlink" Target="https://job-boards.greenhouse.io/idme/jobs/8011089003" TargetMode="External" Id="rId52"/><Relationship Type="http://schemas.openxmlformats.org/officeDocument/2006/relationships/hyperlink" Target="https://edel.fa.us2.oraclecloud.com/hcmUI/CandidateExperience/en/sites/CX_2001/job/24668" TargetMode="External" Id="rId53"/><Relationship Type="http://schemas.openxmlformats.org/officeDocument/2006/relationships/hyperlink" Target="https://edel.fa.us2.oraclecloud.com/hcmUI/CandidateExperience/en/sites/CX_2001/job/24668" TargetMode="External" Id="rId54"/><Relationship Type="http://schemas.openxmlformats.org/officeDocument/2006/relationships/hyperlink" Target="https://jobs.ashbyhq.com/1password/aac7eea6-ed7c-4871-bbf2-7cb2d5138847" TargetMode="External" Id="rId55"/><Relationship Type="http://schemas.openxmlformats.org/officeDocument/2006/relationships/hyperlink" Target="https://jobs.ashbyhq.com/1password/aac7eea6-ed7c-4871-bbf2-7cb2d5138847" TargetMode="External" Id="rId56"/><Relationship Type="http://schemas.openxmlformats.org/officeDocument/2006/relationships/hyperlink" Target="https://jobs.ashbyhq.com/1password/8af1359a-c8a2-492b-b567-ae8ae184a8a1" TargetMode="External" Id="rId57"/><Relationship Type="http://schemas.openxmlformats.org/officeDocument/2006/relationships/hyperlink" Target="https://jobs.ashbyhq.com/1password/8af1359a-c8a2-492b-b567-ae8ae184a8a1" TargetMode="External" Id="rId58"/><Relationship Type="http://schemas.openxmlformats.org/officeDocument/2006/relationships/hyperlink" Target="https://jobs.ashbyhq.com/1password/6a6869a7-98d2-43e3-b9b5-b68fa4daeb9f" TargetMode="External" Id="rId59"/><Relationship Type="http://schemas.openxmlformats.org/officeDocument/2006/relationships/hyperlink" Target="https://jobs.ashbyhq.com/1password/6a6869a7-98d2-43e3-b9b5-b68fa4daeb9f" TargetMode="External" Id="rId60"/><Relationship Type="http://schemas.openxmlformats.org/officeDocument/2006/relationships/hyperlink" Target="https://ciena.wd5.myworkdayjobs.com/careers/job/Atlanta/Software-Engineer--Security----Intern--Winter-2027-_R031926" TargetMode="External" Id="rId61"/><Relationship Type="http://schemas.openxmlformats.org/officeDocument/2006/relationships/hyperlink" Target="https://ciena.wd5.myworkdayjobs.com/careers/job/Atlanta/Software-Engineer--Security----Intern--Winter-2027-_R031926" TargetMode="External" Id="rId62"/><Relationship Type="http://schemas.openxmlformats.org/officeDocument/2006/relationships/hyperlink" Target="https://careers.gtri.gatech.edu/jobs/general-cybersecurity-graduate-intern-cipher-spring-2027-atlanta-georgia-united-states" TargetMode="External" Id="rId63"/><Relationship Type="http://schemas.openxmlformats.org/officeDocument/2006/relationships/hyperlink" Target="https://careers.gtri.gatech.edu/jobs/general-cybersecurity-graduate-intern-cipher-spring-2027-atlanta-georgia-united-states" TargetMode="External" Id="rId64"/><Relationship Type="http://schemas.openxmlformats.org/officeDocument/2006/relationships/hyperlink" Target="https://jobs.lever.co/certik/148afcf8-106b-42fa-a516-6bb8f1184e33" TargetMode="External" Id="rId65"/><Relationship Type="http://schemas.openxmlformats.org/officeDocument/2006/relationships/hyperlink" Target="https://jobs.lever.co/certik/148afcf8-106b-42fa-a516-6bb8f1184e33" TargetMode="External" Id="rId66"/><Relationship Type="http://schemas.openxmlformats.org/officeDocument/2006/relationships/hyperlink" Target="https://jobs.ashbyhq.com/illumio/8708e622-900e-458a-96b3-ae339329a56d" TargetMode="External" Id="rId67"/><Relationship Type="http://schemas.openxmlformats.org/officeDocument/2006/relationships/hyperlink" Target="https://jobs.ashbyhq.com/illumio/8708e622-900e-458a-96b3-ae339329a56d" TargetMode="External" Id="rId68"/><Relationship Type="http://schemas.openxmlformats.org/officeDocument/2006/relationships/hyperlink" Target="https://careers.snowflake.com/us/en/job/7139a002-dbe3-4693-8cbc-5b780db1d29d/Incident-Response-Engineer" TargetMode="External" Id="rId69"/><Relationship Type="http://schemas.openxmlformats.org/officeDocument/2006/relationships/hyperlink" Target="https://careers.snowflake.com/us/en/job/7139a002-dbe3-4693-8cbc-5b780db1d29d/Incident-Response-Engineer" TargetMode="External" Id="rId70"/><Relationship Type="http://schemas.openxmlformats.org/officeDocument/2006/relationships/hyperlink" Target="https://www.google.com/about/careers/applications/jobs/results/87068925161808582-cyber-defense-detection-engineer-mandiant-google-cloud" TargetMode="External" Id="rId71"/><Relationship Type="http://schemas.openxmlformats.org/officeDocument/2006/relationships/hyperlink" Target="https://www.google.com/about/careers/applications/jobs/results/87068925161808582-cyber-defense-detection-engineer-mandiant-google-cloud" TargetMode="External" Id="rId72"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Id73"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Id74"/><Relationship Type="http://schemas.openxmlformats.org/officeDocument/2006/relationships/hyperlink" Target="https://www.google.com/about/careers/applications/jobs/results/136535844847526598-security-engineer-iii-cloud-security-controls" TargetMode="External" Id="rId75"/><Relationship Type="http://schemas.openxmlformats.org/officeDocument/2006/relationships/hyperlink" Target="https://www.google.com/about/careers/applications/jobs/results/136535844847526598-security-engineer-iii-cloud-security-controls" TargetMode="External" Id="rId76"/><Relationship Type="http://schemas.openxmlformats.org/officeDocument/2006/relationships/hyperlink" Target="https://travelers.wd5.myworkdayjobs.com/External/job/CT---Hartford/Cybersecurity-Ops-Technologist---Splunk-SIEM-Engineer_R-51597" TargetMode="External" Id="rId77"/><Relationship Type="http://schemas.openxmlformats.org/officeDocument/2006/relationships/hyperlink" Target="https://travelers.wd5.myworkdayjobs.com/External/job/CT---Hartford/Cybersecurity-Ops-Technologist---Splunk-SIEM-Engineer_R-51597" TargetMode="External" Id="rId78"/><Relationship Type="http://schemas.openxmlformats.org/officeDocument/2006/relationships/hyperlink" Target="https://job-boards.greenhouse.io/axon/jobs/8033215003" TargetMode="External" Id="rId79"/><Relationship Type="http://schemas.openxmlformats.org/officeDocument/2006/relationships/hyperlink" Target="https://job-boards.greenhouse.io/axon/jobs/8033215003" TargetMode="External" Id="rId80"/><Relationship Type="http://schemas.openxmlformats.org/officeDocument/2006/relationships/hyperlink" Target="https://www.amazon.jobs/en/jobs/10568241/application-security-engineer" TargetMode="External" Id="rId81"/><Relationship Type="http://schemas.openxmlformats.org/officeDocument/2006/relationships/hyperlink" Target="https://www.amazon.jobs/en/jobs/10568241/application-security-engineer" TargetMode="External" Id="rId82"/><Relationship Type="http://schemas.openxmlformats.org/officeDocument/2006/relationships/hyperlink" Target="https://www.amazon.jobs/en/jobs/10568241/application-security-engineer" TargetMode="External" Id="rId83"/><Relationship Type="http://schemas.openxmlformats.org/officeDocument/2006/relationships/hyperlink" Target="https://www.amazon.jobs/en/jobs/10568241/application-security-engineer" TargetMode="External" Id="rId84"/><Relationship Type="http://schemas.openxmlformats.org/officeDocument/2006/relationships/hyperlink" Target="https://www.amazon.jobs/en/jobs/10565796/security-engineer-ii-cls-application-security" TargetMode="External" Id="rId85"/><Relationship Type="http://schemas.openxmlformats.org/officeDocument/2006/relationships/hyperlink" Target="https://www.amazon.jobs/en/jobs/10565796/security-engineer-ii-cls-application-security" TargetMode="External" Id="rId86"/><Relationship Type="http://schemas.openxmlformats.org/officeDocument/2006/relationships/hyperlink" Target="https://www.amazon.jobs/en/jobs/10559507/application-security-engineer-aws-proactive-security" TargetMode="External" Id="rId87"/><Relationship Type="http://schemas.openxmlformats.org/officeDocument/2006/relationships/hyperlink" Target="https://www.amazon.jobs/en/jobs/10559507/application-security-engineer-aws-proactive-security" TargetMode="External" Id="rId88"/><Relationship Type="http://schemas.openxmlformats.org/officeDocument/2006/relationships/hyperlink" Target="https://amazon.jobs/en/jobs/10537429/security-engineer-ii-amazon-guardduty" TargetMode="External" Id="rId89"/><Relationship Type="http://schemas.openxmlformats.org/officeDocument/2006/relationships/hyperlink" Target="https://amazon.jobs/en/jobs/10537429/security-engineer-ii-amazon-guardduty" TargetMode="External" Id="rId90"/><Relationship Type="http://schemas.openxmlformats.org/officeDocument/2006/relationships/hyperlink" Target="https://www.amazon.jobs/en/jobs/10445980/sec-engineer-ii-amz006250" TargetMode="External" Id="rId91"/><Relationship Type="http://schemas.openxmlformats.org/officeDocument/2006/relationships/hyperlink" Target="https://www.amazon.jobs/en/jobs/10445980/sec-engineer-ii-amz006250" TargetMode="External" Id="rId92"/><Relationship Type="http://schemas.openxmlformats.org/officeDocument/2006/relationships/hyperlink" Target="https://www.amazon.jobs/en/jobs/10471418/security-engineer-ii-security-incident-response-team-sirt" TargetMode="External" Id="rId93"/><Relationship Type="http://schemas.openxmlformats.org/officeDocument/2006/relationships/hyperlink" Target="https://www.amazon.jobs/en/jobs/10471418/security-engineer-ii-security-incident-response-team-sirt" TargetMode="External" Id="rId94"/><Relationship Type="http://schemas.openxmlformats.org/officeDocument/2006/relationships/hyperlink" Target="https://www.amazon.jobs/en/jobs/10464931/security-engineer-ii-amz27587-1" TargetMode="External" Id="rId95"/><Relationship Type="http://schemas.openxmlformats.org/officeDocument/2006/relationships/hyperlink" Target="https://www.amazon.jobs/en/jobs/10464931/security-engineer-ii-amz27587-1" TargetMode="External" Id="rId96"/><Relationship Type="http://schemas.openxmlformats.org/officeDocument/2006/relationships/hyperlink" Target="https://amazon.jobs/en/jobs/10516573/security-engineer-ii-customer-logistics-security" TargetMode="External" Id="rId97"/><Relationship Type="http://schemas.openxmlformats.org/officeDocument/2006/relationships/hyperlink" Target="https://amazon.jobs/en/jobs/10516573/security-engineer-ii-customer-logistics-security" TargetMode="External" Id="rId98"/><Relationship Type="http://schemas.openxmlformats.org/officeDocument/2006/relationships/hyperlink" Target="https://amazon.jobs/en/jobs/10475581/security-engineer-ii-devices-and-services-security" TargetMode="External" Id="rId99"/><Relationship Type="http://schemas.openxmlformats.org/officeDocument/2006/relationships/hyperlink" Target="https://amazon.jobs/en/jobs/10475581/security-engineer-ii-devices-and-services-security" TargetMode="External" Id="rId100"/><Relationship Type="http://schemas.openxmlformats.org/officeDocument/2006/relationships/hyperlink" Target="https://job-boards.greenhouse.io/doordashusa/jobs/8237701-2" TargetMode="External" Id="rId101"/><Relationship Type="http://schemas.openxmlformats.org/officeDocument/2006/relationships/hyperlink" Target="https://job-boards.greenhouse.io/doordashusa/jobs/8237701-2" TargetMode="External" Id="rId102"/><Relationship Type="http://schemas.openxmlformats.org/officeDocument/2006/relationships/hyperlink" Target="https://higher.gs.com/roles/152314" TargetMode="External" Id="rId103"/><Relationship Type="http://schemas.openxmlformats.org/officeDocument/2006/relationships/hyperlink" Target="https://higher.gs.com/roles/152314" TargetMode="External" Id="rId104"/><Relationship Type="http://schemas.openxmlformats.org/officeDocument/2006/relationships/hyperlink" Target="https://job-boards.greenhouse.io/tenableinc/jobs/5418662008" TargetMode="External" Id="rId105"/><Relationship Type="http://schemas.openxmlformats.org/officeDocument/2006/relationships/hyperlink" Target="https://job-boards.greenhouse.io/tenableinc/jobs/5418662008" TargetMode="External" Id="rId106"/><Relationship Type="http://schemas.openxmlformats.org/officeDocument/2006/relationships/hyperlink" Target="https://careers.homedepot.com/job/23715993/cybersecurity-engineer-ii-siem-and-edr-remote-remote/" TargetMode="External" Id="rId107"/><Relationship Type="http://schemas.openxmlformats.org/officeDocument/2006/relationships/hyperlink" Target="https://careers.homedepot.com/job/23715993/cybersecurity-engineer-ii-siem-and-edr-remote-remote/" TargetMode="External" Id="rId108"/><Relationship Type="http://schemas.openxmlformats.org/officeDocument/2006/relationships/hyperlink" Target="https://jobs.ashbyhq.com/delinea/53162fb2-a693-4226-8e17-48ad2cf7c13e" TargetMode="External" Id="rId109"/><Relationship Type="http://schemas.openxmlformats.org/officeDocument/2006/relationships/hyperlink" Target="https://jobs.ashbyhq.com/delinea/53162fb2-a693-4226-8e17-48ad2cf7c13e" TargetMode="External" Id="rId110"/><Relationship Type="http://schemas.openxmlformats.org/officeDocument/2006/relationships/hyperlink" Target="https://jobs.ashbyhq.com/applied/8918fc69-d10d-44c0-a02c-a4a37175b735" TargetMode="External" Id="rId111"/><Relationship Type="http://schemas.openxmlformats.org/officeDocument/2006/relationships/hyperlink" Target="https://jobs.ashbyhq.com/applied/8918fc69-d10d-44c0-a02c-a4a37175b735" TargetMode="External" Id="rId112"/><Relationship Type="http://schemas.openxmlformats.org/officeDocument/2006/relationships/hyperlink" Target="https://jobs.ashbyhq.com/tenex/ff2e354d-ff2e-41e5-b3ad-56ed8d567387" TargetMode="External" Id="rId113"/><Relationship Type="http://schemas.openxmlformats.org/officeDocument/2006/relationships/hyperlink" Target="https://jobs.ashbyhq.com/tenex/ff2e354d-ff2e-41e5-b3ad-56ed8d567387" TargetMode="External" Id="rId114"/><Relationship Type="http://schemas.openxmlformats.org/officeDocument/2006/relationships/hyperlink" Target="https://jobs.ashbyhq.com/supabase/13478d3f-0093-458f-9f84-af71e66db03f" TargetMode="External" Id="rId115"/><Relationship Type="http://schemas.openxmlformats.org/officeDocument/2006/relationships/hyperlink" Target="https://jobs.ashbyhq.com/supabase/13478d3f-0093-458f-9f84-af71e66db03f" TargetMode="External" Id="rId116"/><Relationship Type="http://schemas.openxmlformats.org/officeDocument/2006/relationships/hyperlink" Target="https://jobs.ashbyhq.com/aegis-ai/2974c314-3a13-4db6-84a6-8ba78a2e962b" TargetMode="External" Id="rId117"/><Relationship Type="http://schemas.openxmlformats.org/officeDocument/2006/relationships/hyperlink" Target="https://jobs.ashbyhq.com/aegis-ai/2974c314-3a13-4db6-84a6-8ba78a2e962b" TargetMode="External" Id="rId118"/><Relationship Type="http://schemas.openxmlformats.org/officeDocument/2006/relationships/hyperlink" Target="https://job-boards.greenhouse.io/atbayjobs/jobs/5657977003" TargetMode="External" Id="rId119"/><Relationship Type="http://schemas.openxmlformats.org/officeDocument/2006/relationships/hyperlink" Target="https://job-boards.greenhouse.io/atbayjobs/jobs/5657977003" TargetMode="External" Id="rId120"/><Relationship Type="http://schemas.openxmlformats.org/officeDocument/2006/relationships/hyperlink" Target="https://job-boards.greenhouse.io/appian/jobs/8312417" TargetMode="External" Id="rId121"/><Relationship Type="http://schemas.openxmlformats.org/officeDocument/2006/relationships/hyperlink" Target="https://job-boards.greenhouse.io/appian/jobs/8312417" TargetMode="External" Id="rId122"/><Relationship Type="http://schemas.openxmlformats.org/officeDocument/2006/relationships/hyperlink" Target="https://job-boards.greenhouse.io/guidepointsecurity/jobs/6225726004?gh_jid=6225726004" TargetMode="External" Id="rId123"/><Relationship Type="http://schemas.openxmlformats.org/officeDocument/2006/relationships/hyperlink" Target="https://job-boards.greenhouse.io/guidepointsecurity/jobs/6225726004?gh_jid=6225726004" TargetMode="External" Id="rId124"/><Relationship Type="http://schemas.openxmlformats.org/officeDocument/2006/relationships/hyperlink" Target="https://job-boards.greenhouse.io/twitch/jobs/8812415002" TargetMode="External" Id="rId125"/><Relationship Type="http://schemas.openxmlformats.org/officeDocument/2006/relationships/hyperlink" Target="https://job-boards.greenhouse.io/twitch/jobs/8812415002" TargetMode="External" Id="rId126"/><Relationship Type="http://schemas.openxmlformats.org/officeDocument/2006/relationships/hyperlink" Target="https://job-boards.greenhouse.io/geotab/jobs/5230323008" TargetMode="External" Id="rId127"/><Relationship Type="http://schemas.openxmlformats.org/officeDocument/2006/relationships/hyperlink" Target="https://job-boards.greenhouse.io/geotab/jobs/5230323008" TargetMode="External" Id="rId128"/><Relationship Type="http://schemas.openxmlformats.org/officeDocument/2006/relationships/hyperlink" Target="https://jobs.ashbyhq.com/chainalysis-careers/da0b9540-9071-4c80-a1ee-a76d46d19c98" TargetMode="External" Id="rId129"/><Relationship Type="http://schemas.openxmlformats.org/officeDocument/2006/relationships/hyperlink" Target="https://jobs.ashbyhq.com/chainalysis-careers/da0b9540-9071-4c80-a1ee-a76d46d19c98" TargetMode="External" Id="rId130"/><Relationship Type="http://schemas.openxmlformats.org/officeDocument/2006/relationships/hyperlink" Target="https://job-boards.greenhouse.io/anthropic/jobs/4982193008" TargetMode="External" Id="rId131"/><Relationship Type="http://schemas.openxmlformats.org/officeDocument/2006/relationships/hyperlink" Target="https://job-boards.greenhouse.io/anthropic/jobs/4982193008" TargetMode="External" Id="rId132"/><Relationship Type="http://schemas.openxmlformats.org/officeDocument/2006/relationships/table" Target="/xl/tables/table2.xml" Id="rId133"/></Relationships>
</file>

<file path=xl/worksheets/_rels/sheet4.xml.rels><Relationships xmlns="http://schemas.openxmlformats.org/package/2006/relationships"><Relationship Type="http://schemas.openxmlformats.org/officeDocument/2006/relationships/hyperlink" Target="https://job-boards.greenhouse.io/togetherai/jobs/5238471007" TargetMode="External" Id="rId1"/><Relationship Type="http://schemas.openxmlformats.org/officeDocument/2006/relationships/hyperlink" Target="https://job-boards.greenhouse.io/togetherai/jobs/5238471007" TargetMode="External" Id="rId2"/><Relationship Type="http://schemas.openxmlformats.org/officeDocument/2006/relationships/hyperlink" Target="https://jobs.ashbyhq.com/1password/49f0fe51-fcdc-46d8-a046-35f357b0cf6e/" TargetMode="External" Id="rId3"/><Relationship Type="http://schemas.openxmlformats.org/officeDocument/2006/relationships/hyperlink" Target="https://jobs.ashbyhq.com/1password/49f0fe51-fcdc-46d8-a046-35f357b0cf6e/" TargetMode="External" Id="rId4"/><Relationship Type="http://schemas.openxmlformats.org/officeDocument/2006/relationships/hyperlink" Target="https://crowdstrike.wd5.myworkdayjobs.com/en-US/crowdstrikecareers/job/Associate-Analyst--Falcon-Complete_R30082" TargetMode="External" Id="rId5"/><Relationship Type="http://schemas.openxmlformats.org/officeDocument/2006/relationships/hyperlink" Target="https://crowdstrike.wd5.myworkdayjobs.com/en-US/crowdstrikecareers/job/Associate-Analyst--Falcon-Complete_R30082" TargetMode="External" Id="rId6"/><Relationship Type="http://schemas.openxmlformats.org/officeDocument/2006/relationships/hyperlink" Target="https://bloomberg.wd1.myworkdayjobs.com/en-US/Bloombergindustrygroup_External_Career_Site/job/Application-Security-Engineer-I_142068-1" TargetMode="External" Id="rId7"/><Relationship Type="http://schemas.openxmlformats.org/officeDocument/2006/relationships/hyperlink" Target="https://bloomberg.wd1.myworkdayjobs.com/en-US/Bloombergindustrygroup_External_Career_Site/job/Application-Security-Engineer-I_142068-1" TargetMode="External" Id="rId8"/><Relationship Type="http://schemas.openxmlformats.org/officeDocument/2006/relationships/hyperlink" Target="https://teamcymru.applytojob.com/apply/i2C3uTjEtS/Threat-Intelligence-Analyst" TargetMode="External" Id="rId9"/><Relationship Type="http://schemas.openxmlformats.org/officeDocument/2006/relationships/hyperlink" Target="https://teamcymru.applytojob.com/apply/i2C3uTjEtS/Threat-Intelligence-Analyst" TargetMode="External" Id="rId10"/><Relationship Type="http://schemas.openxmlformats.org/officeDocument/2006/relationships/hyperlink" Target="https://recruiting.paylocity.com/recruiting/jobs/Details/4503952/Binary-Defense/Tier-1-SOC-Analyst---REMOTE" TargetMode="External" Id="rId11"/><Relationship Type="http://schemas.openxmlformats.org/officeDocument/2006/relationships/hyperlink" Target="https://recruiting.paylocity.com/recruiting/jobs/Details/4503952/Binary-Defense/Tier-1-SOC-Analyst---REMOTE" TargetMode="External" Id="rId12"/><Relationship Type="http://schemas.openxmlformats.org/officeDocument/2006/relationships/hyperlink" Target="https://sailpoint.wd1.myworkdayjobs.com/en-US/SailPoint/job/Associate-Security-Software-Engineer_R013786" TargetMode="External" Id="rId13"/><Relationship Type="http://schemas.openxmlformats.org/officeDocument/2006/relationships/hyperlink" Target="https://sailpoint.wd1.myworkdayjobs.com/en-US/SailPoint/job/Associate-Security-Software-Engineer_R013786" TargetMode="External" Id="rId14"/><Relationship Type="http://schemas.openxmlformats.org/officeDocument/2006/relationships/hyperlink" Target="https://job-boards.greenhouse.io/guidepointsecurity/jobs/6191766004?gh_jid=6191766004" TargetMode="External" Id="rId15"/><Relationship Type="http://schemas.openxmlformats.org/officeDocument/2006/relationships/hyperlink" Target="https://job-boards.greenhouse.io/guidepointsecurity/jobs/6191766004?gh_jid=6191766004" TargetMode="External" Id="rId16"/><Relationship Type="http://schemas.openxmlformats.org/officeDocument/2006/relationships/hyperlink" Target="https://job-boards.greenhouse.io/idme/jobs/7808011003" TargetMode="External" Id="rId17"/><Relationship Type="http://schemas.openxmlformats.org/officeDocument/2006/relationships/hyperlink" Target="https://job-boards.greenhouse.io/idme/jobs/7808011003" TargetMode="External" Id="rId18"/><Relationship Type="http://schemas.openxmlformats.org/officeDocument/2006/relationships/hyperlink" Target="https://mastercard.wd1.myworkdayjobs.com/en-US/CorporateCareers/job/Corporate-Security-Operations-Analyst-II_R-292111-1" TargetMode="External" Id="rId19"/><Relationship Type="http://schemas.openxmlformats.org/officeDocument/2006/relationships/hyperlink" Target="https://mastercard.wd1.myworkdayjobs.com/en-US/CorporateCareers/job/Corporate-Security-Operations-Analyst-II_R-292111-1" TargetMode="External" Id="rId20"/><Relationship Type="http://schemas.openxmlformats.org/officeDocument/2006/relationships/hyperlink" Target="https://jobs.ashbyhq.com/Forward%20Financing/258f44d1-4d17-4f19-b702-0487abdf8dd9" TargetMode="External" Id="rId21"/><Relationship Type="http://schemas.openxmlformats.org/officeDocument/2006/relationships/hyperlink" Target="https://jobs.ashbyhq.com/Forward%20Financing/258f44d1-4d17-4f19-b702-0487abdf8dd9" TargetMode="External" Id="rId22"/><Relationship Type="http://schemas.openxmlformats.org/officeDocument/2006/relationships/hyperlink" Target="https://job-boards.greenhouse.io/corelight/jobs/8287269" TargetMode="External" Id="rId23"/><Relationship Type="http://schemas.openxmlformats.org/officeDocument/2006/relationships/hyperlink" Target="https://job-boards.greenhouse.io/corelight/jobs/8287269" TargetMode="External" Id="rId24"/><Relationship Type="http://schemas.openxmlformats.org/officeDocument/2006/relationships/hyperlink" Target="https://job-boards.greenhouse.io/verkada/jobs/4135277007" TargetMode="External" Id="rId25"/><Relationship Type="http://schemas.openxmlformats.org/officeDocument/2006/relationships/hyperlink" Target="https://job-boards.greenhouse.io/verkada/jobs/4135277007" TargetMode="External" Id="rId26"/><Relationship Type="http://schemas.openxmlformats.org/officeDocument/2006/relationships/hyperlink" Target="https://job-boards.greenhouse.io/extrahopnetworks/jobs/6211107004" TargetMode="External" Id="rId27"/><Relationship Type="http://schemas.openxmlformats.org/officeDocument/2006/relationships/hyperlink" Target="https://job-boards.greenhouse.io/extrahopnetworks/jobs/6211107004" TargetMode="External" Id="rId28"/><Relationship Type="http://schemas.openxmlformats.org/officeDocument/2006/relationships/hyperlink" Target="https://job-boards.greenhouse.io/extrahopnetworks/jobs/6216038004" TargetMode="External" Id="rId29"/><Relationship Type="http://schemas.openxmlformats.org/officeDocument/2006/relationships/hyperlink" Target="https://job-boards.greenhouse.io/extrahopnetworks/jobs/6216038004" TargetMode="External" Id="rId30"/><Relationship Type="http://schemas.openxmlformats.org/officeDocument/2006/relationships/hyperlink" Target="https://job-boards.greenhouse.io/extrahopnetworks/jobs/6215921004" TargetMode="External" Id="rId31"/><Relationship Type="http://schemas.openxmlformats.org/officeDocument/2006/relationships/hyperlink" Target="https://job-boards.greenhouse.io/extrahopnetworks/jobs/6215921004" TargetMode="External" Id="rId32"/><Relationship Type="http://schemas.openxmlformats.org/officeDocument/2006/relationships/hyperlink" Target="https://job-boards.greenhouse.io/idme/jobs/8011095003" TargetMode="External" Id="rId33"/><Relationship Type="http://schemas.openxmlformats.org/officeDocument/2006/relationships/hyperlink" Target="https://job-boards.greenhouse.io/idme/jobs/8011095003" TargetMode="External" Id="rId34"/><Relationship Type="http://schemas.openxmlformats.org/officeDocument/2006/relationships/hyperlink" Target="https://job-boards.greenhouse.io/idme/jobs/8011089003" TargetMode="External" Id="rId35"/><Relationship Type="http://schemas.openxmlformats.org/officeDocument/2006/relationships/hyperlink" Target="https://job-boards.greenhouse.io/idme/jobs/8011089003" TargetMode="External" Id="rId36"/><Relationship Type="http://schemas.openxmlformats.org/officeDocument/2006/relationships/hyperlink" Target="https://careers.snowflake.com/us/en/job/7139a002-dbe3-4693-8cbc-5b780db1d29d/Incident-Response-Engineer" TargetMode="External" Id="rId37"/><Relationship Type="http://schemas.openxmlformats.org/officeDocument/2006/relationships/hyperlink" Target="https://careers.snowflake.com/us/en/job/7139a002-dbe3-4693-8cbc-5b780db1d29d/Incident-Response-Engineer" TargetMode="External" Id="rId38"/><Relationship Type="http://schemas.openxmlformats.org/officeDocument/2006/relationships/hyperlink" Target="https://www.google.com/about/careers/applications/jobs/results/87068925161808582-cyber-defense-detection-engineer-mandiant-google-cloud" TargetMode="External" Id="rId39"/><Relationship Type="http://schemas.openxmlformats.org/officeDocument/2006/relationships/hyperlink" Target="https://www.google.com/about/careers/applications/jobs/results/87068925161808582-cyber-defense-detection-engineer-mandiant-google-cloud" TargetMode="External" Id="rId40"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Id41"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Id42"/><Relationship Type="http://schemas.openxmlformats.org/officeDocument/2006/relationships/hyperlink" Target="https://www.google.com/about/careers/applications/jobs/results/136535844847526598-security-engineer-iii-cloud-security-controls" TargetMode="External" Id="rId43"/><Relationship Type="http://schemas.openxmlformats.org/officeDocument/2006/relationships/hyperlink" Target="https://www.google.com/about/careers/applications/jobs/results/136535844847526598-security-engineer-iii-cloud-security-controls" TargetMode="External" Id="rId44"/><Relationship Type="http://schemas.openxmlformats.org/officeDocument/2006/relationships/hyperlink" Target="https://travelers.wd5.myworkdayjobs.com/External/job/CT---Hartford/Cybersecurity-Ops-Technologist---Splunk-SIEM-Engineer_R-51597" TargetMode="External" Id="rId45"/><Relationship Type="http://schemas.openxmlformats.org/officeDocument/2006/relationships/hyperlink" Target="https://travelers.wd5.myworkdayjobs.com/External/job/CT---Hartford/Cybersecurity-Ops-Technologist---Splunk-SIEM-Engineer_R-51597" TargetMode="External" Id="rId46"/><Relationship Type="http://schemas.openxmlformats.org/officeDocument/2006/relationships/hyperlink" Target="https://www.amazon.jobs/en/jobs/10568241/application-security-engineer" TargetMode="External" Id="rId47"/><Relationship Type="http://schemas.openxmlformats.org/officeDocument/2006/relationships/hyperlink" Target="https://www.amazon.jobs/en/jobs/10568241/application-security-engineer" TargetMode="External" Id="rId48"/><Relationship Type="http://schemas.openxmlformats.org/officeDocument/2006/relationships/hyperlink" Target="https://www.amazon.jobs/en/jobs/10568241/application-security-engineer" TargetMode="External" Id="rId49"/><Relationship Type="http://schemas.openxmlformats.org/officeDocument/2006/relationships/hyperlink" Target="https://www.amazon.jobs/en/jobs/10568241/application-security-engineer" TargetMode="External" Id="rId50"/><Relationship Type="http://schemas.openxmlformats.org/officeDocument/2006/relationships/hyperlink" Target="https://www.amazon.jobs/en/jobs/10565796/security-engineer-ii-cls-application-security" TargetMode="External" Id="rId51"/><Relationship Type="http://schemas.openxmlformats.org/officeDocument/2006/relationships/hyperlink" Target="https://www.amazon.jobs/en/jobs/10565796/security-engineer-ii-cls-application-security" TargetMode="External" Id="rId52"/><Relationship Type="http://schemas.openxmlformats.org/officeDocument/2006/relationships/hyperlink" Target="https://amazon.jobs/en/jobs/10537429/security-engineer-ii-amazon-guardduty" TargetMode="External" Id="rId53"/><Relationship Type="http://schemas.openxmlformats.org/officeDocument/2006/relationships/hyperlink" Target="https://amazon.jobs/en/jobs/10537429/security-engineer-ii-amazon-guardduty" TargetMode="External" Id="rId54"/><Relationship Type="http://schemas.openxmlformats.org/officeDocument/2006/relationships/hyperlink" Target="https://www.amazon.jobs/en/jobs/10445980/sec-engineer-ii-amz006250" TargetMode="External" Id="rId55"/><Relationship Type="http://schemas.openxmlformats.org/officeDocument/2006/relationships/hyperlink" Target="https://www.amazon.jobs/en/jobs/10445980/sec-engineer-ii-amz006250" TargetMode="External" Id="rId56"/><Relationship Type="http://schemas.openxmlformats.org/officeDocument/2006/relationships/hyperlink" Target="https://www.amazon.jobs/en/jobs/10471418/security-engineer-ii-security-incident-response-team-sirt" TargetMode="External" Id="rId57"/><Relationship Type="http://schemas.openxmlformats.org/officeDocument/2006/relationships/hyperlink" Target="https://www.amazon.jobs/en/jobs/10471418/security-engineer-ii-security-incident-response-team-sirt" TargetMode="External" Id="rId58"/><Relationship Type="http://schemas.openxmlformats.org/officeDocument/2006/relationships/hyperlink" Target="https://www.amazon.jobs/en/jobs/10464931/security-engineer-ii-amz27587-1" TargetMode="External" Id="rId59"/><Relationship Type="http://schemas.openxmlformats.org/officeDocument/2006/relationships/hyperlink" Target="https://www.amazon.jobs/en/jobs/10464931/security-engineer-ii-amz27587-1" TargetMode="External" Id="rId60"/><Relationship Type="http://schemas.openxmlformats.org/officeDocument/2006/relationships/hyperlink" Target="https://amazon.jobs/en/jobs/10516573/security-engineer-ii-customer-logistics-security" TargetMode="External" Id="rId61"/><Relationship Type="http://schemas.openxmlformats.org/officeDocument/2006/relationships/hyperlink" Target="https://amazon.jobs/en/jobs/10516573/security-engineer-ii-customer-logistics-security" TargetMode="External" Id="rId62"/><Relationship Type="http://schemas.openxmlformats.org/officeDocument/2006/relationships/hyperlink" Target="https://job-boards.greenhouse.io/doordashusa/jobs/8237701-2" TargetMode="External" Id="rId63"/><Relationship Type="http://schemas.openxmlformats.org/officeDocument/2006/relationships/hyperlink" Target="https://job-boards.greenhouse.io/doordashusa/jobs/8237701-2" TargetMode="External" Id="rId64"/><Relationship Type="http://schemas.openxmlformats.org/officeDocument/2006/relationships/hyperlink" Target="https://higher.gs.com/roles/152314" TargetMode="External" Id="rId65"/><Relationship Type="http://schemas.openxmlformats.org/officeDocument/2006/relationships/hyperlink" Target="https://higher.gs.com/roles/152314" TargetMode="External" Id="rId66"/><Relationship Type="http://schemas.openxmlformats.org/officeDocument/2006/relationships/hyperlink" Target="https://job-boards.greenhouse.io/tenableinc/jobs/5418662008" TargetMode="External" Id="rId67"/><Relationship Type="http://schemas.openxmlformats.org/officeDocument/2006/relationships/hyperlink" Target="https://job-boards.greenhouse.io/tenableinc/jobs/5418662008" TargetMode="External" Id="rId68"/><Relationship Type="http://schemas.openxmlformats.org/officeDocument/2006/relationships/hyperlink" Target="https://careers.homedepot.com/job/23715993/cybersecurity-engineer-ii-siem-and-edr-remote-remote/" TargetMode="External" Id="rId69"/><Relationship Type="http://schemas.openxmlformats.org/officeDocument/2006/relationships/hyperlink" Target="https://careers.homedepot.com/job/23715993/cybersecurity-engineer-ii-siem-and-edr-remote-remote/" TargetMode="External" Id="rId70"/><Relationship Type="http://schemas.openxmlformats.org/officeDocument/2006/relationships/table" Target="/xl/tables/table3.xml" Id="rId7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22" customWidth="1" min="1" max="1"/>
    <col width="42" customWidth="1" min="2" max="2"/>
    <col width="23" customWidth="1" min="3" max="3"/>
    <col width="48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hidden="1" width="2" customWidth="1" min="11" max="11"/>
  </cols>
  <sheetData>
    <row r="1">
      <c r="A1" s="45" t="inlineStr">
        <is>
          <t>🎁 DIRECT-APPLY CYBERSECURITY JOB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51" t="inlineStr">
        <is>
          <t>66 exact employer requisitions • audited Oct. 26, 2026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</row>
    <row r="6">
      <c r="A6" s="53" t="inlineStr">
        <is>
          <t>Direct jobs</t>
        </is>
      </c>
      <c r="B6" s="1" t="n"/>
      <c r="C6" s="53" t="inlineStr">
        <is>
          <t>Apply First</t>
        </is>
      </c>
      <c r="D6" s="1" t="n"/>
      <c r="E6" s="53" t="inlineStr">
        <is>
          <t>Resume matches</t>
        </is>
      </c>
      <c r="F6" s="1" t="n"/>
      <c r="G6" s="53" t="inlineStr">
        <is>
          <t>Applied</t>
        </is>
      </c>
      <c r="H6" s="1" t="n"/>
      <c r="I6" s="53" t="inlineStr">
        <is>
          <t>Interviews</t>
        </is>
      </c>
      <c r="J6" s="1" t="n"/>
    </row>
    <row r="7">
      <c r="A7" s="61" t="n">
        <v>66</v>
      </c>
      <c r="B7" s="1" t="n"/>
      <c r="C7" s="61" t="n">
        <v>29</v>
      </c>
      <c r="D7" s="1" t="n"/>
      <c r="E7" s="61" t="n">
        <v>35</v>
      </c>
      <c r="F7" s="1" t="n"/>
      <c r="G7" s="61">
        <f>COUNTIF('All Direct Jobs'!M2:M200,"Applied")</f>
        <v/>
      </c>
      <c r="H7" s="1" t="n"/>
      <c r="I7" s="61">
        <f>COUNTIF('All Direct Jobs'!M2:M200,"Interview")</f>
        <v/>
      </c>
      <c r="J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</row>
    <row r="10">
      <c r="A10" s="8" t="inlineStr">
        <is>
          <t>WHAT IS DIFFERENT NOW</t>
        </is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28" customHeight="1">
      <c r="A11" s="65" t="inlineStr">
        <is>
          <t>Every Apply → cell will be a native Excel hyperlink to the exact employer requisition.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</row>
    <row r="12" ht="28" customHeight="1">
      <c r="A12" s="69" t="inlineStr">
        <is>
          <t>No Google-search, EarlyTechRoles, Simplify, H1BConnect, Indeed or ZipRecruiter page is used as the Apply destination.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 ht="28" customHeight="1">
      <c r="A13" s="65" t="inlineStr">
        <is>
          <t>Closed/dead exact requisitions are removed rather than left as leads.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</row>
    <row r="14" ht="28" customHeight="1">
      <c r="A14" s="69" t="inlineStr">
        <is>
          <t>H-1B labels are conservative: sponsor history is separated from role-level guarantees.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28" customHeight="1">
      <c r="A15" s="65" t="inlineStr">
        <is>
          <t>Quality is prioritized over forcing the spreadsheet to 100 rows.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8">
      <c r="A18" s="22" t="inlineStr">
        <is>
          <t>TOP DIRECT-APPLY PICKS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>
      <c r="A19" s="71" t="inlineStr">
        <is>
          <t>Company</t>
        </is>
      </c>
      <c r="B19" s="71" t="inlineStr">
        <is>
          <t>Role</t>
        </is>
      </c>
      <c r="C19" s="71" t="inlineStr">
        <is>
          <t>Level</t>
        </is>
      </c>
      <c r="D19" s="71" t="inlineStr">
        <is>
          <t>Visa signal</t>
        </is>
      </c>
      <c r="E19" s="71" t="inlineStr">
        <is>
          <t>Apply</t>
        </is>
      </c>
    </row>
    <row r="20">
      <c r="A20" t="inlineStr">
        <is>
          <t>Together AI</t>
        </is>
      </c>
      <c r="B20" t="inlineStr">
        <is>
          <t>Hardware Security Engineer, New Grad (2027)</t>
        </is>
      </c>
      <c r="C20" t="inlineStr">
        <is>
          <t>New Grad 2027</t>
        </is>
      </c>
      <c r="D20" t="inlineStr">
        <is>
          <t>Strong sponsor-profile employer; exact role does not promise H-1B</t>
        </is>
      </c>
      <c r="E20" s="72" t="inlineStr">
        <is>
          <t>Apply →</t>
        </is>
      </c>
      <c r="K20" t="inlineStr">
        <is>
          <t>https://job-boards.greenhouse.io/togetherai/jobs/5238471007</t>
        </is>
      </c>
    </row>
    <row r="21">
      <c r="A21" t="inlineStr">
        <is>
          <t>Rubrik</t>
        </is>
      </c>
      <c r="B21" t="inlineStr">
        <is>
          <t>Software Engineer - Product Platform Security</t>
        </is>
      </c>
      <c r="C21" t="inlineStr">
        <is>
          <t>0–2 years</t>
        </is>
      </c>
      <c r="D21" t="inlineStr">
        <is>
          <t>Strong sponsor-profile employer; role-level confirmation still needed</t>
        </is>
      </c>
      <c r="E21" s="72" t="inlineStr">
        <is>
          <t>Apply →</t>
        </is>
      </c>
      <c r="K21" t="inlineStr">
        <is>
          <t>https://www.rubrik.com/company/careers/departments/job.8243737?gh_jid=8243737</t>
        </is>
      </c>
    </row>
    <row r="22">
      <c r="A22" t="inlineStr">
        <is>
          <t>Applied Intuition</t>
        </is>
      </c>
      <c r="B22" t="inlineStr">
        <is>
          <t>Cybersecurity Software Engineer - New Grad (2027)</t>
        </is>
      </c>
      <c r="C22" t="inlineStr">
        <is>
          <t>New Grad 2027</t>
        </is>
      </c>
      <c r="D22" t="inlineStr">
        <is>
          <t>Strong sponsor-profile employer; no explicit role blocker found</t>
        </is>
      </c>
      <c r="E22" s="72" t="inlineStr">
        <is>
          <t>Apply →</t>
        </is>
      </c>
      <c r="K22" t="inlineStr">
        <is>
          <t>https://jobs.ashbyhq.com/applied/a561fff8-aa38-4a5d-8b29-66c191f7328e/</t>
        </is>
      </c>
    </row>
    <row r="23">
      <c r="A23" t="inlineStr">
        <is>
          <t>1Password</t>
        </is>
      </c>
      <c r="B23" t="inlineStr">
        <is>
          <t>Junior Security Engineer</t>
        </is>
      </c>
      <c r="C23" t="inlineStr">
        <is>
          <t>0–2+ years</t>
        </is>
      </c>
      <c r="D23" t="inlineStr">
        <is>
          <t>No explicit no-sponsorship blocker found; confirm future H-1B</t>
        </is>
      </c>
      <c r="E23" s="72" t="inlineStr">
        <is>
          <t>Apply →</t>
        </is>
      </c>
      <c r="K23" t="inlineStr">
        <is>
          <t>https://jobs.ashbyhq.com/1password/49f0fe51-fcdc-46d8-a046-35f357b0cf6e/</t>
        </is>
      </c>
    </row>
    <row r="24">
      <c r="A24" t="inlineStr">
        <is>
          <t>CrowdStrike</t>
        </is>
      </c>
      <c r="B24" t="inlineStr">
        <is>
          <t>Analyst I, Falcon Complete</t>
        </is>
      </c>
      <c r="C24" t="inlineStr">
        <is>
          <t>Entry level</t>
        </is>
      </c>
      <c r="D24" t="inlineStr">
        <is>
          <t>Strong sponsor-profile employer; confirm exact requisition</t>
        </is>
      </c>
      <c r="E24" s="72" t="inlineStr">
        <is>
          <t>Apply →</t>
        </is>
      </c>
      <c r="K24" t="inlineStr">
        <is>
          <t>https://crowdstrike.wd5.myworkdayjobs.com/en-US/crowdstrikecareers/job/Associate-Analyst--Falcon-Complete_R30082</t>
        </is>
      </c>
    </row>
    <row r="25">
      <c r="A25" t="inlineStr">
        <is>
          <t>Bloomberg Industry Group</t>
        </is>
      </c>
      <c r="B25" t="inlineStr">
        <is>
          <t>Application Security Engineer I</t>
        </is>
      </c>
      <c r="C25" t="inlineStr">
        <is>
          <t>1–2 years</t>
        </is>
      </c>
      <c r="D25" t="inlineStr">
        <is>
          <t>No explicit no-sponsorship blocker found; confirm future H-1B</t>
        </is>
      </c>
      <c r="E25" s="72" t="inlineStr">
        <is>
          <t>Apply →</t>
        </is>
      </c>
      <c r="K25" t="inlineStr">
        <is>
          <t>https://bloomberg.wd1.myworkdayjobs.com/en-US/Bloombergindustrygroup_External_Career_Site/job/Application-Security-Engineer-I_142068-1</t>
        </is>
      </c>
    </row>
    <row r="26">
      <c r="A26" t="inlineStr">
        <is>
          <t>Team Cymru</t>
        </is>
      </c>
      <c r="B26" t="inlineStr">
        <is>
          <t>Threat Intelligence Analyst</t>
        </is>
      </c>
      <c r="C26" t="inlineStr">
        <is>
          <t>Early career</t>
        </is>
      </c>
      <c r="D26" t="inlineStr">
        <is>
          <t>No explicit no-sponsorship blocker found; confirm future H-1B</t>
        </is>
      </c>
      <c r="E26" s="72" t="inlineStr">
        <is>
          <t>Apply →</t>
        </is>
      </c>
      <c r="K26" t="inlineStr">
        <is>
          <t>https://teamcymru.applytojob.com/apply/i2C3uTjEtS/Threat-Intelligence-Analyst</t>
        </is>
      </c>
    </row>
    <row r="27">
      <c r="A27" t="inlineStr">
        <is>
          <t>Binary Defense</t>
        </is>
      </c>
      <c r="B27" t="inlineStr">
        <is>
          <t>Tier 1 SOC Analyst - REMOTE</t>
        </is>
      </c>
      <c r="C27" t="inlineStr">
        <is>
          <t>Tier 1</t>
        </is>
      </c>
      <c r="D27" t="inlineStr">
        <is>
          <t>No explicit no-sponsorship blocker found; confirm future H-1B</t>
        </is>
      </c>
      <c r="E27" s="72" t="inlineStr">
        <is>
          <t>Apply →</t>
        </is>
      </c>
      <c r="K27" t="inlineStr">
        <is>
          <t>https://recruiting.paylocity.com/recruiting/jobs/Details/4503952/Binary-Defense/Tier-1-SOC-Analyst---REMOTE</t>
        </is>
      </c>
    </row>
    <row r="28">
      <c r="A28" t="inlineStr">
        <is>
          <t>SailPoint</t>
        </is>
      </c>
      <c r="B28" t="inlineStr">
        <is>
          <t>Associate Security Software Engineer</t>
        </is>
      </c>
      <c r="C28" t="inlineStr">
        <is>
          <t>Associate</t>
        </is>
      </c>
      <c r="D28" t="inlineStr">
        <is>
          <t>Strong sponsor-profile employer; confirm exact requisition</t>
        </is>
      </c>
      <c r="E28" s="72" t="inlineStr">
        <is>
          <t>Apply →</t>
        </is>
      </c>
      <c r="K28" t="inlineStr">
        <is>
          <t>https://sailpoint.wd1.myworkdayjobs.com/en-US/SailPoint/job/Associate-Security-Software-Engineer_R013786</t>
        </is>
      </c>
    </row>
    <row r="29">
      <c r="A29" t="inlineStr">
        <is>
          <t>ID.me</t>
        </is>
      </c>
      <c r="B29" t="inlineStr">
        <is>
          <t>SOC Analyst</t>
        </is>
      </c>
      <c r="C29" t="inlineStr">
        <is>
          <t>Early career</t>
        </is>
      </c>
      <c r="D29" t="inlineStr">
        <is>
          <t>Sponsor-capable tech employer; role-level confirmation needed</t>
        </is>
      </c>
      <c r="E29" s="72" t="inlineStr">
        <is>
          <t>Apply →</t>
        </is>
      </c>
      <c r="K29" t="inlineStr">
        <is>
          <t>https://job-boards.greenhouse.io/idme/jobs/7808011003</t>
        </is>
      </c>
    </row>
  </sheetData>
  <mergeCells count="19">
    <mergeCell ref="A1:J2"/>
    <mergeCell ref="C6:D6"/>
    <mergeCell ref="A14:J14"/>
    <mergeCell ref="I6:J6"/>
    <mergeCell ref="A4:J4"/>
    <mergeCell ref="A10:J10"/>
    <mergeCell ref="A6:B6"/>
    <mergeCell ref="A13:J13"/>
    <mergeCell ref="C7:D8"/>
    <mergeCell ref="E7:F8"/>
    <mergeCell ref="A15:J15"/>
    <mergeCell ref="G6:H6"/>
    <mergeCell ref="A11:J11"/>
    <mergeCell ref="E6:F6"/>
    <mergeCell ref="G7:H8"/>
    <mergeCell ref="I7:J8"/>
    <mergeCell ref="A7:B8"/>
    <mergeCell ref="A18:J18"/>
    <mergeCell ref="A12:J12"/>
  </mergeCells>
  <hyperlinks>
    <hyperlink xmlns:r="http://schemas.openxmlformats.org/officeDocument/2006/relationships" ref="E20" r:id="rId1"/>
    <hyperlink xmlns:r="http://schemas.openxmlformats.org/officeDocument/2006/relationships" ref="E21" r:id="rId2"/>
    <hyperlink xmlns:r="http://schemas.openxmlformats.org/officeDocument/2006/relationships" ref="E22" r:id="rId3"/>
    <hyperlink xmlns:r="http://schemas.openxmlformats.org/officeDocument/2006/relationships" ref="E23" r:id="rId4"/>
    <hyperlink xmlns:r="http://schemas.openxmlformats.org/officeDocument/2006/relationships" ref="E24" r:id="rId5"/>
    <hyperlink xmlns:r="http://schemas.openxmlformats.org/officeDocument/2006/relationships" ref="E25" r:id="rId6"/>
    <hyperlink xmlns:r="http://schemas.openxmlformats.org/officeDocument/2006/relationships" ref="E26" r:id="rId7"/>
    <hyperlink xmlns:r="http://schemas.openxmlformats.org/officeDocument/2006/relationships" ref="E27" r:id="rId8"/>
    <hyperlink xmlns:r="http://schemas.openxmlformats.org/officeDocument/2006/relationships" ref="E28" r:id="rId9"/>
    <hyperlink xmlns:r="http://schemas.openxmlformats.org/officeDocument/2006/relationships" ref="E29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6" customWidth="1" min="1" max="1"/>
    <col width="22" customWidth="1" min="2" max="2"/>
    <col width="44" customWidth="1" min="3" max="3"/>
    <col width="27" customWidth="1" min="4" max="4"/>
    <col width="26" customWidth="1" min="5" max="5"/>
    <col width="25" customWidth="1" min="6" max="6"/>
    <col width="48" customWidth="1" min="7" max="7"/>
    <col width="18" customWidth="1" min="8" max="8"/>
    <col width="18" customWidth="1" min="9" max="9"/>
    <col width="13" customWidth="1" min="10" max="10"/>
    <col width="55" customWidth="1" min="11" max="11"/>
    <col width="14" customWidth="1" min="12" max="12"/>
    <col width="14" customWidth="1" min="13" max="13"/>
    <col width="14" customWidth="1" min="14" max="14"/>
    <col width="28" customWidth="1" min="15" max="15"/>
  </cols>
  <sheetData>
    <row r="1" ht="38" customHeight="1">
      <c r="A1" s="20" t="inlineStr">
        <is>
          <t>Priority</t>
        </is>
      </c>
      <c r="B1" s="20" t="inlineStr">
        <is>
          <t>Company</t>
        </is>
      </c>
      <c r="C1" s="20" t="inlineStr">
        <is>
          <t>Role</t>
        </is>
      </c>
      <c r="D1" s="20" t="inlineStr">
        <is>
          <t>Track</t>
        </is>
      </c>
      <c r="E1" s="20" t="inlineStr">
        <is>
          <t>Location</t>
        </is>
      </c>
      <c r="F1" s="20" t="inlineStr">
        <is>
          <t>Experience / Level</t>
        </is>
      </c>
      <c r="G1" s="20" t="inlineStr">
        <is>
          <t>H-1B / Visa Signal</t>
        </is>
      </c>
      <c r="H1" s="20" t="inlineStr">
        <is>
          <t>Resume Fit</t>
        </is>
      </c>
      <c r="I1" s="20" t="inlineStr">
        <is>
          <t>Compensation</t>
        </is>
      </c>
      <c r="J1" s="20" t="inlineStr">
        <is>
          <t>Apply</t>
        </is>
      </c>
      <c r="K1" s="20" t="inlineStr">
        <is>
          <t>Exact Employer URL</t>
        </is>
      </c>
      <c r="L1" s="20" t="inlineStr">
        <is>
          <t>Checked</t>
        </is>
      </c>
      <c r="M1" s="20" t="inlineStr">
        <is>
          <t>Status</t>
        </is>
      </c>
      <c r="N1" s="20" t="inlineStr">
        <is>
          <t>Date Applied</t>
        </is>
      </c>
      <c r="O1" s="20" t="inlineStr">
        <is>
          <t>Notes</t>
        </is>
      </c>
    </row>
    <row r="2">
      <c r="A2" s="13" t="inlineStr">
        <is>
          <t>🔥 Apply First</t>
        </is>
      </c>
      <c r="B2" s="13" t="inlineStr">
        <is>
          <t>Together AI</t>
        </is>
      </c>
      <c r="C2" s="13" t="inlineStr">
        <is>
          <t>Hardware Security Engineer, New Grad (2027)</t>
        </is>
      </c>
      <c r="D2" s="13" t="inlineStr">
        <is>
          <t>AI / Hardware Security</t>
        </is>
      </c>
      <c r="E2" s="13" t="inlineStr">
        <is>
          <t>San Francisco, CA</t>
        </is>
      </c>
      <c r="F2" s="13" t="inlineStr">
        <is>
          <t>New Grad 2027</t>
        </is>
      </c>
      <c r="G2" s="13" t="inlineStr">
        <is>
          <t>Strong sponsor-profile employer; exact role does not promise H-1B</t>
        </is>
      </c>
      <c r="H2" s="13" t="inlineStr">
        <is>
          <t>Excellent</t>
        </is>
      </c>
      <c r="I2" s="13" t="inlineStr">
        <is>
          <t>$140K–$150K</t>
        </is>
      </c>
      <c r="J2" s="72" t="inlineStr">
        <is>
          <t>Apply →</t>
        </is>
      </c>
      <c r="K2" s="72" t="inlineStr">
        <is>
          <t>https://job-boards.greenhouse.io/togetherai/jobs/5238471007</t>
        </is>
      </c>
      <c r="L2" s="13" t="inlineStr">
        <is>
          <t>2026-10-26</t>
        </is>
      </c>
      <c r="M2" s="13" t="inlineStr">
        <is>
          <t>Not Applied</t>
        </is>
      </c>
      <c r="N2" s="13" t="str"/>
      <c r="O2" s="13" t="str"/>
    </row>
    <row r="3">
      <c r="A3" s="13" t="inlineStr">
        <is>
          <t>🔥 Apply First</t>
        </is>
      </c>
      <c r="B3" s="13" t="inlineStr">
        <is>
          <t>Rubrik</t>
        </is>
      </c>
      <c r="C3" s="13" t="inlineStr">
        <is>
          <t>Software Engineer - Product Platform Security</t>
        </is>
      </c>
      <c r="D3" s="13" t="inlineStr">
        <is>
          <t>Product Security</t>
        </is>
      </c>
      <c r="E3" s="13" t="inlineStr">
        <is>
          <t>Palo Alto, CA</t>
        </is>
      </c>
      <c r="F3" s="13" t="inlineStr">
        <is>
          <t>0–2 years</t>
        </is>
      </c>
      <c r="G3" s="13" t="inlineStr">
        <is>
          <t>Strong sponsor-profile employer; role-level confirmation still needed</t>
        </is>
      </c>
      <c r="H3" s="13" t="inlineStr">
        <is>
          <t>Excellent</t>
        </is>
      </c>
      <c r="I3" s="13" t="inlineStr">
        <is>
          <t>$131.4K–$197.2K</t>
        </is>
      </c>
      <c r="J3" s="72" t="inlineStr">
        <is>
          <t>Apply →</t>
        </is>
      </c>
      <c r="K3" s="72" t="inlineStr">
        <is>
          <t>https://www.rubrik.com/company/careers/departments/job.8243737?gh_jid=8243737</t>
        </is>
      </c>
      <c r="L3" s="13" t="inlineStr">
        <is>
          <t>2026-10-26</t>
        </is>
      </c>
      <c r="M3" s="13" t="inlineStr">
        <is>
          <t>Not Applied</t>
        </is>
      </c>
      <c r="N3" s="13" t="str"/>
      <c r="O3" s="13" t="str"/>
    </row>
    <row r="4">
      <c r="A4" s="13" t="inlineStr">
        <is>
          <t>🔥 Apply First</t>
        </is>
      </c>
      <c r="B4" s="13" t="inlineStr">
        <is>
          <t>Applied Intuition</t>
        </is>
      </c>
      <c r="C4" s="13" t="inlineStr">
        <is>
          <t>Cybersecurity Software Engineer - New Grad (2027)</t>
        </is>
      </c>
      <c r="D4" s="13" t="inlineStr">
        <is>
          <t>Product / Embedded Security</t>
        </is>
      </c>
      <c r="E4" s="13" t="inlineStr">
        <is>
          <t>Sunnyvale, CA</t>
        </is>
      </c>
      <c r="F4" s="13" t="inlineStr">
        <is>
          <t>New Grad 2027</t>
        </is>
      </c>
      <c r="G4" s="13" t="inlineStr">
        <is>
          <t>Strong sponsor-profile employer; no explicit role blocker found</t>
        </is>
      </c>
      <c r="H4" s="13" t="inlineStr">
        <is>
          <t>Excellent</t>
        </is>
      </c>
      <c r="I4" s="13" t="inlineStr">
        <is>
          <t>$130K–$158K</t>
        </is>
      </c>
      <c r="J4" s="72" t="inlineStr">
        <is>
          <t>Apply →</t>
        </is>
      </c>
      <c r="K4" s="72" t="inlineStr">
        <is>
          <t>https://jobs.ashbyhq.com/applied/a561fff8-aa38-4a5d-8b29-66c191f7328e/</t>
        </is>
      </c>
      <c r="L4" s="13" t="inlineStr">
        <is>
          <t>2026-10-26</t>
        </is>
      </c>
      <c r="M4" s="13" t="inlineStr">
        <is>
          <t>Not Applied</t>
        </is>
      </c>
      <c r="N4" s="13" t="str"/>
      <c r="O4" s="13" t="str"/>
    </row>
    <row r="5">
      <c r="A5" s="13" t="inlineStr">
        <is>
          <t>🔥 Apply First</t>
        </is>
      </c>
      <c r="B5" s="13" t="inlineStr">
        <is>
          <t>1Password</t>
        </is>
      </c>
      <c r="C5" s="13" t="inlineStr">
        <is>
          <t>Junior Security Engineer</t>
        </is>
      </c>
      <c r="D5" s="13" t="inlineStr">
        <is>
          <t>Application Security</t>
        </is>
      </c>
      <c r="E5" s="13" t="inlineStr">
        <is>
          <t>Remote US / Canada</t>
        </is>
      </c>
      <c r="F5" s="13" t="inlineStr">
        <is>
          <t>0–2+ years</t>
        </is>
      </c>
      <c r="G5" s="13" t="inlineStr">
        <is>
          <t>No explicit no-sponsorship blocker found; confirm future H-1B</t>
        </is>
      </c>
      <c r="H5" s="13" t="inlineStr">
        <is>
          <t>Excellent</t>
        </is>
      </c>
      <c r="I5" s="13" t="inlineStr">
        <is>
          <t>Not listed</t>
        </is>
      </c>
      <c r="J5" s="72" t="inlineStr">
        <is>
          <t>Apply →</t>
        </is>
      </c>
      <c r="K5" s="72" t="inlineStr">
        <is>
          <t>https://jobs.ashbyhq.com/1password/49f0fe51-fcdc-46d8-a046-35f357b0cf6e/</t>
        </is>
      </c>
      <c r="L5" s="13" t="inlineStr">
        <is>
          <t>2026-10-26</t>
        </is>
      </c>
      <c r="M5" s="13" t="inlineStr">
        <is>
          <t>Not Applied</t>
        </is>
      </c>
      <c r="N5" s="13" t="str"/>
      <c r="O5" s="13" t="str"/>
    </row>
    <row r="6">
      <c r="A6" s="13" t="inlineStr">
        <is>
          <t>🔥 Apply First</t>
        </is>
      </c>
      <c r="B6" s="13" t="inlineStr">
        <is>
          <t>CrowdStrike</t>
        </is>
      </c>
      <c r="C6" s="13" t="inlineStr">
        <is>
          <t>Analyst I, Falcon Complete</t>
        </is>
      </c>
      <c r="D6" s="13" t="inlineStr">
        <is>
          <t>SOC / Incident Response</t>
        </is>
      </c>
      <c r="E6" s="13" t="inlineStr">
        <is>
          <t>Remote (PST/MST)</t>
        </is>
      </c>
      <c r="F6" s="13" t="inlineStr">
        <is>
          <t>Entry level</t>
        </is>
      </c>
      <c r="G6" s="13" t="inlineStr">
        <is>
          <t>Strong sponsor-profile employer; confirm exact requisition</t>
        </is>
      </c>
      <c r="H6" s="13" t="inlineStr">
        <is>
          <t>Excellent</t>
        </is>
      </c>
      <c r="I6" s="13" t="inlineStr">
        <is>
          <t>$85K–$120K</t>
        </is>
      </c>
      <c r="J6" s="72" t="inlineStr">
        <is>
          <t>Apply →</t>
        </is>
      </c>
      <c r="K6" s="72" t="inlineStr">
        <is>
          <t>https://crowdstrike.wd5.myworkdayjobs.com/en-US/crowdstrikecareers/job/Associate-Analyst--Falcon-Complete_R30082</t>
        </is>
      </c>
      <c r="L6" s="13" t="inlineStr">
        <is>
          <t>2026-10-26</t>
        </is>
      </c>
      <c r="M6" s="13" t="inlineStr">
        <is>
          <t>Not Applied</t>
        </is>
      </c>
      <c r="N6" s="13" t="str"/>
      <c r="O6" s="13" t="str"/>
    </row>
    <row r="7">
      <c r="A7" s="13" t="inlineStr">
        <is>
          <t>🔥 Apply First</t>
        </is>
      </c>
      <c r="B7" s="13" t="inlineStr">
        <is>
          <t>Bloomberg Industry Group</t>
        </is>
      </c>
      <c r="C7" s="13" t="inlineStr">
        <is>
          <t>Application Security Engineer I</t>
        </is>
      </c>
      <c r="D7" s="13" t="inlineStr">
        <is>
          <t>Application Security</t>
        </is>
      </c>
      <c r="E7" s="13" t="inlineStr">
        <is>
          <t>Arlington, VA / Remote eligible</t>
        </is>
      </c>
      <c r="F7" s="13" t="inlineStr">
        <is>
          <t>1–2 years</t>
        </is>
      </c>
      <c r="G7" s="13" t="inlineStr">
        <is>
          <t>No explicit no-sponsorship blocker found; confirm future H-1B</t>
        </is>
      </c>
      <c r="H7" s="13" t="inlineStr">
        <is>
          <t>Excellent</t>
        </is>
      </c>
      <c r="I7" s="13" t="inlineStr">
        <is>
          <t>Not listed</t>
        </is>
      </c>
      <c r="J7" s="72" t="inlineStr">
        <is>
          <t>Apply →</t>
        </is>
      </c>
      <c r="K7" s="72" t="inlineStr">
        <is>
          <t>https://bloomberg.wd1.myworkdayjobs.com/en-US/Bloombergindustrygroup_External_Career_Site/job/Application-Security-Engineer-I_142068-1</t>
        </is>
      </c>
      <c r="L7" s="13" t="inlineStr">
        <is>
          <t>2026-10-26</t>
        </is>
      </c>
      <c r="M7" s="13" t="inlineStr">
        <is>
          <t>Not Applied</t>
        </is>
      </c>
      <c r="N7" s="13" t="str"/>
      <c r="O7" s="13" t="str"/>
    </row>
    <row r="8">
      <c r="A8" s="13" t="inlineStr">
        <is>
          <t>🔥 Apply First</t>
        </is>
      </c>
      <c r="B8" s="13" t="inlineStr">
        <is>
          <t>Team Cymru</t>
        </is>
      </c>
      <c r="C8" s="13" t="inlineStr">
        <is>
          <t>Threat Intelligence Analyst</t>
        </is>
      </c>
      <c r="D8" s="13" t="inlineStr">
        <is>
          <t>Threat Intelligence</t>
        </is>
      </c>
      <c r="E8" s="13" t="inlineStr">
        <is>
          <t>Lake Mary, FL / US</t>
        </is>
      </c>
      <c r="F8" s="13" t="inlineStr">
        <is>
          <t>Early career</t>
        </is>
      </c>
      <c r="G8" s="13" t="inlineStr">
        <is>
          <t>No explicit no-sponsorship blocker found; confirm future H-1B</t>
        </is>
      </c>
      <c r="H8" s="13" t="inlineStr">
        <is>
          <t>Excellent</t>
        </is>
      </c>
      <c r="I8" s="13" t="inlineStr">
        <is>
          <t>Not listed</t>
        </is>
      </c>
      <c r="J8" s="72" t="inlineStr">
        <is>
          <t>Apply →</t>
        </is>
      </c>
      <c r="K8" s="72" t="inlineStr">
        <is>
          <t>https://teamcymru.applytojob.com/apply/i2C3uTjEtS/Threat-Intelligence-Analyst</t>
        </is>
      </c>
      <c r="L8" s="13" t="inlineStr">
        <is>
          <t>2026-10-26</t>
        </is>
      </c>
      <c r="M8" s="13" t="inlineStr">
        <is>
          <t>Not Applied</t>
        </is>
      </c>
      <c r="N8" s="13" t="str"/>
      <c r="O8" s="13" t="str"/>
    </row>
    <row r="9">
      <c r="A9" s="13" t="inlineStr">
        <is>
          <t>🔥 Apply First</t>
        </is>
      </c>
      <c r="B9" s="13" t="inlineStr">
        <is>
          <t>Binary Defense</t>
        </is>
      </c>
      <c r="C9" s="13" t="inlineStr">
        <is>
          <t>Tier 1 SOC Analyst - REMOTE</t>
        </is>
      </c>
      <c r="D9" s="13" t="inlineStr">
        <is>
          <t>SOC / Detection</t>
        </is>
      </c>
      <c r="E9" s="13" t="inlineStr">
        <is>
          <t>Remote US</t>
        </is>
      </c>
      <c r="F9" s="13" t="inlineStr">
        <is>
          <t>Tier 1</t>
        </is>
      </c>
      <c r="G9" s="13" t="inlineStr">
        <is>
          <t>No explicit no-sponsorship blocker found; confirm future H-1B</t>
        </is>
      </c>
      <c r="H9" s="13" t="inlineStr">
        <is>
          <t>Excellent</t>
        </is>
      </c>
      <c r="I9" s="13" t="inlineStr">
        <is>
          <t>$55.9K–$88.4K</t>
        </is>
      </c>
      <c r="J9" s="72" t="inlineStr">
        <is>
          <t>Apply →</t>
        </is>
      </c>
      <c r="K9" s="72" t="inlineStr">
        <is>
          <t>https://recruiting.paylocity.com/recruiting/jobs/Details/4503952/Binary-Defense/Tier-1-SOC-Analyst---REMOTE</t>
        </is>
      </c>
      <c r="L9" s="13" t="inlineStr">
        <is>
          <t>2026-10-26</t>
        </is>
      </c>
      <c r="M9" s="13" t="inlineStr">
        <is>
          <t>Not Applied</t>
        </is>
      </c>
      <c r="N9" s="13" t="str"/>
      <c r="O9" s="13" t="str"/>
    </row>
    <row r="10">
      <c r="A10" s="13" t="inlineStr">
        <is>
          <t>🔥 Apply First</t>
        </is>
      </c>
      <c r="B10" s="13" t="inlineStr">
        <is>
          <t>SailPoint</t>
        </is>
      </c>
      <c r="C10" s="13" t="inlineStr">
        <is>
          <t>Associate Security Software Engineer</t>
        </is>
      </c>
      <c r="D10" s="13" t="inlineStr">
        <is>
          <t>Security Engineering / IAM</t>
        </is>
      </c>
      <c r="E10" s="13" t="inlineStr">
        <is>
          <t>United States</t>
        </is>
      </c>
      <c r="F10" s="13" t="inlineStr">
        <is>
          <t>Associate</t>
        </is>
      </c>
      <c r="G10" s="13" t="inlineStr">
        <is>
          <t>Strong sponsor-profile employer; confirm exact requisition</t>
        </is>
      </c>
      <c r="H10" s="13" t="inlineStr">
        <is>
          <t>Excellent</t>
        </is>
      </c>
      <c r="I10" s="13" t="inlineStr">
        <is>
          <t>Not listed</t>
        </is>
      </c>
      <c r="J10" s="72" t="inlineStr">
        <is>
          <t>Apply →</t>
        </is>
      </c>
      <c r="K10" s="72" t="inlineStr">
        <is>
          <t>https://sailpoint.wd1.myworkdayjobs.com/en-US/SailPoint/job/Associate-Security-Software-Engineer_R013786</t>
        </is>
      </c>
      <c r="L10" s="13" t="inlineStr">
        <is>
          <t>2026-10-26</t>
        </is>
      </c>
      <c r="M10" s="13" t="inlineStr">
        <is>
          <t>Not Applied</t>
        </is>
      </c>
      <c r="N10" s="13" t="str"/>
      <c r="O10" s="13" t="str"/>
    </row>
    <row r="11">
      <c r="A11" s="13" t="inlineStr">
        <is>
          <t>🔥 Apply First</t>
        </is>
      </c>
      <c r="B11" s="13" t="inlineStr">
        <is>
          <t>ID.me</t>
        </is>
      </c>
      <c r="C11" s="13" t="inlineStr">
        <is>
          <t>SOC Analyst</t>
        </is>
      </c>
      <c r="D11" s="13" t="inlineStr">
        <is>
          <t>SOC / Detection</t>
        </is>
      </c>
      <c r="E11" s="13" t="inlineStr">
        <is>
          <t>McLean, VA</t>
        </is>
      </c>
      <c r="F11" s="13" t="inlineStr">
        <is>
          <t>Early career</t>
        </is>
      </c>
      <c r="G11" s="13" t="inlineStr">
        <is>
          <t>Sponsor-capable tech employer; role-level confirmation needed</t>
        </is>
      </c>
      <c r="H11" s="13" t="inlineStr">
        <is>
          <t>Excellent</t>
        </is>
      </c>
      <c r="I11" s="13" t="inlineStr">
        <is>
          <t>Not listed</t>
        </is>
      </c>
      <c r="J11" s="72" t="inlineStr">
        <is>
          <t>Apply →</t>
        </is>
      </c>
      <c r="K11" s="72" t="inlineStr">
        <is>
          <t>https://job-boards.greenhouse.io/idme/jobs/7808011003</t>
        </is>
      </c>
      <c r="L11" s="13" t="inlineStr">
        <is>
          <t>2026-10-26</t>
        </is>
      </c>
      <c r="M11" s="13" t="inlineStr">
        <is>
          <t>Not Applied</t>
        </is>
      </c>
      <c r="N11" s="13" t="str"/>
      <c r="O11" s="13" t="str"/>
    </row>
    <row r="12">
      <c r="A12" s="13" t="inlineStr">
        <is>
          <t>🔥 Apply First</t>
        </is>
      </c>
      <c r="B12" s="13" t="inlineStr">
        <is>
          <t>1Password</t>
        </is>
      </c>
      <c r="C12" s="13" t="inlineStr">
        <is>
          <t>Security Intern, Threat Operations - Winter 2027</t>
        </is>
      </c>
      <c r="D12" s="13" t="inlineStr">
        <is>
          <t>Threat Operations / IR</t>
        </is>
      </c>
      <c r="E12" s="13" t="inlineStr">
        <is>
          <t>Remote US / Canada</t>
        </is>
      </c>
      <c r="F12" s="13" t="inlineStr">
        <is>
          <t>Winter 2027 Intern</t>
        </is>
      </c>
      <c r="G12" s="13" t="inlineStr">
        <is>
          <t>CPT/work authorization must be confirmed; no explicit blocker surfaced</t>
        </is>
      </c>
      <c r="H12" s="13" t="inlineStr">
        <is>
          <t>Excellent</t>
        </is>
      </c>
      <c r="I12" s="13" t="inlineStr">
        <is>
          <t>Not listed</t>
        </is>
      </c>
      <c r="J12" s="72" t="inlineStr">
        <is>
          <t>Apply →</t>
        </is>
      </c>
      <c r="K12" s="72" t="inlineStr">
        <is>
          <t>https://jobs.ashbyhq.com/1password/aac7eea6-ed7c-4871-bbf2-7cb2d5138847</t>
        </is>
      </c>
      <c r="L12" s="13" t="inlineStr">
        <is>
          <t>2026-10-26</t>
        </is>
      </c>
      <c r="M12" s="13" t="inlineStr">
        <is>
          <t>Not Applied</t>
        </is>
      </c>
      <c r="N12" s="13" t="str"/>
      <c r="O12" s="13" t="str"/>
    </row>
    <row r="13">
      <c r="A13" s="13" t="inlineStr">
        <is>
          <t>🔥 Apply First</t>
        </is>
      </c>
      <c r="B13" s="13" t="inlineStr">
        <is>
          <t>Ciena</t>
        </is>
      </c>
      <c r="C13" s="13" t="inlineStr">
        <is>
          <t>Software Engineer (Security) - Intern (Winter 2027)</t>
        </is>
      </c>
      <c r="D13" s="13" t="inlineStr">
        <is>
          <t>Product / Network Security</t>
        </is>
      </c>
      <c r="E13" s="13" t="inlineStr">
        <is>
          <t>Atlanta, GA</t>
        </is>
      </c>
      <c r="F13" s="13" t="inlineStr">
        <is>
          <t>Winter 2027 Intern</t>
        </is>
      </c>
      <c r="G13" s="13" t="inlineStr">
        <is>
          <t>CPT eligibility must be confirmed; no explicit sponsorship prohibition found</t>
        </is>
      </c>
      <c r="H13" s="13" t="inlineStr">
        <is>
          <t>Excellent</t>
        </is>
      </c>
      <c r="I13" s="13" t="inlineStr">
        <is>
          <t>Not listed</t>
        </is>
      </c>
      <c r="J13" s="72" t="inlineStr">
        <is>
          <t>Apply →</t>
        </is>
      </c>
      <c r="K13" s="72" t="inlineStr">
        <is>
          <t>https://ciena.wd5.myworkdayjobs.com/careers/job/Atlanta/Software-Engineer--Security----Intern--Winter-2027-_R031926</t>
        </is>
      </c>
      <c r="L13" s="13" t="inlineStr">
        <is>
          <t>2026-10-26</t>
        </is>
      </c>
      <c r="M13" s="13" t="inlineStr">
        <is>
          <t>Not Applied</t>
        </is>
      </c>
      <c r="N13" s="13" t="str"/>
      <c r="O13" s="13" t="str"/>
    </row>
    <row r="14">
      <c r="A14" s="13" t="inlineStr">
        <is>
          <t>🔥 Apply First</t>
        </is>
      </c>
      <c r="B14" s="13" t="inlineStr">
        <is>
          <t>Georgia Tech Research Institute</t>
        </is>
      </c>
      <c r="C14" s="13" t="inlineStr">
        <is>
          <t>General Cybersecurity Graduate Intern - CIPHER - Spring 2027</t>
        </is>
      </c>
      <c r="D14" s="13" t="inlineStr">
        <is>
          <t>Cybersecurity Research</t>
        </is>
      </c>
      <c r="E14" s="13" t="inlineStr">
        <is>
          <t>Atlanta, GA</t>
        </is>
      </c>
      <c r="F14" s="13" t="inlineStr">
        <is>
          <t>Spring 2027 Graduate Intern</t>
        </is>
      </c>
      <c r="G14" s="13" t="inlineStr">
        <is>
          <t>No U.S. citizenship requirement / no clearance requirement on posting</t>
        </is>
      </c>
      <c r="H14" s="13" t="inlineStr">
        <is>
          <t>Excellent</t>
        </is>
      </c>
      <c r="I14" s="13" t="inlineStr">
        <is>
          <t>Not listed</t>
        </is>
      </c>
      <c r="J14" s="72" t="inlineStr">
        <is>
          <t>Apply →</t>
        </is>
      </c>
      <c r="K14" s="72" t="inlineStr">
        <is>
          <t>https://careers.gtri.gatech.edu/jobs/general-cybersecurity-graduate-intern-cipher-spring-2027-atlanta-georgia-united-states</t>
        </is>
      </c>
      <c r="L14" s="13" t="inlineStr">
        <is>
          <t>2026-10-26</t>
        </is>
      </c>
      <c r="M14" s="13" t="inlineStr">
        <is>
          <t>Not Applied</t>
        </is>
      </c>
      <c r="N14" s="13" t="str"/>
      <c r="O14" s="13" t="str"/>
    </row>
    <row r="15">
      <c r="A15" s="13" t="inlineStr">
        <is>
          <t>🔥 Apply First</t>
        </is>
      </c>
      <c r="B15" s="13" t="inlineStr">
        <is>
          <t>Snowflake</t>
        </is>
      </c>
      <c r="C15" s="13" t="inlineStr">
        <is>
          <t>Security Incident Response Engineer</t>
        </is>
      </c>
      <c r="D15" s="13" t="inlineStr">
        <is>
          <t>Incident Response / SecOps</t>
        </is>
      </c>
      <c r="E15" s="13" t="inlineStr">
        <is>
          <t>California / Bay Area</t>
        </is>
      </c>
      <c r="F15" s="13" t="inlineStr">
        <is>
          <t>2+ years preferred</t>
        </is>
      </c>
      <c r="G15" s="13" t="inlineStr">
        <is>
          <t>Strong sponsor-profile employer; exact role sponsorship not guaranteed</t>
        </is>
      </c>
      <c r="H15" s="13" t="inlineStr">
        <is>
          <t>Excellent</t>
        </is>
      </c>
      <c r="I15" s="13" t="inlineStr">
        <is>
          <t>$143K–$205.8K</t>
        </is>
      </c>
      <c r="J15" s="72" t="inlineStr">
        <is>
          <t>Apply →</t>
        </is>
      </c>
      <c r="K15" s="72" t="inlineStr">
        <is>
          <t>https://careers.snowflake.com/us/en/job/7139a002-dbe3-4693-8cbc-5b780db1d29d/Incident-Response-Engineer</t>
        </is>
      </c>
      <c r="L15" s="13" t="inlineStr">
        <is>
          <t>2026-10-26</t>
        </is>
      </c>
      <c r="M15" s="13" t="inlineStr">
        <is>
          <t>Not Applied</t>
        </is>
      </c>
      <c r="N15" s="13" t="str"/>
      <c r="O15" s="13" t="str"/>
    </row>
    <row r="16">
      <c r="A16" s="13" t="inlineStr">
        <is>
          <t>🔥 Apply First</t>
        </is>
      </c>
      <c r="B16" s="13" t="inlineStr">
        <is>
          <t>Google</t>
        </is>
      </c>
      <c r="C16" s="13" t="inlineStr">
        <is>
          <t>Cyber Defense Detection Engineer, Mandiant, Google Cloud</t>
        </is>
      </c>
      <c r="D16" s="13" t="inlineStr">
        <is>
          <t>Detection Engineering / SIEM</t>
        </is>
      </c>
      <c r="E16" s="13" t="inlineStr">
        <is>
          <t>Remote US / Ohio</t>
        </is>
      </c>
      <c r="F16" s="13" t="inlineStr">
        <is>
          <t>3+ years</t>
        </is>
      </c>
      <c r="G16" s="13" t="inlineStr">
        <is>
          <t>Very strong H-1B sponsor-profile employer</t>
        </is>
      </c>
      <c r="H16" s="13" t="inlineStr">
        <is>
          <t>Excellent</t>
        </is>
      </c>
      <c r="I16" s="13" t="inlineStr">
        <is>
          <t>$112K–$161K</t>
        </is>
      </c>
      <c r="J16" s="72" t="inlineStr">
        <is>
          <t>Apply →</t>
        </is>
      </c>
      <c r="K16" s="72" t="inlineStr">
        <is>
          <t>https://www.google.com/about/careers/applications/jobs/results/87068925161808582-cyber-defense-detection-engineer-mandiant-google-cloud</t>
        </is>
      </c>
      <c r="L16" s="13" t="inlineStr">
        <is>
          <t>2026-10-26</t>
        </is>
      </c>
      <c r="M16" s="13" t="inlineStr">
        <is>
          <t>Not Applied</t>
        </is>
      </c>
      <c r="N16" s="13" t="str"/>
      <c r="O16" s="13" t="str"/>
    </row>
    <row r="17">
      <c r="A17" s="13" t="inlineStr">
        <is>
          <t>🔥 Apply First</t>
        </is>
      </c>
      <c r="B17" s="13" t="inlineStr">
        <is>
          <t>Google</t>
        </is>
      </c>
      <c r="C17" s="13" t="inlineStr">
        <is>
          <t>Security Engineer II, Core, Enterprise Access Security Engineering</t>
        </is>
      </c>
      <c r="D17" s="13" t="inlineStr">
        <is>
          <t>Security Engineering / IAM</t>
        </is>
      </c>
      <c r="E17" s="13" t="inlineStr">
        <is>
          <t>San Jose, CA</t>
        </is>
      </c>
      <c r="F17" s="13" t="inlineStr">
        <is>
          <t>1+ year</t>
        </is>
      </c>
      <c r="G17" s="13" t="inlineStr">
        <is>
          <t>Very strong H-1B sponsor-profile employer</t>
        </is>
      </c>
      <c r="H17" s="13" t="inlineStr">
        <is>
          <t>Excellent</t>
        </is>
      </c>
      <c r="I17" s="13" t="inlineStr">
        <is>
          <t>$123K–$174K</t>
        </is>
      </c>
      <c r="J17" s="72" t="inlineStr">
        <is>
          <t>Apply →</t>
        </is>
      </c>
      <c r="K17" s="72" t="inlineStr">
        <is>
          <t>https://www.google.com/about/careers/applications/jobs/results/125813288268112582-security-engineer-ii-core-enterprise-access-security-engineering</t>
        </is>
      </c>
      <c r="L17" s="13" t="inlineStr">
        <is>
          <t>2026-10-26</t>
        </is>
      </c>
      <c r="M17" s="13" t="inlineStr">
        <is>
          <t>Not Applied</t>
        </is>
      </c>
      <c r="N17" s="13" t="str"/>
      <c r="O17" s="13" t="str"/>
    </row>
    <row r="18">
      <c r="A18" s="13" t="inlineStr">
        <is>
          <t>🔥 Apply First</t>
        </is>
      </c>
      <c r="B18" s="13" t="inlineStr">
        <is>
          <t>Google</t>
        </is>
      </c>
      <c r="C18" s="13" t="inlineStr">
        <is>
          <t>Security Engineer III, Cloud Security Controls</t>
        </is>
      </c>
      <c r="D18" s="13" t="inlineStr">
        <is>
          <t>Cloud Security</t>
        </is>
      </c>
      <c r="E18" s="13" t="inlineStr">
        <is>
          <t>New York, NY / San Jose, CA</t>
        </is>
      </c>
      <c r="F18" s="13" t="inlineStr">
        <is>
          <t>2+ years</t>
        </is>
      </c>
      <c r="G18" s="13" t="inlineStr">
        <is>
          <t>Very strong H-1B sponsor-profile employer</t>
        </is>
      </c>
      <c r="H18" s="13" t="inlineStr">
        <is>
          <t>Excellent</t>
        </is>
      </c>
      <c r="I18" s="13" t="inlineStr">
        <is>
          <t>Not listed</t>
        </is>
      </c>
      <c r="J18" s="72" t="inlineStr">
        <is>
          <t>Apply →</t>
        </is>
      </c>
      <c r="K18" s="72" t="inlineStr">
        <is>
          <t>https://www.google.com/about/careers/applications/jobs/results/136535844847526598-security-engineer-iii-cloud-security-controls</t>
        </is>
      </c>
      <c r="L18" s="13" t="inlineStr">
        <is>
          <t>2026-10-26</t>
        </is>
      </c>
      <c r="M18" s="13" t="inlineStr">
        <is>
          <t>Not Applied</t>
        </is>
      </c>
      <c r="N18" s="13" t="str"/>
      <c r="O18" s="13" t="str"/>
    </row>
    <row r="19">
      <c r="A19" s="13" t="inlineStr">
        <is>
          <t>🔥 Apply First</t>
        </is>
      </c>
      <c r="B19" s="13" t="inlineStr">
        <is>
          <t>Travelers</t>
        </is>
      </c>
      <c r="C19" s="13" t="inlineStr">
        <is>
          <t>Cybersecurity Ops Technologist I - Splunk SIEM Engineer</t>
        </is>
      </c>
      <c r="D19" s="13" t="inlineStr">
        <is>
          <t>SIEM / Detection</t>
        </is>
      </c>
      <c r="E19" s="13" t="inlineStr">
        <is>
          <t>Atlanta, GA</t>
        </is>
      </c>
      <c r="F19" s="13" t="inlineStr">
        <is>
          <t>2+ years</t>
        </is>
      </c>
      <c r="G19" s="13" t="inlineStr">
        <is>
          <t>No explicit no-sponsorship statement surfaced; exact-role verification recommended</t>
        </is>
      </c>
      <c r="H19" s="13" t="inlineStr">
        <is>
          <t>Excellent</t>
        </is>
      </c>
      <c r="I19" s="13" t="inlineStr">
        <is>
          <t>$99.1K–$163.4K</t>
        </is>
      </c>
      <c r="J19" s="72" t="inlineStr">
        <is>
          <t>Apply →</t>
        </is>
      </c>
      <c r="K19" s="72" t="inlineStr">
        <is>
          <t>https://travelers.wd5.myworkdayjobs.com/External/job/CT---Hartford/Cybersecurity-Ops-Technologist---Splunk-SIEM-Engineer_R-51597</t>
        </is>
      </c>
      <c r="L19" s="13" t="inlineStr">
        <is>
          <t>2026-10-26</t>
        </is>
      </c>
      <c r="M19" s="13" t="inlineStr">
        <is>
          <t>Not Applied</t>
        </is>
      </c>
      <c r="N19" s="13" t="str"/>
      <c r="O19" s="13" t="str"/>
    </row>
    <row r="20">
      <c r="A20" s="13" t="inlineStr">
        <is>
          <t>🔥 Apply First</t>
        </is>
      </c>
      <c r="B20" s="13" t="inlineStr">
        <is>
          <t>Axon</t>
        </is>
      </c>
      <c r="C20" s="13" t="inlineStr">
        <is>
          <t>Security Operations Engineer II</t>
        </is>
      </c>
      <c r="D20" s="13" t="inlineStr">
        <is>
          <t>Security Operations / Automation</t>
        </is>
      </c>
      <c r="E20" s="13" t="inlineStr">
        <is>
          <t>Scottsdale, AZ / Washington</t>
        </is>
      </c>
      <c r="F20" s="13" t="inlineStr">
        <is>
          <t>2+ years</t>
        </is>
      </c>
      <c r="G20" s="13" t="inlineStr">
        <is>
          <t>Posting says sponsorship decisions are discretionary; possible but not guaranteed</t>
        </is>
      </c>
      <c r="H20" s="13" t="inlineStr">
        <is>
          <t>Excellent</t>
        </is>
      </c>
      <c r="I20" s="13" t="inlineStr">
        <is>
          <t>$96K–$153.6K</t>
        </is>
      </c>
      <c r="J20" s="72" t="inlineStr">
        <is>
          <t>Apply →</t>
        </is>
      </c>
      <c r="K20" s="72" t="inlineStr">
        <is>
          <t>https://job-boards.greenhouse.io/axon/jobs/8033215003</t>
        </is>
      </c>
      <c r="L20" s="13" t="inlineStr">
        <is>
          <t>2026-10-26</t>
        </is>
      </c>
      <c r="M20" s="13" t="inlineStr">
        <is>
          <t>Not Applied</t>
        </is>
      </c>
      <c r="N20" s="13" t="str"/>
      <c r="O20" s="13" t="str"/>
    </row>
    <row r="21">
      <c r="A21" s="13" t="inlineStr">
        <is>
          <t>🔥 Apply First</t>
        </is>
      </c>
      <c r="B21" s="13" t="inlineStr">
        <is>
          <t>Amazon / AWS</t>
        </is>
      </c>
      <c r="C21" s="13" t="inlineStr">
        <is>
          <t>Application Security Engineer</t>
        </is>
      </c>
      <c r="D21" s="13" t="inlineStr">
        <is>
          <t>Application Security</t>
        </is>
      </c>
      <c r="E21" s="13" t="inlineStr">
        <is>
          <t>Arlington, VA</t>
        </is>
      </c>
      <c r="F21" s="13" t="inlineStr">
        <is>
          <t>2+ years</t>
        </is>
      </c>
      <c r="G21" s="13" t="inlineStr">
        <is>
          <t>Very strong H-1B sponsor-profile employer</t>
        </is>
      </c>
      <c r="H21" s="13" t="inlineStr">
        <is>
          <t>Excellent</t>
        </is>
      </c>
      <c r="I21" s="13" t="inlineStr">
        <is>
          <t>$159.3K–$202.4K</t>
        </is>
      </c>
      <c r="J21" s="72" t="inlineStr">
        <is>
          <t>Apply →</t>
        </is>
      </c>
      <c r="K21" s="72" t="inlineStr">
        <is>
          <t>https://www.amazon.jobs/en/jobs/10568241/application-security-engineer</t>
        </is>
      </c>
      <c r="L21" s="13" t="inlineStr">
        <is>
          <t>2026-10-26</t>
        </is>
      </c>
      <c r="M21" s="13" t="inlineStr">
        <is>
          <t>Not Applied</t>
        </is>
      </c>
      <c r="N21" s="13" t="str"/>
      <c r="O21" s="13" t="str"/>
    </row>
    <row r="22">
      <c r="A22" s="13" t="inlineStr">
        <is>
          <t>🔥 Apply First</t>
        </is>
      </c>
      <c r="B22" s="13" t="inlineStr">
        <is>
          <t>Amazon / AWS</t>
        </is>
      </c>
      <c r="C22" s="13" t="inlineStr">
        <is>
          <t>Security Engineer II, Amazon GuardDuty</t>
        </is>
      </c>
      <c r="D22" s="13" t="inlineStr">
        <is>
          <t>Threat Detection / Cloud Security</t>
        </is>
      </c>
      <c r="E22" s="13" t="inlineStr">
        <is>
          <t>Seattle, WA / New York, NY</t>
        </is>
      </c>
      <c r="F22" s="13" t="inlineStr">
        <is>
          <t>2+ years IT security accepted</t>
        </is>
      </c>
      <c r="G22" s="13" t="inlineStr">
        <is>
          <t>Very strong H-1B sponsor-profile employer</t>
        </is>
      </c>
      <c r="H22" s="13" t="inlineStr">
        <is>
          <t>Excellent</t>
        </is>
      </c>
      <c r="I22" s="13" t="inlineStr">
        <is>
          <t>$159.3K–$212.8K</t>
        </is>
      </c>
      <c r="J22" s="72" t="inlineStr">
        <is>
          <t>Apply →</t>
        </is>
      </c>
      <c r="K22" s="72" t="inlineStr">
        <is>
          <t>https://amazon.jobs/en/jobs/10537429/security-engineer-ii-amazon-guardduty</t>
        </is>
      </c>
      <c r="L22" s="13" t="inlineStr">
        <is>
          <t>2026-10-26</t>
        </is>
      </c>
      <c r="M22" s="13" t="inlineStr">
        <is>
          <t>Not Applied</t>
        </is>
      </c>
      <c r="N22" s="13" t="str"/>
      <c r="O22" s="13" t="str"/>
    </row>
    <row r="23">
      <c r="A23" s="13" t="inlineStr">
        <is>
          <t>🔥 Apply First</t>
        </is>
      </c>
      <c r="B23" s="13" t="inlineStr">
        <is>
          <t>Amazon</t>
        </is>
      </c>
      <c r="C23" s="13" t="inlineStr">
        <is>
          <t>Security Engineer II, Security Incident Response Team (SIRT)</t>
        </is>
      </c>
      <c r="D23" s="13" t="inlineStr">
        <is>
          <t>Incident Response</t>
        </is>
      </c>
      <c r="E23" s="13" t="inlineStr">
        <is>
          <t>United States</t>
        </is>
      </c>
      <c r="F23" s="13" t="inlineStr">
        <is>
          <t>Mid-career; diverse experience encouraged</t>
        </is>
      </c>
      <c r="G23" s="13" t="inlineStr">
        <is>
          <t>Very strong H-1B sponsor-profile employer</t>
        </is>
      </c>
      <c r="H23" s="13" t="inlineStr">
        <is>
          <t>Excellent</t>
        </is>
      </c>
      <c r="I23" s="13" t="inlineStr">
        <is>
          <t>Not listed</t>
        </is>
      </c>
      <c r="J23" s="72" t="inlineStr">
        <is>
          <t>Apply →</t>
        </is>
      </c>
      <c r="K23" s="72" t="inlineStr">
        <is>
          <t>https://www.amazon.jobs/en/jobs/10471418/security-engineer-ii-security-incident-response-team-sirt</t>
        </is>
      </c>
      <c r="L23" s="13" t="inlineStr">
        <is>
          <t>2026-10-26</t>
        </is>
      </c>
      <c r="M23" s="13" t="inlineStr">
        <is>
          <t>Not Applied</t>
        </is>
      </c>
      <c r="N23" s="13" t="str"/>
      <c r="O23" s="13" t="str"/>
    </row>
    <row r="24">
      <c r="A24" s="13" t="inlineStr">
        <is>
          <t>🔥 Apply First</t>
        </is>
      </c>
      <c r="B24" s="13" t="inlineStr">
        <is>
          <t>DoorDash</t>
        </is>
      </c>
      <c r="C24" s="13" t="inlineStr">
        <is>
          <t>Detection Engineer - Protective Services</t>
        </is>
      </c>
      <c r="D24" s="13" t="inlineStr">
        <is>
          <t>Detection Engineering / Threat Hunting</t>
        </is>
      </c>
      <c r="E24" s="13" t="inlineStr">
        <is>
          <t>Remote US</t>
        </is>
      </c>
      <c r="F24" s="13" t="inlineStr">
        <is>
          <t>3+ years</t>
        </is>
      </c>
      <c r="G24" s="13" t="inlineStr">
        <is>
          <t>Strong sponsor-profile employer; exact-role confirmation recommended</t>
        </is>
      </c>
      <c r="H24" s="13" t="inlineStr">
        <is>
          <t>Excellent</t>
        </is>
      </c>
      <c r="I24" s="13" t="inlineStr">
        <is>
          <t>$130.6K–$192K</t>
        </is>
      </c>
      <c r="J24" s="72" t="inlineStr">
        <is>
          <t>Apply →</t>
        </is>
      </c>
      <c r="K24" s="72" t="inlineStr">
        <is>
          <t>https://job-boards.greenhouse.io/doordashusa/jobs/8237701-2</t>
        </is>
      </c>
      <c r="L24" s="13" t="inlineStr">
        <is>
          <t>2026-10-26</t>
        </is>
      </c>
      <c r="M24" s="13" t="inlineStr">
        <is>
          <t>Not Applied</t>
        </is>
      </c>
      <c r="N24" s="13" t="str"/>
      <c r="O24" s="13" t="str"/>
    </row>
    <row r="25">
      <c r="A25" s="13" t="inlineStr">
        <is>
          <t>🔥 Apply First</t>
        </is>
      </c>
      <c r="B25" s="13" t="inlineStr">
        <is>
          <t>The Home Depot</t>
        </is>
      </c>
      <c r="C25" s="13" t="inlineStr">
        <is>
          <t>Cybersecurity Engineer II | SIEM and EDR</t>
        </is>
      </c>
      <c r="D25" s="13" t="inlineStr">
        <is>
          <t>SIEM / EDR / Detection</t>
        </is>
      </c>
      <c r="E25" s="13" t="inlineStr">
        <is>
          <t>Atlanta, GA / Remote</t>
        </is>
      </c>
      <c r="F25" s="13" t="inlineStr">
        <is>
          <t>2+ years</t>
        </is>
      </c>
      <c r="G25" s="13" t="inlineStr">
        <is>
          <t>Employer has H-1B history; exact role says legally permitted to work, no explicit no-sponsor line surfaced</t>
        </is>
      </c>
      <c r="H25" s="13" t="inlineStr">
        <is>
          <t>Excellent</t>
        </is>
      </c>
      <c r="I25" s="13" t="inlineStr">
        <is>
          <t>$90K–$130K</t>
        </is>
      </c>
      <c r="J25" s="72" t="inlineStr">
        <is>
          <t>Apply →</t>
        </is>
      </c>
      <c r="K25" s="72" t="inlineStr">
        <is>
          <t>https://careers.homedepot.com/job/23715993/cybersecurity-engineer-ii-siem-and-edr-remote-remote/</t>
        </is>
      </c>
      <c r="L25" s="13" t="inlineStr">
        <is>
          <t>2026-10-26</t>
        </is>
      </c>
      <c r="M25" s="13" t="inlineStr">
        <is>
          <t>Not Applied</t>
        </is>
      </c>
      <c r="N25" s="13" t="str"/>
      <c r="O25" s="13" t="str"/>
    </row>
    <row r="26">
      <c r="A26" s="13" t="inlineStr">
        <is>
          <t>🔥 Apply First</t>
        </is>
      </c>
      <c r="B26" s="13" t="inlineStr">
        <is>
          <t>At-Bay</t>
        </is>
      </c>
      <c r="C26" s="13" t="inlineStr">
        <is>
          <t>Cyber Analyst, Digital Forensics Incident Response</t>
        </is>
      </c>
      <c r="D26" s="13" t="inlineStr">
        <is>
          <t>DFIR / Incident Response</t>
        </is>
      </c>
      <c r="E26" s="13" t="inlineStr">
        <is>
          <t>Remote US</t>
        </is>
      </c>
      <c r="F26" s="13" t="inlineStr">
        <is>
          <t>2+ years</t>
        </is>
      </c>
      <c r="G26" s="13" t="inlineStr">
        <is>
          <t>No explicit no-sponsorship blocker found; confirm future H-1B</t>
        </is>
      </c>
      <c r="H26" s="13" t="inlineStr">
        <is>
          <t>Excellent</t>
        </is>
      </c>
      <c r="I26" s="13" t="inlineStr">
        <is>
          <t>$80K–$115K</t>
        </is>
      </c>
      <c r="J26" s="72" t="inlineStr">
        <is>
          <t>Apply →</t>
        </is>
      </c>
      <c r="K26" s="72" t="inlineStr">
        <is>
          <t>https://job-boards.greenhouse.io/atbayjobs/jobs/5657977003</t>
        </is>
      </c>
      <c r="L26" s="13" t="inlineStr">
        <is>
          <t>2026-10-26</t>
        </is>
      </c>
      <c r="M26" s="13" t="inlineStr">
        <is>
          <t>Not Applied</t>
        </is>
      </c>
      <c r="N26" s="13" t="str"/>
      <c r="O26" s="13" t="str"/>
    </row>
    <row r="27">
      <c r="A27" s="13" t="inlineStr">
        <is>
          <t>🔥 Apply First</t>
        </is>
      </c>
      <c r="B27" s="13" t="inlineStr">
        <is>
          <t>Appian</t>
        </is>
      </c>
      <c r="C27" s="13" t="inlineStr">
        <is>
          <t>Information Security Analyst</t>
        </is>
      </c>
      <c r="D27" s="13" t="inlineStr">
        <is>
          <t>Vulnerability Mgmt / GRC</t>
        </is>
      </c>
      <c r="E27" s="13" t="inlineStr">
        <is>
          <t>McLean, VA</t>
        </is>
      </c>
      <c r="F27" s="13" t="inlineStr">
        <is>
          <t>2+ years</t>
        </is>
      </c>
      <c r="G27" s="13" t="inlineStr">
        <is>
          <t>Sponsor-capable tech employer; exact-role confirmation needed</t>
        </is>
      </c>
      <c r="H27" s="13" t="inlineStr">
        <is>
          <t>Excellent</t>
        </is>
      </c>
      <c r="I27" s="13" t="inlineStr">
        <is>
          <t>Not listed</t>
        </is>
      </c>
      <c r="J27" s="72" t="inlineStr">
        <is>
          <t>Apply →</t>
        </is>
      </c>
      <c r="K27" s="72" t="inlineStr">
        <is>
          <t>https://job-boards.greenhouse.io/appian/jobs/8312417</t>
        </is>
      </c>
      <c r="L27" s="13" t="inlineStr">
        <is>
          <t>2026-10-26</t>
        </is>
      </c>
      <c r="M27" s="13" t="inlineStr">
        <is>
          <t>Not Applied</t>
        </is>
      </c>
      <c r="N27" s="13" t="str"/>
      <c r="O27" s="13" t="str"/>
    </row>
    <row r="28">
      <c r="A28" s="13" t="inlineStr">
        <is>
          <t>🔥 Apply First</t>
        </is>
      </c>
      <c r="B28" s="13" t="inlineStr">
        <is>
          <t>GuidePoint Security</t>
        </is>
      </c>
      <c r="C28" s="13" t="inlineStr">
        <is>
          <t>Security Engineer - Corporate Information Security</t>
        </is>
      </c>
      <c r="D28" s="13" t="inlineStr">
        <is>
          <t>Detection / Threat Hunting</t>
        </is>
      </c>
      <c r="E28" s="13" t="inlineStr">
        <is>
          <t>Remote US</t>
        </is>
      </c>
      <c r="F28" s="13" t="inlineStr">
        <is>
          <t>BS +2 years or MS accepted</t>
        </is>
      </c>
      <c r="G28" s="13" t="inlineStr">
        <is>
          <t>Cybersecurity employer; no explicit no-sponsorship blocker found</t>
        </is>
      </c>
      <c r="H28" s="13" t="inlineStr">
        <is>
          <t>Excellent</t>
        </is>
      </c>
      <c r="I28" s="13" t="inlineStr">
        <is>
          <t>Not listed</t>
        </is>
      </c>
      <c r="J28" s="72" t="inlineStr">
        <is>
          <t>Apply →</t>
        </is>
      </c>
      <c r="K28" s="72" t="inlineStr">
        <is>
          <t>https://job-boards.greenhouse.io/guidepointsecurity/jobs/6225726004?gh_jid=6225726004</t>
        </is>
      </c>
      <c r="L28" s="13" t="inlineStr">
        <is>
          <t>2026-10-26</t>
        </is>
      </c>
      <c r="M28" s="13" t="inlineStr">
        <is>
          <t>Not Applied</t>
        </is>
      </c>
      <c r="N28" s="13" t="str"/>
      <c r="O28" s="13" t="str"/>
    </row>
    <row r="29">
      <c r="A29" s="13" t="inlineStr">
        <is>
          <t>🔥 Apply First</t>
        </is>
      </c>
      <c r="B29" s="13" t="inlineStr">
        <is>
          <t>Twitch</t>
        </is>
      </c>
      <c r="C29" s="13" t="inlineStr">
        <is>
          <t>Security Incident Response Engineer</t>
        </is>
      </c>
      <c r="D29" s="13" t="inlineStr">
        <is>
          <t>Incident Response</t>
        </is>
      </c>
      <c r="E29" s="13" t="inlineStr">
        <is>
          <t>San Francisco / Irvine / Seattle</t>
        </is>
      </c>
      <c r="F29" s="13" t="inlineStr">
        <is>
          <t>3+ years or equivalent degree</t>
        </is>
      </c>
      <c r="G29" s="13" t="inlineStr">
        <is>
          <t>Amazon-owned sponsor-profile employer; role-level verification needed</t>
        </is>
      </c>
      <c r="H29" s="13" t="inlineStr">
        <is>
          <t>Excellent</t>
        </is>
      </c>
      <c r="I29" s="13" t="inlineStr">
        <is>
          <t>Not listed</t>
        </is>
      </c>
      <c r="J29" s="72" t="inlineStr">
        <is>
          <t>Apply →</t>
        </is>
      </c>
      <c r="K29" s="72" t="inlineStr">
        <is>
          <t>https://job-boards.greenhouse.io/twitch/jobs/8812415002</t>
        </is>
      </c>
      <c r="L29" s="13" t="inlineStr">
        <is>
          <t>2026-10-26</t>
        </is>
      </c>
      <c r="M29" s="13" t="inlineStr">
        <is>
          <t>Not Applied</t>
        </is>
      </c>
      <c r="N29" s="13" t="str"/>
      <c r="O29" s="13" t="str"/>
    </row>
    <row r="30">
      <c r="A30" s="13" t="inlineStr">
        <is>
          <t>🔥 Apply First</t>
        </is>
      </c>
      <c r="B30" s="13" t="inlineStr">
        <is>
          <t>Geotab</t>
        </is>
      </c>
      <c r="C30" s="13" t="inlineStr">
        <is>
          <t>Cybersecurity Incident Response Specialist</t>
        </is>
      </c>
      <c r="D30" s="13" t="inlineStr">
        <is>
          <t>Incident Response / Threat Hunting</t>
        </is>
      </c>
      <c r="E30" s="13" t="inlineStr">
        <is>
          <t>Atlanta, GA</t>
        </is>
      </c>
      <c r="F30" s="13" t="inlineStr">
        <is>
          <t>Mid-career</t>
        </is>
      </c>
      <c r="G30" s="13" t="inlineStr">
        <is>
          <t>Global employer; no explicit no-sponsorship blocker found in current page</t>
        </is>
      </c>
      <c r="H30" s="13" t="inlineStr">
        <is>
          <t>Excellent</t>
        </is>
      </c>
      <c r="I30" s="13" t="inlineStr">
        <is>
          <t>Not listed</t>
        </is>
      </c>
      <c r="J30" s="72" t="inlineStr">
        <is>
          <t>Apply →</t>
        </is>
      </c>
      <c r="K30" s="72" t="inlineStr">
        <is>
          <t>https://job-boards.greenhouse.io/geotab/jobs/5230323008</t>
        </is>
      </c>
      <c r="L30" s="13" t="inlineStr">
        <is>
          <t>2026-10-26</t>
        </is>
      </c>
      <c r="M30" s="13" t="inlineStr">
        <is>
          <t>Not Applied</t>
        </is>
      </c>
      <c r="N30" s="13" t="str"/>
      <c r="O30" s="13" t="str"/>
    </row>
  </sheetData>
  <dataValidations count="1">
    <dataValidation sqref="M2:M100" showDropDown="0" showInputMessage="0" showErrorMessage="0" allowBlank="0" type="list">
      <formula1>"Not Applied,Applied,OA,Interview,Rejected,Offer"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K2" r:id="rId2"/>
    <hyperlink xmlns:r="http://schemas.openxmlformats.org/officeDocument/2006/relationships" ref="J3" r:id="rId3"/>
    <hyperlink xmlns:r="http://schemas.openxmlformats.org/officeDocument/2006/relationships" ref="K3" r:id="rId4"/>
    <hyperlink xmlns:r="http://schemas.openxmlformats.org/officeDocument/2006/relationships" ref="J4" r:id="rId5"/>
    <hyperlink xmlns:r="http://schemas.openxmlformats.org/officeDocument/2006/relationships" ref="K4" r:id="rId6"/>
    <hyperlink xmlns:r="http://schemas.openxmlformats.org/officeDocument/2006/relationships" ref="J5" r:id="rId7"/>
    <hyperlink xmlns:r="http://schemas.openxmlformats.org/officeDocument/2006/relationships" ref="K5" r:id="rId8"/>
    <hyperlink xmlns:r="http://schemas.openxmlformats.org/officeDocument/2006/relationships" ref="J6" r:id="rId9"/>
    <hyperlink xmlns:r="http://schemas.openxmlformats.org/officeDocument/2006/relationships" ref="K6" r:id="rId10"/>
    <hyperlink xmlns:r="http://schemas.openxmlformats.org/officeDocument/2006/relationships" ref="J7" r:id="rId11"/>
    <hyperlink xmlns:r="http://schemas.openxmlformats.org/officeDocument/2006/relationships" ref="K7" r:id="rId12"/>
    <hyperlink xmlns:r="http://schemas.openxmlformats.org/officeDocument/2006/relationships" ref="J8" r:id="rId13"/>
    <hyperlink xmlns:r="http://schemas.openxmlformats.org/officeDocument/2006/relationships" ref="K8" r:id="rId14"/>
    <hyperlink xmlns:r="http://schemas.openxmlformats.org/officeDocument/2006/relationships" ref="J9" r:id="rId15"/>
    <hyperlink xmlns:r="http://schemas.openxmlformats.org/officeDocument/2006/relationships" ref="K9" r:id="rId16"/>
    <hyperlink xmlns:r="http://schemas.openxmlformats.org/officeDocument/2006/relationships" ref="J10" r:id="rId17"/>
    <hyperlink xmlns:r="http://schemas.openxmlformats.org/officeDocument/2006/relationships" ref="K10" r:id="rId18"/>
    <hyperlink xmlns:r="http://schemas.openxmlformats.org/officeDocument/2006/relationships" ref="J11" r:id="rId19"/>
    <hyperlink xmlns:r="http://schemas.openxmlformats.org/officeDocument/2006/relationships" ref="K11" r:id="rId20"/>
    <hyperlink xmlns:r="http://schemas.openxmlformats.org/officeDocument/2006/relationships" ref="J12" r:id="rId21"/>
    <hyperlink xmlns:r="http://schemas.openxmlformats.org/officeDocument/2006/relationships" ref="K12" r:id="rId22"/>
    <hyperlink xmlns:r="http://schemas.openxmlformats.org/officeDocument/2006/relationships" ref="J13" r:id="rId23"/>
    <hyperlink xmlns:r="http://schemas.openxmlformats.org/officeDocument/2006/relationships" ref="K13" r:id="rId24"/>
    <hyperlink xmlns:r="http://schemas.openxmlformats.org/officeDocument/2006/relationships" ref="J14" r:id="rId25"/>
    <hyperlink xmlns:r="http://schemas.openxmlformats.org/officeDocument/2006/relationships" ref="K14" r:id="rId26"/>
    <hyperlink xmlns:r="http://schemas.openxmlformats.org/officeDocument/2006/relationships" ref="J15" r:id="rId27"/>
    <hyperlink xmlns:r="http://schemas.openxmlformats.org/officeDocument/2006/relationships" ref="K15" r:id="rId28"/>
    <hyperlink xmlns:r="http://schemas.openxmlformats.org/officeDocument/2006/relationships" ref="J16" r:id="rId29"/>
    <hyperlink xmlns:r="http://schemas.openxmlformats.org/officeDocument/2006/relationships" ref="K16" r:id="rId30"/>
    <hyperlink xmlns:r="http://schemas.openxmlformats.org/officeDocument/2006/relationships" ref="J17" r:id="rId31"/>
    <hyperlink xmlns:r="http://schemas.openxmlformats.org/officeDocument/2006/relationships" ref="K17" r:id="rId32"/>
    <hyperlink xmlns:r="http://schemas.openxmlformats.org/officeDocument/2006/relationships" ref="J18" r:id="rId33"/>
    <hyperlink xmlns:r="http://schemas.openxmlformats.org/officeDocument/2006/relationships" ref="K18" r:id="rId34"/>
    <hyperlink xmlns:r="http://schemas.openxmlformats.org/officeDocument/2006/relationships" ref="J19" r:id="rId35"/>
    <hyperlink xmlns:r="http://schemas.openxmlformats.org/officeDocument/2006/relationships" ref="K19" r:id="rId36"/>
    <hyperlink xmlns:r="http://schemas.openxmlformats.org/officeDocument/2006/relationships" ref="J20" r:id="rId37"/>
    <hyperlink xmlns:r="http://schemas.openxmlformats.org/officeDocument/2006/relationships" ref="K20" r:id="rId38"/>
    <hyperlink xmlns:r="http://schemas.openxmlformats.org/officeDocument/2006/relationships" ref="J21" r:id="rId39"/>
    <hyperlink xmlns:r="http://schemas.openxmlformats.org/officeDocument/2006/relationships" ref="K21" r:id="rId40"/>
    <hyperlink xmlns:r="http://schemas.openxmlformats.org/officeDocument/2006/relationships" ref="J22" r:id="rId41"/>
    <hyperlink xmlns:r="http://schemas.openxmlformats.org/officeDocument/2006/relationships" ref="K22" r:id="rId42"/>
    <hyperlink xmlns:r="http://schemas.openxmlformats.org/officeDocument/2006/relationships" ref="J23" r:id="rId43"/>
    <hyperlink xmlns:r="http://schemas.openxmlformats.org/officeDocument/2006/relationships" ref="K23" r:id="rId44"/>
    <hyperlink xmlns:r="http://schemas.openxmlformats.org/officeDocument/2006/relationships" ref="J24" r:id="rId45"/>
    <hyperlink xmlns:r="http://schemas.openxmlformats.org/officeDocument/2006/relationships" ref="K24" r:id="rId46"/>
    <hyperlink xmlns:r="http://schemas.openxmlformats.org/officeDocument/2006/relationships" ref="J25" r:id="rId47"/>
    <hyperlink xmlns:r="http://schemas.openxmlformats.org/officeDocument/2006/relationships" ref="K25" r:id="rId48"/>
    <hyperlink xmlns:r="http://schemas.openxmlformats.org/officeDocument/2006/relationships" ref="J26" r:id="rId49"/>
    <hyperlink xmlns:r="http://schemas.openxmlformats.org/officeDocument/2006/relationships" ref="K26" r:id="rId50"/>
    <hyperlink xmlns:r="http://schemas.openxmlformats.org/officeDocument/2006/relationships" ref="J27" r:id="rId51"/>
    <hyperlink xmlns:r="http://schemas.openxmlformats.org/officeDocument/2006/relationships" ref="K27" r:id="rId52"/>
    <hyperlink xmlns:r="http://schemas.openxmlformats.org/officeDocument/2006/relationships" ref="J28" r:id="rId53"/>
    <hyperlink xmlns:r="http://schemas.openxmlformats.org/officeDocument/2006/relationships" ref="K28" r:id="rId54"/>
    <hyperlink xmlns:r="http://schemas.openxmlformats.org/officeDocument/2006/relationships" ref="J29" r:id="rId55"/>
    <hyperlink xmlns:r="http://schemas.openxmlformats.org/officeDocument/2006/relationships" ref="K29" r:id="rId56"/>
    <hyperlink xmlns:r="http://schemas.openxmlformats.org/officeDocument/2006/relationships" ref="J30" r:id="rId57"/>
    <hyperlink xmlns:r="http://schemas.openxmlformats.org/officeDocument/2006/relationships" ref="K30" r:id="rId58"/>
  </hyperlinks>
  <pageMargins left="0.7" right="0.7" top="0.75" bottom="0.75" header="0.3" footer="0.3"/>
  <tableParts count="1">
    <tablePart xmlns:r="http://schemas.openxmlformats.org/officeDocument/2006/relationships" r:id="rId5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7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6" customWidth="1" min="1" max="1"/>
    <col width="22" customWidth="1" min="2" max="2"/>
    <col width="44" customWidth="1" min="3" max="3"/>
    <col width="27" customWidth="1" min="4" max="4"/>
    <col width="26" customWidth="1" min="5" max="5"/>
    <col width="25" customWidth="1" min="6" max="6"/>
    <col width="48" customWidth="1" min="7" max="7"/>
    <col width="18" customWidth="1" min="8" max="8"/>
    <col width="18" customWidth="1" min="9" max="9"/>
    <col width="13" customWidth="1" min="10" max="10"/>
    <col width="55" customWidth="1" min="11" max="11"/>
    <col width="14" customWidth="1" min="12" max="12"/>
    <col width="14" customWidth="1" min="13" max="13"/>
    <col width="14" customWidth="1" min="14" max="14"/>
    <col width="28" customWidth="1" min="15" max="15"/>
  </cols>
  <sheetData>
    <row r="1" ht="38" customHeight="1">
      <c r="A1" s="6" t="inlineStr">
        <is>
          <t>Priority</t>
        </is>
      </c>
      <c r="B1" s="6" t="inlineStr">
        <is>
          <t>Company</t>
        </is>
      </c>
      <c r="C1" s="6" t="inlineStr">
        <is>
          <t>Role</t>
        </is>
      </c>
      <c r="D1" s="6" t="inlineStr">
        <is>
          <t>Track</t>
        </is>
      </c>
      <c r="E1" s="6" t="inlineStr">
        <is>
          <t>Location</t>
        </is>
      </c>
      <c r="F1" s="6" t="inlineStr">
        <is>
          <t>Experience / Level</t>
        </is>
      </c>
      <c r="G1" s="6" t="inlineStr">
        <is>
          <t>H-1B / Visa Signal</t>
        </is>
      </c>
      <c r="H1" s="6" t="inlineStr">
        <is>
          <t>Resume Fit</t>
        </is>
      </c>
      <c r="I1" s="6" t="inlineStr">
        <is>
          <t>Compensation</t>
        </is>
      </c>
      <c r="J1" s="6" t="inlineStr">
        <is>
          <t>Apply</t>
        </is>
      </c>
      <c r="K1" s="6" t="inlineStr">
        <is>
          <t>Exact Employer URL</t>
        </is>
      </c>
      <c r="L1" s="6" t="inlineStr">
        <is>
          <t>Checked</t>
        </is>
      </c>
      <c r="M1" s="6" t="inlineStr">
        <is>
          <t>Status</t>
        </is>
      </c>
      <c r="N1" s="6" t="inlineStr">
        <is>
          <t>Date Applied</t>
        </is>
      </c>
      <c r="O1" s="6" t="inlineStr">
        <is>
          <t>Notes</t>
        </is>
      </c>
    </row>
    <row r="2">
      <c r="A2" s="13" t="inlineStr">
        <is>
          <t>🔥 Apply First</t>
        </is>
      </c>
      <c r="B2" s="13" t="inlineStr">
        <is>
          <t>Together AI</t>
        </is>
      </c>
      <c r="C2" s="13" t="inlineStr">
        <is>
          <t>Hardware Security Engineer, New Grad (2027)</t>
        </is>
      </c>
      <c r="D2" s="13" t="inlineStr">
        <is>
          <t>AI / Hardware Security</t>
        </is>
      </c>
      <c r="E2" s="13" t="inlineStr">
        <is>
          <t>San Francisco, CA</t>
        </is>
      </c>
      <c r="F2" s="13" t="inlineStr">
        <is>
          <t>New Grad 2027</t>
        </is>
      </c>
      <c r="G2" s="13" t="inlineStr">
        <is>
          <t>Strong sponsor-profile employer; exact role does not promise H-1B</t>
        </is>
      </c>
      <c r="H2" s="13" t="inlineStr">
        <is>
          <t>Excellent</t>
        </is>
      </c>
      <c r="I2" s="13" t="inlineStr">
        <is>
          <t>$140K–$150K</t>
        </is>
      </c>
      <c r="J2" s="72" t="inlineStr">
        <is>
          <t>Apply →</t>
        </is>
      </c>
      <c r="K2" s="72" t="inlineStr">
        <is>
          <t>https://job-boards.greenhouse.io/togetherai/jobs/5238471007</t>
        </is>
      </c>
      <c r="L2" s="13" t="inlineStr">
        <is>
          <t>2026-10-26</t>
        </is>
      </c>
      <c r="M2" s="13" t="inlineStr">
        <is>
          <t>Not Applied</t>
        </is>
      </c>
      <c r="N2" s="13" t="str"/>
      <c r="O2" s="13" t="str"/>
    </row>
    <row r="3">
      <c r="A3" s="13" t="inlineStr">
        <is>
          <t>🔥 Apply First</t>
        </is>
      </c>
      <c r="B3" s="13" t="inlineStr">
        <is>
          <t>Rubrik</t>
        </is>
      </c>
      <c r="C3" s="13" t="inlineStr">
        <is>
          <t>Software Engineer - Product Platform Security</t>
        </is>
      </c>
      <c r="D3" s="13" t="inlineStr">
        <is>
          <t>Product Security</t>
        </is>
      </c>
      <c r="E3" s="13" t="inlineStr">
        <is>
          <t>Palo Alto, CA</t>
        </is>
      </c>
      <c r="F3" s="13" t="inlineStr">
        <is>
          <t>0–2 years</t>
        </is>
      </c>
      <c r="G3" s="13" t="inlineStr">
        <is>
          <t>Strong sponsor-profile employer; role-level confirmation still needed</t>
        </is>
      </c>
      <c r="H3" s="13" t="inlineStr">
        <is>
          <t>Excellent</t>
        </is>
      </c>
      <c r="I3" s="13" t="inlineStr">
        <is>
          <t>$131.4K–$197.2K</t>
        </is>
      </c>
      <c r="J3" s="72" t="inlineStr">
        <is>
          <t>Apply →</t>
        </is>
      </c>
      <c r="K3" s="72" t="inlineStr">
        <is>
          <t>https://www.rubrik.com/company/careers/departments/job.8243737?gh_jid=8243737</t>
        </is>
      </c>
      <c r="L3" s="13" t="inlineStr">
        <is>
          <t>2026-10-26</t>
        </is>
      </c>
      <c r="M3" s="13" t="inlineStr">
        <is>
          <t>Not Applied</t>
        </is>
      </c>
      <c r="N3" s="13" t="str"/>
      <c r="O3" s="13" t="str"/>
    </row>
    <row r="4">
      <c r="A4" s="13" t="inlineStr">
        <is>
          <t>🔥 Apply First</t>
        </is>
      </c>
      <c r="B4" s="13" t="inlineStr">
        <is>
          <t>Applied Intuition</t>
        </is>
      </c>
      <c r="C4" s="13" t="inlineStr">
        <is>
          <t>Cybersecurity Software Engineer - New Grad (2027)</t>
        </is>
      </c>
      <c r="D4" s="13" t="inlineStr">
        <is>
          <t>Product / Embedded Security</t>
        </is>
      </c>
      <c r="E4" s="13" t="inlineStr">
        <is>
          <t>Sunnyvale, CA</t>
        </is>
      </c>
      <c r="F4" s="13" t="inlineStr">
        <is>
          <t>New Grad 2027</t>
        </is>
      </c>
      <c r="G4" s="13" t="inlineStr">
        <is>
          <t>Strong sponsor-profile employer; no explicit role blocker found</t>
        </is>
      </c>
      <c r="H4" s="13" t="inlineStr">
        <is>
          <t>Excellent</t>
        </is>
      </c>
      <c r="I4" s="13" t="inlineStr">
        <is>
          <t>$130K–$158K</t>
        </is>
      </c>
      <c r="J4" s="72" t="inlineStr">
        <is>
          <t>Apply →</t>
        </is>
      </c>
      <c r="K4" s="72" t="inlineStr">
        <is>
          <t>https://jobs.ashbyhq.com/applied/a561fff8-aa38-4a5d-8b29-66c191f7328e/</t>
        </is>
      </c>
      <c r="L4" s="13" t="inlineStr">
        <is>
          <t>2026-10-26</t>
        </is>
      </c>
      <c r="M4" s="13" t="inlineStr">
        <is>
          <t>Not Applied</t>
        </is>
      </c>
      <c r="N4" s="13" t="str"/>
      <c r="O4" s="13" t="str"/>
    </row>
    <row r="5">
      <c r="A5" s="13" t="inlineStr">
        <is>
          <t>🔥 Apply First</t>
        </is>
      </c>
      <c r="B5" s="13" t="inlineStr">
        <is>
          <t>1Password</t>
        </is>
      </c>
      <c r="C5" s="13" t="inlineStr">
        <is>
          <t>Junior Security Engineer</t>
        </is>
      </c>
      <c r="D5" s="13" t="inlineStr">
        <is>
          <t>Application Security</t>
        </is>
      </c>
      <c r="E5" s="13" t="inlineStr">
        <is>
          <t>Remote US / Canada</t>
        </is>
      </c>
      <c r="F5" s="13" t="inlineStr">
        <is>
          <t>0–2+ years</t>
        </is>
      </c>
      <c r="G5" s="13" t="inlineStr">
        <is>
          <t>No explicit no-sponsorship blocker found; confirm future H-1B</t>
        </is>
      </c>
      <c r="H5" s="13" t="inlineStr">
        <is>
          <t>Excellent</t>
        </is>
      </c>
      <c r="I5" s="13" t="inlineStr">
        <is>
          <t>Not listed</t>
        </is>
      </c>
      <c r="J5" s="72" t="inlineStr">
        <is>
          <t>Apply →</t>
        </is>
      </c>
      <c r="K5" s="72" t="inlineStr">
        <is>
          <t>https://jobs.ashbyhq.com/1password/49f0fe51-fcdc-46d8-a046-35f357b0cf6e/</t>
        </is>
      </c>
      <c r="L5" s="13" t="inlineStr">
        <is>
          <t>2026-10-26</t>
        </is>
      </c>
      <c r="M5" s="13" t="inlineStr">
        <is>
          <t>Not Applied</t>
        </is>
      </c>
      <c r="N5" s="13" t="str"/>
      <c r="O5" s="13" t="str"/>
    </row>
    <row r="6">
      <c r="A6" s="13" t="inlineStr">
        <is>
          <t>🔥 Apply First</t>
        </is>
      </c>
      <c r="B6" s="13" t="inlineStr">
        <is>
          <t>CrowdStrike</t>
        </is>
      </c>
      <c r="C6" s="13" t="inlineStr">
        <is>
          <t>Analyst I, Falcon Complete</t>
        </is>
      </c>
      <c r="D6" s="13" t="inlineStr">
        <is>
          <t>SOC / Incident Response</t>
        </is>
      </c>
      <c r="E6" s="13" t="inlineStr">
        <is>
          <t>Remote (PST/MST)</t>
        </is>
      </c>
      <c r="F6" s="13" t="inlineStr">
        <is>
          <t>Entry level</t>
        </is>
      </c>
      <c r="G6" s="13" t="inlineStr">
        <is>
          <t>Strong sponsor-profile employer; confirm exact requisition</t>
        </is>
      </c>
      <c r="H6" s="13" t="inlineStr">
        <is>
          <t>Excellent</t>
        </is>
      </c>
      <c r="I6" s="13" t="inlineStr">
        <is>
          <t>$85K–$120K</t>
        </is>
      </c>
      <c r="J6" s="72" t="inlineStr">
        <is>
          <t>Apply →</t>
        </is>
      </c>
      <c r="K6" s="72" t="inlineStr">
        <is>
          <t>https://crowdstrike.wd5.myworkdayjobs.com/en-US/crowdstrikecareers/job/Associate-Analyst--Falcon-Complete_R30082</t>
        </is>
      </c>
      <c r="L6" s="13" t="inlineStr">
        <is>
          <t>2026-10-26</t>
        </is>
      </c>
      <c r="M6" s="13" t="inlineStr">
        <is>
          <t>Not Applied</t>
        </is>
      </c>
      <c r="N6" s="13" t="str"/>
      <c r="O6" s="13" t="str"/>
    </row>
    <row r="7">
      <c r="A7" s="13" t="inlineStr">
        <is>
          <t>⭐ Strong Fit</t>
        </is>
      </c>
      <c r="B7" s="13" t="inlineStr">
        <is>
          <t>FICO</t>
        </is>
      </c>
      <c r="C7" s="13" t="inlineStr">
        <is>
          <t>Analytic Compliance, Audit Analyst II</t>
        </is>
      </c>
      <c r="D7" s="13" t="inlineStr">
        <is>
          <t>Technology Risk / Audit</t>
        </is>
      </c>
      <c r="E7" s="13" t="inlineStr">
        <is>
          <t>Remote US</t>
        </is>
      </c>
      <c r="F7" s="13" t="inlineStr">
        <is>
          <t>Entry level</t>
        </is>
      </c>
      <c r="G7" s="13" t="inlineStr">
        <is>
          <t>Sponsor-capable employer; confirm role-level sponsorship</t>
        </is>
      </c>
      <c r="H7" s="13" t="inlineStr">
        <is>
          <t>Strong</t>
        </is>
      </c>
      <c r="I7" s="13" t="inlineStr">
        <is>
          <t>$70K–$110K</t>
        </is>
      </c>
      <c r="J7" s="72" t="inlineStr">
        <is>
          <t>Apply →</t>
        </is>
      </c>
      <c r="K7" s="72" t="inlineStr">
        <is>
          <t>https://fico.wd1.myworkdayjobs.com/en-US/External/job/Analytic-Compliance--Audit-Analyst-II_32259</t>
        </is>
      </c>
      <c r="L7" s="13" t="inlineStr">
        <is>
          <t>2026-10-26</t>
        </is>
      </c>
      <c r="M7" s="13" t="inlineStr">
        <is>
          <t>Not Applied</t>
        </is>
      </c>
      <c r="N7" s="13" t="str"/>
      <c r="O7" s="13" t="str"/>
    </row>
    <row r="8">
      <c r="A8" s="13" t="inlineStr">
        <is>
          <t>🔥 Apply First</t>
        </is>
      </c>
      <c r="B8" s="13" t="inlineStr">
        <is>
          <t>Bloomberg Industry Group</t>
        </is>
      </c>
      <c r="C8" s="13" t="inlineStr">
        <is>
          <t>Application Security Engineer I</t>
        </is>
      </c>
      <c r="D8" s="13" t="inlineStr">
        <is>
          <t>Application Security</t>
        </is>
      </c>
      <c r="E8" s="13" t="inlineStr">
        <is>
          <t>Arlington, VA / Remote eligible</t>
        </is>
      </c>
      <c r="F8" s="13" t="inlineStr">
        <is>
          <t>1–2 years</t>
        </is>
      </c>
      <c r="G8" s="13" t="inlineStr">
        <is>
          <t>No explicit no-sponsorship blocker found; confirm future H-1B</t>
        </is>
      </c>
      <c r="H8" s="13" t="inlineStr">
        <is>
          <t>Excellent</t>
        </is>
      </c>
      <c r="I8" s="13" t="inlineStr">
        <is>
          <t>Not listed</t>
        </is>
      </c>
      <c r="J8" s="72" t="inlineStr">
        <is>
          <t>Apply →</t>
        </is>
      </c>
      <c r="K8" s="72" t="inlineStr">
        <is>
          <t>https://bloomberg.wd1.myworkdayjobs.com/en-US/Bloombergindustrygroup_External_Career_Site/job/Application-Security-Engineer-I_142068-1</t>
        </is>
      </c>
      <c r="L8" s="13" t="inlineStr">
        <is>
          <t>2026-10-26</t>
        </is>
      </c>
      <c r="M8" s="13" t="inlineStr">
        <is>
          <t>Not Applied</t>
        </is>
      </c>
      <c r="N8" s="13" t="str"/>
      <c r="O8" s="13" t="str"/>
    </row>
    <row r="9">
      <c r="A9" s="13" t="inlineStr">
        <is>
          <t>🔥 Apply First</t>
        </is>
      </c>
      <c r="B9" s="13" t="inlineStr">
        <is>
          <t>Team Cymru</t>
        </is>
      </c>
      <c r="C9" s="13" t="inlineStr">
        <is>
          <t>Threat Intelligence Analyst</t>
        </is>
      </c>
      <c r="D9" s="13" t="inlineStr">
        <is>
          <t>Threat Intelligence</t>
        </is>
      </c>
      <c r="E9" s="13" t="inlineStr">
        <is>
          <t>Lake Mary, FL / US</t>
        </is>
      </c>
      <c r="F9" s="13" t="inlineStr">
        <is>
          <t>Early career</t>
        </is>
      </c>
      <c r="G9" s="13" t="inlineStr">
        <is>
          <t>No explicit no-sponsorship blocker found; confirm future H-1B</t>
        </is>
      </c>
      <c r="H9" s="13" t="inlineStr">
        <is>
          <t>Excellent</t>
        </is>
      </c>
      <c r="I9" s="13" t="inlineStr">
        <is>
          <t>Not listed</t>
        </is>
      </c>
      <c r="J9" s="72" t="inlineStr">
        <is>
          <t>Apply →</t>
        </is>
      </c>
      <c r="K9" s="72" t="inlineStr">
        <is>
          <t>https://teamcymru.applytojob.com/apply/i2C3uTjEtS/Threat-Intelligence-Analyst</t>
        </is>
      </c>
      <c r="L9" s="13" t="inlineStr">
        <is>
          <t>2026-10-26</t>
        </is>
      </c>
      <c r="M9" s="13" t="inlineStr">
        <is>
          <t>Not Applied</t>
        </is>
      </c>
      <c r="N9" s="13" t="str"/>
      <c r="O9" s="13" t="str"/>
    </row>
    <row r="10">
      <c r="A10" s="13" t="inlineStr">
        <is>
          <t>🔥 Apply First</t>
        </is>
      </c>
      <c r="B10" s="13" t="inlineStr">
        <is>
          <t>Binary Defense</t>
        </is>
      </c>
      <c r="C10" s="13" t="inlineStr">
        <is>
          <t>Tier 1 SOC Analyst - REMOTE</t>
        </is>
      </c>
      <c r="D10" s="13" t="inlineStr">
        <is>
          <t>SOC / Detection</t>
        </is>
      </c>
      <c r="E10" s="13" t="inlineStr">
        <is>
          <t>Remote US</t>
        </is>
      </c>
      <c r="F10" s="13" t="inlineStr">
        <is>
          <t>Tier 1</t>
        </is>
      </c>
      <c r="G10" s="13" t="inlineStr">
        <is>
          <t>No explicit no-sponsorship blocker found; confirm future H-1B</t>
        </is>
      </c>
      <c r="H10" s="13" t="inlineStr">
        <is>
          <t>Excellent</t>
        </is>
      </c>
      <c r="I10" s="13" t="inlineStr">
        <is>
          <t>$55.9K–$88.4K</t>
        </is>
      </c>
      <c r="J10" s="72" t="inlineStr">
        <is>
          <t>Apply →</t>
        </is>
      </c>
      <c r="K10" s="72" t="inlineStr">
        <is>
          <t>https://recruiting.paylocity.com/recruiting/jobs/Details/4503952/Binary-Defense/Tier-1-SOC-Analyst---REMOTE</t>
        </is>
      </c>
      <c r="L10" s="13" t="inlineStr">
        <is>
          <t>2026-10-26</t>
        </is>
      </c>
      <c r="M10" s="13" t="inlineStr">
        <is>
          <t>Not Applied</t>
        </is>
      </c>
      <c r="N10" s="13" t="str"/>
      <c r="O10" s="13" t="str"/>
    </row>
    <row r="11">
      <c r="A11" s="13" t="inlineStr">
        <is>
          <t>🔥 Apply First</t>
        </is>
      </c>
      <c r="B11" s="13" t="inlineStr">
        <is>
          <t>SailPoint</t>
        </is>
      </c>
      <c r="C11" s="13" t="inlineStr">
        <is>
          <t>Associate Security Software Engineer</t>
        </is>
      </c>
      <c r="D11" s="13" t="inlineStr">
        <is>
          <t>Security Engineering / IAM</t>
        </is>
      </c>
      <c r="E11" s="13" t="inlineStr">
        <is>
          <t>United States</t>
        </is>
      </c>
      <c r="F11" s="13" t="inlineStr">
        <is>
          <t>Associate</t>
        </is>
      </c>
      <c r="G11" s="13" t="inlineStr">
        <is>
          <t>Strong sponsor-profile employer; confirm exact requisition</t>
        </is>
      </c>
      <c r="H11" s="13" t="inlineStr">
        <is>
          <t>Excellent</t>
        </is>
      </c>
      <c r="I11" s="13" t="inlineStr">
        <is>
          <t>Not listed</t>
        </is>
      </c>
      <c r="J11" s="72" t="inlineStr">
        <is>
          <t>Apply →</t>
        </is>
      </c>
      <c r="K11" s="72" t="inlineStr">
        <is>
          <t>https://sailpoint.wd1.myworkdayjobs.com/en-US/SailPoint/job/Associate-Security-Software-Engineer_R013786</t>
        </is>
      </c>
      <c r="L11" s="13" t="inlineStr">
        <is>
          <t>2026-10-26</t>
        </is>
      </c>
      <c r="M11" s="13" t="inlineStr">
        <is>
          <t>Not Applied</t>
        </is>
      </c>
      <c r="N11" s="13" t="str"/>
      <c r="O11" s="13" t="str"/>
    </row>
    <row r="12">
      <c r="A12" s="13" t="inlineStr">
        <is>
          <t>⭐ Strong Fit</t>
        </is>
      </c>
      <c r="B12" s="13" t="inlineStr">
        <is>
          <t>GuidePoint Security</t>
        </is>
      </c>
      <c r="C12" s="13" t="inlineStr">
        <is>
          <t>Associate Cloud Security Engineer - AWS</t>
        </is>
      </c>
      <c r="D12" s="13" t="inlineStr">
        <is>
          <t>Cloud Security</t>
        </is>
      </c>
      <c r="E12" s="13" t="inlineStr">
        <is>
          <t>Remote US</t>
        </is>
      </c>
      <c r="F12" s="13" t="inlineStr">
        <is>
          <t>Associate</t>
        </is>
      </c>
      <c r="G12" s="13" t="inlineStr">
        <is>
          <t>Role does not state a sponsorship prohibition; verify exact case</t>
        </is>
      </c>
      <c r="H12" s="13" t="inlineStr">
        <is>
          <t>Strong</t>
        </is>
      </c>
      <c r="I12" s="13" t="inlineStr">
        <is>
          <t>Not listed</t>
        </is>
      </c>
      <c r="J12" s="72" t="inlineStr">
        <is>
          <t>Apply →</t>
        </is>
      </c>
      <c r="K12" s="72" t="inlineStr">
        <is>
          <t>https://job-boards.greenhouse.io/guidepointsecurity/jobs/6191766004?gh_jid=6191766004</t>
        </is>
      </c>
      <c r="L12" s="13" t="inlineStr">
        <is>
          <t>2026-10-26</t>
        </is>
      </c>
      <c r="M12" s="13" t="inlineStr">
        <is>
          <t>Not Applied</t>
        </is>
      </c>
      <c r="N12" s="13" t="str"/>
      <c r="O12" s="13" t="str"/>
    </row>
    <row r="13">
      <c r="A13" s="13" t="inlineStr">
        <is>
          <t>🔥 Apply First</t>
        </is>
      </c>
      <c r="B13" s="13" t="inlineStr">
        <is>
          <t>ID.me</t>
        </is>
      </c>
      <c r="C13" s="13" t="inlineStr">
        <is>
          <t>SOC Analyst</t>
        </is>
      </c>
      <c r="D13" s="13" t="inlineStr">
        <is>
          <t>SOC / Detection</t>
        </is>
      </c>
      <c r="E13" s="13" t="inlineStr">
        <is>
          <t>McLean, VA</t>
        </is>
      </c>
      <c r="F13" s="13" t="inlineStr">
        <is>
          <t>Early career</t>
        </is>
      </c>
      <c r="G13" s="13" t="inlineStr">
        <is>
          <t>Sponsor-capable tech employer; role-level confirmation needed</t>
        </is>
      </c>
      <c r="H13" s="13" t="inlineStr">
        <is>
          <t>Excellent</t>
        </is>
      </c>
      <c r="I13" s="13" t="inlineStr">
        <is>
          <t>Not listed</t>
        </is>
      </c>
      <c r="J13" s="72" t="inlineStr">
        <is>
          <t>Apply →</t>
        </is>
      </c>
      <c r="K13" s="72" t="inlineStr">
        <is>
          <t>https://job-boards.greenhouse.io/idme/jobs/7808011003</t>
        </is>
      </c>
      <c r="L13" s="13" t="inlineStr">
        <is>
          <t>2026-10-26</t>
        </is>
      </c>
      <c r="M13" s="13" t="inlineStr">
        <is>
          <t>Not Applied</t>
        </is>
      </c>
      <c r="N13" s="13" t="str"/>
      <c r="O13" s="13" t="str"/>
    </row>
    <row r="14">
      <c r="A14" s="13" t="inlineStr">
        <is>
          <t>⭐ Strong Fit</t>
        </is>
      </c>
      <c r="B14" s="13" t="inlineStr">
        <is>
          <t>Mastercard</t>
        </is>
      </c>
      <c r="C14" s="13" t="inlineStr">
        <is>
          <t>Security Monitoring and Response Analyst II</t>
        </is>
      </c>
      <c r="D14" s="13" t="inlineStr">
        <is>
          <t>SOC / Incident Response</t>
        </is>
      </c>
      <c r="E14" s="13" t="inlineStr">
        <is>
          <t>O'Fallon, MO</t>
        </is>
      </c>
      <c r="F14" s="13" t="inlineStr">
        <is>
          <t>Early career</t>
        </is>
      </c>
      <c r="G14" s="13" t="inlineStr">
        <is>
          <t>Strong sponsor-profile employer; confirm exact requisition</t>
        </is>
      </c>
      <c r="H14" s="13" t="inlineStr">
        <is>
          <t>Strong</t>
        </is>
      </c>
      <c r="I14" s="13" t="inlineStr">
        <is>
          <t>Not listed</t>
        </is>
      </c>
      <c r="J14" s="72" t="inlineStr">
        <is>
          <t>Apply →</t>
        </is>
      </c>
      <c r="K14" s="72" t="inlineStr">
        <is>
          <t>https://mastercard.wd1.myworkdayjobs.com/en-US/CorporateCareers/job/Corporate-Security-Operations-Analyst-II_R-292111-1</t>
        </is>
      </c>
      <c r="L14" s="13" t="inlineStr">
        <is>
          <t>2026-10-26</t>
        </is>
      </c>
      <c r="M14" s="13" t="inlineStr">
        <is>
          <t>Not Applied</t>
        </is>
      </c>
      <c r="N14" s="13" t="str"/>
      <c r="O14" s="13" t="str"/>
    </row>
    <row r="15">
      <c r="A15" s="13" t="inlineStr">
        <is>
          <t>⭐ Strong Fit</t>
        </is>
      </c>
      <c r="B15" s="13" t="inlineStr">
        <is>
          <t>NVIDIA</t>
        </is>
      </c>
      <c r="C15" s="13" t="inlineStr">
        <is>
          <t>Machine Learning Engineer, AI Safety</t>
        </is>
      </c>
      <c r="D15" s="13" t="inlineStr">
        <is>
          <t>AI Security / Safety</t>
        </is>
      </c>
      <c r="E15" s="13" t="inlineStr">
        <is>
          <t>Santa Clara, CA / Remote CA</t>
        </is>
      </c>
      <c r="F15" s="13" t="inlineStr">
        <is>
          <t>Early career</t>
        </is>
      </c>
      <c r="G15" s="13" t="inlineStr">
        <is>
          <t>Very strong sponsor-profile employer</t>
        </is>
      </c>
      <c r="H15" s="13" t="inlineStr">
        <is>
          <t>Strong / Stretch</t>
        </is>
      </c>
      <c r="I15" s="13" t="inlineStr">
        <is>
          <t>Not listed</t>
        </is>
      </c>
      <c r="J15" s="72" t="inlineStr">
        <is>
          <t>Apply →</t>
        </is>
      </c>
      <c r="K15" s="72" t="inlineStr">
        <is>
          <t>https://nvidia.wd5.myworkdayjobs.com/en-US/NVIDIAExternalCareerSite/job/US-CA-Santa-Clara/Machine-Learning-Engineer--AI-Safety_JR2021784-1</t>
        </is>
      </c>
      <c r="L15" s="13" t="inlineStr">
        <is>
          <t>2026-10-26</t>
        </is>
      </c>
      <c r="M15" s="13" t="inlineStr">
        <is>
          <t>Not Applied</t>
        </is>
      </c>
      <c r="N15" s="13" t="str"/>
      <c r="O15" s="13" t="str"/>
    </row>
    <row r="16">
      <c r="A16" s="13" t="inlineStr">
        <is>
          <t>⭐ Strong Fit</t>
        </is>
      </c>
      <c r="B16" s="13" t="inlineStr">
        <is>
          <t>Forward Financing</t>
        </is>
      </c>
      <c r="C16" s="13" t="inlineStr">
        <is>
          <t>GRC Analyst</t>
        </is>
      </c>
      <c r="D16" s="13" t="inlineStr">
        <is>
          <t>GRC / Compliance</t>
        </is>
      </c>
      <c r="E16" s="13" t="inlineStr">
        <is>
          <t>Remote US</t>
        </is>
      </c>
      <c r="F16" s="13" t="inlineStr">
        <is>
          <t>Early career</t>
        </is>
      </c>
      <c r="G16" s="13" t="inlineStr">
        <is>
          <t>No explicit no-sponsorship blocker found; confirm future H-1B</t>
        </is>
      </c>
      <c r="H16" s="13" t="inlineStr">
        <is>
          <t>Strong</t>
        </is>
      </c>
      <c r="I16" s="13" t="inlineStr">
        <is>
          <t>$85K–$108K</t>
        </is>
      </c>
      <c r="J16" s="72" t="inlineStr">
        <is>
          <t>Apply →</t>
        </is>
      </c>
      <c r="K16" s="72" t="inlineStr">
        <is>
          <t>https://jobs.ashbyhq.com/Forward%20Financing/258f44d1-4d17-4f19-b702-0487abdf8dd9</t>
        </is>
      </c>
      <c r="L16" s="13" t="inlineStr">
        <is>
          <t>2026-10-26</t>
        </is>
      </c>
      <c r="M16" s="13" t="inlineStr">
        <is>
          <t>Not Applied</t>
        </is>
      </c>
      <c r="N16" s="13" t="str"/>
      <c r="O16" s="13" t="str"/>
    </row>
    <row r="17">
      <c r="A17" s="13" t="inlineStr">
        <is>
          <t>⭐ Strong Fit</t>
        </is>
      </c>
      <c r="B17" s="13" t="inlineStr">
        <is>
          <t>Corelight</t>
        </is>
      </c>
      <c r="C17" s="13" t="inlineStr">
        <is>
          <t>Associate Escalation Engineer</t>
        </is>
      </c>
      <c r="D17" s="13" t="inlineStr">
        <is>
          <t>Network Security</t>
        </is>
      </c>
      <c r="E17" s="13" t="inlineStr">
        <is>
          <t>United States</t>
        </is>
      </c>
      <c r="F17" s="13" t="inlineStr">
        <is>
          <t>Associate</t>
        </is>
      </c>
      <c r="G17" s="13" t="inlineStr">
        <is>
          <t>No explicit no-sponsorship blocker found; confirm future H-1B</t>
        </is>
      </c>
      <c r="H17" s="13" t="inlineStr">
        <is>
          <t>Strong</t>
        </is>
      </c>
      <c r="I17" s="13" t="inlineStr">
        <is>
          <t>Not listed</t>
        </is>
      </c>
      <c r="J17" s="72" t="inlineStr">
        <is>
          <t>Apply →</t>
        </is>
      </c>
      <c r="K17" s="72" t="inlineStr">
        <is>
          <t>https://job-boards.greenhouse.io/corelight/jobs/8287269</t>
        </is>
      </c>
      <c r="L17" s="13" t="inlineStr">
        <is>
          <t>2026-10-26</t>
        </is>
      </c>
      <c r="M17" s="13" t="inlineStr">
        <is>
          <t>Not Applied</t>
        </is>
      </c>
      <c r="N17" s="13" t="str"/>
      <c r="O17" s="13" t="str"/>
    </row>
    <row r="18">
      <c r="A18" s="13" t="inlineStr">
        <is>
          <t>⭐ Strong Fit</t>
        </is>
      </c>
      <c r="B18" s="13" t="inlineStr">
        <is>
          <t>Tines</t>
        </is>
      </c>
      <c r="C18" s="13" t="inlineStr">
        <is>
          <t>Technical Support Engineer I</t>
        </is>
      </c>
      <c r="D18" s="13" t="inlineStr">
        <is>
          <t>Security Automation</t>
        </is>
      </c>
      <c r="E18" s="13" t="inlineStr">
        <is>
          <t>Boston, MA</t>
        </is>
      </c>
      <c r="F18" s="13" t="inlineStr">
        <is>
          <t>Engineer I</t>
        </is>
      </c>
      <c r="G18" s="13" t="inlineStr">
        <is>
          <t>No explicit no-sponsorship blocker found; confirm future H-1B</t>
        </is>
      </c>
      <c r="H18" s="13" t="inlineStr">
        <is>
          <t>Strong</t>
        </is>
      </c>
      <c r="I18" s="13" t="inlineStr">
        <is>
          <t>Not listed</t>
        </is>
      </c>
      <c r="J18" s="72" t="inlineStr">
        <is>
          <t>Apply →</t>
        </is>
      </c>
      <c r="K18" s="72" t="inlineStr">
        <is>
          <t>https://job-boards.greenhouse.io/tines/jobs/6220150004</t>
        </is>
      </c>
      <c r="L18" s="13" t="inlineStr">
        <is>
          <t>2026-10-26</t>
        </is>
      </c>
      <c r="M18" s="13" t="inlineStr">
        <is>
          <t>Not Applied</t>
        </is>
      </c>
      <c r="N18" s="13" t="str"/>
      <c r="O18" s="13" t="str"/>
    </row>
    <row r="19">
      <c r="A19" s="13" t="inlineStr">
        <is>
          <t>⭐ Strong Fit</t>
        </is>
      </c>
      <c r="B19" s="13" t="inlineStr">
        <is>
          <t>Trellix</t>
        </is>
      </c>
      <c r="C19" s="13" t="inlineStr">
        <is>
          <t>Junior Solutions Engineer</t>
        </is>
      </c>
      <c r="D19" s="13" t="inlineStr">
        <is>
          <t>Security Solutions</t>
        </is>
      </c>
      <c r="E19" s="13" t="inlineStr">
        <is>
          <t>Remote US</t>
        </is>
      </c>
      <c r="F19" s="13" t="inlineStr">
        <is>
          <t>Junior</t>
        </is>
      </c>
      <c r="G19" s="13" t="inlineStr">
        <is>
          <t>Cybersecurity employer; confirm exact-role sponsorship</t>
        </is>
      </c>
      <c r="H19" s="13" t="inlineStr">
        <is>
          <t>Strong</t>
        </is>
      </c>
      <c r="I19" s="13" t="inlineStr">
        <is>
          <t>Not listed</t>
        </is>
      </c>
      <c r="J19" s="72" t="inlineStr">
        <is>
          <t>Apply →</t>
        </is>
      </c>
      <c r="K19" s="72" t="inlineStr">
        <is>
          <t>https://careers.trellix.com/jobs/junior-solutions-engineer/</t>
        </is>
      </c>
      <c r="L19" s="13" t="inlineStr">
        <is>
          <t>2026-10-26</t>
        </is>
      </c>
      <c r="M19" s="13" t="inlineStr">
        <is>
          <t>Not Applied</t>
        </is>
      </c>
      <c r="N19" s="13" t="str"/>
      <c r="O19" s="13" t="str"/>
    </row>
    <row r="20">
      <c r="A20" s="13" t="inlineStr">
        <is>
          <t>⭐ Strong Fit</t>
        </is>
      </c>
      <c r="B20" s="13" t="inlineStr">
        <is>
          <t>Verkada</t>
        </is>
      </c>
      <c r="C20" s="13" t="inlineStr">
        <is>
          <t>Associate Solutions Engineer</t>
        </is>
      </c>
      <c r="D20" s="13" t="inlineStr">
        <is>
          <t>Security Solutions</t>
        </is>
      </c>
      <c r="E20" s="13" t="inlineStr">
        <is>
          <t>San Mateo, CA</t>
        </is>
      </c>
      <c r="F20" s="13" t="inlineStr">
        <is>
          <t>Associate</t>
        </is>
      </c>
      <c r="G20" s="13" t="inlineStr">
        <is>
          <t>Sponsor-capable employer; confirm exact requisition</t>
        </is>
      </c>
      <c r="H20" s="13" t="inlineStr">
        <is>
          <t>Strong</t>
        </is>
      </c>
      <c r="I20" s="13" t="inlineStr">
        <is>
          <t>Not listed</t>
        </is>
      </c>
      <c r="J20" s="72" t="inlineStr">
        <is>
          <t>Apply →</t>
        </is>
      </c>
      <c r="K20" s="72" t="inlineStr">
        <is>
          <t>https://job-boards.greenhouse.io/verkada/jobs/4135277007</t>
        </is>
      </c>
      <c r="L20" s="13" t="inlineStr">
        <is>
          <t>2026-10-26</t>
        </is>
      </c>
      <c r="M20" s="13" t="inlineStr">
        <is>
          <t>Not Applied</t>
        </is>
      </c>
      <c r="N20" s="13" t="str"/>
      <c r="O20" s="13" t="str"/>
    </row>
    <row r="21">
      <c r="A21" s="13" t="inlineStr">
        <is>
          <t>⭐ Strong Fit</t>
        </is>
      </c>
      <c r="B21" s="13" t="inlineStr">
        <is>
          <t>Arctic Wolf</t>
        </is>
      </c>
      <c r="C21" s="13" t="inlineStr">
        <is>
          <t>Professional Services Engineer 1</t>
        </is>
      </c>
      <c r="D21" s="13" t="inlineStr">
        <is>
          <t>Security Operations / Services</t>
        </is>
      </c>
      <c r="E21" s="13" t="inlineStr">
        <is>
          <t>US / North America</t>
        </is>
      </c>
      <c r="F21" s="13" t="inlineStr">
        <is>
          <t>Engineer 1</t>
        </is>
      </c>
      <c r="G21" s="13" t="inlineStr">
        <is>
          <t>Cybersecurity employer; confirm exact-role sponsorship</t>
        </is>
      </c>
      <c r="H21" s="13" t="inlineStr">
        <is>
          <t>Strong</t>
        </is>
      </c>
      <c r="I21" s="13" t="inlineStr">
        <is>
          <t>Not listed</t>
        </is>
      </c>
      <c r="J21" s="72" t="inlineStr">
        <is>
          <t>Apply →</t>
        </is>
      </c>
      <c r="K21" s="72" t="inlineStr">
        <is>
          <t>https://arcticwolf.wd1.myworkdayjobs.com/External/job/Professional-Services-Engineer-1_R26_1068</t>
        </is>
      </c>
      <c r="L21" s="13" t="inlineStr">
        <is>
          <t>2026-10-26</t>
        </is>
      </c>
      <c r="M21" s="13" t="inlineStr">
        <is>
          <t>Not Applied</t>
        </is>
      </c>
      <c r="N21" s="13" t="str"/>
      <c r="O21" s="13" t="str"/>
    </row>
    <row r="22">
      <c r="A22" s="13" t="inlineStr">
        <is>
          <t>⭐ Strong Fit</t>
        </is>
      </c>
      <c r="B22" s="13" t="inlineStr">
        <is>
          <t>ExtraHop</t>
        </is>
      </c>
      <c r="C22" s="13" t="inlineStr">
        <is>
          <t>Support Engineer I</t>
        </is>
      </c>
      <c r="D22" s="13" t="inlineStr">
        <is>
          <t>Network Detection &amp; Response</t>
        </is>
      </c>
      <c r="E22" s="13" t="inlineStr">
        <is>
          <t>Raleigh, NC</t>
        </is>
      </c>
      <c r="F22" s="13" t="inlineStr">
        <is>
          <t>Engineer I</t>
        </is>
      </c>
      <c r="G22" s="13" t="inlineStr">
        <is>
          <t>Cybersecurity employer; confirm exact-role sponsorship</t>
        </is>
      </c>
      <c r="H22" s="13" t="inlineStr">
        <is>
          <t>Strong</t>
        </is>
      </c>
      <c r="I22" s="13" t="inlineStr">
        <is>
          <t>Not listed</t>
        </is>
      </c>
      <c r="J22" s="72" t="inlineStr">
        <is>
          <t>Apply →</t>
        </is>
      </c>
      <c r="K22" s="72" t="inlineStr">
        <is>
          <t>https://job-boards.greenhouse.io/extrahopnetworks/jobs/6211107004</t>
        </is>
      </c>
      <c r="L22" s="13" t="inlineStr">
        <is>
          <t>2026-10-26</t>
        </is>
      </c>
      <c r="M22" s="13" t="inlineStr">
        <is>
          <t>Not Applied</t>
        </is>
      </c>
      <c r="N22" s="13" t="str"/>
      <c r="O22" s="13" t="str"/>
    </row>
    <row r="23">
      <c r="A23" s="13" t="inlineStr">
        <is>
          <t>⭐ Strong Fit</t>
        </is>
      </c>
      <c r="B23" s="13" t="inlineStr">
        <is>
          <t>ExtraHop</t>
        </is>
      </c>
      <c r="C23" s="13" t="inlineStr">
        <is>
          <t>Support Engineer I</t>
        </is>
      </c>
      <c r="D23" s="13" t="inlineStr">
        <is>
          <t>Network Detection &amp; Response</t>
        </is>
      </c>
      <c r="E23" s="13" t="inlineStr">
        <is>
          <t>Dallas, TX</t>
        </is>
      </c>
      <c r="F23" s="13" t="inlineStr">
        <is>
          <t>Engineer I</t>
        </is>
      </c>
      <c r="G23" s="13" t="inlineStr">
        <is>
          <t>Cybersecurity employer; confirm exact-role sponsorship</t>
        </is>
      </c>
      <c r="H23" s="13" t="inlineStr">
        <is>
          <t>Strong</t>
        </is>
      </c>
      <c r="I23" s="13" t="inlineStr">
        <is>
          <t>Not listed</t>
        </is>
      </c>
      <c r="J23" s="72" t="inlineStr">
        <is>
          <t>Apply →</t>
        </is>
      </c>
      <c r="K23" s="72" t="inlineStr">
        <is>
          <t>https://job-boards.greenhouse.io/extrahopnetworks/jobs/6216038004</t>
        </is>
      </c>
      <c r="L23" s="13" t="inlineStr">
        <is>
          <t>2026-10-26</t>
        </is>
      </c>
      <c r="M23" s="13" t="inlineStr">
        <is>
          <t>Not Applied</t>
        </is>
      </c>
      <c r="N23" s="13" t="str"/>
      <c r="O23" s="13" t="str"/>
    </row>
    <row r="24">
      <c r="A24" s="13" t="inlineStr">
        <is>
          <t>⭐ Strong Fit</t>
        </is>
      </c>
      <c r="B24" s="13" t="inlineStr">
        <is>
          <t>ExtraHop</t>
        </is>
      </c>
      <c r="C24" s="13" t="inlineStr">
        <is>
          <t>Support Engineer I</t>
        </is>
      </c>
      <c r="D24" s="13" t="inlineStr">
        <is>
          <t>Network Detection &amp; Response</t>
        </is>
      </c>
      <c r="E24" s="13" t="inlineStr">
        <is>
          <t>Seattle, WA</t>
        </is>
      </c>
      <c r="F24" s="13" t="inlineStr">
        <is>
          <t>Engineer I</t>
        </is>
      </c>
      <c r="G24" s="13" t="inlineStr">
        <is>
          <t>Cybersecurity employer; confirm exact-role sponsorship</t>
        </is>
      </c>
      <c r="H24" s="13" t="inlineStr">
        <is>
          <t>Strong</t>
        </is>
      </c>
      <c r="I24" s="13" t="inlineStr">
        <is>
          <t>Not listed</t>
        </is>
      </c>
      <c r="J24" s="72" t="inlineStr">
        <is>
          <t>Apply →</t>
        </is>
      </c>
      <c r="K24" s="72" t="inlineStr">
        <is>
          <t>https://job-boards.greenhouse.io/extrahopnetworks/jobs/6215921004</t>
        </is>
      </c>
      <c r="L24" s="13" t="inlineStr">
        <is>
          <t>2026-10-26</t>
        </is>
      </c>
      <c r="M24" s="13" t="inlineStr">
        <is>
          <t>Not Applied</t>
        </is>
      </c>
      <c r="N24" s="13" t="str"/>
      <c r="O24" s="13" t="str"/>
    </row>
    <row r="25">
      <c r="A25" s="13" t="inlineStr">
        <is>
          <t>⭐ Strong Fit</t>
        </is>
      </c>
      <c r="B25" s="13" t="inlineStr">
        <is>
          <t>TRM Labs</t>
        </is>
      </c>
      <c r="C25" s="13" t="inlineStr">
        <is>
          <t>University Grad – Product Engineer (2026-2027)</t>
        </is>
      </c>
      <c r="D25" s="13" t="inlineStr">
        <is>
          <t>Security / Blockchain Engineering</t>
        </is>
      </c>
      <c r="E25" s="13" t="inlineStr">
        <is>
          <t>Los Angeles, CA</t>
        </is>
      </c>
      <c r="F25" s="13" t="inlineStr">
        <is>
          <t>University Grad</t>
        </is>
      </c>
      <c r="G25" s="13" t="inlineStr">
        <is>
          <t>Sponsor-profile tech employer; confirm exact requisition</t>
        </is>
      </c>
      <c r="H25" s="13" t="inlineStr">
        <is>
          <t>Strong</t>
        </is>
      </c>
      <c r="I25" s="13" t="inlineStr">
        <is>
          <t>Not listed</t>
        </is>
      </c>
      <c r="J25" s="72" t="inlineStr">
        <is>
          <t>Apply →</t>
        </is>
      </c>
      <c r="K25" s="72" t="inlineStr">
        <is>
          <t>https://jobs.ashbyhq.com/trm-labs/0b8546c0-39ba-44db-aba5-3425bcb2e68d/</t>
        </is>
      </c>
      <c r="L25" s="13" t="inlineStr">
        <is>
          <t>2026-10-26</t>
        </is>
      </c>
      <c r="M25" s="13" t="inlineStr">
        <is>
          <t>Not Applied</t>
        </is>
      </c>
      <c r="N25" s="13" t="str"/>
      <c r="O25" s="13" t="str"/>
    </row>
    <row r="26">
      <c r="A26" s="13" t="inlineStr">
        <is>
          <t>⭐ Strong Fit</t>
        </is>
      </c>
      <c r="B26" s="13" t="inlineStr">
        <is>
          <t>ID.me</t>
        </is>
      </c>
      <c r="C26" s="13" t="inlineStr">
        <is>
          <t>Software Development Engineer II – Life Hub (New Grad / Early Career)</t>
        </is>
      </c>
      <c r="D26" s="13" t="inlineStr">
        <is>
          <t>Identity Security Engineering</t>
        </is>
      </c>
      <c r="E26" s="13" t="inlineStr">
        <is>
          <t>Mountain View, CA</t>
        </is>
      </c>
      <c r="F26" s="13" t="inlineStr">
        <is>
          <t>New Grad / Early Career</t>
        </is>
      </c>
      <c r="G26" s="13" t="inlineStr">
        <is>
          <t>Sponsor-capable tech employer; role-level confirmation needed</t>
        </is>
      </c>
      <c r="H26" s="13" t="inlineStr">
        <is>
          <t>Strong</t>
        </is>
      </c>
      <c r="I26" s="13" t="inlineStr">
        <is>
          <t>Not listed</t>
        </is>
      </c>
      <c r="J26" s="72" t="inlineStr">
        <is>
          <t>Apply →</t>
        </is>
      </c>
      <c r="K26" s="72" t="inlineStr">
        <is>
          <t>https://job-boards.greenhouse.io/idme/jobs/8011095003</t>
        </is>
      </c>
      <c r="L26" s="13" t="inlineStr">
        <is>
          <t>2026-10-26</t>
        </is>
      </c>
      <c r="M26" s="13" t="inlineStr">
        <is>
          <t>Not Applied</t>
        </is>
      </c>
      <c r="N26" s="13" t="str"/>
      <c r="O26" s="13" t="str"/>
    </row>
    <row r="27">
      <c r="A27" s="13" t="inlineStr">
        <is>
          <t>⭐ Strong Fit</t>
        </is>
      </c>
      <c r="B27" s="13" t="inlineStr">
        <is>
          <t>ID.me</t>
        </is>
      </c>
      <c r="C27" s="13" t="inlineStr">
        <is>
          <t>Software Engineer II, Developer Portal (New Grad / Early Career)</t>
        </is>
      </c>
      <c r="D27" s="13" t="inlineStr">
        <is>
          <t>Identity Security Engineering</t>
        </is>
      </c>
      <c r="E27" s="13" t="inlineStr">
        <is>
          <t>Mountain View, CA</t>
        </is>
      </c>
      <c r="F27" s="13" t="inlineStr">
        <is>
          <t>New Grad / Early Career</t>
        </is>
      </c>
      <c r="G27" s="13" t="inlineStr">
        <is>
          <t>Sponsor-capable tech employer; role-level confirmation needed</t>
        </is>
      </c>
      <c r="H27" s="13" t="inlineStr">
        <is>
          <t>Strong</t>
        </is>
      </c>
      <c r="I27" s="13" t="inlineStr">
        <is>
          <t>Not listed</t>
        </is>
      </c>
      <c r="J27" s="72" t="inlineStr">
        <is>
          <t>Apply →</t>
        </is>
      </c>
      <c r="K27" s="72" t="inlineStr">
        <is>
          <t>https://job-boards.greenhouse.io/idme/jobs/8011089003</t>
        </is>
      </c>
      <c r="L27" s="13" t="inlineStr">
        <is>
          <t>2026-10-26</t>
        </is>
      </c>
      <c r="M27" s="13" t="inlineStr">
        <is>
          <t>Not Applied</t>
        </is>
      </c>
      <c r="N27" s="13" t="str"/>
      <c r="O27" s="13" t="str"/>
    </row>
    <row r="28">
      <c r="A28" s="13" t="inlineStr">
        <is>
          <t>⭐ Strong Fit</t>
        </is>
      </c>
      <c r="B28" s="13" t="inlineStr">
        <is>
          <t>Fortinet</t>
        </is>
      </c>
      <c r="C28" s="13" t="inlineStr">
        <is>
          <t>Early Careers: Software Development Engineer</t>
        </is>
      </c>
      <c r="D28" s="13" t="inlineStr">
        <is>
          <t>Engineering @ Cybersecurity Company</t>
        </is>
      </c>
      <c r="E28" s="13" t="inlineStr">
        <is>
          <t>Sunnyvale, CA</t>
        </is>
      </c>
      <c r="F28" s="13" t="inlineStr">
        <is>
          <t>Early Careers</t>
        </is>
      </c>
      <c r="G28" s="13" t="inlineStr">
        <is>
          <t>Strong sponsor-profile security employer; verify exact role</t>
        </is>
      </c>
      <c r="H28" s="13" t="inlineStr">
        <is>
          <t>Strong</t>
        </is>
      </c>
      <c r="I28" s="13" t="inlineStr">
        <is>
          <t>Not listed</t>
        </is>
      </c>
      <c r="J28" s="72" t="inlineStr">
        <is>
          <t>Apply →</t>
        </is>
      </c>
      <c r="K28" s="72" t="inlineStr">
        <is>
          <t>https://edel.fa.us2.oraclecloud.com/hcmUI/CandidateExperience/en/sites/CX_2001/job/24668</t>
        </is>
      </c>
      <c r="L28" s="13" t="inlineStr">
        <is>
          <t>2026-10-26</t>
        </is>
      </c>
      <c r="M28" s="13" t="inlineStr">
        <is>
          <t>Not Applied</t>
        </is>
      </c>
      <c r="N28" s="13" t="str"/>
      <c r="O28" s="13" t="str"/>
    </row>
    <row r="29">
      <c r="A29" s="13" t="inlineStr">
        <is>
          <t>🔥 Apply First</t>
        </is>
      </c>
      <c r="B29" s="13" t="inlineStr">
        <is>
          <t>1Password</t>
        </is>
      </c>
      <c r="C29" s="13" t="inlineStr">
        <is>
          <t>Security Intern, Threat Operations - Winter 2027</t>
        </is>
      </c>
      <c r="D29" s="13" t="inlineStr">
        <is>
          <t>Threat Operations / IR</t>
        </is>
      </c>
      <c r="E29" s="13" t="inlineStr">
        <is>
          <t>Remote US / Canada</t>
        </is>
      </c>
      <c r="F29" s="13" t="inlineStr">
        <is>
          <t>Winter 2027 Intern</t>
        </is>
      </c>
      <c r="G29" s="13" t="inlineStr">
        <is>
          <t>CPT/work authorization must be confirmed; no explicit blocker surfaced</t>
        </is>
      </c>
      <c r="H29" s="13" t="inlineStr">
        <is>
          <t>Excellent</t>
        </is>
      </c>
      <c r="I29" s="13" t="inlineStr">
        <is>
          <t>Not listed</t>
        </is>
      </c>
      <c r="J29" s="72" t="inlineStr">
        <is>
          <t>Apply →</t>
        </is>
      </c>
      <c r="K29" s="72" t="inlineStr">
        <is>
          <t>https://jobs.ashbyhq.com/1password/aac7eea6-ed7c-4871-bbf2-7cb2d5138847</t>
        </is>
      </c>
      <c r="L29" s="13" t="inlineStr">
        <is>
          <t>2026-10-26</t>
        </is>
      </c>
      <c r="M29" s="13" t="inlineStr">
        <is>
          <t>Not Applied</t>
        </is>
      </c>
      <c r="N29" s="13" t="str"/>
      <c r="O29" s="13" t="str"/>
    </row>
    <row r="30">
      <c r="A30" s="13" t="inlineStr">
        <is>
          <t>⭐ Strong Fit</t>
        </is>
      </c>
      <c r="B30" s="13" t="inlineStr">
        <is>
          <t>1Password</t>
        </is>
      </c>
      <c r="C30" s="13" t="inlineStr">
        <is>
          <t>Developer Intern, Data Security - Winter 2027</t>
        </is>
      </c>
      <c r="D30" s="13" t="inlineStr">
        <is>
          <t>Data Security</t>
        </is>
      </c>
      <c r="E30" s="13" t="inlineStr">
        <is>
          <t>Remote US / Canada</t>
        </is>
      </c>
      <c r="F30" s="13" t="inlineStr">
        <is>
          <t>Winter 2027 Intern</t>
        </is>
      </c>
      <c r="G30" s="13" t="inlineStr">
        <is>
          <t>CPT/work authorization must be confirmed; no explicit blocker surfaced</t>
        </is>
      </c>
      <c r="H30" s="13" t="inlineStr">
        <is>
          <t>Excellent</t>
        </is>
      </c>
      <c r="I30" s="13" t="inlineStr">
        <is>
          <t>Not listed</t>
        </is>
      </c>
      <c r="J30" s="72" t="inlineStr">
        <is>
          <t>Apply →</t>
        </is>
      </c>
      <c r="K30" s="72" t="inlineStr">
        <is>
          <t>https://jobs.ashbyhq.com/1password/8af1359a-c8a2-492b-b567-ae8ae184a8a1</t>
        </is>
      </c>
      <c r="L30" s="13" t="inlineStr">
        <is>
          <t>2026-10-26</t>
        </is>
      </c>
      <c r="M30" s="13" t="inlineStr">
        <is>
          <t>Not Applied</t>
        </is>
      </c>
      <c r="N30" s="13" t="str"/>
      <c r="O30" s="13" t="str"/>
    </row>
    <row r="31">
      <c r="A31" s="13" t="inlineStr">
        <is>
          <t>⭐ Strong Fit</t>
        </is>
      </c>
      <c r="B31" s="13" t="inlineStr">
        <is>
          <t>1Password</t>
        </is>
      </c>
      <c r="C31" s="13" t="inlineStr">
        <is>
          <t>Developer Intern, Machine Identity - Winter 2027</t>
        </is>
      </c>
      <c r="D31" s="13" t="inlineStr">
        <is>
          <t>Identity / IAM</t>
        </is>
      </c>
      <c r="E31" s="13" t="inlineStr">
        <is>
          <t>Remote US / Canada</t>
        </is>
      </c>
      <c r="F31" s="13" t="inlineStr">
        <is>
          <t>Winter 2027 Intern</t>
        </is>
      </c>
      <c r="G31" s="13" t="inlineStr">
        <is>
          <t>CPT/work authorization must be confirmed; no explicit blocker surfaced</t>
        </is>
      </c>
      <c r="H31" s="13" t="inlineStr">
        <is>
          <t>Excellent</t>
        </is>
      </c>
      <c r="I31" s="13" t="inlineStr">
        <is>
          <t>Not listed</t>
        </is>
      </c>
      <c r="J31" s="72" t="inlineStr">
        <is>
          <t>Apply →</t>
        </is>
      </c>
      <c r="K31" s="72" t="inlineStr">
        <is>
          <t>https://jobs.ashbyhq.com/1password/6a6869a7-98d2-43e3-b9b5-b68fa4daeb9f</t>
        </is>
      </c>
      <c r="L31" s="13" t="inlineStr">
        <is>
          <t>2026-10-26</t>
        </is>
      </c>
      <c r="M31" s="13" t="inlineStr">
        <is>
          <t>Not Applied</t>
        </is>
      </c>
      <c r="N31" s="13" t="str"/>
      <c r="O31" s="13" t="str"/>
    </row>
    <row r="32">
      <c r="A32" s="13" t="inlineStr">
        <is>
          <t>🔥 Apply First</t>
        </is>
      </c>
      <c r="B32" s="13" t="inlineStr">
        <is>
          <t>Ciena</t>
        </is>
      </c>
      <c r="C32" s="13" t="inlineStr">
        <is>
          <t>Software Engineer (Security) - Intern (Winter 2027)</t>
        </is>
      </c>
      <c r="D32" s="13" t="inlineStr">
        <is>
          <t>Product / Network Security</t>
        </is>
      </c>
      <c r="E32" s="13" t="inlineStr">
        <is>
          <t>Atlanta, GA</t>
        </is>
      </c>
      <c r="F32" s="13" t="inlineStr">
        <is>
          <t>Winter 2027 Intern</t>
        </is>
      </c>
      <c r="G32" s="13" t="inlineStr">
        <is>
          <t>CPT eligibility must be confirmed; no explicit sponsorship prohibition found</t>
        </is>
      </c>
      <c r="H32" s="13" t="inlineStr">
        <is>
          <t>Excellent</t>
        </is>
      </c>
      <c r="I32" s="13" t="inlineStr">
        <is>
          <t>Not listed</t>
        </is>
      </c>
      <c r="J32" s="72" t="inlineStr">
        <is>
          <t>Apply →</t>
        </is>
      </c>
      <c r="K32" s="72" t="inlineStr">
        <is>
          <t>https://ciena.wd5.myworkdayjobs.com/careers/job/Atlanta/Software-Engineer--Security----Intern--Winter-2027-_R031926</t>
        </is>
      </c>
      <c r="L32" s="13" t="inlineStr">
        <is>
          <t>2026-10-26</t>
        </is>
      </c>
      <c r="M32" s="13" t="inlineStr">
        <is>
          <t>Not Applied</t>
        </is>
      </c>
      <c r="N32" s="13" t="str"/>
      <c r="O32" s="13" t="str"/>
    </row>
    <row r="33">
      <c r="A33" s="13" t="inlineStr">
        <is>
          <t>🔥 Apply First</t>
        </is>
      </c>
      <c r="B33" s="13" t="inlineStr">
        <is>
          <t>Georgia Tech Research Institute</t>
        </is>
      </c>
      <c r="C33" s="13" t="inlineStr">
        <is>
          <t>General Cybersecurity Graduate Intern - CIPHER - Spring 2027</t>
        </is>
      </c>
      <c r="D33" s="13" t="inlineStr">
        <is>
          <t>Cybersecurity Research</t>
        </is>
      </c>
      <c r="E33" s="13" t="inlineStr">
        <is>
          <t>Atlanta, GA</t>
        </is>
      </c>
      <c r="F33" s="13" t="inlineStr">
        <is>
          <t>Spring 2027 Graduate Intern</t>
        </is>
      </c>
      <c r="G33" s="13" t="inlineStr">
        <is>
          <t>No U.S. citizenship requirement / no clearance requirement on posting</t>
        </is>
      </c>
      <c r="H33" s="13" t="inlineStr">
        <is>
          <t>Excellent</t>
        </is>
      </c>
      <c r="I33" s="13" t="inlineStr">
        <is>
          <t>Not listed</t>
        </is>
      </c>
      <c r="J33" s="72" t="inlineStr">
        <is>
          <t>Apply →</t>
        </is>
      </c>
      <c r="K33" s="72" t="inlineStr">
        <is>
          <t>https://careers.gtri.gatech.edu/jobs/general-cybersecurity-graduate-intern-cipher-spring-2027-atlanta-georgia-united-states</t>
        </is>
      </c>
      <c r="L33" s="13" t="inlineStr">
        <is>
          <t>2026-10-26</t>
        </is>
      </c>
      <c r="M33" s="13" t="inlineStr">
        <is>
          <t>Not Applied</t>
        </is>
      </c>
      <c r="N33" s="13" t="str"/>
      <c r="O33" s="13" t="str"/>
    </row>
    <row r="34">
      <c r="A34" s="13" t="inlineStr">
        <is>
          <t>⭐ Strong Fit</t>
        </is>
      </c>
      <c r="B34" s="13" t="inlineStr">
        <is>
          <t>CertiK</t>
        </is>
      </c>
      <c r="C34" s="13" t="inlineStr">
        <is>
          <t>Security Research Internship</t>
        </is>
      </c>
      <c r="D34" s="13" t="inlineStr">
        <is>
          <t>Security Research / Blockchain</t>
        </is>
      </c>
      <c r="E34" s="13" t="inlineStr">
        <is>
          <t>New York, NY</t>
        </is>
      </c>
      <c r="F34" s="13" t="inlineStr">
        <is>
          <t>Internship</t>
        </is>
      </c>
      <c r="G34" s="13" t="inlineStr">
        <is>
          <t>Confirm CPT / future sponsorship with recruiter</t>
        </is>
      </c>
      <c r="H34" s="13" t="inlineStr">
        <is>
          <t>Strong</t>
        </is>
      </c>
      <c r="I34" s="13" t="inlineStr">
        <is>
          <t>$3K–$8K/month</t>
        </is>
      </c>
      <c r="J34" s="72" t="inlineStr">
        <is>
          <t>Apply →</t>
        </is>
      </c>
      <c r="K34" s="72" t="inlineStr">
        <is>
          <t>https://jobs.lever.co/certik/148afcf8-106b-42fa-a516-6bb8f1184e33</t>
        </is>
      </c>
      <c r="L34" s="13" t="inlineStr">
        <is>
          <t>2026-10-26</t>
        </is>
      </c>
      <c r="M34" s="13" t="inlineStr">
        <is>
          <t>Not Applied</t>
        </is>
      </c>
      <c r="N34" s="13" t="str"/>
      <c r="O34" s="13" t="str"/>
    </row>
    <row r="35">
      <c r="A35" s="13" t="inlineStr">
        <is>
          <t>⭐ Strong Fit</t>
        </is>
      </c>
      <c r="B35" s="13" t="inlineStr">
        <is>
          <t>Illumio</t>
        </is>
      </c>
      <c r="C35" s="13" t="inlineStr">
        <is>
          <t>Engineering Intern, Product Security</t>
        </is>
      </c>
      <c r="D35" s="13" t="inlineStr">
        <is>
          <t>Product Security</t>
        </is>
      </c>
      <c r="E35" s="13" t="inlineStr">
        <is>
          <t>Sunnyvale, CA</t>
        </is>
      </c>
      <c r="F35" s="13" t="inlineStr">
        <is>
          <t>Summer 2027 Intern</t>
        </is>
      </c>
      <c r="G35" s="13" t="inlineStr">
        <is>
          <t>Exact posting fits Winter 2026/Spring 2027 graduation; confirm visa handling</t>
        </is>
      </c>
      <c r="H35" s="13" t="inlineStr">
        <is>
          <t>Strong</t>
        </is>
      </c>
      <c r="I35" s="13" t="inlineStr">
        <is>
          <t>Not listed</t>
        </is>
      </c>
      <c r="J35" s="72" t="inlineStr">
        <is>
          <t>Apply →</t>
        </is>
      </c>
      <c r="K35" s="72" t="inlineStr">
        <is>
          <t>https://jobs.ashbyhq.com/illumio/8708e622-900e-458a-96b3-ae339329a56d</t>
        </is>
      </c>
      <c r="L35" s="13" t="inlineStr">
        <is>
          <t>2026-10-26</t>
        </is>
      </c>
      <c r="M35" s="13" t="inlineStr">
        <is>
          <t>Not Applied</t>
        </is>
      </c>
      <c r="N35" s="13" t="str"/>
      <c r="O35" s="13" t="str"/>
    </row>
    <row r="36">
      <c r="A36" s="13" t="inlineStr">
        <is>
          <t>🔥 Apply First</t>
        </is>
      </c>
      <c r="B36" s="13" t="inlineStr">
        <is>
          <t>Snowflake</t>
        </is>
      </c>
      <c r="C36" s="13" t="inlineStr">
        <is>
          <t>Security Incident Response Engineer</t>
        </is>
      </c>
      <c r="D36" s="13" t="inlineStr">
        <is>
          <t>Incident Response / SecOps</t>
        </is>
      </c>
      <c r="E36" s="13" t="inlineStr">
        <is>
          <t>California / Bay Area</t>
        </is>
      </c>
      <c r="F36" s="13" t="inlineStr">
        <is>
          <t>2+ years preferred</t>
        </is>
      </c>
      <c r="G36" s="13" t="inlineStr">
        <is>
          <t>Strong sponsor-profile employer; exact role sponsorship not guaranteed</t>
        </is>
      </c>
      <c r="H36" s="13" t="inlineStr">
        <is>
          <t>Excellent</t>
        </is>
      </c>
      <c r="I36" s="13" t="inlineStr">
        <is>
          <t>$143K–$205.8K</t>
        </is>
      </c>
      <c r="J36" s="72" t="inlineStr">
        <is>
          <t>Apply →</t>
        </is>
      </c>
      <c r="K36" s="72" t="inlineStr">
        <is>
          <t>https://careers.snowflake.com/us/en/job/7139a002-dbe3-4693-8cbc-5b780db1d29d/Incident-Response-Engineer</t>
        </is>
      </c>
      <c r="L36" s="13" t="inlineStr">
        <is>
          <t>2026-10-26</t>
        </is>
      </c>
      <c r="M36" s="13" t="inlineStr">
        <is>
          <t>Not Applied</t>
        </is>
      </c>
      <c r="N36" s="13" t="str"/>
      <c r="O36" s="13" t="str"/>
    </row>
    <row r="37">
      <c r="A37" s="13" t="inlineStr">
        <is>
          <t>🔥 Apply First</t>
        </is>
      </c>
      <c r="B37" s="13" t="inlineStr">
        <is>
          <t>Google</t>
        </is>
      </c>
      <c r="C37" s="13" t="inlineStr">
        <is>
          <t>Cyber Defense Detection Engineer, Mandiant, Google Cloud</t>
        </is>
      </c>
      <c r="D37" s="13" t="inlineStr">
        <is>
          <t>Detection Engineering / SIEM</t>
        </is>
      </c>
      <c r="E37" s="13" t="inlineStr">
        <is>
          <t>Remote US / Ohio</t>
        </is>
      </c>
      <c r="F37" s="13" t="inlineStr">
        <is>
          <t>3+ years</t>
        </is>
      </c>
      <c r="G37" s="13" t="inlineStr">
        <is>
          <t>Very strong H-1B sponsor-profile employer</t>
        </is>
      </c>
      <c r="H37" s="13" t="inlineStr">
        <is>
          <t>Excellent</t>
        </is>
      </c>
      <c r="I37" s="13" t="inlineStr">
        <is>
          <t>$112K–$161K</t>
        </is>
      </c>
      <c r="J37" s="72" t="inlineStr">
        <is>
          <t>Apply →</t>
        </is>
      </c>
      <c r="K37" s="72" t="inlineStr">
        <is>
          <t>https://www.google.com/about/careers/applications/jobs/results/87068925161808582-cyber-defense-detection-engineer-mandiant-google-cloud</t>
        </is>
      </c>
      <c r="L37" s="13" t="inlineStr">
        <is>
          <t>2026-10-26</t>
        </is>
      </c>
      <c r="M37" s="13" t="inlineStr">
        <is>
          <t>Not Applied</t>
        </is>
      </c>
      <c r="N37" s="13" t="str"/>
      <c r="O37" s="13" t="str"/>
    </row>
    <row r="38">
      <c r="A38" s="13" t="inlineStr">
        <is>
          <t>🔥 Apply First</t>
        </is>
      </c>
      <c r="B38" s="13" t="inlineStr">
        <is>
          <t>Google</t>
        </is>
      </c>
      <c r="C38" s="13" t="inlineStr">
        <is>
          <t>Security Engineer II, Core, Enterprise Access Security Engineering</t>
        </is>
      </c>
      <c r="D38" s="13" t="inlineStr">
        <is>
          <t>Security Engineering / IAM</t>
        </is>
      </c>
      <c r="E38" s="13" t="inlineStr">
        <is>
          <t>San Jose, CA</t>
        </is>
      </c>
      <c r="F38" s="13" t="inlineStr">
        <is>
          <t>1+ year</t>
        </is>
      </c>
      <c r="G38" s="13" t="inlineStr">
        <is>
          <t>Very strong H-1B sponsor-profile employer</t>
        </is>
      </c>
      <c r="H38" s="13" t="inlineStr">
        <is>
          <t>Excellent</t>
        </is>
      </c>
      <c r="I38" s="13" t="inlineStr">
        <is>
          <t>$123K–$174K</t>
        </is>
      </c>
      <c r="J38" s="72" t="inlineStr">
        <is>
          <t>Apply →</t>
        </is>
      </c>
      <c r="K38" s="72" t="inlineStr">
        <is>
          <t>https://www.google.com/about/careers/applications/jobs/results/125813288268112582-security-engineer-ii-core-enterprise-access-security-engineering</t>
        </is>
      </c>
      <c r="L38" s="13" t="inlineStr">
        <is>
          <t>2026-10-26</t>
        </is>
      </c>
      <c r="M38" s="13" t="inlineStr">
        <is>
          <t>Not Applied</t>
        </is>
      </c>
      <c r="N38" s="13" t="str"/>
      <c r="O38" s="13" t="str"/>
    </row>
    <row r="39">
      <c r="A39" s="13" t="inlineStr">
        <is>
          <t>🔥 Apply First</t>
        </is>
      </c>
      <c r="B39" s="13" t="inlineStr">
        <is>
          <t>Google</t>
        </is>
      </c>
      <c r="C39" s="13" t="inlineStr">
        <is>
          <t>Security Engineer III, Cloud Security Controls</t>
        </is>
      </c>
      <c r="D39" s="13" t="inlineStr">
        <is>
          <t>Cloud Security</t>
        </is>
      </c>
      <c r="E39" s="13" t="inlineStr">
        <is>
          <t>New York, NY / San Jose, CA</t>
        </is>
      </c>
      <c r="F39" s="13" t="inlineStr">
        <is>
          <t>2+ years</t>
        </is>
      </c>
      <c r="G39" s="13" t="inlineStr">
        <is>
          <t>Very strong H-1B sponsor-profile employer</t>
        </is>
      </c>
      <c r="H39" s="13" t="inlineStr">
        <is>
          <t>Excellent</t>
        </is>
      </c>
      <c r="I39" s="13" t="inlineStr">
        <is>
          <t>Not listed</t>
        </is>
      </c>
      <c r="J39" s="72" t="inlineStr">
        <is>
          <t>Apply →</t>
        </is>
      </c>
      <c r="K39" s="72" t="inlineStr">
        <is>
          <t>https://www.google.com/about/careers/applications/jobs/results/136535844847526598-security-engineer-iii-cloud-security-controls</t>
        </is>
      </c>
      <c r="L39" s="13" t="inlineStr">
        <is>
          <t>2026-10-26</t>
        </is>
      </c>
      <c r="M39" s="13" t="inlineStr">
        <is>
          <t>Not Applied</t>
        </is>
      </c>
      <c r="N39" s="13" t="str"/>
      <c r="O39" s="13" t="str"/>
    </row>
    <row r="40">
      <c r="A40" s="13" t="inlineStr">
        <is>
          <t>🔥 Apply First</t>
        </is>
      </c>
      <c r="B40" s="13" t="inlineStr">
        <is>
          <t>Travelers</t>
        </is>
      </c>
      <c r="C40" s="13" t="inlineStr">
        <is>
          <t>Cybersecurity Ops Technologist I - Splunk SIEM Engineer</t>
        </is>
      </c>
      <c r="D40" s="13" t="inlineStr">
        <is>
          <t>SIEM / Detection</t>
        </is>
      </c>
      <c r="E40" s="13" t="inlineStr">
        <is>
          <t>Atlanta, GA</t>
        </is>
      </c>
      <c r="F40" s="13" t="inlineStr">
        <is>
          <t>2+ years</t>
        </is>
      </c>
      <c r="G40" s="13" t="inlineStr">
        <is>
          <t>No explicit no-sponsorship statement surfaced; exact-role verification recommended</t>
        </is>
      </c>
      <c r="H40" s="13" t="inlineStr">
        <is>
          <t>Excellent</t>
        </is>
      </c>
      <c r="I40" s="13" t="inlineStr">
        <is>
          <t>$99.1K–$163.4K</t>
        </is>
      </c>
      <c r="J40" s="72" t="inlineStr">
        <is>
          <t>Apply →</t>
        </is>
      </c>
      <c r="K40" s="72" t="inlineStr">
        <is>
          <t>https://travelers.wd5.myworkdayjobs.com/External/job/CT---Hartford/Cybersecurity-Ops-Technologist---Splunk-SIEM-Engineer_R-51597</t>
        </is>
      </c>
      <c r="L40" s="13" t="inlineStr">
        <is>
          <t>2026-10-26</t>
        </is>
      </c>
      <c r="M40" s="13" t="inlineStr">
        <is>
          <t>Not Applied</t>
        </is>
      </c>
      <c r="N40" s="13" t="str"/>
      <c r="O40" s="13" t="str"/>
    </row>
    <row r="41">
      <c r="A41" s="13" t="inlineStr">
        <is>
          <t>🔥 Apply First</t>
        </is>
      </c>
      <c r="B41" s="13" t="inlineStr">
        <is>
          <t>Axon</t>
        </is>
      </c>
      <c r="C41" s="13" t="inlineStr">
        <is>
          <t>Security Operations Engineer II</t>
        </is>
      </c>
      <c r="D41" s="13" t="inlineStr">
        <is>
          <t>Security Operations / Automation</t>
        </is>
      </c>
      <c r="E41" s="13" t="inlineStr">
        <is>
          <t>Scottsdale, AZ / Washington</t>
        </is>
      </c>
      <c r="F41" s="13" t="inlineStr">
        <is>
          <t>2+ years</t>
        </is>
      </c>
      <c r="G41" s="13" t="inlineStr">
        <is>
          <t>Posting says sponsorship decisions are discretionary; possible but not guaranteed</t>
        </is>
      </c>
      <c r="H41" s="13" t="inlineStr">
        <is>
          <t>Excellent</t>
        </is>
      </c>
      <c r="I41" s="13" t="inlineStr">
        <is>
          <t>$96K–$153.6K</t>
        </is>
      </c>
      <c r="J41" s="72" t="inlineStr">
        <is>
          <t>Apply →</t>
        </is>
      </c>
      <c r="K41" s="72" t="inlineStr">
        <is>
          <t>https://job-boards.greenhouse.io/axon/jobs/8033215003</t>
        </is>
      </c>
      <c r="L41" s="13" t="inlineStr">
        <is>
          <t>2026-10-26</t>
        </is>
      </c>
      <c r="M41" s="13" t="inlineStr">
        <is>
          <t>Not Applied</t>
        </is>
      </c>
      <c r="N41" s="13" t="str"/>
      <c r="O41" s="13" t="str"/>
    </row>
    <row r="42">
      <c r="A42" s="13" t="inlineStr">
        <is>
          <t>🔥 Apply First</t>
        </is>
      </c>
      <c r="B42" s="13" t="inlineStr">
        <is>
          <t>Amazon / AWS</t>
        </is>
      </c>
      <c r="C42" s="13" t="inlineStr">
        <is>
          <t>Application Security Engineer</t>
        </is>
      </c>
      <c r="D42" s="13" t="inlineStr">
        <is>
          <t>Application Security</t>
        </is>
      </c>
      <c r="E42" s="13" t="inlineStr">
        <is>
          <t>Arlington, VA</t>
        </is>
      </c>
      <c r="F42" s="13" t="inlineStr">
        <is>
          <t>2+ years</t>
        </is>
      </c>
      <c r="G42" s="13" t="inlineStr">
        <is>
          <t>Very strong H-1B sponsor-profile employer</t>
        </is>
      </c>
      <c r="H42" s="13" t="inlineStr">
        <is>
          <t>Excellent</t>
        </is>
      </c>
      <c r="I42" s="13" t="inlineStr">
        <is>
          <t>$159.3K–$202.4K</t>
        </is>
      </c>
      <c r="J42" s="72" t="inlineStr">
        <is>
          <t>Apply →</t>
        </is>
      </c>
      <c r="K42" s="72" t="inlineStr">
        <is>
          <t>https://www.amazon.jobs/en/jobs/10568241/application-security-engineer</t>
        </is>
      </c>
      <c r="L42" s="13" t="inlineStr">
        <is>
          <t>2026-10-26</t>
        </is>
      </c>
      <c r="M42" s="13" t="inlineStr">
        <is>
          <t>Not Applied</t>
        </is>
      </c>
      <c r="N42" s="13" t="str"/>
      <c r="O42" s="13" t="str"/>
    </row>
    <row r="43">
      <c r="A43" s="13" t="inlineStr">
        <is>
          <t>⭐ Strong Fit</t>
        </is>
      </c>
      <c r="B43" s="13" t="inlineStr">
        <is>
          <t>Amazon / AWS</t>
        </is>
      </c>
      <c r="C43" s="13" t="inlineStr">
        <is>
          <t>Application Security Engineer</t>
        </is>
      </c>
      <c r="D43" s="13" t="inlineStr">
        <is>
          <t>Application Security</t>
        </is>
      </c>
      <c r="E43" s="13" t="inlineStr">
        <is>
          <t>Arlington, VA</t>
        </is>
      </c>
      <c r="F43" s="13" t="inlineStr">
        <is>
          <t>2+ years</t>
        </is>
      </c>
      <c r="G43" s="13" t="inlineStr">
        <is>
          <t>Very strong H-1B sponsor-profile employer</t>
        </is>
      </c>
      <c r="H43" s="13" t="inlineStr">
        <is>
          <t>Excellent</t>
        </is>
      </c>
      <c r="I43" s="13" t="inlineStr">
        <is>
          <t>$159.3K–$202.4K</t>
        </is>
      </c>
      <c r="J43" s="72" t="inlineStr">
        <is>
          <t>Apply →</t>
        </is>
      </c>
      <c r="K43" s="72" t="inlineStr">
        <is>
          <t>https://www.amazon.jobs/en/jobs/10568241/application-security-engineer</t>
        </is>
      </c>
      <c r="L43" s="13" t="inlineStr">
        <is>
          <t>2026-10-26</t>
        </is>
      </c>
      <c r="M43" s="13" t="inlineStr">
        <is>
          <t>Not Applied</t>
        </is>
      </c>
      <c r="N43" s="13" t="str"/>
      <c r="O43" s="13" t="str"/>
    </row>
    <row r="44">
      <c r="A44" s="13" t="inlineStr">
        <is>
          <t>⭐ Strong Fit</t>
        </is>
      </c>
      <c r="B44" s="13" t="inlineStr">
        <is>
          <t>Amazon</t>
        </is>
      </c>
      <c r="C44" s="13" t="inlineStr">
        <is>
          <t>Security Engineer II, CLS Application Security</t>
        </is>
      </c>
      <c r="D44" s="13" t="inlineStr">
        <is>
          <t>Application Security / Automation</t>
        </is>
      </c>
      <c r="E44" s="13" t="inlineStr">
        <is>
          <t>Irvine, CA</t>
        </is>
      </c>
      <c r="F44" s="13" t="inlineStr">
        <is>
          <t>2+ years</t>
        </is>
      </c>
      <c r="G44" s="13" t="inlineStr">
        <is>
          <t>Very strong H-1B sponsor-profile employer</t>
        </is>
      </c>
      <c r="H44" s="13" t="inlineStr">
        <is>
          <t>Strong</t>
        </is>
      </c>
      <c r="I44" s="13" t="inlineStr">
        <is>
          <t>$159.3K–$202.4K</t>
        </is>
      </c>
      <c r="J44" s="72" t="inlineStr">
        <is>
          <t>Apply →</t>
        </is>
      </c>
      <c r="K44" s="72" t="inlineStr">
        <is>
          <t>https://www.amazon.jobs/en/jobs/10565796/security-engineer-ii-cls-application-security</t>
        </is>
      </c>
      <c r="L44" s="13" t="inlineStr">
        <is>
          <t>2026-10-26</t>
        </is>
      </c>
      <c r="M44" s="13" t="inlineStr">
        <is>
          <t>Not Applied</t>
        </is>
      </c>
      <c r="N44" s="13" t="str"/>
      <c r="O44" s="13" t="str"/>
    </row>
    <row r="45">
      <c r="A45" s="13" t="inlineStr">
        <is>
          <t>⭐ Strong Fit</t>
        </is>
      </c>
      <c r="B45" s="13" t="inlineStr">
        <is>
          <t>Amazon / AWS</t>
        </is>
      </c>
      <c r="C45" s="13" t="inlineStr">
        <is>
          <t>Application Security Engineer, AWS Proactive Security</t>
        </is>
      </c>
      <c r="D45" s="13" t="inlineStr">
        <is>
          <t>Application Security</t>
        </is>
      </c>
      <c r="E45" s="13" t="inlineStr">
        <is>
          <t>Austin, TX</t>
        </is>
      </c>
      <c r="F45" s="13" t="inlineStr">
        <is>
          <t>3+ years across security domains</t>
        </is>
      </c>
      <c r="G45" s="13" t="inlineStr">
        <is>
          <t>Very strong H-1B sponsor-profile employer</t>
        </is>
      </c>
      <c r="H45" s="13" t="inlineStr">
        <is>
          <t>Strong / Stretch</t>
        </is>
      </c>
      <c r="I45" s="13" t="inlineStr">
        <is>
          <t>$159.3K–$202.4K</t>
        </is>
      </c>
      <c r="J45" s="72" t="inlineStr">
        <is>
          <t>Apply →</t>
        </is>
      </c>
      <c r="K45" s="72" t="inlineStr">
        <is>
          <t>https://www.amazon.jobs/en/jobs/10559507/application-security-engineer-aws-proactive-security</t>
        </is>
      </c>
      <c r="L45" s="13" t="inlineStr">
        <is>
          <t>2026-10-26</t>
        </is>
      </c>
      <c r="M45" s="13" t="inlineStr">
        <is>
          <t>Not Applied</t>
        </is>
      </c>
      <c r="N45" s="13" t="str"/>
      <c r="O45" s="13" t="str"/>
    </row>
    <row r="46">
      <c r="A46" s="13" t="inlineStr">
        <is>
          <t>🔥 Apply First</t>
        </is>
      </c>
      <c r="B46" s="13" t="inlineStr">
        <is>
          <t>Amazon / AWS</t>
        </is>
      </c>
      <c r="C46" s="13" t="inlineStr">
        <is>
          <t>Security Engineer II, Amazon GuardDuty</t>
        </is>
      </c>
      <c r="D46" s="13" t="inlineStr">
        <is>
          <t>Threat Detection / Cloud Security</t>
        </is>
      </c>
      <c r="E46" s="13" t="inlineStr">
        <is>
          <t>Seattle, WA / New York, NY</t>
        </is>
      </c>
      <c r="F46" s="13" t="inlineStr">
        <is>
          <t>2+ years IT security accepted</t>
        </is>
      </c>
      <c r="G46" s="13" t="inlineStr">
        <is>
          <t>Very strong H-1B sponsor-profile employer</t>
        </is>
      </c>
      <c r="H46" s="13" t="inlineStr">
        <is>
          <t>Excellent</t>
        </is>
      </c>
      <c r="I46" s="13" t="inlineStr">
        <is>
          <t>$159.3K–$212.8K</t>
        </is>
      </c>
      <c r="J46" s="72" t="inlineStr">
        <is>
          <t>Apply →</t>
        </is>
      </c>
      <c r="K46" s="72" t="inlineStr">
        <is>
          <t>https://amazon.jobs/en/jobs/10537429/security-engineer-ii-amazon-guardduty</t>
        </is>
      </c>
      <c r="L46" s="13" t="inlineStr">
        <is>
          <t>2026-10-26</t>
        </is>
      </c>
      <c r="M46" s="13" t="inlineStr">
        <is>
          <t>Not Applied</t>
        </is>
      </c>
      <c r="N46" s="13" t="str"/>
      <c r="O46" s="13" t="str"/>
    </row>
    <row r="47">
      <c r="A47" s="13" t="inlineStr">
        <is>
          <t>⭐ Strong Fit</t>
        </is>
      </c>
      <c r="B47" s="13" t="inlineStr">
        <is>
          <t>Amazon</t>
        </is>
      </c>
      <c r="C47" s="13" t="inlineStr">
        <is>
          <t>Security Engineer II – AMZ006250</t>
        </is>
      </c>
      <c r="D47" s="13" t="inlineStr">
        <is>
          <t>Security Engineering / AppSec</t>
        </is>
      </c>
      <c r="E47" s="13" t="inlineStr">
        <is>
          <t>New York, NY</t>
        </is>
      </c>
      <c r="F47" s="13" t="inlineStr">
        <is>
          <t>1+ year relevant</t>
        </is>
      </c>
      <c r="G47" s="13" t="inlineStr">
        <is>
          <t>Very strong H-1B sponsor-profile employer</t>
        </is>
      </c>
      <c r="H47" s="13" t="inlineStr">
        <is>
          <t>Excellent</t>
        </is>
      </c>
      <c r="I47" s="13" t="inlineStr">
        <is>
          <t>$159.3K–$212.8K</t>
        </is>
      </c>
      <c r="J47" s="72" t="inlineStr">
        <is>
          <t>Apply →</t>
        </is>
      </c>
      <c r="K47" s="72" t="inlineStr">
        <is>
          <t>https://www.amazon.jobs/en/jobs/10445980/sec-engineer-ii-amz006250</t>
        </is>
      </c>
      <c r="L47" s="13" t="inlineStr">
        <is>
          <t>2026-10-26</t>
        </is>
      </c>
      <c r="M47" s="13" t="inlineStr">
        <is>
          <t>Not Applied</t>
        </is>
      </c>
      <c r="N47" s="13" t="str"/>
      <c r="O47" s="13" t="str"/>
    </row>
    <row r="48">
      <c r="A48" s="13" t="inlineStr">
        <is>
          <t>🔥 Apply First</t>
        </is>
      </c>
      <c r="B48" s="13" t="inlineStr">
        <is>
          <t>Amazon</t>
        </is>
      </c>
      <c r="C48" s="13" t="inlineStr">
        <is>
          <t>Security Engineer II, Security Incident Response Team (SIRT)</t>
        </is>
      </c>
      <c r="D48" s="13" t="inlineStr">
        <is>
          <t>Incident Response</t>
        </is>
      </c>
      <c r="E48" s="13" t="inlineStr">
        <is>
          <t>United States</t>
        </is>
      </c>
      <c r="F48" s="13" t="inlineStr">
        <is>
          <t>Mid-career; diverse experience encouraged</t>
        </is>
      </c>
      <c r="G48" s="13" t="inlineStr">
        <is>
          <t>Very strong H-1B sponsor-profile employer</t>
        </is>
      </c>
      <c r="H48" s="13" t="inlineStr">
        <is>
          <t>Excellent</t>
        </is>
      </c>
      <c r="I48" s="13" t="inlineStr">
        <is>
          <t>Not listed</t>
        </is>
      </c>
      <c r="J48" s="72" t="inlineStr">
        <is>
          <t>Apply →</t>
        </is>
      </c>
      <c r="K48" s="72" t="inlineStr">
        <is>
          <t>https://www.amazon.jobs/en/jobs/10471418/security-engineer-ii-security-incident-response-team-sirt</t>
        </is>
      </c>
      <c r="L48" s="13" t="inlineStr">
        <is>
          <t>2026-10-26</t>
        </is>
      </c>
      <c r="M48" s="13" t="inlineStr">
        <is>
          <t>Not Applied</t>
        </is>
      </c>
      <c r="N48" s="13" t="str"/>
      <c r="O48" s="13" t="str"/>
    </row>
    <row r="49">
      <c r="A49" s="13" t="inlineStr">
        <is>
          <t>⭐ Strong Fit</t>
        </is>
      </c>
      <c r="B49" s="13" t="inlineStr">
        <is>
          <t>Amazon / AWS</t>
        </is>
      </c>
      <c r="C49" s="13" t="inlineStr">
        <is>
          <t>Security Engineer II - AMZ27587.1</t>
        </is>
      </c>
      <c r="D49" s="13" t="inlineStr">
        <is>
          <t>Security Engineering</t>
        </is>
      </c>
      <c r="E49" s="13" t="inlineStr">
        <is>
          <t>Minneapolis, MN</t>
        </is>
      </c>
      <c r="F49" s="13" t="inlineStr">
        <is>
          <t>Security Engineer II</t>
        </is>
      </c>
      <c r="G49" s="13" t="inlineStr">
        <is>
          <t>Very strong H-1B sponsor-profile employer</t>
        </is>
      </c>
      <c r="H49" s="13" t="inlineStr">
        <is>
          <t>Strong</t>
        </is>
      </c>
      <c r="I49" s="13" t="inlineStr">
        <is>
          <t>$159.3K–$202.4K</t>
        </is>
      </c>
      <c r="J49" s="72" t="inlineStr">
        <is>
          <t>Apply →</t>
        </is>
      </c>
      <c r="K49" s="72" t="inlineStr">
        <is>
          <t>https://www.amazon.jobs/en/jobs/10464931/security-engineer-ii-amz27587-1</t>
        </is>
      </c>
      <c r="L49" s="13" t="inlineStr">
        <is>
          <t>2026-10-26</t>
        </is>
      </c>
      <c r="M49" s="13" t="inlineStr">
        <is>
          <t>Not Applied</t>
        </is>
      </c>
      <c r="N49" s="13" t="str"/>
      <c r="O49" s="13" t="str"/>
    </row>
    <row r="50">
      <c r="A50" s="13" t="inlineStr">
        <is>
          <t>⭐ Strong Fit</t>
        </is>
      </c>
      <c r="B50" s="13" t="inlineStr">
        <is>
          <t>Amazon</t>
        </is>
      </c>
      <c r="C50" s="13" t="inlineStr">
        <is>
          <t>Security Engineer II, Customer Logistics Security</t>
        </is>
      </c>
      <c r="D50" s="13" t="inlineStr">
        <is>
          <t>Vulnerability / Cloud Security</t>
        </is>
      </c>
      <c r="E50" s="13" t="inlineStr">
        <is>
          <t>United States</t>
        </is>
      </c>
      <c r="F50" s="13" t="inlineStr">
        <is>
          <t>Security Engineer II</t>
        </is>
      </c>
      <c r="G50" s="13" t="inlineStr">
        <is>
          <t>Very strong H-1B sponsor-profile employer</t>
        </is>
      </c>
      <c r="H50" s="13" t="inlineStr">
        <is>
          <t>Strong</t>
        </is>
      </c>
      <c r="I50" s="13" t="inlineStr">
        <is>
          <t>Not listed</t>
        </is>
      </c>
      <c r="J50" s="72" t="inlineStr">
        <is>
          <t>Apply →</t>
        </is>
      </c>
      <c r="K50" s="72" t="inlineStr">
        <is>
          <t>https://amazon.jobs/en/jobs/10516573/security-engineer-ii-customer-logistics-security</t>
        </is>
      </c>
      <c r="L50" s="13" t="inlineStr">
        <is>
          <t>2026-10-26</t>
        </is>
      </c>
      <c r="M50" s="13" t="inlineStr">
        <is>
          <t>Not Applied</t>
        </is>
      </c>
      <c r="N50" s="13" t="str"/>
      <c r="O50" s="13" t="str"/>
    </row>
    <row r="51">
      <c r="A51" s="13" t="inlineStr">
        <is>
          <t>⭐ Strong Fit</t>
        </is>
      </c>
      <c r="B51" s="13" t="inlineStr">
        <is>
          <t>Amazon</t>
        </is>
      </c>
      <c r="C51" s="13" t="inlineStr">
        <is>
          <t>Security Engineer II, Devices and Services Security</t>
        </is>
      </c>
      <c r="D51" s="13" t="inlineStr">
        <is>
          <t>Product / Device Security</t>
        </is>
      </c>
      <c r="E51" s="13" t="inlineStr">
        <is>
          <t>United States</t>
        </is>
      </c>
      <c r="F51" s="13" t="inlineStr">
        <is>
          <t>3+ years</t>
        </is>
      </c>
      <c r="G51" s="13" t="inlineStr">
        <is>
          <t>Very strong H-1B sponsor-profile employer</t>
        </is>
      </c>
      <c r="H51" s="13" t="inlineStr">
        <is>
          <t>Strong / Stretch</t>
        </is>
      </c>
      <c r="I51" s="13" t="inlineStr">
        <is>
          <t>Not listed</t>
        </is>
      </c>
      <c r="J51" s="72" t="inlineStr">
        <is>
          <t>Apply →</t>
        </is>
      </c>
      <c r="K51" s="72" t="inlineStr">
        <is>
          <t>https://amazon.jobs/en/jobs/10475581/security-engineer-ii-devices-and-services-security</t>
        </is>
      </c>
      <c r="L51" s="13" t="inlineStr">
        <is>
          <t>2026-10-26</t>
        </is>
      </c>
      <c r="M51" s="13" t="inlineStr">
        <is>
          <t>Not Applied</t>
        </is>
      </c>
      <c r="N51" s="13" t="str"/>
      <c r="O51" s="13" t="str"/>
    </row>
    <row r="52">
      <c r="A52" s="13" t="inlineStr">
        <is>
          <t>🔥 Apply First</t>
        </is>
      </c>
      <c r="B52" s="13" t="inlineStr">
        <is>
          <t>DoorDash</t>
        </is>
      </c>
      <c r="C52" s="13" t="inlineStr">
        <is>
          <t>Detection Engineer - Protective Services</t>
        </is>
      </c>
      <c r="D52" s="13" t="inlineStr">
        <is>
          <t>Detection Engineering / Threat Hunting</t>
        </is>
      </c>
      <c r="E52" s="13" t="inlineStr">
        <is>
          <t>Remote US</t>
        </is>
      </c>
      <c r="F52" s="13" t="inlineStr">
        <is>
          <t>3+ years</t>
        </is>
      </c>
      <c r="G52" s="13" t="inlineStr">
        <is>
          <t>Strong sponsor-profile employer; exact-role confirmation recommended</t>
        </is>
      </c>
      <c r="H52" s="13" t="inlineStr">
        <is>
          <t>Excellent</t>
        </is>
      </c>
      <c r="I52" s="13" t="inlineStr">
        <is>
          <t>$130.6K–$192K</t>
        </is>
      </c>
      <c r="J52" s="72" t="inlineStr">
        <is>
          <t>Apply →</t>
        </is>
      </c>
      <c r="K52" s="72" t="inlineStr">
        <is>
          <t>https://job-boards.greenhouse.io/doordashusa/jobs/8237701-2</t>
        </is>
      </c>
      <c r="L52" s="13" t="inlineStr">
        <is>
          <t>2026-10-26</t>
        </is>
      </c>
      <c r="M52" s="13" t="inlineStr">
        <is>
          <t>Not Applied</t>
        </is>
      </c>
      <c r="N52" s="13" t="str"/>
      <c r="O52" s="13" t="str"/>
    </row>
    <row r="53">
      <c r="A53" s="13" t="inlineStr">
        <is>
          <t>⭐ Strong Fit</t>
        </is>
      </c>
      <c r="B53" s="13" t="inlineStr">
        <is>
          <t>Goldman Sachs</t>
        </is>
      </c>
      <c r="C53" s="13" t="inlineStr">
        <is>
          <t>Model Risk Management, AI Risk, Analyst/Associate</t>
        </is>
      </c>
      <c r="D53" s="13" t="inlineStr">
        <is>
          <t>AI Risk / GRC</t>
        </is>
      </c>
      <c r="E53" s="13" t="inlineStr">
        <is>
          <t>Dallas, TX</t>
        </is>
      </c>
      <c r="F53" s="13" t="inlineStr">
        <is>
          <t>3+ years</t>
        </is>
      </c>
      <c r="G53" s="13" t="inlineStr">
        <is>
          <t>Strong sponsor-profile employer; role-level confirmation required</t>
        </is>
      </c>
      <c r="H53" s="13" t="inlineStr">
        <is>
          <t>Strong</t>
        </is>
      </c>
      <c r="I53" s="13" t="inlineStr">
        <is>
          <t>Not listed</t>
        </is>
      </c>
      <c r="J53" s="72" t="inlineStr">
        <is>
          <t>Apply →</t>
        </is>
      </c>
      <c r="K53" s="72" t="inlineStr">
        <is>
          <t>https://higher.gs.com/roles/152314</t>
        </is>
      </c>
      <c r="L53" s="13" t="inlineStr">
        <is>
          <t>2026-10-26</t>
        </is>
      </c>
      <c r="M53" s="13" t="inlineStr">
        <is>
          <t>Not Applied</t>
        </is>
      </c>
      <c r="N53" s="13" t="str"/>
      <c r="O53" s="13" t="str"/>
    </row>
    <row r="54">
      <c r="A54" s="13" t="inlineStr">
        <is>
          <t>⭐ Strong Fit</t>
        </is>
      </c>
      <c r="B54" s="13" t="inlineStr">
        <is>
          <t>Tenable</t>
        </is>
      </c>
      <c r="C54" s="13" t="inlineStr">
        <is>
          <t>Associate Services Architect</t>
        </is>
      </c>
      <c r="D54" s="13" t="inlineStr">
        <is>
          <t>Security Services / Vulnerability Mgmt</t>
        </is>
      </c>
      <c r="E54" s="13" t="inlineStr">
        <is>
          <t>Boston, MA / Columbia, MD</t>
        </is>
      </c>
      <c r="F54" s="13" t="inlineStr">
        <is>
          <t>1–3 years</t>
        </is>
      </c>
      <c r="G54" s="13" t="inlineStr">
        <is>
          <t>Application explicitly asks future sponsorship status; not an automatic rejection</t>
        </is>
      </c>
      <c r="H54" s="13" t="inlineStr">
        <is>
          <t>Strong</t>
        </is>
      </c>
      <c r="I54" s="13" t="inlineStr">
        <is>
          <t>$65K–$87K</t>
        </is>
      </c>
      <c r="J54" s="72" t="inlineStr">
        <is>
          <t>Apply →</t>
        </is>
      </c>
      <c r="K54" s="72" t="inlineStr">
        <is>
          <t>https://job-boards.greenhouse.io/tenableinc/jobs/5418662008</t>
        </is>
      </c>
      <c r="L54" s="13" t="inlineStr">
        <is>
          <t>2026-10-26</t>
        </is>
      </c>
      <c r="M54" s="13" t="inlineStr">
        <is>
          <t>Not Applied</t>
        </is>
      </c>
      <c r="N54" s="13" t="str"/>
      <c r="O54" s="13" t="str"/>
    </row>
    <row r="55">
      <c r="A55" s="13" t="inlineStr">
        <is>
          <t>🔥 Apply First</t>
        </is>
      </c>
      <c r="B55" s="13" t="inlineStr">
        <is>
          <t>The Home Depot</t>
        </is>
      </c>
      <c r="C55" s="13" t="inlineStr">
        <is>
          <t>Cybersecurity Engineer II | SIEM and EDR</t>
        </is>
      </c>
      <c r="D55" s="13" t="inlineStr">
        <is>
          <t>SIEM / EDR / Detection</t>
        </is>
      </c>
      <c r="E55" s="13" t="inlineStr">
        <is>
          <t>Atlanta, GA / Remote</t>
        </is>
      </c>
      <c r="F55" s="13" t="inlineStr">
        <is>
          <t>2+ years</t>
        </is>
      </c>
      <c r="G55" s="13" t="inlineStr">
        <is>
          <t>Employer has H-1B history; exact role says legally permitted to work, no explicit no-sponsor line surfaced</t>
        </is>
      </c>
      <c r="H55" s="13" t="inlineStr">
        <is>
          <t>Excellent</t>
        </is>
      </c>
      <c r="I55" s="13" t="inlineStr">
        <is>
          <t>$90K–$130K</t>
        </is>
      </c>
      <c r="J55" s="72" t="inlineStr">
        <is>
          <t>Apply →</t>
        </is>
      </c>
      <c r="K55" s="72" t="inlineStr">
        <is>
          <t>https://careers.homedepot.com/job/23715993/cybersecurity-engineer-ii-siem-and-edr-remote-remote/</t>
        </is>
      </c>
      <c r="L55" s="13" t="inlineStr">
        <is>
          <t>2026-10-26</t>
        </is>
      </c>
      <c r="M55" s="13" t="inlineStr">
        <is>
          <t>Not Applied</t>
        </is>
      </c>
      <c r="N55" s="13" t="str"/>
      <c r="O55" s="13" t="str"/>
    </row>
    <row r="56">
      <c r="A56" s="13" t="inlineStr">
        <is>
          <t>⭐ Strong Fit</t>
        </is>
      </c>
      <c r="B56" s="13" t="inlineStr">
        <is>
          <t>Delinea</t>
        </is>
      </c>
      <c r="C56" s="13" t="inlineStr">
        <is>
          <t>Product Security Engineer</t>
        </is>
      </c>
      <c r="D56" s="13" t="inlineStr">
        <is>
          <t>Product / Application Security</t>
        </is>
      </c>
      <c r="E56" s="13" t="inlineStr">
        <is>
          <t>United States</t>
        </is>
      </c>
      <c r="F56" s="13" t="inlineStr">
        <is>
          <t>2+ years Product Security</t>
        </is>
      </c>
      <c r="G56" s="13" t="inlineStr">
        <is>
          <t>Cybersecurity employer; no explicit blocker found in current listing; verify sponsorship</t>
        </is>
      </c>
      <c r="H56" s="13" t="inlineStr">
        <is>
          <t>Excellent</t>
        </is>
      </c>
      <c r="I56" s="13" t="inlineStr">
        <is>
          <t>Not listed</t>
        </is>
      </c>
      <c r="J56" s="72" t="inlineStr">
        <is>
          <t>Apply →</t>
        </is>
      </c>
      <c r="K56" s="72" t="inlineStr">
        <is>
          <t>https://jobs.ashbyhq.com/delinea/53162fb2-a693-4226-8e17-48ad2cf7c13e</t>
        </is>
      </c>
      <c r="L56" s="13" t="inlineStr">
        <is>
          <t>2026-10-26</t>
        </is>
      </c>
      <c r="M56" s="13" t="inlineStr">
        <is>
          <t>Not Applied</t>
        </is>
      </c>
      <c r="N56" s="13" t="str"/>
      <c r="O56" s="13" t="str"/>
    </row>
    <row r="57">
      <c r="A57" s="13" t="inlineStr">
        <is>
          <t>⭐ Strong Fit</t>
        </is>
      </c>
      <c r="B57" s="13" t="inlineStr">
        <is>
          <t>Applied Intuition</t>
        </is>
      </c>
      <c r="C57" s="13" t="inlineStr">
        <is>
          <t>Security Engineer (Purple Team)</t>
        </is>
      </c>
      <c r="D57" s="13" t="inlineStr">
        <is>
          <t>Product / Embedded Security</t>
        </is>
      </c>
      <c r="E57" s="13" t="inlineStr">
        <is>
          <t>Mountain View / Bay Area</t>
        </is>
      </c>
      <c r="F57" s="13" t="inlineStr">
        <is>
          <t>2+ years</t>
        </is>
      </c>
      <c r="G57" s="13" t="inlineStr">
        <is>
          <t>Strong sponsor-profile employer; no explicit blocker found</t>
        </is>
      </c>
      <c r="H57" s="13" t="inlineStr">
        <is>
          <t>Strong / Stretch</t>
        </is>
      </c>
      <c r="I57" s="13" t="inlineStr">
        <is>
          <t>Not listed</t>
        </is>
      </c>
      <c r="J57" s="72" t="inlineStr">
        <is>
          <t>Apply →</t>
        </is>
      </c>
      <c r="K57" s="72" t="inlineStr">
        <is>
          <t>https://jobs.ashbyhq.com/applied/8918fc69-d10d-44c0-a02c-a4a37175b735</t>
        </is>
      </c>
      <c r="L57" s="13" t="inlineStr">
        <is>
          <t>2026-10-26</t>
        </is>
      </c>
      <c r="M57" s="13" t="inlineStr">
        <is>
          <t>Not Applied</t>
        </is>
      </c>
      <c r="N57" s="13" t="str"/>
      <c r="O57" s="13" t="str"/>
    </row>
    <row r="58">
      <c r="A58" s="13" t="inlineStr">
        <is>
          <t>⭐ Strong Fit</t>
        </is>
      </c>
      <c r="B58" s="13" t="inlineStr">
        <is>
          <t>TENEX.AI</t>
        </is>
      </c>
      <c r="C58" s="13" t="inlineStr">
        <is>
          <t>Security Engineer</t>
        </is>
      </c>
      <c r="D58" s="13" t="inlineStr">
        <is>
          <t>Security Operations / Automation</t>
        </is>
      </c>
      <c r="E58" s="13" t="inlineStr">
        <is>
          <t>United States</t>
        </is>
      </c>
      <c r="F58" s="13" t="inlineStr">
        <is>
          <t>2+ years cyber operations</t>
        </is>
      </c>
      <c r="G58" s="13" t="inlineStr">
        <is>
          <t>No explicit no-sponsorship blocker found; confirm future H-1B</t>
        </is>
      </c>
      <c r="H58" s="13" t="inlineStr">
        <is>
          <t>Excellent</t>
        </is>
      </c>
      <c r="I58" s="13" t="inlineStr">
        <is>
          <t>Not listed</t>
        </is>
      </c>
      <c r="J58" s="72" t="inlineStr">
        <is>
          <t>Apply →</t>
        </is>
      </c>
      <c r="K58" s="72" t="inlineStr">
        <is>
          <t>https://jobs.ashbyhq.com/tenex/ff2e354d-ff2e-41e5-b3ad-56ed8d567387</t>
        </is>
      </c>
      <c r="L58" s="13" t="inlineStr">
        <is>
          <t>2026-10-26</t>
        </is>
      </c>
      <c r="M58" s="13" t="inlineStr">
        <is>
          <t>Not Applied</t>
        </is>
      </c>
      <c r="N58" s="13" t="str"/>
      <c r="O58" s="13" t="str"/>
    </row>
    <row r="59">
      <c r="A59" s="13" t="inlineStr">
        <is>
          <t>⭐ Strong Fit</t>
        </is>
      </c>
      <c r="B59" s="13" t="inlineStr">
        <is>
          <t>Supabase</t>
        </is>
      </c>
      <c r="C59" s="13" t="inlineStr">
        <is>
          <t>GRC Analyst</t>
        </is>
      </c>
      <c r="D59" s="13" t="inlineStr">
        <is>
          <t>GRC / Compliance</t>
        </is>
      </c>
      <c r="E59" s="13" t="inlineStr">
        <is>
          <t>Remote Global</t>
        </is>
      </c>
      <c r="F59" s="13" t="inlineStr">
        <is>
          <t>Early/Mid</t>
        </is>
      </c>
      <c r="G59" s="13" t="inlineStr">
        <is>
          <t>Global employer; confirm U.S. employment + future sponsorship details</t>
        </is>
      </c>
      <c r="H59" s="13" t="inlineStr">
        <is>
          <t>Strong</t>
        </is>
      </c>
      <c r="I59" s="13" t="inlineStr">
        <is>
          <t>Not listed</t>
        </is>
      </c>
      <c r="J59" s="72" t="inlineStr">
        <is>
          <t>Apply →</t>
        </is>
      </c>
      <c r="K59" s="72" t="inlineStr">
        <is>
          <t>https://jobs.ashbyhq.com/supabase/13478d3f-0093-458f-9f84-af71e66db03f</t>
        </is>
      </c>
      <c r="L59" s="13" t="inlineStr">
        <is>
          <t>2026-10-26</t>
        </is>
      </c>
      <c r="M59" s="13" t="inlineStr">
        <is>
          <t>Not Applied</t>
        </is>
      </c>
      <c r="N59" s="13" t="str"/>
      <c r="O59" s="13" t="str"/>
    </row>
    <row r="60">
      <c r="A60" s="13" t="inlineStr">
        <is>
          <t>⭐ Strong Fit</t>
        </is>
      </c>
      <c r="B60" s="13" t="inlineStr">
        <is>
          <t>Aegis AI</t>
        </is>
      </c>
      <c r="C60" s="13" t="inlineStr">
        <is>
          <t>GRC Engineer</t>
        </is>
      </c>
      <c r="D60" s="13" t="inlineStr">
        <is>
          <t>GRC / AI Security</t>
        </is>
      </c>
      <c r="E60" s="13" t="inlineStr">
        <is>
          <t>Remote US</t>
        </is>
      </c>
      <c r="F60" s="13" t="inlineStr">
        <is>
          <t>Early/Mid</t>
        </is>
      </c>
      <c r="G60" s="13" t="inlineStr">
        <is>
          <t>No explicit no-sponsorship blocker found; confirm future H-1B</t>
        </is>
      </c>
      <c r="H60" s="13" t="inlineStr">
        <is>
          <t>Strong</t>
        </is>
      </c>
      <c r="I60" s="13" t="inlineStr">
        <is>
          <t>Not listed</t>
        </is>
      </c>
      <c r="J60" s="72" t="inlineStr">
        <is>
          <t>Apply →</t>
        </is>
      </c>
      <c r="K60" s="72" t="inlineStr">
        <is>
          <t>https://jobs.ashbyhq.com/aegis-ai/2974c314-3a13-4db6-84a6-8ba78a2e962b</t>
        </is>
      </c>
      <c r="L60" s="13" t="inlineStr">
        <is>
          <t>2026-10-26</t>
        </is>
      </c>
      <c r="M60" s="13" t="inlineStr">
        <is>
          <t>Not Applied</t>
        </is>
      </c>
      <c r="N60" s="13" t="str"/>
      <c r="O60" s="13" t="str"/>
    </row>
    <row r="61">
      <c r="A61" s="13" t="inlineStr">
        <is>
          <t>🔥 Apply First</t>
        </is>
      </c>
      <c r="B61" s="13" t="inlineStr">
        <is>
          <t>At-Bay</t>
        </is>
      </c>
      <c r="C61" s="13" t="inlineStr">
        <is>
          <t>Cyber Analyst, Digital Forensics Incident Response</t>
        </is>
      </c>
      <c r="D61" s="13" t="inlineStr">
        <is>
          <t>DFIR / Incident Response</t>
        </is>
      </c>
      <c r="E61" s="13" t="inlineStr">
        <is>
          <t>Remote US</t>
        </is>
      </c>
      <c r="F61" s="13" t="inlineStr">
        <is>
          <t>2+ years</t>
        </is>
      </c>
      <c r="G61" s="13" t="inlineStr">
        <is>
          <t>No explicit no-sponsorship blocker found; confirm future H-1B</t>
        </is>
      </c>
      <c r="H61" s="13" t="inlineStr">
        <is>
          <t>Excellent</t>
        </is>
      </c>
      <c r="I61" s="13" t="inlineStr">
        <is>
          <t>$80K–$115K</t>
        </is>
      </c>
      <c r="J61" s="72" t="inlineStr">
        <is>
          <t>Apply →</t>
        </is>
      </c>
      <c r="K61" s="72" t="inlineStr">
        <is>
          <t>https://job-boards.greenhouse.io/atbayjobs/jobs/5657977003</t>
        </is>
      </c>
      <c r="L61" s="13" t="inlineStr">
        <is>
          <t>2026-10-26</t>
        </is>
      </c>
      <c r="M61" s="13" t="inlineStr">
        <is>
          <t>Not Applied</t>
        </is>
      </c>
      <c r="N61" s="13" t="str"/>
      <c r="O61" s="13" t="str"/>
    </row>
    <row r="62">
      <c r="A62" s="13" t="inlineStr">
        <is>
          <t>🔥 Apply First</t>
        </is>
      </c>
      <c r="B62" s="13" t="inlineStr">
        <is>
          <t>Appian</t>
        </is>
      </c>
      <c r="C62" s="13" t="inlineStr">
        <is>
          <t>Information Security Analyst</t>
        </is>
      </c>
      <c r="D62" s="13" t="inlineStr">
        <is>
          <t>Vulnerability Mgmt / GRC</t>
        </is>
      </c>
      <c r="E62" s="13" t="inlineStr">
        <is>
          <t>McLean, VA</t>
        </is>
      </c>
      <c r="F62" s="13" t="inlineStr">
        <is>
          <t>2+ years</t>
        </is>
      </c>
      <c r="G62" s="13" t="inlineStr">
        <is>
          <t>Sponsor-capable tech employer; exact-role confirmation needed</t>
        </is>
      </c>
      <c r="H62" s="13" t="inlineStr">
        <is>
          <t>Excellent</t>
        </is>
      </c>
      <c r="I62" s="13" t="inlineStr">
        <is>
          <t>Not listed</t>
        </is>
      </c>
      <c r="J62" s="72" t="inlineStr">
        <is>
          <t>Apply →</t>
        </is>
      </c>
      <c r="K62" s="72" t="inlineStr">
        <is>
          <t>https://job-boards.greenhouse.io/appian/jobs/8312417</t>
        </is>
      </c>
      <c r="L62" s="13" t="inlineStr">
        <is>
          <t>2026-10-26</t>
        </is>
      </c>
      <c r="M62" s="13" t="inlineStr">
        <is>
          <t>Not Applied</t>
        </is>
      </c>
      <c r="N62" s="13" t="str"/>
      <c r="O62" s="13" t="str"/>
    </row>
    <row r="63">
      <c r="A63" s="13" t="inlineStr">
        <is>
          <t>🔥 Apply First</t>
        </is>
      </c>
      <c r="B63" s="13" t="inlineStr">
        <is>
          <t>GuidePoint Security</t>
        </is>
      </c>
      <c r="C63" s="13" t="inlineStr">
        <is>
          <t>Security Engineer - Corporate Information Security</t>
        </is>
      </c>
      <c r="D63" s="13" t="inlineStr">
        <is>
          <t>Detection / Threat Hunting</t>
        </is>
      </c>
      <c r="E63" s="13" t="inlineStr">
        <is>
          <t>Remote US</t>
        </is>
      </c>
      <c r="F63" s="13" t="inlineStr">
        <is>
          <t>BS +2 years or MS accepted</t>
        </is>
      </c>
      <c r="G63" s="13" t="inlineStr">
        <is>
          <t>Cybersecurity employer; no explicit no-sponsorship blocker found</t>
        </is>
      </c>
      <c r="H63" s="13" t="inlineStr">
        <is>
          <t>Excellent</t>
        </is>
      </c>
      <c r="I63" s="13" t="inlineStr">
        <is>
          <t>Not listed</t>
        </is>
      </c>
      <c r="J63" s="72" t="inlineStr">
        <is>
          <t>Apply →</t>
        </is>
      </c>
      <c r="K63" s="72" t="inlineStr">
        <is>
          <t>https://job-boards.greenhouse.io/guidepointsecurity/jobs/6225726004?gh_jid=6225726004</t>
        </is>
      </c>
      <c r="L63" s="13" t="inlineStr">
        <is>
          <t>2026-10-26</t>
        </is>
      </c>
      <c r="M63" s="13" t="inlineStr">
        <is>
          <t>Not Applied</t>
        </is>
      </c>
      <c r="N63" s="13" t="str"/>
      <c r="O63" s="13" t="str"/>
    </row>
    <row r="64">
      <c r="A64" s="13" t="inlineStr">
        <is>
          <t>🔥 Apply First</t>
        </is>
      </c>
      <c r="B64" s="13" t="inlineStr">
        <is>
          <t>Twitch</t>
        </is>
      </c>
      <c r="C64" s="13" t="inlineStr">
        <is>
          <t>Security Incident Response Engineer</t>
        </is>
      </c>
      <c r="D64" s="13" t="inlineStr">
        <is>
          <t>Incident Response</t>
        </is>
      </c>
      <c r="E64" s="13" t="inlineStr">
        <is>
          <t>San Francisco / Irvine / Seattle</t>
        </is>
      </c>
      <c r="F64" s="13" t="inlineStr">
        <is>
          <t>3+ years or equivalent degree</t>
        </is>
      </c>
      <c r="G64" s="13" t="inlineStr">
        <is>
          <t>Amazon-owned sponsor-profile employer; role-level verification needed</t>
        </is>
      </c>
      <c r="H64" s="13" t="inlineStr">
        <is>
          <t>Excellent</t>
        </is>
      </c>
      <c r="I64" s="13" t="inlineStr">
        <is>
          <t>Not listed</t>
        </is>
      </c>
      <c r="J64" s="72" t="inlineStr">
        <is>
          <t>Apply →</t>
        </is>
      </c>
      <c r="K64" s="72" t="inlineStr">
        <is>
          <t>https://job-boards.greenhouse.io/twitch/jobs/8812415002</t>
        </is>
      </c>
      <c r="L64" s="13" t="inlineStr">
        <is>
          <t>2026-10-26</t>
        </is>
      </c>
      <c r="M64" s="13" t="inlineStr">
        <is>
          <t>Not Applied</t>
        </is>
      </c>
      <c r="N64" s="13" t="str"/>
      <c r="O64" s="13" t="str"/>
    </row>
    <row r="65">
      <c r="A65" s="13" t="inlineStr">
        <is>
          <t>🔥 Apply First</t>
        </is>
      </c>
      <c r="B65" s="13" t="inlineStr">
        <is>
          <t>Geotab</t>
        </is>
      </c>
      <c r="C65" s="13" t="inlineStr">
        <is>
          <t>Cybersecurity Incident Response Specialist</t>
        </is>
      </c>
      <c r="D65" s="13" t="inlineStr">
        <is>
          <t>Incident Response / Threat Hunting</t>
        </is>
      </c>
      <c r="E65" s="13" t="inlineStr">
        <is>
          <t>Atlanta, GA</t>
        </is>
      </c>
      <c r="F65" s="13" t="inlineStr">
        <is>
          <t>Mid-career</t>
        </is>
      </c>
      <c r="G65" s="13" t="inlineStr">
        <is>
          <t>Global employer; no explicit no-sponsorship blocker found in current page</t>
        </is>
      </c>
      <c r="H65" s="13" t="inlineStr">
        <is>
          <t>Excellent</t>
        </is>
      </c>
      <c r="I65" s="13" t="inlineStr">
        <is>
          <t>Not listed</t>
        </is>
      </c>
      <c r="J65" s="72" t="inlineStr">
        <is>
          <t>Apply →</t>
        </is>
      </c>
      <c r="K65" s="72" t="inlineStr">
        <is>
          <t>https://job-boards.greenhouse.io/geotab/jobs/5230323008</t>
        </is>
      </c>
      <c r="L65" s="13" t="inlineStr">
        <is>
          <t>2026-10-26</t>
        </is>
      </c>
      <c r="M65" s="13" t="inlineStr">
        <is>
          <t>Not Applied</t>
        </is>
      </c>
      <c r="N65" s="13" t="str"/>
      <c r="O65" s="13" t="str"/>
    </row>
    <row r="66">
      <c r="A66" s="13" t="inlineStr">
        <is>
          <t>⭐ Strong Fit</t>
        </is>
      </c>
      <c r="B66" s="13" t="inlineStr">
        <is>
          <t>Chainalysis</t>
        </is>
      </c>
      <c r="C66" s="13" t="inlineStr">
        <is>
          <t>Security Analyst II, Trust</t>
        </is>
      </c>
      <c r="D66" s="13" t="inlineStr">
        <is>
          <t>GRC / AI Governance</t>
        </is>
      </c>
      <c r="E66" s="13" t="inlineStr">
        <is>
          <t>Remote (NY/CT/MD/MA/PA/VA)</t>
        </is>
      </c>
      <c r="F66" s="13" t="inlineStr">
        <is>
          <t>Analyst II</t>
        </is>
      </c>
      <c r="G66" s="13" t="inlineStr">
        <is>
          <t>Sponsor-profile tech employer; role-level confirmation needed</t>
        </is>
      </c>
      <c r="H66" s="13" t="inlineStr">
        <is>
          <t>Strong</t>
        </is>
      </c>
      <c r="I66" s="13" t="inlineStr">
        <is>
          <t>$84K–$160K</t>
        </is>
      </c>
      <c r="J66" s="72" t="inlineStr">
        <is>
          <t>Apply →</t>
        </is>
      </c>
      <c r="K66" s="72" t="inlineStr">
        <is>
          <t>https://jobs.ashbyhq.com/chainalysis-careers/da0b9540-9071-4c80-a1ee-a76d46d19c98</t>
        </is>
      </c>
      <c r="L66" s="13" t="inlineStr">
        <is>
          <t>2026-10-26</t>
        </is>
      </c>
      <c r="M66" s="13" t="inlineStr">
        <is>
          <t>Not Applied</t>
        </is>
      </c>
      <c r="N66" s="13" t="str"/>
      <c r="O66" s="13" t="str"/>
    </row>
    <row r="67">
      <c r="A67" s="13" t="inlineStr">
        <is>
          <t>⭐ Strong Fit</t>
        </is>
      </c>
      <c r="B67" s="13" t="inlineStr">
        <is>
          <t>Anthropic</t>
        </is>
      </c>
      <c r="C67" s="13" t="inlineStr">
        <is>
          <t>Security Engineer, Detection &amp; Response</t>
        </is>
      </c>
      <c r="D67" s="13" t="inlineStr">
        <is>
          <t>Detection / Incident Response</t>
        </is>
      </c>
      <c r="E67" s="13" t="inlineStr">
        <is>
          <t>SF / NYC / Seattle / DC</t>
        </is>
      </c>
      <c r="F67" s="13" t="inlineStr">
        <is>
          <t>3+ SWE or 5+ D&amp;R</t>
        </is>
      </c>
      <c r="G67" s="13" t="inlineStr">
        <is>
          <t>Strong sponsor-profile AI employer; role-level confirmation needed</t>
        </is>
      </c>
      <c r="H67" s="13" t="inlineStr">
        <is>
          <t>Stretch</t>
        </is>
      </c>
      <c r="I67" s="13" t="inlineStr">
        <is>
          <t>Not listed</t>
        </is>
      </c>
      <c r="J67" s="72" t="inlineStr">
        <is>
          <t>Apply →</t>
        </is>
      </c>
      <c r="K67" s="72" t="inlineStr">
        <is>
          <t>https://job-boards.greenhouse.io/anthropic/jobs/4982193008</t>
        </is>
      </c>
      <c r="L67" s="13" t="inlineStr">
        <is>
          <t>2026-10-26</t>
        </is>
      </c>
      <c r="M67" s="13" t="inlineStr">
        <is>
          <t>Not Applied</t>
        </is>
      </c>
      <c r="N67" s="13" t="str"/>
      <c r="O67" s="13" t="str"/>
    </row>
  </sheetData>
  <conditionalFormatting sqref="A2:A200">
    <cfRule type="expression" priority="1" dxfId="0">
      <formula>A2="🔥 Apply First"</formula>
    </cfRule>
  </conditionalFormatting>
  <dataValidations count="1">
    <dataValidation sqref="M2:M200" showDropDown="0" showInputMessage="0" showErrorMessage="0" allowBlank="0" type="list">
      <formula1>"Not Applied,Applied,OA,Interview,Rejected,Offer"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K2" r:id="rId2"/>
    <hyperlink xmlns:r="http://schemas.openxmlformats.org/officeDocument/2006/relationships" ref="J3" r:id="rId3"/>
    <hyperlink xmlns:r="http://schemas.openxmlformats.org/officeDocument/2006/relationships" ref="K3" r:id="rId4"/>
    <hyperlink xmlns:r="http://schemas.openxmlformats.org/officeDocument/2006/relationships" ref="J4" r:id="rId5"/>
    <hyperlink xmlns:r="http://schemas.openxmlformats.org/officeDocument/2006/relationships" ref="K4" r:id="rId6"/>
    <hyperlink xmlns:r="http://schemas.openxmlformats.org/officeDocument/2006/relationships" ref="J5" r:id="rId7"/>
    <hyperlink xmlns:r="http://schemas.openxmlformats.org/officeDocument/2006/relationships" ref="K5" r:id="rId8"/>
    <hyperlink xmlns:r="http://schemas.openxmlformats.org/officeDocument/2006/relationships" ref="J6" r:id="rId9"/>
    <hyperlink xmlns:r="http://schemas.openxmlformats.org/officeDocument/2006/relationships" ref="K6" r:id="rId10"/>
    <hyperlink xmlns:r="http://schemas.openxmlformats.org/officeDocument/2006/relationships" ref="J7" r:id="rId11"/>
    <hyperlink xmlns:r="http://schemas.openxmlformats.org/officeDocument/2006/relationships" ref="K7" r:id="rId12"/>
    <hyperlink xmlns:r="http://schemas.openxmlformats.org/officeDocument/2006/relationships" ref="J8" r:id="rId13"/>
    <hyperlink xmlns:r="http://schemas.openxmlformats.org/officeDocument/2006/relationships" ref="K8" r:id="rId14"/>
    <hyperlink xmlns:r="http://schemas.openxmlformats.org/officeDocument/2006/relationships" ref="J9" r:id="rId15"/>
    <hyperlink xmlns:r="http://schemas.openxmlformats.org/officeDocument/2006/relationships" ref="K9" r:id="rId16"/>
    <hyperlink xmlns:r="http://schemas.openxmlformats.org/officeDocument/2006/relationships" ref="J10" r:id="rId17"/>
    <hyperlink xmlns:r="http://schemas.openxmlformats.org/officeDocument/2006/relationships" ref="K10" r:id="rId18"/>
    <hyperlink xmlns:r="http://schemas.openxmlformats.org/officeDocument/2006/relationships" ref="J11" r:id="rId19"/>
    <hyperlink xmlns:r="http://schemas.openxmlformats.org/officeDocument/2006/relationships" ref="K11" r:id="rId20"/>
    <hyperlink xmlns:r="http://schemas.openxmlformats.org/officeDocument/2006/relationships" ref="J12" r:id="rId21"/>
    <hyperlink xmlns:r="http://schemas.openxmlformats.org/officeDocument/2006/relationships" ref="K12" r:id="rId22"/>
    <hyperlink xmlns:r="http://schemas.openxmlformats.org/officeDocument/2006/relationships" ref="J13" r:id="rId23"/>
    <hyperlink xmlns:r="http://schemas.openxmlformats.org/officeDocument/2006/relationships" ref="K13" r:id="rId24"/>
    <hyperlink xmlns:r="http://schemas.openxmlformats.org/officeDocument/2006/relationships" ref="J14" r:id="rId25"/>
    <hyperlink xmlns:r="http://schemas.openxmlformats.org/officeDocument/2006/relationships" ref="K14" r:id="rId26"/>
    <hyperlink xmlns:r="http://schemas.openxmlformats.org/officeDocument/2006/relationships" ref="J15" r:id="rId27"/>
    <hyperlink xmlns:r="http://schemas.openxmlformats.org/officeDocument/2006/relationships" ref="K15" r:id="rId28"/>
    <hyperlink xmlns:r="http://schemas.openxmlformats.org/officeDocument/2006/relationships" ref="J16" r:id="rId29"/>
    <hyperlink xmlns:r="http://schemas.openxmlformats.org/officeDocument/2006/relationships" ref="K16" r:id="rId30"/>
    <hyperlink xmlns:r="http://schemas.openxmlformats.org/officeDocument/2006/relationships" ref="J17" r:id="rId31"/>
    <hyperlink xmlns:r="http://schemas.openxmlformats.org/officeDocument/2006/relationships" ref="K17" r:id="rId32"/>
    <hyperlink xmlns:r="http://schemas.openxmlformats.org/officeDocument/2006/relationships" ref="J18" r:id="rId33"/>
    <hyperlink xmlns:r="http://schemas.openxmlformats.org/officeDocument/2006/relationships" ref="K18" r:id="rId34"/>
    <hyperlink xmlns:r="http://schemas.openxmlformats.org/officeDocument/2006/relationships" ref="J19" r:id="rId35"/>
    <hyperlink xmlns:r="http://schemas.openxmlformats.org/officeDocument/2006/relationships" ref="K19" r:id="rId36"/>
    <hyperlink xmlns:r="http://schemas.openxmlformats.org/officeDocument/2006/relationships" ref="J20" r:id="rId37"/>
    <hyperlink xmlns:r="http://schemas.openxmlformats.org/officeDocument/2006/relationships" ref="K20" r:id="rId38"/>
    <hyperlink xmlns:r="http://schemas.openxmlformats.org/officeDocument/2006/relationships" ref="J21" r:id="rId39"/>
    <hyperlink xmlns:r="http://schemas.openxmlformats.org/officeDocument/2006/relationships" ref="K21" r:id="rId40"/>
    <hyperlink xmlns:r="http://schemas.openxmlformats.org/officeDocument/2006/relationships" ref="J22" r:id="rId41"/>
    <hyperlink xmlns:r="http://schemas.openxmlformats.org/officeDocument/2006/relationships" ref="K22" r:id="rId42"/>
    <hyperlink xmlns:r="http://schemas.openxmlformats.org/officeDocument/2006/relationships" ref="J23" r:id="rId43"/>
    <hyperlink xmlns:r="http://schemas.openxmlformats.org/officeDocument/2006/relationships" ref="K23" r:id="rId44"/>
    <hyperlink xmlns:r="http://schemas.openxmlformats.org/officeDocument/2006/relationships" ref="J24" r:id="rId45"/>
    <hyperlink xmlns:r="http://schemas.openxmlformats.org/officeDocument/2006/relationships" ref="K24" r:id="rId46"/>
    <hyperlink xmlns:r="http://schemas.openxmlformats.org/officeDocument/2006/relationships" ref="J25" r:id="rId47"/>
    <hyperlink xmlns:r="http://schemas.openxmlformats.org/officeDocument/2006/relationships" ref="K25" r:id="rId48"/>
    <hyperlink xmlns:r="http://schemas.openxmlformats.org/officeDocument/2006/relationships" ref="J26" r:id="rId49"/>
    <hyperlink xmlns:r="http://schemas.openxmlformats.org/officeDocument/2006/relationships" ref="K26" r:id="rId50"/>
    <hyperlink xmlns:r="http://schemas.openxmlformats.org/officeDocument/2006/relationships" ref="J27" r:id="rId51"/>
    <hyperlink xmlns:r="http://schemas.openxmlformats.org/officeDocument/2006/relationships" ref="K27" r:id="rId52"/>
    <hyperlink xmlns:r="http://schemas.openxmlformats.org/officeDocument/2006/relationships" ref="J28" r:id="rId53"/>
    <hyperlink xmlns:r="http://schemas.openxmlformats.org/officeDocument/2006/relationships" ref="K28" r:id="rId54"/>
    <hyperlink xmlns:r="http://schemas.openxmlformats.org/officeDocument/2006/relationships" ref="J29" r:id="rId55"/>
    <hyperlink xmlns:r="http://schemas.openxmlformats.org/officeDocument/2006/relationships" ref="K29" r:id="rId56"/>
    <hyperlink xmlns:r="http://schemas.openxmlformats.org/officeDocument/2006/relationships" ref="J30" r:id="rId57"/>
    <hyperlink xmlns:r="http://schemas.openxmlformats.org/officeDocument/2006/relationships" ref="K30" r:id="rId58"/>
    <hyperlink xmlns:r="http://schemas.openxmlformats.org/officeDocument/2006/relationships" ref="J31" r:id="rId59"/>
    <hyperlink xmlns:r="http://schemas.openxmlformats.org/officeDocument/2006/relationships" ref="K31" r:id="rId60"/>
    <hyperlink xmlns:r="http://schemas.openxmlformats.org/officeDocument/2006/relationships" ref="J32" r:id="rId61"/>
    <hyperlink xmlns:r="http://schemas.openxmlformats.org/officeDocument/2006/relationships" ref="K32" r:id="rId62"/>
    <hyperlink xmlns:r="http://schemas.openxmlformats.org/officeDocument/2006/relationships" ref="J33" r:id="rId63"/>
    <hyperlink xmlns:r="http://schemas.openxmlformats.org/officeDocument/2006/relationships" ref="K33" r:id="rId64"/>
    <hyperlink xmlns:r="http://schemas.openxmlformats.org/officeDocument/2006/relationships" ref="J34" r:id="rId65"/>
    <hyperlink xmlns:r="http://schemas.openxmlformats.org/officeDocument/2006/relationships" ref="K34" r:id="rId66"/>
    <hyperlink xmlns:r="http://schemas.openxmlformats.org/officeDocument/2006/relationships" ref="J35" r:id="rId67"/>
    <hyperlink xmlns:r="http://schemas.openxmlformats.org/officeDocument/2006/relationships" ref="K35" r:id="rId68"/>
    <hyperlink xmlns:r="http://schemas.openxmlformats.org/officeDocument/2006/relationships" ref="J36" r:id="rId69"/>
    <hyperlink xmlns:r="http://schemas.openxmlformats.org/officeDocument/2006/relationships" ref="K36" r:id="rId70"/>
    <hyperlink xmlns:r="http://schemas.openxmlformats.org/officeDocument/2006/relationships" ref="J37" r:id="rId71"/>
    <hyperlink xmlns:r="http://schemas.openxmlformats.org/officeDocument/2006/relationships" ref="K37" r:id="rId72"/>
    <hyperlink xmlns:r="http://schemas.openxmlformats.org/officeDocument/2006/relationships" ref="J38" r:id="rId73"/>
    <hyperlink xmlns:r="http://schemas.openxmlformats.org/officeDocument/2006/relationships" ref="K38" r:id="rId74"/>
    <hyperlink xmlns:r="http://schemas.openxmlformats.org/officeDocument/2006/relationships" ref="J39" r:id="rId75"/>
    <hyperlink xmlns:r="http://schemas.openxmlformats.org/officeDocument/2006/relationships" ref="K39" r:id="rId76"/>
    <hyperlink xmlns:r="http://schemas.openxmlformats.org/officeDocument/2006/relationships" ref="J40" r:id="rId77"/>
    <hyperlink xmlns:r="http://schemas.openxmlformats.org/officeDocument/2006/relationships" ref="K40" r:id="rId78"/>
    <hyperlink xmlns:r="http://schemas.openxmlformats.org/officeDocument/2006/relationships" ref="J41" r:id="rId79"/>
    <hyperlink xmlns:r="http://schemas.openxmlformats.org/officeDocument/2006/relationships" ref="K41" r:id="rId80"/>
    <hyperlink xmlns:r="http://schemas.openxmlformats.org/officeDocument/2006/relationships" ref="J42" r:id="rId81"/>
    <hyperlink xmlns:r="http://schemas.openxmlformats.org/officeDocument/2006/relationships" ref="K42" r:id="rId82"/>
    <hyperlink xmlns:r="http://schemas.openxmlformats.org/officeDocument/2006/relationships" ref="J43" r:id="rId83"/>
    <hyperlink xmlns:r="http://schemas.openxmlformats.org/officeDocument/2006/relationships" ref="K43" r:id="rId84"/>
    <hyperlink xmlns:r="http://schemas.openxmlformats.org/officeDocument/2006/relationships" ref="J44" r:id="rId85"/>
    <hyperlink xmlns:r="http://schemas.openxmlformats.org/officeDocument/2006/relationships" ref="K44" r:id="rId86"/>
    <hyperlink xmlns:r="http://schemas.openxmlformats.org/officeDocument/2006/relationships" ref="J45" r:id="rId87"/>
    <hyperlink xmlns:r="http://schemas.openxmlformats.org/officeDocument/2006/relationships" ref="K45" r:id="rId88"/>
    <hyperlink xmlns:r="http://schemas.openxmlformats.org/officeDocument/2006/relationships" ref="J46" r:id="rId89"/>
    <hyperlink xmlns:r="http://schemas.openxmlformats.org/officeDocument/2006/relationships" ref="K46" r:id="rId90"/>
    <hyperlink xmlns:r="http://schemas.openxmlformats.org/officeDocument/2006/relationships" ref="J47" r:id="rId91"/>
    <hyperlink xmlns:r="http://schemas.openxmlformats.org/officeDocument/2006/relationships" ref="K47" r:id="rId92"/>
    <hyperlink xmlns:r="http://schemas.openxmlformats.org/officeDocument/2006/relationships" ref="J48" r:id="rId93"/>
    <hyperlink xmlns:r="http://schemas.openxmlformats.org/officeDocument/2006/relationships" ref="K48" r:id="rId94"/>
    <hyperlink xmlns:r="http://schemas.openxmlformats.org/officeDocument/2006/relationships" ref="J49" r:id="rId95"/>
    <hyperlink xmlns:r="http://schemas.openxmlformats.org/officeDocument/2006/relationships" ref="K49" r:id="rId96"/>
    <hyperlink xmlns:r="http://schemas.openxmlformats.org/officeDocument/2006/relationships" ref="J50" r:id="rId97"/>
    <hyperlink xmlns:r="http://schemas.openxmlformats.org/officeDocument/2006/relationships" ref="K50" r:id="rId98"/>
    <hyperlink xmlns:r="http://schemas.openxmlformats.org/officeDocument/2006/relationships" ref="J51" r:id="rId99"/>
    <hyperlink xmlns:r="http://schemas.openxmlformats.org/officeDocument/2006/relationships" ref="K51" r:id="rId100"/>
    <hyperlink xmlns:r="http://schemas.openxmlformats.org/officeDocument/2006/relationships" ref="J52" r:id="rId101"/>
    <hyperlink xmlns:r="http://schemas.openxmlformats.org/officeDocument/2006/relationships" ref="K52" r:id="rId102"/>
    <hyperlink xmlns:r="http://schemas.openxmlformats.org/officeDocument/2006/relationships" ref="J53" r:id="rId103"/>
    <hyperlink xmlns:r="http://schemas.openxmlformats.org/officeDocument/2006/relationships" ref="K53" r:id="rId104"/>
    <hyperlink xmlns:r="http://schemas.openxmlformats.org/officeDocument/2006/relationships" ref="J54" r:id="rId105"/>
    <hyperlink xmlns:r="http://schemas.openxmlformats.org/officeDocument/2006/relationships" ref="K54" r:id="rId106"/>
    <hyperlink xmlns:r="http://schemas.openxmlformats.org/officeDocument/2006/relationships" ref="J55" r:id="rId107"/>
    <hyperlink xmlns:r="http://schemas.openxmlformats.org/officeDocument/2006/relationships" ref="K55" r:id="rId108"/>
    <hyperlink xmlns:r="http://schemas.openxmlformats.org/officeDocument/2006/relationships" ref="J56" r:id="rId109"/>
    <hyperlink xmlns:r="http://schemas.openxmlformats.org/officeDocument/2006/relationships" ref="K56" r:id="rId110"/>
    <hyperlink xmlns:r="http://schemas.openxmlformats.org/officeDocument/2006/relationships" ref="J57" r:id="rId111"/>
    <hyperlink xmlns:r="http://schemas.openxmlformats.org/officeDocument/2006/relationships" ref="K57" r:id="rId112"/>
    <hyperlink xmlns:r="http://schemas.openxmlformats.org/officeDocument/2006/relationships" ref="J58" r:id="rId113"/>
    <hyperlink xmlns:r="http://schemas.openxmlformats.org/officeDocument/2006/relationships" ref="K58" r:id="rId114"/>
    <hyperlink xmlns:r="http://schemas.openxmlformats.org/officeDocument/2006/relationships" ref="J59" r:id="rId115"/>
    <hyperlink xmlns:r="http://schemas.openxmlformats.org/officeDocument/2006/relationships" ref="K59" r:id="rId116"/>
    <hyperlink xmlns:r="http://schemas.openxmlformats.org/officeDocument/2006/relationships" ref="J60" r:id="rId117"/>
    <hyperlink xmlns:r="http://schemas.openxmlformats.org/officeDocument/2006/relationships" ref="K60" r:id="rId118"/>
    <hyperlink xmlns:r="http://schemas.openxmlformats.org/officeDocument/2006/relationships" ref="J61" r:id="rId119"/>
    <hyperlink xmlns:r="http://schemas.openxmlformats.org/officeDocument/2006/relationships" ref="K61" r:id="rId120"/>
    <hyperlink xmlns:r="http://schemas.openxmlformats.org/officeDocument/2006/relationships" ref="J62" r:id="rId121"/>
    <hyperlink xmlns:r="http://schemas.openxmlformats.org/officeDocument/2006/relationships" ref="K62" r:id="rId122"/>
    <hyperlink xmlns:r="http://schemas.openxmlformats.org/officeDocument/2006/relationships" ref="J63" r:id="rId123"/>
    <hyperlink xmlns:r="http://schemas.openxmlformats.org/officeDocument/2006/relationships" ref="K63" r:id="rId124"/>
    <hyperlink xmlns:r="http://schemas.openxmlformats.org/officeDocument/2006/relationships" ref="J64" r:id="rId125"/>
    <hyperlink xmlns:r="http://schemas.openxmlformats.org/officeDocument/2006/relationships" ref="K64" r:id="rId126"/>
    <hyperlink xmlns:r="http://schemas.openxmlformats.org/officeDocument/2006/relationships" ref="J65" r:id="rId127"/>
    <hyperlink xmlns:r="http://schemas.openxmlformats.org/officeDocument/2006/relationships" ref="K65" r:id="rId128"/>
    <hyperlink xmlns:r="http://schemas.openxmlformats.org/officeDocument/2006/relationships" ref="J66" r:id="rId129"/>
    <hyperlink xmlns:r="http://schemas.openxmlformats.org/officeDocument/2006/relationships" ref="K66" r:id="rId130"/>
    <hyperlink xmlns:r="http://schemas.openxmlformats.org/officeDocument/2006/relationships" ref="J67" r:id="rId131"/>
    <hyperlink xmlns:r="http://schemas.openxmlformats.org/officeDocument/2006/relationships" ref="K67" r:id="rId132"/>
  </hyperlinks>
  <pageMargins left="0.7" right="0.7" top="0.75" bottom="0.75" header="0.3" footer="0.3"/>
  <tableParts count="1">
    <tablePart xmlns:r="http://schemas.openxmlformats.org/officeDocument/2006/relationships" r:id="rId13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6" customWidth="1" min="1" max="1"/>
    <col width="22" customWidth="1" min="2" max="2"/>
    <col width="44" customWidth="1" min="3" max="3"/>
    <col width="27" customWidth="1" min="4" max="4"/>
    <col width="26" customWidth="1" min="5" max="5"/>
    <col width="25" customWidth="1" min="6" max="6"/>
    <col width="48" customWidth="1" min="7" max="7"/>
    <col width="18" customWidth="1" min="8" max="8"/>
    <col width="18" customWidth="1" min="9" max="9"/>
    <col width="13" customWidth="1" min="10" max="10"/>
    <col width="55" customWidth="1" min="11" max="11"/>
    <col width="14" customWidth="1" min="12" max="12"/>
    <col width="14" customWidth="1" min="13" max="13"/>
    <col width="14" customWidth="1" min="14" max="14"/>
    <col width="28" customWidth="1" min="15" max="15"/>
  </cols>
  <sheetData>
    <row r="1" ht="38" customHeight="1">
      <c r="A1" s="29" t="inlineStr">
        <is>
          <t>Priority</t>
        </is>
      </c>
      <c r="B1" s="29" t="inlineStr">
        <is>
          <t>Company</t>
        </is>
      </c>
      <c r="C1" s="29" t="inlineStr">
        <is>
          <t>Role</t>
        </is>
      </c>
      <c r="D1" s="29" t="inlineStr">
        <is>
          <t>Track</t>
        </is>
      </c>
      <c r="E1" s="29" t="inlineStr">
        <is>
          <t>Location</t>
        </is>
      </c>
      <c r="F1" s="29" t="inlineStr">
        <is>
          <t>Experience / Level</t>
        </is>
      </c>
      <c r="G1" s="29" t="inlineStr">
        <is>
          <t>H-1B / Visa Signal</t>
        </is>
      </c>
      <c r="H1" s="29" t="inlineStr">
        <is>
          <t>Resume Fit</t>
        </is>
      </c>
      <c r="I1" s="29" t="inlineStr">
        <is>
          <t>Compensation</t>
        </is>
      </c>
      <c r="J1" s="29" t="inlineStr">
        <is>
          <t>Apply</t>
        </is>
      </c>
      <c r="K1" s="29" t="inlineStr">
        <is>
          <t>Exact Employer URL</t>
        </is>
      </c>
      <c r="L1" s="29" t="inlineStr">
        <is>
          <t>Checked</t>
        </is>
      </c>
      <c r="M1" s="29" t="inlineStr">
        <is>
          <t>Status</t>
        </is>
      </c>
      <c r="N1" s="29" t="inlineStr">
        <is>
          <t>Date Applied</t>
        </is>
      </c>
      <c r="O1" s="29" t="inlineStr">
        <is>
          <t>Notes</t>
        </is>
      </c>
    </row>
    <row r="2">
      <c r="A2" s="13" t="inlineStr">
        <is>
          <t>🔥 Apply First</t>
        </is>
      </c>
      <c r="B2" s="13" t="inlineStr">
        <is>
          <t>Together AI</t>
        </is>
      </c>
      <c r="C2" s="13" t="inlineStr">
        <is>
          <t>Hardware Security Engineer, New Grad (2027)</t>
        </is>
      </c>
      <c r="D2" s="13" t="inlineStr">
        <is>
          <t>AI / Hardware Security</t>
        </is>
      </c>
      <c r="E2" s="13" t="inlineStr">
        <is>
          <t>San Francisco, CA</t>
        </is>
      </c>
      <c r="F2" s="13" t="inlineStr">
        <is>
          <t>New Grad 2027</t>
        </is>
      </c>
      <c r="G2" s="13" t="inlineStr">
        <is>
          <t>Strong sponsor-profile employer; exact role does not promise H-1B</t>
        </is>
      </c>
      <c r="H2" s="13" t="inlineStr">
        <is>
          <t>Excellent</t>
        </is>
      </c>
      <c r="I2" s="13" t="inlineStr">
        <is>
          <t>$140K–$150K</t>
        </is>
      </c>
      <c r="J2" s="72" t="inlineStr">
        <is>
          <t>Apply →</t>
        </is>
      </c>
      <c r="K2" s="72" t="inlineStr">
        <is>
          <t>https://job-boards.greenhouse.io/togetherai/jobs/5238471007</t>
        </is>
      </c>
      <c r="L2" s="13" t="inlineStr">
        <is>
          <t>2026-10-26</t>
        </is>
      </c>
      <c r="M2" s="13" t="inlineStr">
        <is>
          <t>Not Applied</t>
        </is>
      </c>
      <c r="N2" s="13" t="str"/>
      <c r="O2" s="13" t="str"/>
    </row>
    <row r="3">
      <c r="A3" s="13" t="inlineStr">
        <is>
          <t>🔥 Apply First</t>
        </is>
      </c>
      <c r="B3" s="13" t="inlineStr">
        <is>
          <t>1Password</t>
        </is>
      </c>
      <c r="C3" s="13" t="inlineStr">
        <is>
          <t>Junior Security Engineer</t>
        </is>
      </c>
      <c r="D3" s="13" t="inlineStr">
        <is>
          <t>Application Security</t>
        </is>
      </c>
      <c r="E3" s="13" t="inlineStr">
        <is>
          <t>Remote US / Canada</t>
        </is>
      </c>
      <c r="F3" s="13" t="inlineStr">
        <is>
          <t>0–2+ years</t>
        </is>
      </c>
      <c r="G3" s="13" t="inlineStr">
        <is>
          <t>No explicit no-sponsorship blocker found; confirm future H-1B</t>
        </is>
      </c>
      <c r="H3" s="13" t="inlineStr">
        <is>
          <t>Excellent</t>
        </is>
      </c>
      <c r="I3" s="13" t="inlineStr">
        <is>
          <t>Not listed</t>
        </is>
      </c>
      <c r="J3" s="72" t="inlineStr">
        <is>
          <t>Apply →</t>
        </is>
      </c>
      <c r="K3" s="72" t="inlineStr">
        <is>
          <t>https://jobs.ashbyhq.com/1password/49f0fe51-fcdc-46d8-a046-35f357b0cf6e/</t>
        </is>
      </c>
      <c r="L3" s="13" t="inlineStr">
        <is>
          <t>2026-10-26</t>
        </is>
      </c>
      <c r="M3" s="13" t="inlineStr">
        <is>
          <t>Not Applied</t>
        </is>
      </c>
      <c r="N3" s="13" t="str"/>
      <c r="O3" s="13" t="str"/>
    </row>
    <row r="4">
      <c r="A4" s="13" t="inlineStr">
        <is>
          <t>🔥 Apply First</t>
        </is>
      </c>
      <c r="B4" s="13" t="inlineStr">
        <is>
          <t>CrowdStrike</t>
        </is>
      </c>
      <c r="C4" s="13" t="inlineStr">
        <is>
          <t>Analyst I, Falcon Complete</t>
        </is>
      </c>
      <c r="D4" s="13" t="inlineStr">
        <is>
          <t>SOC / Incident Response</t>
        </is>
      </c>
      <c r="E4" s="13" t="inlineStr">
        <is>
          <t>Remote (PST/MST)</t>
        </is>
      </c>
      <c r="F4" s="13" t="inlineStr">
        <is>
          <t>Entry level</t>
        </is>
      </c>
      <c r="G4" s="13" t="inlineStr">
        <is>
          <t>Strong sponsor-profile employer; confirm exact requisition</t>
        </is>
      </c>
      <c r="H4" s="13" t="inlineStr">
        <is>
          <t>Excellent</t>
        </is>
      </c>
      <c r="I4" s="13" t="inlineStr">
        <is>
          <t>$85K–$120K</t>
        </is>
      </c>
      <c r="J4" s="72" t="inlineStr">
        <is>
          <t>Apply →</t>
        </is>
      </c>
      <c r="K4" s="72" t="inlineStr">
        <is>
          <t>https://crowdstrike.wd5.myworkdayjobs.com/en-US/crowdstrikecareers/job/Associate-Analyst--Falcon-Complete_R30082</t>
        </is>
      </c>
      <c r="L4" s="13" t="inlineStr">
        <is>
          <t>2026-10-26</t>
        </is>
      </c>
      <c r="M4" s="13" t="inlineStr">
        <is>
          <t>Not Applied</t>
        </is>
      </c>
      <c r="N4" s="13" t="str"/>
      <c r="O4" s="13" t="str"/>
    </row>
    <row r="5">
      <c r="A5" s="13" t="inlineStr">
        <is>
          <t>🔥 Apply First</t>
        </is>
      </c>
      <c r="B5" s="13" t="inlineStr">
        <is>
          <t>Bloomberg Industry Group</t>
        </is>
      </c>
      <c r="C5" s="13" t="inlineStr">
        <is>
          <t>Application Security Engineer I</t>
        </is>
      </c>
      <c r="D5" s="13" t="inlineStr">
        <is>
          <t>Application Security</t>
        </is>
      </c>
      <c r="E5" s="13" t="inlineStr">
        <is>
          <t>Arlington, VA / Remote eligible</t>
        </is>
      </c>
      <c r="F5" s="13" t="inlineStr">
        <is>
          <t>1–2 years</t>
        </is>
      </c>
      <c r="G5" s="13" t="inlineStr">
        <is>
          <t>No explicit no-sponsorship blocker found; confirm future H-1B</t>
        </is>
      </c>
      <c r="H5" s="13" t="inlineStr">
        <is>
          <t>Excellent</t>
        </is>
      </c>
      <c r="I5" s="13" t="inlineStr">
        <is>
          <t>Not listed</t>
        </is>
      </c>
      <c r="J5" s="72" t="inlineStr">
        <is>
          <t>Apply →</t>
        </is>
      </c>
      <c r="K5" s="72" t="inlineStr">
        <is>
          <t>https://bloomberg.wd1.myworkdayjobs.com/en-US/Bloombergindustrygroup_External_Career_Site/job/Application-Security-Engineer-I_142068-1</t>
        </is>
      </c>
      <c r="L5" s="13" t="inlineStr">
        <is>
          <t>2026-10-26</t>
        </is>
      </c>
      <c r="M5" s="13" t="inlineStr">
        <is>
          <t>Not Applied</t>
        </is>
      </c>
      <c r="N5" s="13" t="str"/>
      <c r="O5" s="13" t="str"/>
    </row>
    <row r="6">
      <c r="A6" s="13" t="inlineStr">
        <is>
          <t>🔥 Apply First</t>
        </is>
      </c>
      <c r="B6" s="13" t="inlineStr">
        <is>
          <t>Team Cymru</t>
        </is>
      </c>
      <c r="C6" s="13" t="inlineStr">
        <is>
          <t>Threat Intelligence Analyst</t>
        </is>
      </c>
      <c r="D6" s="13" t="inlineStr">
        <is>
          <t>Threat Intelligence</t>
        </is>
      </c>
      <c r="E6" s="13" t="inlineStr">
        <is>
          <t>Lake Mary, FL / US</t>
        </is>
      </c>
      <c r="F6" s="13" t="inlineStr">
        <is>
          <t>Early career</t>
        </is>
      </c>
      <c r="G6" s="13" t="inlineStr">
        <is>
          <t>No explicit no-sponsorship blocker found; confirm future H-1B</t>
        </is>
      </c>
      <c r="H6" s="13" t="inlineStr">
        <is>
          <t>Excellent</t>
        </is>
      </c>
      <c r="I6" s="13" t="inlineStr">
        <is>
          <t>Not listed</t>
        </is>
      </c>
      <c r="J6" s="72" t="inlineStr">
        <is>
          <t>Apply →</t>
        </is>
      </c>
      <c r="K6" s="72" t="inlineStr">
        <is>
          <t>https://teamcymru.applytojob.com/apply/i2C3uTjEtS/Threat-Intelligence-Analyst</t>
        </is>
      </c>
      <c r="L6" s="13" t="inlineStr">
        <is>
          <t>2026-10-26</t>
        </is>
      </c>
      <c r="M6" s="13" t="inlineStr">
        <is>
          <t>Not Applied</t>
        </is>
      </c>
      <c r="N6" s="13" t="str"/>
      <c r="O6" s="13" t="str"/>
    </row>
    <row r="7">
      <c r="A7" s="13" t="inlineStr">
        <is>
          <t>🔥 Apply First</t>
        </is>
      </c>
      <c r="B7" s="13" t="inlineStr">
        <is>
          <t>Binary Defense</t>
        </is>
      </c>
      <c r="C7" s="13" t="inlineStr">
        <is>
          <t>Tier 1 SOC Analyst - REMOTE</t>
        </is>
      </c>
      <c r="D7" s="13" t="inlineStr">
        <is>
          <t>SOC / Detection</t>
        </is>
      </c>
      <c r="E7" s="13" t="inlineStr">
        <is>
          <t>Remote US</t>
        </is>
      </c>
      <c r="F7" s="13" t="inlineStr">
        <is>
          <t>Tier 1</t>
        </is>
      </c>
      <c r="G7" s="13" t="inlineStr">
        <is>
          <t>No explicit no-sponsorship blocker found; confirm future H-1B</t>
        </is>
      </c>
      <c r="H7" s="13" t="inlineStr">
        <is>
          <t>Excellent</t>
        </is>
      </c>
      <c r="I7" s="13" t="inlineStr">
        <is>
          <t>$55.9K–$88.4K</t>
        </is>
      </c>
      <c r="J7" s="72" t="inlineStr">
        <is>
          <t>Apply →</t>
        </is>
      </c>
      <c r="K7" s="72" t="inlineStr">
        <is>
          <t>https://recruiting.paylocity.com/recruiting/jobs/Details/4503952/Binary-Defense/Tier-1-SOC-Analyst---REMOTE</t>
        </is>
      </c>
      <c r="L7" s="13" t="inlineStr">
        <is>
          <t>2026-10-26</t>
        </is>
      </c>
      <c r="M7" s="13" t="inlineStr">
        <is>
          <t>Not Applied</t>
        </is>
      </c>
      <c r="N7" s="13" t="str"/>
      <c r="O7" s="13" t="str"/>
    </row>
    <row r="8">
      <c r="A8" s="13" t="inlineStr">
        <is>
          <t>🔥 Apply First</t>
        </is>
      </c>
      <c r="B8" s="13" t="inlineStr">
        <is>
          <t>SailPoint</t>
        </is>
      </c>
      <c r="C8" s="13" t="inlineStr">
        <is>
          <t>Associate Security Software Engineer</t>
        </is>
      </c>
      <c r="D8" s="13" t="inlineStr">
        <is>
          <t>Security Engineering / IAM</t>
        </is>
      </c>
      <c r="E8" s="13" t="inlineStr">
        <is>
          <t>United States</t>
        </is>
      </c>
      <c r="F8" s="13" t="inlineStr">
        <is>
          <t>Associate</t>
        </is>
      </c>
      <c r="G8" s="13" t="inlineStr">
        <is>
          <t>Strong sponsor-profile employer; confirm exact requisition</t>
        </is>
      </c>
      <c r="H8" s="13" t="inlineStr">
        <is>
          <t>Excellent</t>
        </is>
      </c>
      <c r="I8" s="13" t="inlineStr">
        <is>
          <t>Not listed</t>
        </is>
      </c>
      <c r="J8" s="72" t="inlineStr">
        <is>
          <t>Apply →</t>
        </is>
      </c>
      <c r="K8" s="72" t="inlineStr">
        <is>
          <t>https://sailpoint.wd1.myworkdayjobs.com/en-US/SailPoint/job/Associate-Security-Software-Engineer_R013786</t>
        </is>
      </c>
      <c r="L8" s="13" t="inlineStr">
        <is>
          <t>2026-10-26</t>
        </is>
      </c>
      <c r="M8" s="13" t="inlineStr">
        <is>
          <t>Not Applied</t>
        </is>
      </c>
      <c r="N8" s="13" t="str"/>
      <c r="O8" s="13" t="str"/>
    </row>
    <row r="9">
      <c r="A9" s="13" t="inlineStr">
        <is>
          <t>⭐ Strong Fit</t>
        </is>
      </c>
      <c r="B9" s="13" t="inlineStr">
        <is>
          <t>GuidePoint Security</t>
        </is>
      </c>
      <c r="C9" s="13" t="inlineStr">
        <is>
          <t>Associate Cloud Security Engineer - AWS</t>
        </is>
      </c>
      <c r="D9" s="13" t="inlineStr">
        <is>
          <t>Cloud Security</t>
        </is>
      </c>
      <c r="E9" s="13" t="inlineStr">
        <is>
          <t>Remote US</t>
        </is>
      </c>
      <c r="F9" s="13" t="inlineStr">
        <is>
          <t>Associate</t>
        </is>
      </c>
      <c r="G9" s="13" t="inlineStr">
        <is>
          <t>Role does not state a sponsorship prohibition; verify exact case</t>
        </is>
      </c>
      <c r="H9" s="13" t="inlineStr">
        <is>
          <t>Strong</t>
        </is>
      </c>
      <c r="I9" s="13" t="inlineStr">
        <is>
          <t>Not listed</t>
        </is>
      </c>
      <c r="J9" s="72" t="inlineStr">
        <is>
          <t>Apply →</t>
        </is>
      </c>
      <c r="K9" s="72" t="inlineStr">
        <is>
          <t>https://job-boards.greenhouse.io/guidepointsecurity/jobs/6191766004?gh_jid=6191766004</t>
        </is>
      </c>
      <c r="L9" s="13" t="inlineStr">
        <is>
          <t>2026-10-26</t>
        </is>
      </c>
      <c r="M9" s="13" t="inlineStr">
        <is>
          <t>Not Applied</t>
        </is>
      </c>
      <c r="N9" s="13" t="str"/>
      <c r="O9" s="13" t="str"/>
    </row>
    <row r="10">
      <c r="A10" s="13" t="inlineStr">
        <is>
          <t>🔥 Apply First</t>
        </is>
      </c>
      <c r="B10" s="13" t="inlineStr">
        <is>
          <t>ID.me</t>
        </is>
      </c>
      <c r="C10" s="13" t="inlineStr">
        <is>
          <t>SOC Analyst</t>
        </is>
      </c>
      <c r="D10" s="13" t="inlineStr">
        <is>
          <t>SOC / Detection</t>
        </is>
      </c>
      <c r="E10" s="13" t="inlineStr">
        <is>
          <t>McLean, VA</t>
        </is>
      </c>
      <c r="F10" s="13" t="inlineStr">
        <is>
          <t>Early career</t>
        </is>
      </c>
      <c r="G10" s="13" t="inlineStr">
        <is>
          <t>Sponsor-capable tech employer; role-level confirmation needed</t>
        </is>
      </c>
      <c r="H10" s="13" t="inlineStr">
        <is>
          <t>Excellent</t>
        </is>
      </c>
      <c r="I10" s="13" t="inlineStr">
        <is>
          <t>Not listed</t>
        </is>
      </c>
      <c r="J10" s="72" t="inlineStr">
        <is>
          <t>Apply →</t>
        </is>
      </c>
      <c r="K10" s="72" t="inlineStr">
        <is>
          <t>https://job-boards.greenhouse.io/idme/jobs/7808011003</t>
        </is>
      </c>
      <c r="L10" s="13" t="inlineStr">
        <is>
          <t>2026-10-26</t>
        </is>
      </c>
      <c r="M10" s="13" t="inlineStr">
        <is>
          <t>Not Applied</t>
        </is>
      </c>
      <c r="N10" s="13" t="str"/>
      <c r="O10" s="13" t="str"/>
    </row>
    <row r="11">
      <c r="A11" s="13" t="inlineStr">
        <is>
          <t>⭐ Strong Fit</t>
        </is>
      </c>
      <c r="B11" s="13" t="inlineStr">
        <is>
          <t>Mastercard</t>
        </is>
      </c>
      <c r="C11" s="13" t="inlineStr">
        <is>
          <t>Security Monitoring and Response Analyst II</t>
        </is>
      </c>
      <c r="D11" s="13" t="inlineStr">
        <is>
          <t>SOC / Incident Response</t>
        </is>
      </c>
      <c r="E11" s="13" t="inlineStr">
        <is>
          <t>O'Fallon, MO</t>
        </is>
      </c>
      <c r="F11" s="13" t="inlineStr">
        <is>
          <t>Early career</t>
        </is>
      </c>
      <c r="G11" s="13" t="inlineStr">
        <is>
          <t>Strong sponsor-profile employer; confirm exact requisition</t>
        </is>
      </c>
      <c r="H11" s="13" t="inlineStr">
        <is>
          <t>Strong</t>
        </is>
      </c>
      <c r="I11" s="13" t="inlineStr">
        <is>
          <t>Not listed</t>
        </is>
      </c>
      <c r="J11" s="72" t="inlineStr">
        <is>
          <t>Apply →</t>
        </is>
      </c>
      <c r="K11" s="72" t="inlineStr">
        <is>
          <t>https://mastercard.wd1.myworkdayjobs.com/en-US/CorporateCareers/job/Corporate-Security-Operations-Analyst-II_R-292111-1</t>
        </is>
      </c>
      <c r="L11" s="13" t="inlineStr">
        <is>
          <t>2026-10-26</t>
        </is>
      </c>
      <c r="M11" s="13" t="inlineStr">
        <is>
          <t>Not Applied</t>
        </is>
      </c>
      <c r="N11" s="13" t="str"/>
      <c r="O11" s="13" t="str"/>
    </row>
    <row r="12">
      <c r="A12" s="13" t="inlineStr">
        <is>
          <t>⭐ Strong Fit</t>
        </is>
      </c>
      <c r="B12" s="13" t="inlineStr">
        <is>
          <t>Forward Financing</t>
        </is>
      </c>
      <c r="C12" s="13" t="inlineStr">
        <is>
          <t>GRC Analyst</t>
        </is>
      </c>
      <c r="D12" s="13" t="inlineStr">
        <is>
          <t>GRC / Compliance</t>
        </is>
      </c>
      <c r="E12" s="13" t="inlineStr">
        <is>
          <t>Remote US</t>
        </is>
      </c>
      <c r="F12" s="13" t="inlineStr">
        <is>
          <t>Early career</t>
        </is>
      </c>
      <c r="G12" s="13" t="inlineStr">
        <is>
          <t>No explicit no-sponsorship blocker found; confirm future H-1B</t>
        </is>
      </c>
      <c r="H12" s="13" t="inlineStr">
        <is>
          <t>Strong</t>
        </is>
      </c>
      <c r="I12" s="13" t="inlineStr">
        <is>
          <t>$85K–$108K</t>
        </is>
      </c>
      <c r="J12" s="72" t="inlineStr">
        <is>
          <t>Apply →</t>
        </is>
      </c>
      <c r="K12" s="72" t="inlineStr">
        <is>
          <t>https://jobs.ashbyhq.com/Forward%20Financing/258f44d1-4d17-4f19-b702-0487abdf8dd9</t>
        </is>
      </c>
      <c r="L12" s="13" t="inlineStr">
        <is>
          <t>2026-10-26</t>
        </is>
      </c>
      <c r="M12" s="13" t="inlineStr">
        <is>
          <t>Not Applied</t>
        </is>
      </c>
      <c r="N12" s="13" t="str"/>
      <c r="O12" s="13" t="str"/>
    </row>
    <row r="13">
      <c r="A13" s="13" t="inlineStr">
        <is>
          <t>⭐ Strong Fit</t>
        </is>
      </c>
      <c r="B13" s="13" t="inlineStr">
        <is>
          <t>Corelight</t>
        </is>
      </c>
      <c r="C13" s="13" t="inlineStr">
        <is>
          <t>Associate Escalation Engineer</t>
        </is>
      </c>
      <c r="D13" s="13" t="inlineStr">
        <is>
          <t>Network Security</t>
        </is>
      </c>
      <c r="E13" s="13" t="inlineStr">
        <is>
          <t>United States</t>
        </is>
      </c>
      <c r="F13" s="13" t="inlineStr">
        <is>
          <t>Associate</t>
        </is>
      </c>
      <c r="G13" s="13" t="inlineStr">
        <is>
          <t>No explicit no-sponsorship blocker found; confirm future H-1B</t>
        </is>
      </c>
      <c r="H13" s="13" t="inlineStr">
        <is>
          <t>Strong</t>
        </is>
      </c>
      <c r="I13" s="13" t="inlineStr">
        <is>
          <t>Not listed</t>
        </is>
      </c>
      <c r="J13" s="72" t="inlineStr">
        <is>
          <t>Apply →</t>
        </is>
      </c>
      <c r="K13" s="72" t="inlineStr">
        <is>
          <t>https://job-boards.greenhouse.io/corelight/jobs/8287269</t>
        </is>
      </c>
      <c r="L13" s="13" t="inlineStr">
        <is>
          <t>2026-10-26</t>
        </is>
      </c>
      <c r="M13" s="13" t="inlineStr">
        <is>
          <t>Not Applied</t>
        </is>
      </c>
      <c r="N13" s="13" t="str"/>
      <c r="O13" s="13" t="str"/>
    </row>
    <row r="14">
      <c r="A14" s="13" t="inlineStr">
        <is>
          <t>⭐ Strong Fit</t>
        </is>
      </c>
      <c r="B14" s="13" t="inlineStr">
        <is>
          <t>Verkada</t>
        </is>
      </c>
      <c r="C14" s="13" t="inlineStr">
        <is>
          <t>Associate Solutions Engineer</t>
        </is>
      </c>
      <c r="D14" s="13" t="inlineStr">
        <is>
          <t>Security Solutions</t>
        </is>
      </c>
      <c r="E14" s="13" t="inlineStr">
        <is>
          <t>San Mateo, CA</t>
        </is>
      </c>
      <c r="F14" s="13" t="inlineStr">
        <is>
          <t>Associate</t>
        </is>
      </c>
      <c r="G14" s="13" t="inlineStr">
        <is>
          <t>Sponsor-capable employer; confirm exact requisition</t>
        </is>
      </c>
      <c r="H14" s="13" t="inlineStr">
        <is>
          <t>Strong</t>
        </is>
      </c>
      <c r="I14" s="13" t="inlineStr">
        <is>
          <t>Not listed</t>
        </is>
      </c>
      <c r="J14" s="72" t="inlineStr">
        <is>
          <t>Apply →</t>
        </is>
      </c>
      <c r="K14" s="72" t="inlineStr">
        <is>
          <t>https://job-boards.greenhouse.io/verkada/jobs/4135277007</t>
        </is>
      </c>
      <c r="L14" s="13" t="inlineStr">
        <is>
          <t>2026-10-26</t>
        </is>
      </c>
      <c r="M14" s="13" t="inlineStr">
        <is>
          <t>Not Applied</t>
        </is>
      </c>
      <c r="N14" s="13" t="str"/>
      <c r="O14" s="13" t="str"/>
    </row>
    <row r="15">
      <c r="A15" s="13" t="inlineStr">
        <is>
          <t>⭐ Strong Fit</t>
        </is>
      </c>
      <c r="B15" s="13" t="inlineStr">
        <is>
          <t>ExtraHop</t>
        </is>
      </c>
      <c r="C15" s="13" t="inlineStr">
        <is>
          <t>Support Engineer I</t>
        </is>
      </c>
      <c r="D15" s="13" t="inlineStr">
        <is>
          <t>Network Detection &amp; Response</t>
        </is>
      </c>
      <c r="E15" s="13" t="inlineStr">
        <is>
          <t>Raleigh, NC</t>
        </is>
      </c>
      <c r="F15" s="13" t="inlineStr">
        <is>
          <t>Engineer I</t>
        </is>
      </c>
      <c r="G15" s="13" t="inlineStr">
        <is>
          <t>Cybersecurity employer; confirm exact-role sponsorship</t>
        </is>
      </c>
      <c r="H15" s="13" t="inlineStr">
        <is>
          <t>Strong</t>
        </is>
      </c>
      <c r="I15" s="13" t="inlineStr">
        <is>
          <t>Not listed</t>
        </is>
      </c>
      <c r="J15" s="72" t="inlineStr">
        <is>
          <t>Apply →</t>
        </is>
      </c>
      <c r="K15" s="72" t="inlineStr">
        <is>
          <t>https://job-boards.greenhouse.io/extrahopnetworks/jobs/6211107004</t>
        </is>
      </c>
      <c r="L15" s="13" t="inlineStr">
        <is>
          <t>2026-10-26</t>
        </is>
      </c>
      <c r="M15" s="13" t="inlineStr">
        <is>
          <t>Not Applied</t>
        </is>
      </c>
      <c r="N15" s="13" t="str"/>
      <c r="O15" s="13" t="str"/>
    </row>
    <row r="16">
      <c r="A16" s="13" t="inlineStr">
        <is>
          <t>⭐ Strong Fit</t>
        </is>
      </c>
      <c r="B16" s="13" t="inlineStr">
        <is>
          <t>ExtraHop</t>
        </is>
      </c>
      <c r="C16" s="13" t="inlineStr">
        <is>
          <t>Support Engineer I</t>
        </is>
      </c>
      <c r="D16" s="13" t="inlineStr">
        <is>
          <t>Network Detection &amp; Response</t>
        </is>
      </c>
      <c r="E16" s="13" t="inlineStr">
        <is>
          <t>Dallas, TX</t>
        </is>
      </c>
      <c r="F16" s="13" t="inlineStr">
        <is>
          <t>Engineer I</t>
        </is>
      </c>
      <c r="G16" s="13" t="inlineStr">
        <is>
          <t>Cybersecurity employer; confirm exact-role sponsorship</t>
        </is>
      </c>
      <c r="H16" s="13" t="inlineStr">
        <is>
          <t>Strong</t>
        </is>
      </c>
      <c r="I16" s="13" t="inlineStr">
        <is>
          <t>Not listed</t>
        </is>
      </c>
      <c r="J16" s="72" t="inlineStr">
        <is>
          <t>Apply →</t>
        </is>
      </c>
      <c r="K16" s="72" t="inlineStr">
        <is>
          <t>https://job-boards.greenhouse.io/extrahopnetworks/jobs/6216038004</t>
        </is>
      </c>
      <c r="L16" s="13" t="inlineStr">
        <is>
          <t>2026-10-26</t>
        </is>
      </c>
      <c r="M16" s="13" t="inlineStr">
        <is>
          <t>Not Applied</t>
        </is>
      </c>
      <c r="N16" s="13" t="str"/>
      <c r="O16" s="13" t="str"/>
    </row>
    <row r="17">
      <c r="A17" s="13" t="inlineStr">
        <is>
          <t>⭐ Strong Fit</t>
        </is>
      </c>
      <c r="B17" s="13" t="inlineStr">
        <is>
          <t>ExtraHop</t>
        </is>
      </c>
      <c r="C17" s="13" t="inlineStr">
        <is>
          <t>Support Engineer I</t>
        </is>
      </c>
      <c r="D17" s="13" t="inlineStr">
        <is>
          <t>Network Detection &amp; Response</t>
        </is>
      </c>
      <c r="E17" s="13" t="inlineStr">
        <is>
          <t>Seattle, WA</t>
        </is>
      </c>
      <c r="F17" s="13" t="inlineStr">
        <is>
          <t>Engineer I</t>
        </is>
      </c>
      <c r="G17" s="13" t="inlineStr">
        <is>
          <t>Cybersecurity employer; confirm exact-role sponsorship</t>
        </is>
      </c>
      <c r="H17" s="13" t="inlineStr">
        <is>
          <t>Strong</t>
        </is>
      </c>
      <c r="I17" s="13" t="inlineStr">
        <is>
          <t>Not listed</t>
        </is>
      </c>
      <c r="J17" s="72" t="inlineStr">
        <is>
          <t>Apply →</t>
        </is>
      </c>
      <c r="K17" s="72" t="inlineStr">
        <is>
          <t>https://job-boards.greenhouse.io/extrahopnetworks/jobs/6215921004</t>
        </is>
      </c>
      <c r="L17" s="13" t="inlineStr">
        <is>
          <t>2026-10-26</t>
        </is>
      </c>
      <c r="M17" s="13" t="inlineStr">
        <is>
          <t>Not Applied</t>
        </is>
      </c>
      <c r="N17" s="13" t="str"/>
      <c r="O17" s="13" t="str"/>
    </row>
    <row r="18">
      <c r="A18" s="13" t="inlineStr">
        <is>
          <t>⭐ Strong Fit</t>
        </is>
      </c>
      <c r="B18" s="13" t="inlineStr">
        <is>
          <t>ID.me</t>
        </is>
      </c>
      <c r="C18" s="13" t="inlineStr">
        <is>
          <t>Software Development Engineer II – Life Hub (New Grad / Early Career)</t>
        </is>
      </c>
      <c r="D18" s="13" t="inlineStr">
        <is>
          <t>Identity Security Engineering</t>
        </is>
      </c>
      <c r="E18" s="13" t="inlineStr">
        <is>
          <t>Mountain View, CA</t>
        </is>
      </c>
      <c r="F18" s="13" t="inlineStr">
        <is>
          <t>New Grad / Early Career</t>
        </is>
      </c>
      <c r="G18" s="13" t="inlineStr">
        <is>
          <t>Sponsor-capable tech employer; role-level confirmation needed</t>
        </is>
      </c>
      <c r="H18" s="13" t="inlineStr">
        <is>
          <t>Strong</t>
        </is>
      </c>
      <c r="I18" s="13" t="inlineStr">
        <is>
          <t>Not listed</t>
        </is>
      </c>
      <c r="J18" s="72" t="inlineStr">
        <is>
          <t>Apply →</t>
        </is>
      </c>
      <c r="K18" s="72" t="inlineStr">
        <is>
          <t>https://job-boards.greenhouse.io/idme/jobs/8011095003</t>
        </is>
      </c>
      <c r="L18" s="13" t="inlineStr">
        <is>
          <t>2026-10-26</t>
        </is>
      </c>
      <c r="M18" s="13" t="inlineStr">
        <is>
          <t>Not Applied</t>
        </is>
      </c>
      <c r="N18" s="13" t="str"/>
      <c r="O18" s="13" t="str"/>
    </row>
    <row r="19">
      <c r="A19" s="13" t="inlineStr">
        <is>
          <t>⭐ Strong Fit</t>
        </is>
      </c>
      <c r="B19" s="13" t="inlineStr">
        <is>
          <t>ID.me</t>
        </is>
      </c>
      <c r="C19" s="13" t="inlineStr">
        <is>
          <t>Software Engineer II, Developer Portal (New Grad / Early Career)</t>
        </is>
      </c>
      <c r="D19" s="13" t="inlineStr">
        <is>
          <t>Identity Security Engineering</t>
        </is>
      </c>
      <c r="E19" s="13" t="inlineStr">
        <is>
          <t>Mountain View, CA</t>
        </is>
      </c>
      <c r="F19" s="13" t="inlineStr">
        <is>
          <t>New Grad / Early Career</t>
        </is>
      </c>
      <c r="G19" s="13" t="inlineStr">
        <is>
          <t>Sponsor-capable tech employer; role-level confirmation needed</t>
        </is>
      </c>
      <c r="H19" s="13" t="inlineStr">
        <is>
          <t>Strong</t>
        </is>
      </c>
      <c r="I19" s="13" t="inlineStr">
        <is>
          <t>Not listed</t>
        </is>
      </c>
      <c r="J19" s="72" t="inlineStr">
        <is>
          <t>Apply →</t>
        </is>
      </c>
      <c r="K19" s="72" t="inlineStr">
        <is>
          <t>https://job-boards.greenhouse.io/idme/jobs/8011089003</t>
        </is>
      </c>
      <c r="L19" s="13" t="inlineStr">
        <is>
          <t>2026-10-26</t>
        </is>
      </c>
      <c r="M19" s="13" t="inlineStr">
        <is>
          <t>Not Applied</t>
        </is>
      </c>
      <c r="N19" s="13" t="str"/>
      <c r="O19" s="13" t="str"/>
    </row>
    <row r="20">
      <c r="A20" s="13" t="inlineStr">
        <is>
          <t>🔥 Apply First</t>
        </is>
      </c>
      <c r="B20" s="13" t="inlineStr">
        <is>
          <t>Snowflake</t>
        </is>
      </c>
      <c r="C20" s="13" t="inlineStr">
        <is>
          <t>Security Incident Response Engineer</t>
        </is>
      </c>
      <c r="D20" s="13" t="inlineStr">
        <is>
          <t>Incident Response / SecOps</t>
        </is>
      </c>
      <c r="E20" s="13" t="inlineStr">
        <is>
          <t>California / Bay Area</t>
        </is>
      </c>
      <c r="F20" s="13" t="inlineStr">
        <is>
          <t>2+ years preferred</t>
        </is>
      </c>
      <c r="G20" s="13" t="inlineStr">
        <is>
          <t>Strong sponsor-profile employer; exact role sponsorship not guaranteed</t>
        </is>
      </c>
      <c r="H20" s="13" t="inlineStr">
        <is>
          <t>Excellent</t>
        </is>
      </c>
      <c r="I20" s="13" t="inlineStr">
        <is>
          <t>$143K–$205.8K</t>
        </is>
      </c>
      <c r="J20" s="72" t="inlineStr">
        <is>
          <t>Apply →</t>
        </is>
      </c>
      <c r="K20" s="72" t="inlineStr">
        <is>
          <t>https://careers.snowflake.com/us/en/job/7139a002-dbe3-4693-8cbc-5b780db1d29d/Incident-Response-Engineer</t>
        </is>
      </c>
      <c r="L20" s="13" t="inlineStr">
        <is>
          <t>2026-10-26</t>
        </is>
      </c>
      <c r="M20" s="13" t="inlineStr">
        <is>
          <t>Not Applied</t>
        </is>
      </c>
      <c r="N20" s="13" t="str"/>
      <c r="O20" s="13" t="str"/>
    </row>
    <row r="21">
      <c r="A21" s="13" t="inlineStr">
        <is>
          <t>🔥 Apply First</t>
        </is>
      </c>
      <c r="B21" s="13" t="inlineStr">
        <is>
          <t>Google</t>
        </is>
      </c>
      <c r="C21" s="13" t="inlineStr">
        <is>
          <t>Cyber Defense Detection Engineer, Mandiant, Google Cloud</t>
        </is>
      </c>
      <c r="D21" s="13" t="inlineStr">
        <is>
          <t>Detection Engineering / SIEM</t>
        </is>
      </c>
      <c r="E21" s="13" t="inlineStr">
        <is>
          <t>Remote US / Ohio</t>
        </is>
      </c>
      <c r="F21" s="13" t="inlineStr">
        <is>
          <t>3+ years</t>
        </is>
      </c>
      <c r="G21" s="13" t="inlineStr">
        <is>
          <t>Very strong H-1B sponsor-profile employer</t>
        </is>
      </c>
      <c r="H21" s="13" t="inlineStr">
        <is>
          <t>Excellent</t>
        </is>
      </c>
      <c r="I21" s="13" t="inlineStr">
        <is>
          <t>$112K–$161K</t>
        </is>
      </c>
      <c r="J21" s="72" t="inlineStr">
        <is>
          <t>Apply →</t>
        </is>
      </c>
      <c r="K21" s="72" t="inlineStr">
        <is>
          <t>https://www.google.com/about/careers/applications/jobs/results/87068925161808582-cyber-defense-detection-engineer-mandiant-google-cloud</t>
        </is>
      </c>
      <c r="L21" s="13" t="inlineStr">
        <is>
          <t>2026-10-26</t>
        </is>
      </c>
      <c r="M21" s="13" t="inlineStr">
        <is>
          <t>Not Applied</t>
        </is>
      </c>
      <c r="N21" s="13" t="str"/>
      <c r="O21" s="13" t="str"/>
    </row>
    <row r="22">
      <c r="A22" s="13" t="inlineStr">
        <is>
          <t>🔥 Apply First</t>
        </is>
      </c>
      <c r="B22" s="13" t="inlineStr">
        <is>
          <t>Google</t>
        </is>
      </c>
      <c r="C22" s="13" t="inlineStr">
        <is>
          <t>Security Engineer II, Core, Enterprise Access Security Engineering</t>
        </is>
      </c>
      <c r="D22" s="13" t="inlineStr">
        <is>
          <t>Security Engineering / IAM</t>
        </is>
      </c>
      <c r="E22" s="13" t="inlineStr">
        <is>
          <t>San Jose, CA</t>
        </is>
      </c>
      <c r="F22" s="13" t="inlineStr">
        <is>
          <t>1+ year</t>
        </is>
      </c>
      <c r="G22" s="13" t="inlineStr">
        <is>
          <t>Very strong H-1B sponsor-profile employer</t>
        </is>
      </c>
      <c r="H22" s="13" t="inlineStr">
        <is>
          <t>Excellent</t>
        </is>
      </c>
      <c r="I22" s="13" t="inlineStr">
        <is>
          <t>$123K–$174K</t>
        </is>
      </c>
      <c r="J22" s="72" t="inlineStr">
        <is>
          <t>Apply →</t>
        </is>
      </c>
      <c r="K22" s="72" t="inlineStr">
        <is>
          <t>https://www.google.com/about/careers/applications/jobs/results/125813288268112582-security-engineer-ii-core-enterprise-access-security-engineering</t>
        </is>
      </c>
      <c r="L22" s="13" t="inlineStr">
        <is>
          <t>2026-10-26</t>
        </is>
      </c>
      <c r="M22" s="13" t="inlineStr">
        <is>
          <t>Not Applied</t>
        </is>
      </c>
      <c r="N22" s="13" t="str"/>
      <c r="O22" s="13" t="str"/>
    </row>
    <row r="23">
      <c r="A23" s="13" t="inlineStr">
        <is>
          <t>🔥 Apply First</t>
        </is>
      </c>
      <c r="B23" s="13" t="inlineStr">
        <is>
          <t>Google</t>
        </is>
      </c>
      <c r="C23" s="13" t="inlineStr">
        <is>
          <t>Security Engineer III, Cloud Security Controls</t>
        </is>
      </c>
      <c r="D23" s="13" t="inlineStr">
        <is>
          <t>Cloud Security</t>
        </is>
      </c>
      <c r="E23" s="13" t="inlineStr">
        <is>
          <t>New York, NY / San Jose, CA</t>
        </is>
      </c>
      <c r="F23" s="13" t="inlineStr">
        <is>
          <t>2+ years</t>
        </is>
      </c>
      <c r="G23" s="13" t="inlineStr">
        <is>
          <t>Very strong H-1B sponsor-profile employer</t>
        </is>
      </c>
      <c r="H23" s="13" t="inlineStr">
        <is>
          <t>Excellent</t>
        </is>
      </c>
      <c r="I23" s="13" t="inlineStr">
        <is>
          <t>Not listed</t>
        </is>
      </c>
      <c r="J23" s="72" t="inlineStr">
        <is>
          <t>Apply →</t>
        </is>
      </c>
      <c r="K23" s="72" t="inlineStr">
        <is>
          <t>https://www.google.com/about/careers/applications/jobs/results/136535844847526598-security-engineer-iii-cloud-security-controls</t>
        </is>
      </c>
      <c r="L23" s="13" t="inlineStr">
        <is>
          <t>2026-10-26</t>
        </is>
      </c>
      <c r="M23" s="13" t="inlineStr">
        <is>
          <t>Not Applied</t>
        </is>
      </c>
      <c r="N23" s="13" t="str"/>
      <c r="O23" s="13" t="str"/>
    </row>
    <row r="24">
      <c r="A24" s="13" t="inlineStr">
        <is>
          <t>🔥 Apply First</t>
        </is>
      </c>
      <c r="B24" s="13" t="inlineStr">
        <is>
          <t>Travelers</t>
        </is>
      </c>
      <c r="C24" s="13" t="inlineStr">
        <is>
          <t>Cybersecurity Ops Technologist I - Splunk SIEM Engineer</t>
        </is>
      </c>
      <c r="D24" s="13" t="inlineStr">
        <is>
          <t>SIEM / Detection</t>
        </is>
      </c>
      <c r="E24" s="13" t="inlineStr">
        <is>
          <t>Atlanta, GA</t>
        </is>
      </c>
      <c r="F24" s="13" t="inlineStr">
        <is>
          <t>2+ years</t>
        </is>
      </c>
      <c r="G24" s="13" t="inlineStr">
        <is>
          <t>No explicit no-sponsorship statement surfaced; exact-role verification recommended</t>
        </is>
      </c>
      <c r="H24" s="13" t="inlineStr">
        <is>
          <t>Excellent</t>
        </is>
      </c>
      <c r="I24" s="13" t="inlineStr">
        <is>
          <t>$99.1K–$163.4K</t>
        </is>
      </c>
      <c r="J24" s="72" t="inlineStr">
        <is>
          <t>Apply →</t>
        </is>
      </c>
      <c r="K24" s="72" t="inlineStr">
        <is>
          <t>https://travelers.wd5.myworkdayjobs.com/External/job/CT---Hartford/Cybersecurity-Ops-Technologist---Splunk-SIEM-Engineer_R-51597</t>
        </is>
      </c>
      <c r="L24" s="13" t="inlineStr">
        <is>
          <t>2026-10-26</t>
        </is>
      </c>
      <c r="M24" s="13" t="inlineStr">
        <is>
          <t>Not Applied</t>
        </is>
      </c>
      <c r="N24" s="13" t="str"/>
      <c r="O24" s="13" t="str"/>
    </row>
    <row r="25">
      <c r="A25" s="13" t="inlineStr">
        <is>
          <t>🔥 Apply First</t>
        </is>
      </c>
      <c r="B25" s="13" t="inlineStr">
        <is>
          <t>Amazon / AWS</t>
        </is>
      </c>
      <c r="C25" s="13" t="inlineStr">
        <is>
          <t>Application Security Engineer</t>
        </is>
      </c>
      <c r="D25" s="13" t="inlineStr">
        <is>
          <t>Application Security</t>
        </is>
      </c>
      <c r="E25" s="13" t="inlineStr">
        <is>
          <t>Arlington, VA</t>
        </is>
      </c>
      <c r="F25" s="13" t="inlineStr">
        <is>
          <t>2+ years</t>
        </is>
      </c>
      <c r="G25" s="13" t="inlineStr">
        <is>
          <t>Very strong H-1B sponsor-profile employer</t>
        </is>
      </c>
      <c r="H25" s="13" t="inlineStr">
        <is>
          <t>Excellent</t>
        </is>
      </c>
      <c r="I25" s="13" t="inlineStr">
        <is>
          <t>$159.3K–$202.4K</t>
        </is>
      </c>
      <c r="J25" s="72" t="inlineStr">
        <is>
          <t>Apply →</t>
        </is>
      </c>
      <c r="K25" s="72" t="inlineStr">
        <is>
          <t>https://www.amazon.jobs/en/jobs/10568241/application-security-engineer</t>
        </is>
      </c>
      <c r="L25" s="13" t="inlineStr">
        <is>
          <t>2026-10-26</t>
        </is>
      </c>
      <c r="M25" s="13" t="inlineStr">
        <is>
          <t>Not Applied</t>
        </is>
      </c>
      <c r="N25" s="13" t="str"/>
      <c r="O25" s="13" t="str"/>
    </row>
    <row r="26">
      <c r="A26" s="13" t="inlineStr">
        <is>
          <t>⭐ Strong Fit</t>
        </is>
      </c>
      <c r="B26" s="13" t="inlineStr">
        <is>
          <t>Amazon / AWS</t>
        </is>
      </c>
      <c r="C26" s="13" t="inlineStr">
        <is>
          <t>Application Security Engineer</t>
        </is>
      </c>
      <c r="D26" s="13" t="inlineStr">
        <is>
          <t>Application Security</t>
        </is>
      </c>
      <c r="E26" s="13" t="inlineStr">
        <is>
          <t>Arlington, VA</t>
        </is>
      </c>
      <c r="F26" s="13" t="inlineStr">
        <is>
          <t>2+ years</t>
        </is>
      </c>
      <c r="G26" s="13" t="inlineStr">
        <is>
          <t>Very strong H-1B sponsor-profile employer</t>
        </is>
      </c>
      <c r="H26" s="13" t="inlineStr">
        <is>
          <t>Excellent</t>
        </is>
      </c>
      <c r="I26" s="13" t="inlineStr">
        <is>
          <t>$159.3K–$202.4K</t>
        </is>
      </c>
      <c r="J26" s="72" t="inlineStr">
        <is>
          <t>Apply →</t>
        </is>
      </c>
      <c r="K26" s="72" t="inlineStr">
        <is>
          <t>https://www.amazon.jobs/en/jobs/10568241/application-security-engineer</t>
        </is>
      </c>
      <c r="L26" s="13" t="inlineStr">
        <is>
          <t>2026-10-26</t>
        </is>
      </c>
      <c r="M26" s="13" t="inlineStr">
        <is>
          <t>Not Applied</t>
        </is>
      </c>
      <c r="N26" s="13" t="str"/>
      <c r="O26" s="13" t="str"/>
    </row>
    <row r="27">
      <c r="A27" s="13" t="inlineStr">
        <is>
          <t>⭐ Strong Fit</t>
        </is>
      </c>
      <c r="B27" s="13" t="inlineStr">
        <is>
          <t>Amazon</t>
        </is>
      </c>
      <c r="C27" s="13" t="inlineStr">
        <is>
          <t>Security Engineer II, CLS Application Security</t>
        </is>
      </c>
      <c r="D27" s="13" t="inlineStr">
        <is>
          <t>Application Security / Automation</t>
        </is>
      </c>
      <c r="E27" s="13" t="inlineStr">
        <is>
          <t>Irvine, CA</t>
        </is>
      </c>
      <c r="F27" s="13" t="inlineStr">
        <is>
          <t>2+ years</t>
        </is>
      </c>
      <c r="G27" s="13" t="inlineStr">
        <is>
          <t>Very strong H-1B sponsor-profile employer</t>
        </is>
      </c>
      <c r="H27" s="13" t="inlineStr">
        <is>
          <t>Strong</t>
        </is>
      </c>
      <c r="I27" s="13" t="inlineStr">
        <is>
          <t>$159.3K–$202.4K</t>
        </is>
      </c>
      <c r="J27" s="72" t="inlineStr">
        <is>
          <t>Apply →</t>
        </is>
      </c>
      <c r="K27" s="72" t="inlineStr">
        <is>
          <t>https://www.amazon.jobs/en/jobs/10565796/security-engineer-ii-cls-application-security</t>
        </is>
      </c>
      <c r="L27" s="13" t="inlineStr">
        <is>
          <t>2026-10-26</t>
        </is>
      </c>
      <c r="M27" s="13" t="inlineStr">
        <is>
          <t>Not Applied</t>
        </is>
      </c>
      <c r="N27" s="13" t="str"/>
      <c r="O27" s="13" t="str"/>
    </row>
    <row r="28">
      <c r="A28" s="13" t="inlineStr">
        <is>
          <t>🔥 Apply First</t>
        </is>
      </c>
      <c r="B28" s="13" t="inlineStr">
        <is>
          <t>Amazon / AWS</t>
        </is>
      </c>
      <c r="C28" s="13" t="inlineStr">
        <is>
          <t>Security Engineer II, Amazon GuardDuty</t>
        </is>
      </c>
      <c r="D28" s="13" t="inlineStr">
        <is>
          <t>Threat Detection / Cloud Security</t>
        </is>
      </c>
      <c r="E28" s="13" t="inlineStr">
        <is>
          <t>Seattle, WA / New York, NY</t>
        </is>
      </c>
      <c r="F28" s="13" t="inlineStr">
        <is>
          <t>2+ years IT security accepted</t>
        </is>
      </c>
      <c r="G28" s="13" t="inlineStr">
        <is>
          <t>Very strong H-1B sponsor-profile employer</t>
        </is>
      </c>
      <c r="H28" s="13" t="inlineStr">
        <is>
          <t>Excellent</t>
        </is>
      </c>
      <c r="I28" s="13" t="inlineStr">
        <is>
          <t>$159.3K–$212.8K</t>
        </is>
      </c>
      <c r="J28" s="72" t="inlineStr">
        <is>
          <t>Apply →</t>
        </is>
      </c>
      <c r="K28" s="72" t="inlineStr">
        <is>
          <t>https://amazon.jobs/en/jobs/10537429/security-engineer-ii-amazon-guardduty</t>
        </is>
      </c>
      <c r="L28" s="13" t="inlineStr">
        <is>
          <t>2026-10-26</t>
        </is>
      </c>
      <c r="M28" s="13" t="inlineStr">
        <is>
          <t>Not Applied</t>
        </is>
      </c>
      <c r="N28" s="13" t="str"/>
      <c r="O28" s="13" t="str"/>
    </row>
    <row r="29">
      <c r="A29" s="13" t="inlineStr">
        <is>
          <t>⭐ Strong Fit</t>
        </is>
      </c>
      <c r="B29" s="13" t="inlineStr">
        <is>
          <t>Amazon</t>
        </is>
      </c>
      <c r="C29" s="13" t="inlineStr">
        <is>
          <t>Security Engineer II – AMZ006250</t>
        </is>
      </c>
      <c r="D29" s="13" t="inlineStr">
        <is>
          <t>Security Engineering / AppSec</t>
        </is>
      </c>
      <c r="E29" s="13" t="inlineStr">
        <is>
          <t>New York, NY</t>
        </is>
      </c>
      <c r="F29" s="13" t="inlineStr">
        <is>
          <t>1+ year relevant</t>
        </is>
      </c>
      <c r="G29" s="13" t="inlineStr">
        <is>
          <t>Very strong H-1B sponsor-profile employer</t>
        </is>
      </c>
      <c r="H29" s="13" t="inlineStr">
        <is>
          <t>Excellent</t>
        </is>
      </c>
      <c r="I29" s="13" t="inlineStr">
        <is>
          <t>$159.3K–$212.8K</t>
        </is>
      </c>
      <c r="J29" s="72" t="inlineStr">
        <is>
          <t>Apply →</t>
        </is>
      </c>
      <c r="K29" s="72" t="inlineStr">
        <is>
          <t>https://www.amazon.jobs/en/jobs/10445980/sec-engineer-ii-amz006250</t>
        </is>
      </c>
      <c r="L29" s="13" t="inlineStr">
        <is>
          <t>2026-10-26</t>
        </is>
      </c>
      <c r="M29" s="13" t="inlineStr">
        <is>
          <t>Not Applied</t>
        </is>
      </c>
      <c r="N29" s="13" t="str"/>
      <c r="O29" s="13" t="str"/>
    </row>
    <row r="30">
      <c r="A30" s="13" t="inlineStr">
        <is>
          <t>🔥 Apply First</t>
        </is>
      </c>
      <c r="B30" s="13" t="inlineStr">
        <is>
          <t>Amazon</t>
        </is>
      </c>
      <c r="C30" s="13" t="inlineStr">
        <is>
          <t>Security Engineer II, Security Incident Response Team (SIRT)</t>
        </is>
      </c>
      <c r="D30" s="13" t="inlineStr">
        <is>
          <t>Incident Response</t>
        </is>
      </c>
      <c r="E30" s="13" t="inlineStr">
        <is>
          <t>United States</t>
        </is>
      </c>
      <c r="F30" s="13" t="inlineStr">
        <is>
          <t>Mid-career; diverse experience encouraged</t>
        </is>
      </c>
      <c r="G30" s="13" t="inlineStr">
        <is>
          <t>Very strong H-1B sponsor-profile employer</t>
        </is>
      </c>
      <c r="H30" s="13" t="inlineStr">
        <is>
          <t>Excellent</t>
        </is>
      </c>
      <c r="I30" s="13" t="inlineStr">
        <is>
          <t>Not listed</t>
        </is>
      </c>
      <c r="J30" s="72" t="inlineStr">
        <is>
          <t>Apply →</t>
        </is>
      </c>
      <c r="K30" s="72" t="inlineStr">
        <is>
          <t>https://www.amazon.jobs/en/jobs/10471418/security-engineer-ii-security-incident-response-team-sirt</t>
        </is>
      </c>
      <c r="L30" s="13" t="inlineStr">
        <is>
          <t>2026-10-26</t>
        </is>
      </c>
      <c r="M30" s="13" t="inlineStr">
        <is>
          <t>Not Applied</t>
        </is>
      </c>
      <c r="N30" s="13" t="str"/>
      <c r="O30" s="13" t="str"/>
    </row>
    <row r="31">
      <c r="A31" s="13" t="inlineStr">
        <is>
          <t>⭐ Strong Fit</t>
        </is>
      </c>
      <c r="B31" s="13" t="inlineStr">
        <is>
          <t>Amazon / AWS</t>
        </is>
      </c>
      <c r="C31" s="13" t="inlineStr">
        <is>
          <t>Security Engineer II - AMZ27587.1</t>
        </is>
      </c>
      <c r="D31" s="13" t="inlineStr">
        <is>
          <t>Security Engineering</t>
        </is>
      </c>
      <c r="E31" s="13" t="inlineStr">
        <is>
          <t>Minneapolis, MN</t>
        </is>
      </c>
      <c r="F31" s="13" t="inlineStr">
        <is>
          <t>Security Engineer II</t>
        </is>
      </c>
      <c r="G31" s="13" t="inlineStr">
        <is>
          <t>Very strong H-1B sponsor-profile employer</t>
        </is>
      </c>
      <c r="H31" s="13" t="inlineStr">
        <is>
          <t>Strong</t>
        </is>
      </c>
      <c r="I31" s="13" t="inlineStr">
        <is>
          <t>$159.3K–$202.4K</t>
        </is>
      </c>
      <c r="J31" s="72" t="inlineStr">
        <is>
          <t>Apply →</t>
        </is>
      </c>
      <c r="K31" s="72" t="inlineStr">
        <is>
          <t>https://www.amazon.jobs/en/jobs/10464931/security-engineer-ii-amz27587-1</t>
        </is>
      </c>
      <c r="L31" s="13" t="inlineStr">
        <is>
          <t>2026-10-26</t>
        </is>
      </c>
      <c r="M31" s="13" t="inlineStr">
        <is>
          <t>Not Applied</t>
        </is>
      </c>
      <c r="N31" s="13" t="str"/>
      <c r="O31" s="13" t="str"/>
    </row>
    <row r="32">
      <c r="A32" s="13" t="inlineStr">
        <is>
          <t>⭐ Strong Fit</t>
        </is>
      </c>
      <c r="B32" s="13" t="inlineStr">
        <is>
          <t>Amazon</t>
        </is>
      </c>
      <c r="C32" s="13" t="inlineStr">
        <is>
          <t>Security Engineer II, Customer Logistics Security</t>
        </is>
      </c>
      <c r="D32" s="13" t="inlineStr">
        <is>
          <t>Vulnerability / Cloud Security</t>
        </is>
      </c>
      <c r="E32" s="13" t="inlineStr">
        <is>
          <t>United States</t>
        </is>
      </c>
      <c r="F32" s="13" t="inlineStr">
        <is>
          <t>Security Engineer II</t>
        </is>
      </c>
      <c r="G32" s="13" t="inlineStr">
        <is>
          <t>Very strong H-1B sponsor-profile employer</t>
        </is>
      </c>
      <c r="H32" s="13" t="inlineStr">
        <is>
          <t>Strong</t>
        </is>
      </c>
      <c r="I32" s="13" t="inlineStr">
        <is>
          <t>Not listed</t>
        </is>
      </c>
      <c r="J32" s="72" t="inlineStr">
        <is>
          <t>Apply →</t>
        </is>
      </c>
      <c r="K32" s="72" t="inlineStr">
        <is>
          <t>https://amazon.jobs/en/jobs/10516573/security-engineer-ii-customer-logistics-security</t>
        </is>
      </c>
      <c r="L32" s="13" t="inlineStr">
        <is>
          <t>2026-10-26</t>
        </is>
      </c>
      <c r="M32" s="13" t="inlineStr">
        <is>
          <t>Not Applied</t>
        </is>
      </c>
      <c r="N32" s="13" t="str"/>
      <c r="O32" s="13" t="str"/>
    </row>
    <row r="33">
      <c r="A33" s="13" t="inlineStr">
        <is>
          <t>🔥 Apply First</t>
        </is>
      </c>
      <c r="B33" s="13" t="inlineStr">
        <is>
          <t>DoorDash</t>
        </is>
      </c>
      <c r="C33" s="13" t="inlineStr">
        <is>
          <t>Detection Engineer - Protective Services</t>
        </is>
      </c>
      <c r="D33" s="13" t="inlineStr">
        <is>
          <t>Detection Engineering / Threat Hunting</t>
        </is>
      </c>
      <c r="E33" s="13" t="inlineStr">
        <is>
          <t>Remote US</t>
        </is>
      </c>
      <c r="F33" s="13" t="inlineStr">
        <is>
          <t>3+ years</t>
        </is>
      </c>
      <c r="G33" s="13" t="inlineStr">
        <is>
          <t>Strong sponsor-profile employer; exact-role confirmation recommended</t>
        </is>
      </c>
      <c r="H33" s="13" t="inlineStr">
        <is>
          <t>Excellent</t>
        </is>
      </c>
      <c r="I33" s="13" t="inlineStr">
        <is>
          <t>$130.6K–$192K</t>
        </is>
      </c>
      <c r="J33" s="72" t="inlineStr">
        <is>
          <t>Apply →</t>
        </is>
      </c>
      <c r="K33" s="72" t="inlineStr">
        <is>
          <t>https://job-boards.greenhouse.io/doordashusa/jobs/8237701-2</t>
        </is>
      </c>
      <c r="L33" s="13" t="inlineStr">
        <is>
          <t>2026-10-26</t>
        </is>
      </c>
      <c r="M33" s="13" t="inlineStr">
        <is>
          <t>Not Applied</t>
        </is>
      </c>
      <c r="N33" s="13" t="str"/>
      <c r="O33" s="13" t="str"/>
    </row>
    <row r="34">
      <c r="A34" s="13" t="inlineStr">
        <is>
          <t>⭐ Strong Fit</t>
        </is>
      </c>
      <c r="B34" s="13" t="inlineStr">
        <is>
          <t>Goldman Sachs</t>
        </is>
      </c>
      <c r="C34" s="13" t="inlineStr">
        <is>
          <t>Model Risk Management, AI Risk, Analyst/Associate</t>
        </is>
      </c>
      <c r="D34" s="13" t="inlineStr">
        <is>
          <t>AI Risk / GRC</t>
        </is>
      </c>
      <c r="E34" s="13" t="inlineStr">
        <is>
          <t>Dallas, TX</t>
        </is>
      </c>
      <c r="F34" s="13" t="inlineStr">
        <is>
          <t>3+ years</t>
        </is>
      </c>
      <c r="G34" s="13" t="inlineStr">
        <is>
          <t>Strong sponsor-profile employer; role-level confirmation required</t>
        </is>
      </c>
      <c r="H34" s="13" t="inlineStr">
        <is>
          <t>Strong</t>
        </is>
      </c>
      <c r="I34" s="13" t="inlineStr">
        <is>
          <t>Not listed</t>
        </is>
      </c>
      <c r="J34" s="72" t="inlineStr">
        <is>
          <t>Apply →</t>
        </is>
      </c>
      <c r="K34" s="72" t="inlineStr">
        <is>
          <t>https://higher.gs.com/roles/152314</t>
        </is>
      </c>
      <c r="L34" s="13" t="inlineStr">
        <is>
          <t>2026-10-26</t>
        </is>
      </c>
      <c r="M34" s="13" t="inlineStr">
        <is>
          <t>Not Applied</t>
        </is>
      </c>
      <c r="N34" s="13" t="str"/>
      <c r="O34" s="13" t="str"/>
    </row>
    <row r="35">
      <c r="A35" s="13" t="inlineStr">
        <is>
          <t>⭐ Strong Fit</t>
        </is>
      </c>
      <c r="B35" s="13" t="inlineStr">
        <is>
          <t>Tenable</t>
        </is>
      </c>
      <c r="C35" s="13" t="inlineStr">
        <is>
          <t>Associate Services Architect</t>
        </is>
      </c>
      <c r="D35" s="13" t="inlineStr">
        <is>
          <t>Security Services / Vulnerability Mgmt</t>
        </is>
      </c>
      <c r="E35" s="13" t="inlineStr">
        <is>
          <t>Boston, MA / Columbia, MD</t>
        </is>
      </c>
      <c r="F35" s="13" t="inlineStr">
        <is>
          <t>1–3 years</t>
        </is>
      </c>
      <c r="G35" s="13" t="inlineStr">
        <is>
          <t>Application explicitly asks future sponsorship status; not an automatic rejection</t>
        </is>
      </c>
      <c r="H35" s="13" t="inlineStr">
        <is>
          <t>Strong</t>
        </is>
      </c>
      <c r="I35" s="13" t="inlineStr">
        <is>
          <t>$65K–$87K</t>
        </is>
      </c>
      <c r="J35" s="72" t="inlineStr">
        <is>
          <t>Apply →</t>
        </is>
      </c>
      <c r="K35" s="72" t="inlineStr">
        <is>
          <t>https://job-boards.greenhouse.io/tenableinc/jobs/5418662008</t>
        </is>
      </c>
      <c r="L35" s="13" t="inlineStr">
        <is>
          <t>2026-10-26</t>
        </is>
      </c>
      <c r="M35" s="13" t="inlineStr">
        <is>
          <t>Not Applied</t>
        </is>
      </c>
      <c r="N35" s="13" t="str"/>
      <c r="O35" s="13" t="str"/>
    </row>
    <row r="36">
      <c r="A36" s="13" t="inlineStr">
        <is>
          <t>🔥 Apply First</t>
        </is>
      </c>
      <c r="B36" s="13" t="inlineStr">
        <is>
          <t>The Home Depot</t>
        </is>
      </c>
      <c r="C36" s="13" t="inlineStr">
        <is>
          <t>Cybersecurity Engineer II | SIEM and EDR</t>
        </is>
      </c>
      <c r="D36" s="13" t="inlineStr">
        <is>
          <t>SIEM / EDR / Detection</t>
        </is>
      </c>
      <c r="E36" s="13" t="inlineStr">
        <is>
          <t>Atlanta, GA / Remote</t>
        </is>
      </c>
      <c r="F36" s="13" t="inlineStr">
        <is>
          <t>2+ years</t>
        </is>
      </c>
      <c r="G36" s="13" t="inlineStr">
        <is>
          <t>Employer has H-1B history; exact role says legally permitted to work, no explicit no-sponsor line surfaced</t>
        </is>
      </c>
      <c r="H36" s="13" t="inlineStr">
        <is>
          <t>Excellent</t>
        </is>
      </c>
      <c r="I36" s="13" t="inlineStr">
        <is>
          <t>$90K–$130K</t>
        </is>
      </c>
      <c r="J36" s="72" t="inlineStr">
        <is>
          <t>Apply →</t>
        </is>
      </c>
      <c r="K36" s="72" t="inlineStr">
        <is>
          <t>https://careers.homedepot.com/job/23715993/cybersecurity-engineer-ii-siem-and-edr-remote-remote/</t>
        </is>
      </c>
      <c r="L36" s="13" t="inlineStr">
        <is>
          <t>2026-10-26</t>
        </is>
      </c>
      <c r="M36" s="13" t="inlineStr">
        <is>
          <t>Not Applied</t>
        </is>
      </c>
      <c r="N36" s="13" t="str"/>
      <c r="O36" s="13" t="str"/>
    </row>
  </sheetData>
  <hyperlinks>
    <hyperlink xmlns:r="http://schemas.openxmlformats.org/officeDocument/2006/relationships" ref="J2" r:id="rId1"/>
    <hyperlink xmlns:r="http://schemas.openxmlformats.org/officeDocument/2006/relationships" ref="K2" r:id="rId2"/>
    <hyperlink xmlns:r="http://schemas.openxmlformats.org/officeDocument/2006/relationships" ref="J3" r:id="rId3"/>
    <hyperlink xmlns:r="http://schemas.openxmlformats.org/officeDocument/2006/relationships" ref="K3" r:id="rId4"/>
    <hyperlink xmlns:r="http://schemas.openxmlformats.org/officeDocument/2006/relationships" ref="J4" r:id="rId5"/>
    <hyperlink xmlns:r="http://schemas.openxmlformats.org/officeDocument/2006/relationships" ref="K4" r:id="rId6"/>
    <hyperlink xmlns:r="http://schemas.openxmlformats.org/officeDocument/2006/relationships" ref="J5" r:id="rId7"/>
    <hyperlink xmlns:r="http://schemas.openxmlformats.org/officeDocument/2006/relationships" ref="K5" r:id="rId8"/>
    <hyperlink xmlns:r="http://schemas.openxmlformats.org/officeDocument/2006/relationships" ref="J6" r:id="rId9"/>
    <hyperlink xmlns:r="http://schemas.openxmlformats.org/officeDocument/2006/relationships" ref="K6" r:id="rId10"/>
    <hyperlink xmlns:r="http://schemas.openxmlformats.org/officeDocument/2006/relationships" ref="J7" r:id="rId11"/>
    <hyperlink xmlns:r="http://schemas.openxmlformats.org/officeDocument/2006/relationships" ref="K7" r:id="rId12"/>
    <hyperlink xmlns:r="http://schemas.openxmlformats.org/officeDocument/2006/relationships" ref="J8" r:id="rId13"/>
    <hyperlink xmlns:r="http://schemas.openxmlformats.org/officeDocument/2006/relationships" ref="K8" r:id="rId14"/>
    <hyperlink xmlns:r="http://schemas.openxmlformats.org/officeDocument/2006/relationships" ref="J9" r:id="rId15"/>
    <hyperlink xmlns:r="http://schemas.openxmlformats.org/officeDocument/2006/relationships" ref="K9" r:id="rId16"/>
    <hyperlink xmlns:r="http://schemas.openxmlformats.org/officeDocument/2006/relationships" ref="J10" r:id="rId17"/>
    <hyperlink xmlns:r="http://schemas.openxmlformats.org/officeDocument/2006/relationships" ref="K10" r:id="rId18"/>
    <hyperlink xmlns:r="http://schemas.openxmlformats.org/officeDocument/2006/relationships" ref="J11" r:id="rId19"/>
    <hyperlink xmlns:r="http://schemas.openxmlformats.org/officeDocument/2006/relationships" ref="K11" r:id="rId20"/>
    <hyperlink xmlns:r="http://schemas.openxmlformats.org/officeDocument/2006/relationships" ref="J12" r:id="rId21"/>
    <hyperlink xmlns:r="http://schemas.openxmlformats.org/officeDocument/2006/relationships" ref="K12" r:id="rId22"/>
    <hyperlink xmlns:r="http://schemas.openxmlformats.org/officeDocument/2006/relationships" ref="J13" r:id="rId23"/>
    <hyperlink xmlns:r="http://schemas.openxmlformats.org/officeDocument/2006/relationships" ref="K13" r:id="rId24"/>
    <hyperlink xmlns:r="http://schemas.openxmlformats.org/officeDocument/2006/relationships" ref="J14" r:id="rId25"/>
    <hyperlink xmlns:r="http://schemas.openxmlformats.org/officeDocument/2006/relationships" ref="K14" r:id="rId26"/>
    <hyperlink xmlns:r="http://schemas.openxmlformats.org/officeDocument/2006/relationships" ref="J15" r:id="rId27"/>
    <hyperlink xmlns:r="http://schemas.openxmlformats.org/officeDocument/2006/relationships" ref="K15" r:id="rId28"/>
    <hyperlink xmlns:r="http://schemas.openxmlformats.org/officeDocument/2006/relationships" ref="J16" r:id="rId29"/>
    <hyperlink xmlns:r="http://schemas.openxmlformats.org/officeDocument/2006/relationships" ref="K16" r:id="rId30"/>
    <hyperlink xmlns:r="http://schemas.openxmlformats.org/officeDocument/2006/relationships" ref="J17" r:id="rId31"/>
    <hyperlink xmlns:r="http://schemas.openxmlformats.org/officeDocument/2006/relationships" ref="K17" r:id="rId32"/>
    <hyperlink xmlns:r="http://schemas.openxmlformats.org/officeDocument/2006/relationships" ref="J18" r:id="rId33"/>
    <hyperlink xmlns:r="http://schemas.openxmlformats.org/officeDocument/2006/relationships" ref="K18" r:id="rId34"/>
    <hyperlink xmlns:r="http://schemas.openxmlformats.org/officeDocument/2006/relationships" ref="J19" r:id="rId35"/>
    <hyperlink xmlns:r="http://schemas.openxmlformats.org/officeDocument/2006/relationships" ref="K19" r:id="rId36"/>
    <hyperlink xmlns:r="http://schemas.openxmlformats.org/officeDocument/2006/relationships" ref="J20" r:id="rId37"/>
    <hyperlink xmlns:r="http://schemas.openxmlformats.org/officeDocument/2006/relationships" ref="K20" r:id="rId38"/>
    <hyperlink xmlns:r="http://schemas.openxmlformats.org/officeDocument/2006/relationships" ref="J21" r:id="rId39"/>
    <hyperlink xmlns:r="http://schemas.openxmlformats.org/officeDocument/2006/relationships" ref="K21" r:id="rId40"/>
    <hyperlink xmlns:r="http://schemas.openxmlformats.org/officeDocument/2006/relationships" ref="J22" r:id="rId41"/>
    <hyperlink xmlns:r="http://schemas.openxmlformats.org/officeDocument/2006/relationships" ref="K22" r:id="rId42"/>
    <hyperlink xmlns:r="http://schemas.openxmlformats.org/officeDocument/2006/relationships" ref="J23" r:id="rId43"/>
    <hyperlink xmlns:r="http://schemas.openxmlformats.org/officeDocument/2006/relationships" ref="K23" r:id="rId44"/>
    <hyperlink xmlns:r="http://schemas.openxmlformats.org/officeDocument/2006/relationships" ref="J24" r:id="rId45"/>
    <hyperlink xmlns:r="http://schemas.openxmlformats.org/officeDocument/2006/relationships" ref="K24" r:id="rId46"/>
    <hyperlink xmlns:r="http://schemas.openxmlformats.org/officeDocument/2006/relationships" ref="J25" r:id="rId47"/>
    <hyperlink xmlns:r="http://schemas.openxmlformats.org/officeDocument/2006/relationships" ref="K25" r:id="rId48"/>
    <hyperlink xmlns:r="http://schemas.openxmlformats.org/officeDocument/2006/relationships" ref="J26" r:id="rId49"/>
    <hyperlink xmlns:r="http://schemas.openxmlformats.org/officeDocument/2006/relationships" ref="K26" r:id="rId50"/>
    <hyperlink xmlns:r="http://schemas.openxmlformats.org/officeDocument/2006/relationships" ref="J27" r:id="rId51"/>
    <hyperlink xmlns:r="http://schemas.openxmlformats.org/officeDocument/2006/relationships" ref="K27" r:id="rId52"/>
    <hyperlink xmlns:r="http://schemas.openxmlformats.org/officeDocument/2006/relationships" ref="J28" r:id="rId53"/>
    <hyperlink xmlns:r="http://schemas.openxmlformats.org/officeDocument/2006/relationships" ref="K28" r:id="rId54"/>
    <hyperlink xmlns:r="http://schemas.openxmlformats.org/officeDocument/2006/relationships" ref="J29" r:id="rId55"/>
    <hyperlink xmlns:r="http://schemas.openxmlformats.org/officeDocument/2006/relationships" ref="K29" r:id="rId56"/>
    <hyperlink xmlns:r="http://schemas.openxmlformats.org/officeDocument/2006/relationships" ref="J30" r:id="rId57"/>
    <hyperlink xmlns:r="http://schemas.openxmlformats.org/officeDocument/2006/relationships" ref="K30" r:id="rId58"/>
    <hyperlink xmlns:r="http://schemas.openxmlformats.org/officeDocument/2006/relationships" ref="J31" r:id="rId59"/>
    <hyperlink xmlns:r="http://schemas.openxmlformats.org/officeDocument/2006/relationships" ref="K31" r:id="rId60"/>
    <hyperlink xmlns:r="http://schemas.openxmlformats.org/officeDocument/2006/relationships" ref="J32" r:id="rId61"/>
    <hyperlink xmlns:r="http://schemas.openxmlformats.org/officeDocument/2006/relationships" ref="K32" r:id="rId62"/>
    <hyperlink xmlns:r="http://schemas.openxmlformats.org/officeDocument/2006/relationships" ref="J33" r:id="rId63"/>
    <hyperlink xmlns:r="http://schemas.openxmlformats.org/officeDocument/2006/relationships" ref="K33" r:id="rId64"/>
    <hyperlink xmlns:r="http://schemas.openxmlformats.org/officeDocument/2006/relationships" ref="J34" r:id="rId65"/>
    <hyperlink xmlns:r="http://schemas.openxmlformats.org/officeDocument/2006/relationships" ref="K34" r:id="rId66"/>
    <hyperlink xmlns:r="http://schemas.openxmlformats.org/officeDocument/2006/relationships" ref="J35" r:id="rId67"/>
    <hyperlink xmlns:r="http://schemas.openxmlformats.org/officeDocument/2006/relationships" ref="K35" r:id="rId68"/>
    <hyperlink xmlns:r="http://schemas.openxmlformats.org/officeDocument/2006/relationships" ref="J36" r:id="rId69"/>
    <hyperlink xmlns:r="http://schemas.openxmlformats.org/officeDocument/2006/relationships" ref="K36" r:id="rId70"/>
  </hyperlinks>
  <pageMargins left="0.7" right="0.7" top="0.75" bottom="0.75" header="0.3" footer="0.3"/>
  <tableParts count="1">
    <tablePart xmlns:r="http://schemas.openxmlformats.org/officeDocument/2006/relationships" r:id="rId7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85" customWidth="1" min="2" max="2"/>
  </cols>
  <sheetData>
    <row r="1">
      <c r="A1" s="38" t="inlineStr">
        <is>
          <t>Removed item</t>
        </is>
      </c>
      <c r="B1" s="38" t="inlineStr">
        <is>
          <t>Reason</t>
        </is>
      </c>
    </row>
    <row r="2">
      <c r="A2" s="12" t="inlineStr">
        <is>
          <t>Together AI old EarlyTechRoles link</t>
        </is>
      </c>
      <c r="B2" s="12" t="inlineStr">
        <is>
          <t>Dead/aggregator URL; replaced with exact Together AI Greenhouse requisition.</t>
        </is>
      </c>
    </row>
    <row r="3">
      <c r="A3" s="12" t="inlineStr">
        <is>
          <t>Google Search URLs</t>
        </is>
      </c>
      <c r="B3" s="12" t="inlineStr">
        <is>
          <t>Removed. A search page is not an application page.</t>
        </is>
      </c>
    </row>
    <row r="4">
      <c r="A4" s="12" t="inlineStr">
        <is>
          <t>Aggregator URLs in Apply column</t>
        </is>
      </c>
      <c r="B4" s="12" t="inlineStr">
        <is>
          <t>Removed. Simplify, H1BConnect, Indeed, ZipRecruiter, etc. are not used as Apply links.</t>
        </is>
      </c>
    </row>
    <row r="5">
      <c r="A5" s="12" t="inlineStr">
        <is>
          <t>FSAStore Application Security Analyst</t>
        </is>
      </c>
      <c r="B5" s="12" t="inlineStr">
        <is>
          <t>Exact employer requisition now redirects to generic openings page, so treated as closed.</t>
        </is>
      </c>
    </row>
    <row r="6">
      <c r="A6" s="12" t="inlineStr">
        <is>
          <t>Trail of Bits Security Engineer I</t>
        </is>
      </c>
      <c r="B6" s="12" t="inlineStr">
        <is>
          <t>Exact application page says visa sponsorship is not available.</t>
        </is>
      </c>
    </row>
    <row r="7">
      <c r="A7" s="12" t="inlineStr">
        <is>
          <t>Kyndryl early-career cyber roles</t>
        </is>
      </c>
      <c r="B7" s="12" t="inlineStr">
        <is>
          <t>Exact postings state no current/future sponsorship.</t>
        </is>
      </c>
    </row>
    <row r="8">
      <c r="A8" s="12" t="inlineStr">
        <is>
          <t>CoStar Summer 2027 Security Intern</t>
        </is>
      </c>
      <c r="B8" s="12" t="inlineStr">
        <is>
          <t>Wrong graduation window plus no visa sponsorship.</t>
        </is>
      </c>
    </row>
    <row r="9">
      <c r="A9" s="12" t="inlineStr">
        <is>
          <t>Curana GRC Security Analyst</t>
        </is>
      </c>
      <c r="B9" s="12" t="inlineStr">
        <is>
          <t>Explicitly unable to provide visa sponsorship.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4" t="inlineStr">
        <is>
          <t>Rule</t>
        </is>
      </c>
      <c r="B1" s="4" t="inlineStr">
        <is>
          <t>Meaning</t>
        </is>
      </c>
    </row>
    <row r="2">
      <c r="A2" s="12" t="inlineStr">
        <is>
          <t>Apply links</t>
        </is>
      </c>
      <c r="B2" s="12" t="inlineStr">
        <is>
          <t>Every main Apply → link points to the exact employer-hosted requisition page, not a Google search or aggregator.</t>
        </is>
      </c>
    </row>
    <row r="3">
      <c r="A3" s="12" t="inlineStr">
        <is>
          <t>Current check</t>
        </is>
      </c>
      <c r="B3" s="12" t="inlineStr">
        <is>
          <t>Exact employer requisition was live when audited on October 26, 2026. Postings can still close later.</t>
        </is>
      </c>
    </row>
    <row r="4">
      <c r="A4" s="12" t="inlineStr">
        <is>
          <t>H-1B / visa</t>
        </is>
      </c>
      <c r="B4" s="12" t="inlineStr">
        <is>
          <t>Employer H-1B history is not a promise for a specific role. Explicit no-sponsorship / citizenship / U.S.-person / clearance blockers were removed.</t>
        </is>
      </c>
    </row>
    <row r="5">
      <c r="A5" s="12" t="inlineStr">
        <is>
          <t>Resume targeting</t>
        </is>
      </c>
      <c r="B5" s="12" t="inlineStr">
        <is>
          <t>Includes both new-grad and 2–4 year industry roles because Aarushi already has several years of IBM security experience.</t>
        </is>
      </c>
    </row>
    <row r="6">
      <c r="A6" s="12" t="inlineStr">
        <is>
          <t>Columns J/K</t>
        </is>
      </c>
      <c r="B6" s="12" t="inlineStr">
        <is>
          <t>J is a short Apply → button-style link; K shows the exact employer URL and is also clickable.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2026-10-26T23:16:30Z</dcterms:created>
  <dcterms:modified xmlns:dcterms="http://purl.org/dc/terms/" xmlns:xsi="http://www.w3.org/2001/XMLSchema-instance" xsi:type="dcterms:W3CDTF">2026-10-26T23:16:30Z</dcterms:modified>
</cp:coreProperties>
</file>