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059fbb058241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58efb7e1dc9b47cb"/>
    <x:sheet xmlns:r="http://schemas.openxmlformats.org/officeDocument/2006/relationships" name="Apply First" sheetId="2" r:id="R8c1aeada973b4d5b"/>
    <x:sheet xmlns:r="http://schemas.openxmlformats.org/officeDocument/2006/relationships" name="All Direct Jobs" sheetId="3" r:id="R91938a6f41e544f4"/>
    <x:sheet xmlns:r="http://schemas.openxmlformats.org/officeDocument/2006/relationships" name="Best Resume Matches" sheetId="4" r:id="Rec932ad118e746f0"/>
    <x:sheet xmlns:r="http://schemas.openxmlformats.org/officeDocument/2006/relationships" name="Removed Bad Links" sheetId="5" r:id="Rf22592f603994d4f"/>
    <x:sheet xmlns:r="http://schemas.openxmlformats.org/officeDocument/2006/relationships" name="Read Me" sheetId="6" r:id="Rf7a70bb558094f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22"/>
      <x:color rgb="FFFFFFFF"/>
      <x:name val="Carlito"/>
    </x:font>
    <x:font>
      <x:b/>
      <x:sz val="11"/>
      <x:color rgb="FF5B21B6"/>
      <x:name val="Carlito"/>
    </x:font>
    <x:font>
      <x:b/>
      <x:sz val="20"/>
      <x:name val="Carlito"/>
    </x:font>
    <x:font>
      <x:b/>
      <x:sz val="11"/>
      <x:name val="Carlito"/>
    </x:font>
    <x:font>
      <x:sz val="12"/>
      <x:color theme="10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6D28D9"/>
      </x:patternFill>
    </x:fill>
    <x:fill>
      <x:patternFill patternType="solid">
        <x:fgColor rgb="FF0F766E"/>
      </x:patternFill>
    </x:fill>
    <x:fill>
      <x:patternFill patternType="solid">
        <x:fgColor rgb="FF991B1B"/>
      </x:patternFill>
    </x:fill>
    <x:fill>
      <x:patternFill patternType="solid">
        <x:fgColor rgb="FFEDE9FE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AFAFF"/>
      </x:patternFill>
    </x:fill>
    <x:fill>
      <x:patternFill patternType="solid">
        <x:fgColor rgb="FFE5E7EB"/>
      </x:patternFill>
    </x:fill>
    <x:fill>
      <x:patternFill patternType="solid">
        <x:fgColor rgb="FF6D28D9"/>
      </x:patternFill>
    </x:fill>
  </x:fills>
  <x:borders count="3">
    <x:border/>
    <x:border/>
    <x:border/>
  </x:borders>
  <x:cellStyleXfs count="2">
    <x:xf numFmtId="0" fontId="0" fillId="0" borderId="1"/>
    <x:xf numFmtId="0" fontId="6" fillId="0" borderId="2"/>
  </x:cellStyleXfs>
  <x:cellXfs count="114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3" borderId="0" xfId="0"/>
    <x:xf numFmtId="0" fontId="1" fillId="3" borderId="0" xfId="0"/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1" fillId="3" borderId="0" xfId="0" applyAlignment="1">
      <x:alignment horizontal="center" vertical="center" wrapText="1"/>
    </x:xf>
    <x:xf numFmtId="0" fontId="0" fillId="3" borderId="1" xfId="0"/>
    <x:xf numFmtId="0" fontId="1" fillId="3" borderId="1" xfId="0"/>
    <x:xf numFmtId="0" fontId="1" fillId="3" borderId="1" xfId="0" applyAlignment="1">
      <x:alignment wrapText="1"/>
    </x:xf>
    <x:xf numFmtId="0" fontId="1" fillId="3" borderId="1" xfId="0" applyAlignment="1">
      <x:alignment horizontal="center" wrapText="1"/>
    </x:xf>
    <x:xf numFmtId="0" fontId="1" fillId="3" borderId="1" xfId="0" applyAlignment="1">
      <x:alignment horizontal="center" vertical="center" wrapText="1"/>
    </x:xf>
    <x:xf numFmtId="0" fontId="0" fillId="4" borderId="0" xfId="0"/>
    <x:xf numFmtId="0" fontId="1" fillId="4" borderId="0" xfId="0"/>
    <x:xf numFmtId="0" fontId="1" fillId="4" borderId="0" xfId="0" applyAlignment="1">
      <x:alignment wrapText="1"/>
    </x:xf>
    <x:xf numFmtId="0" fontId="1" fillId="4" borderId="0" xfId="0" applyAlignment="1">
      <x:alignment horizontal="center" wrapText="1"/>
    </x:xf>
    <x:xf numFmtId="0" fontId="0" fillId="4" borderId="1" xfId="0"/>
    <x:xf numFmtId="0" fontId="1" fillId="4" borderId="1" xfId="0"/>
    <x:xf numFmtId="0" fontId="1" fillId="4" borderId="1" xfId="0" applyAlignment="1">
      <x:alignment wrapText="1"/>
    </x:xf>
    <x:xf numFmtId="0" fontId="1" fillId="4" borderId="1" xfId="0" applyAlignment="1">
      <x:alignment horizontal="center" wrapText="1"/>
    </x:xf>
    <x:xf numFmtId="0" fontId="0" fillId="5" borderId="0" xfId="0"/>
    <x:xf numFmtId="0" fontId="1" fillId="5" borderId="0" xfId="0"/>
    <x:xf numFmtId="0" fontId="0" fillId="5" borderId="1" xfId="0"/>
    <x:xf numFmtId="0" fontId="1" fillId="5" borderId="1" xfId="0"/>
    <x:xf numFmtId="0" fontId="1" fillId="5" borderId="0" xfId="0" applyAlignment="1">
      <x:alignment wrapText="1"/>
    </x:xf>
    <x:xf numFmtId="0" fontId="1" fillId="5" borderId="1" xfId="0" applyAlignment="1">
      <x:alignment wrapText="1"/>
    </x:xf>
    <x:xf numFmtId="0" fontId="2" fillId="3" borderId="0" xfId="0"/>
    <x:xf numFmtId="0" fontId="2" fillId="3" borderId="0" xfId="0" applyAlignment="1">
      <x:alignment horizontal="center"/>
    </x:xf>
    <x:xf numFmtId="0" fontId="2" fillId="3" borderId="0" xfId="0" applyAlignment="1">
      <x:alignment horizontal="center" vertical="center"/>
    </x:xf>
    <x:xf numFmtId="0" fontId="2" fillId="3" borderId="1" xfId="0"/>
    <x:xf numFmtId="0" fontId="2" fillId="3" borderId="1" xfId="0" applyAlignment="1">
      <x:alignment horizontal="center"/>
    </x:xf>
    <x:xf numFmtId="0" fontId="2" fillId="3" borderId="1" xfId="0" applyAlignment="1">
      <x:alignment horizontal="center" vertical="center"/>
    </x:xf>
    <x:xf numFmtId="0" fontId="0" fillId="6" borderId="0" xfId="0"/>
    <x:xf numFmtId="0" fontId="3" fillId="6" borderId="0" xfId="0"/>
    <x:xf numFmtId="0" fontId="3" fillId="6" borderId="0" xfId="0" applyAlignment="1">
      <x:alignment horizontal="center"/>
    </x:xf>
    <x:xf numFmtId="0" fontId="0" fillId="6" borderId="1" xfId="0"/>
    <x:xf numFmtId="0" fontId="3" fillId="6" borderId="1" xfId="0"/>
    <x:xf numFmtId="0" fontId="3" fillId="6" borderId="1" xfId="0" applyAlignment="1">
      <x:alignment horizontal="center"/>
    </x:xf>
    <x:xf numFmtId="0" fontId="1" fillId="2" borderId="0" xfId="0" applyAlignment="1">
      <x:alignment horizontal="center"/>
    </x:xf>
    <x:xf numFmtId="0" fontId="1" fillId="2" borderId="1" xfId="0" applyAlignment="1">
      <x:alignment horizontal="center"/>
    </x:xf>
    <x:xf numFmtId="0" fontId="0" fillId="7" borderId="0" xfId="0"/>
    <x:xf numFmtId="0" fontId="4" fillId="7" borderId="0" xfId="0"/>
    <x:xf numFmtId="0" fontId="4" fillId="7" borderId="0" xfId="0" applyAlignment="1">
      <x:alignment horizontal="center"/>
    </x:xf>
    <x:xf numFmtId="0" fontId="4" fillId="7" borderId="0" xfId="0" applyAlignment="1">
      <x:alignment horizontal="center" vertical="center"/>
    </x:xf>
    <x:xf numFmtId="0" fontId="0" fillId="7" borderId="1" xfId="0"/>
    <x:xf numFmtId="0" fontId="4" fillId="7" borderId="1" xfId="0"/>
    <x:xf numFmtId="0" fontId="4" fillId="7" borderId="1" xfId="0" applyAlignment="1">
      <x:alignment horizontal="center"/>
    </x:xf>
    <x:xf numFmtId="0" fontId="4" fillId="7" borderId="1" xfId="0" applyAlignment="1">
      <x:alignment horizontal="center" vertical="center"/>
    </x:xf>
    <x:xf numFmtId="0" fontId="0" fillId="8" borderId="0" xfId="0"/>
    <x:xf numFmtId="0" fontId="0" fillId="8" borderId="0" xfId="0" applyAlignment="1">
      <x:alignment wrapText="1"/>
    </x:xf>
    <x:xf numFmtId="0" fontId="0" fillId="8" borderId="1" xfId="0"/>
    <x:xf numFmtId="0" fontId="0" fillId="8" borderId="1" xfId="0" applyAlignment="1">
      <x:alignment wrapText="1"/>
    </x:xf>
    <x:xf numFmtId="0" fontId="0" fillId="9" borderId="0" xfId="0"/>
    <x:xf numFmtId="0" fontId="0" fillId="9" borderId="0" xfId="0" applyAlignment="1">
      <x:alignment wrapText="1"/>
    </x:xf>
    <x:xf numFmtId="0" fontId="0" fillId="9" borderId="1" xfId="0"/>
    <x:xf numFmtId="0" fontId="0" fillId="9" borderId="1" xfId="0" applyAlignment="1">
      <x:alignment wrapText="1"/>
    </x:xf>
    <x:xf numFmtId="0" fontId="0" fillId="10" borderId="0" xfId="0"/>
    <x:xf numFmtId="0" fontId="5" fillId="10" borderId="0" xfId="0"/>
    <x:xf numFmtId="0" fontId="6" fillId="0" borderId="2" xfId="1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6" fillId="0" borderId="0" xfId="0" applyNumberFormat="1" applyFont="1" applyFill="1" applyBorder="1"/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</x:cellXfs>
  <x:cellStyles count="2">
    <x:cellStyle name="Normal" xfId="0"/>
    <x:cellStyle name="Hyperlink" xfId="1"/>
  </x:cellStyles>
  <x:dxfs count="40">
    <x:dxf>
      <x:font>
        <x:b/>
        <x:color rgb="FF9D174D"/>
      </x:font>
      <x:fill>
        <x:patternFill>
          <x:bgColor rgb="FFFCE7F3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color rgb="FF1D4ED8"/>
      </x:font>
      <x:fill>
        <x:patternFill patternType="solid">
          <x:bgColor rgb="FFDBEAFE"/>
        </x:patternFill>
      </x:fill>
    </x:dxf>
    <x:dxf>
      <x:font>
        <x:color rgb="FF1E40AF"/>
      </x:font>
      <x:fill>
        <x:patternFill patternType="solid">
          <x:bgColor rgb="FFBFDBF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78350F"/>
      </x:font>
      <x:fill>
        <x:patternFill patternType="solid">
          <x:bgColor rgb="FFFDE68A"/>
        </x:patternFill>
      </x:fill>
    </x:dxf>
    <x:dxf>
      <x:font>
        <x:color rgb="FF3730A3"/>
      </x:font>
      <x:fill>
        <x:patternFill patternType="solid">
          <x:bgColor rgb="FFE0E7FF"/>
        </x:patternFill>
      </x:fill>
    </x:dxf>
    <x:dxf>
      <x:font>
        <x:b/>
        <x:color rgb="FF5B21B6"/>
      </x:font>
      <x:fill>
        <x:patternFill patternType="solid">
          <x:bgColor rgb="FFEDE9FE"/>
        </x:patternFill>
      </x:fill>
    </x:dxf>
    <x:dxf>
      <x:font>
        <x:b/>
        <x:color rgb="FF4C1D95"/>
      </x:font>
      <x:fill>
        <x:patternFill patternType="solid">
          <x:bgColor rgb="FFDDD6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6B7280"/>
      </x:font>
      <x:fill>
        <x:patternFill patternType="solid">
          <x:bgColor rgb="FFF3F4F6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color rgb="FF1D4ED8"/>
      </x:font>
      <x:fill>
        <x:patternFill patternType="solid">
          <x:bgColor rgb="FFDBEAFE"/>
        </x:patternFill>
      </x:fill>
    </x:dxf>
    <x:dxf>
      <x:font>
        <x:color rgb="FF1E40AF"/>
      </x:font>
      <x:fill>
        <x:patternFill patternType="solid">
          <x:bgColor rgb="FFBFDBF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78350F"/>
      </x:font>
      <x:fill>
        <x:patternFill patternType="solid">
          <x:bgColor rgb="FFFDE68A"/>
        </x:patternFill>
      </x:fill>
    </x:dxf>
    <x:dxf>
      <x:font>
        <x:color rgb="FF3730A3"/>
      </x:font>
      <x:fill>
        <x:patternFill patternType="solid">
          <x:bgColor rgb="FFE0E7FF"/>
        </x:patternFill>
      </x:fill>
    </x:dxf>
    <x:dxf>
      <x:font>
        <x:b/>
        <x:color rgb="FF5B21B6"/>
      </x:font>
      <x:fill>
        <x:patternFill patternType="solid">
          <x:bgColor rgb="FFEDE9FE"/>
        </x:patternFill>
      </x:fill>
    </x:dxf>
    <x:dxf>
      <x:font>
        <x:b/>
        <x:color rgb="FF4C1D95"/>
      </x:font>
      <x:fill>
        <x:patternFill patternType="solid">
          <x:bgColor rgb="FFDDD6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6B7280"/>
      </x:font>
      <x:fill>
        <x:patternFill patternType="solid">
          <x:bgColor rgb="FFF3F4F6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color rgb="FF1D4ED8"/>
      </x:font>
      <x:fill>
        <x:patternFill patternType="solid">
          <x:bgColor rgb="FFDBEAFE"/>
        </x:patternFill>
      </x:fill>
    </x:dxf>
    <x:dxf>
      <x:font>
        <x:color rgb="FF1E40AF"/>
      </x:font>
      <x:fill>
        <x:patternFill patternType="solid">
          <x:bgColor rgb="FFBFDBF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78350F"/>
      </x:font>
      <x:fill>
        <x:patternFill patternType="solid">
          <x:bgColor rgb="FFFDE68A"/>
        </x:patternFill>
      </x:fill>
    </x:dxf>
    <x:dxf>
      <x:font>
        <x:color rgb="FF3730A3"/>
      </x:font>
      <x:fill>
        <x:patternFill patternType="solid">
          <x:bgColor rgb="FFE0E7FF"/>
        </x:patternFill>
      </x:fill>
    </x:dxf>
    <x:dxf>
      <x:font>
        <x:b/>
        <x:color rgb="FF5B21B6"/>
      </x:font>
      <x:fill>
        <x:patternFill patternType="solid">
          <x:bgColor rgb="FFEDE9FE"/>
        </x:patternFill>
      </x:fill>
    </x:dxf>
    <x:dxf>
      <x:font>
        <x:b/>
        <x:color rgb="FF4C1D95"/>
      </x:font>
      <x:fill>
        <x:patternFill patternType="solid">
          <x:bgColor rgb="FFDDD6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6B7280"/>
      </x:font>
      <x:fill>
        <x:patternFill patternType="solid"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be130f23f84f6a" /><Relationship Type="http://schemas.openxmlformats.org/officeDocument/2006/relationships/theme" Target="/xl/theme/theme1.xml" Id="Re39380f100f24767" /><Relationship Type="http://schemas.openxmlformats.org/officeDocument/2006/relationships/sharedStrings" Target="/xl/sharedStrings.xml" Id="R5f7ae143ab3f4d1f" /><Relationship Type="http://schemas.openxmlformats.org/officeDocument/2006/relationships/worksheet" Target="/xl/worksheets/sheet1.xml" Id="R58efb7e1dc9b47cb" /><Relationship Type="http://schemas.openxmlformats.org/officeDocument/2006/relationships/worksheet" Target="/xl/worksheets/sheet2.xml" Id="R8c1aeada973b4d5b" /><Relationship Type="http://schemas.openxmlformats.org/officeDocument/2006/relationships/worksheet" Target="/xl/worksheets/sheet3.xml" Id="R91938a6f41e544f4" /><Relationship Type="http://schemas.openxmlformats.org/officeDocument/2006/relationships/worksheet" Target="/xl/worksheets/sheet4.xml" Id="Rec932ad118e746f0" /><Relationship Type="http://schemas.openxmlformats.org/officeDocument/2006/relationships/worksheet" Target="/xl/worksheets/sheet5.xml" Id="Rf22592f603994d4f" /><Relationship Type="http://schemas.openxmlformats.org/officeDocument/2006/relationships/worksheet" Target="/xl/worksheets/sheet6.xml" Id="Rf7a70bb558094fd4" /></Relationships>
</file>

<file path=xl/tables/table1.xml><?xml version="1.0" encoding="utf-8"?>
<x:table xmlns:x="http://schemas.openxmlformats.org/spreadsheetml/2006/main" id="1" name="ApplyFirstTable" displayName="ApplyFirstTable" ref="A1:O30" headerRowCount="1" totalsRowCount="0" totalsRowShown="0">
  <x:tableColumns count="15">
    <x:tableColumn id="1" name="Priority"/>
    <x:tableColumn id="2" name="Company"/>
    <x:tableColumn id="3" name="Role"/>
    <x:tableColumn id="4" name="Track"/>
    <x:tableColumn id="5" name="Location"/>
    <x:tableColumn id="6" name="Experience / Level"/>
    <x:tableColumn id="7" name="H-1B / Visa Signal"/>
    <x:tableColumn id="8" name="Resume Fit"/>
    <x:tableColumn id="9" name="Compensation"/>
    <x:tableColumn id="10" name="Apply"/>
    <x:tableColumn id="11" name="Exact Employer URL"/>
    <x:tableColumn id="12" name="Checked"/>
    <x:tableColumn id="13" name="Status"/>
    <x:tableColumn id="14" name="Date Applied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rectJobsTable" displayName="DirectJobsTable" ref="A1:O67" headerRowCount="1" totalsRowCount="0" totalsRowShown="0">
  <x:tableColumns count="15">
    <x:tableColumn id="1" name="Priority"/>
    <x:tableColumn id="2" name="Company"/>
    <x:tableColumn id="3" name="Role"/>
    <x:tableColumn id="4" name="Track"/>
    <x:tableColumn id="5" name="Location"/>
    <x:tableColumn id="6" name="Experience / Level"/>
    <x:tableColumn id="7" name="H-1B / Visa Signal"/>
    <x:tableColumn id="8" name="Resume Fit"/>
    <x:tableColumn id="9" name="Compensation"/>
    <x:tableColumn id="10" name="Apply"/>
    <x:tableColumn id="11" name="Exact Employer URL"/>
    <x:tableColumn id="12" name="Checked"/>
    <x:tableColumn id="13" name="Status"/>
    <x:tableColumn id="14" name="Date Applied"/>
    <x:tableColumn id="15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sumeBestTable" displayName="ResumeBestTable" ref="A1:O36" headerRowCount="1" totalsRowCount="0" totalsRowShown="0">
  <x:tableColumns count="15">
    <x:tableColumn id="1" name="Priority"/>
    <x:tableColumn id="2" name="Company"/>
    <x:tableColumn id="3" name="Role"/>
    <x:tableColumn id="4" name="Track"/>
    <x:tableColumn id="5" name="Location"/>
    <x:tableColumn id="6" name="Experience / Level"/>
    <x:tableColumn id="7" name="H-1B / Visa Signal"/>
    <x:tableColumn id="8" name="Resume Fit"/>
    <x:tableColumn id="9" name="Compensation"/>
    <x:tableColumn id="10" name="Apply"/>
    <x:tableColumn id="11" name="Exact Employer URL"/>
    <x:tableColumn id="12" name="Checked"/>
    <x:tableColumn id="13" name="Status"/>
    <x:tableColumn id="14" name="Date Applied"/>
    <x:tableColumn id="15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3c23505aad1549e6" /><Relationship Type="http://schemas.openxmlformats.org/officeDocument/2006/relationships/hyperlink" Target="https://www.rubrik.com/company/careers/departments/job.8243737?gh_jid=8243737" TargetMode="External" Id="R424fd9c2f43244f5" /><Relationship Type="http://schemas.openxmlformats.org/officeDocument/2006/relationships/hyperlink" Target="https://jobs.ashbyhq.com/applied/a561fff8-aa38-4a5d-8b29-66c191f7328e/" TargetMode="External" Id="Rb46a2df205b54fad" /><Relationship Type="http://schemas.openxmlformats.org/officeDocument/2006/relationships/hyperlink" Target="https://jobs.ashbyhq.com/1password/49f0fe51-fcdc-46d8-a046-35f357b0cf6e/" TargetMode="External" Id="R88a9359149384491" /><Relationship Type="http://schemas.openxmlformats.org/officeDocument/2006/relationships/hyperlink" Target="https://crowdstrike.wd5.myworkdayjobs.com/en-US/crowdstrikecareers/job/Associate-Analyst--Falcon-Complete_R30082" TargetMode="External" Id="R7f2940eeef5c4e30" /><Relationship Type="http://schemas.openxmlformats.org/officeDocument/2006/relationships/hyperlink" Target="https://bloomberg.wd1.myworkdayjobs.com/en-US/Bloombergindustrygroup_External_Career_Site/job/Application-Security-Engineer-I_142068-1" TargetMode="External" Id="R846b8fd157eb426b" /><Relationship Type="http://schemas.openxmlformats.org/officeDocument/2006/relationships/hyperlink" Target="https://teamcymru.applytojob.com/apply/i2C3uTjEtS/Threat-Intelligence-Analyst" TargetMode="External" Id="R2631e3ad042248e8" /><Relationship Type="http://schemas.openxmlformats.org/officeDocument/2006/relationships/hyperlink" Target="https://recruiting.paylocity.com/recruiting/jobs/Details/4503952/Binary-Defense/Tier-1-SOC-Analyst---REMOTE" TargetMode="External" Id="R92fa9f98d9f04d1d" /><Relationship Type="http://schemas.openxmlformats.org/officeDocument/2006/relationships/hyperlink" Target="https://sailpoint.wd1.myworkdayjobs.com/en-US/SailPoint/job/Associate-Security-Software-Engineer_R013786" TargetMode="External" Id="Re82ec5985bd84c86" /><Relationship Type="http://schemas.openxmlformats.org/officeDocument/2006/relationships/hyperlink" Target="https://job-boards.greenhouse.io/idme/jobs/7808011003" TargetMode="External" Id="Re926a7f7faaf47c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f7d091359e1648f0" /><Relationship Type="http://schemas.openxmlformats.org/officeDocument/2006/relationships/hyperlink" Target="https://job-boards.greenhouse.io/togetherai/jobs/5238471007" TargetMode="External" Id="Rbd3c59f27025440e" /><Relationship Type="http://schemas.openxmlformats.org/officeDocument/2006/relationships/hyperlink" Target="https://www.rubrik.com/company/careers/departments/job.8243737?gh_jid=8243737" TargetMode="External" Id="Ra1b4b00cbb3440e1" /><Relationship Type="http://schemas.openxmlformats.org/officeDocument/2006/relationships/hyperlink" Target="https://www.rubrik.com/company/careers/departments/job.8243737?gh_jid=8243737" TargetMode="External" Id="R5cc5755d3a2a4dcb" /><Relationship Type="http://schemas.openxmlformats.org/officeDocument/2006/relationships/hyperlink" Target="https://jobs.ashbyhq.com/applied/a561fff8-aa38-4a5d-8b29-66c191f7328e/" TargetMode="External" Id="R1ad5f708e1234e72" /><Relationship Type="http://schemas.openxmlformats.org/officeDocument/2006/relationships/hyperlink" Target="https://jobs.ashbyhq.com/applied/a561fff8-aa38-4a5d-8b29-66c191f7328e/" TargetMode="External" Id="R9b265ba808e046a7" /><Relationship Type="http://schemas.openxmlformats.org/officeDocument/2006/relationships/hyperlink" Target="https://jobs.ashbyhq.com/1password/49f0fe51-fcdc-46d8-a046-35f357b0cf6e/" TargetMode="External" Id="R1ef8a40b9c904778" /><Relationship Type="http://schemas.openxmlformats.org/officeDocument/2006/relationships/hyperlink" Target="https://jobs.ashbyhq.com/1password/49f0fe51-fcdc-46d8-a046-35f357b0cf6e/" TargetMode="External" Id="Rbfa738df7c594b49" /><Relationship Type="http://schemas.openxmlformats.org/officeDocument/2006/relationships/hyperlink" Target="https://crowdstrike.wd5.myworkdayjobs.com/en-US/crowdstrikecareers/job/Associate-Analyst--Falcon-Complete_R30082" TargetMode="External" Id="R17c6f5faff2a40bc" /><Relationship Type="http://schemas.openxmlformats.org/officeDocument/2006/relationships/hyperlink" Target="https://crowdstrike.wd5.myworkdayjobs.com/en-US/crowdstrikecareers/job/Associate-Analyst--Falcon-Complete_R30082" TargetMode="External" Id="Rcd80206d1e514237" /><Relationship Type="http://schemas.openxmlformats.org/officeDocument/2006/relationships/hyperlink" Target="https://bloomberg.wd1.myworkdayjobs.com/en-US/Bloombergindustrygroup_External_Career_Site/job/Application-Security-Engineer-I_142068-1" TargetMode="External" Id="R8f1b99b328f14b5b" /><Relationship Type="http://schemas.openxmlformats.org/officeDocument/2006/relationships/hyperlink" Target="https://bloomberg.wd1.myworkdayjobs.com/en-US/Bloombergindustrygroup_External_Career_Site/job/Application-Security-Engineer-I_142068-1" TargetMode="External" Id="Rf1106201ba27462f" /><Relationship Type="http://schemas.openxmlformats.org/officeDocument/2006/relationships/hyperlink" Target="https://teamcymru.applytojob.com/apply/i2C3uTjEtS/Threat-Intelligence-Analyst" TargetMode="External" Id="R15c72fcfdc584a6c" /><Relationship Type="http://schemas.openxmlformats.org/officeDocument/2006/relationships/hyperlink" Target="https://teamcymru.applytojob.com/apply/i2C3uTjEtS/Threat-Intelligence-Analyst" TargetMode="External" Id="Rd876035bed2a4c45" /><Relationship Type="http://schemas.openxmlformats.org/officeDocument/2006/relationships/hyperlink" Target="https://recruiting.paylocity.com/recruiting/jobs/Details/4503952/Binary-Defense/Tier-1-SOC-Analyst---REMOTE" TargetMode="External" Id="Rfd0538d3ed8f43d4" /><Relationship Type="http://schemas.openxmlformats.org/officeDocument/2006/relationships/hyperlink" Target="https://recruiting.paylocity.com/recruiting/jobs/Details/4503952/Binary-Defense/Tier-1-SOC-Analyst---REMOTE" TargetMode="External" Id="R27de0446ba3f45c3" /><Relationship Type="http://schemas.openxmlformats.org/officeDocument/2006/relationships/hyperlink" Target="https://sailpoint.wd1.myworkdayjobs.com/en-US/SailPoint/job/Associate-Security-Software-Engineer_R013786" TargetMode="External" Id="R32e44187be22451d" /><Relationship Type="http://schemas.openxmlformats.org/officeDocument/2006/relationships/hyperlink" Target="https://sailpoint.wd1.myworkdayjobs.com/en-US/SailPoint/job/Associate-Security-Software-Engineer_R013786" TargetMode="External" Id="R1cdfb659c1eb4d6d" /><Relationship Type="http://schemas.openxmlformats.org/officeDocument/2006/relationships/hyperlink" Target="https://job-boards.greenhouse.io/idme/jobs/7808011003" TargetMode="External" Id="Raa994daef855443d" /><Relationship Type="http://schemas.openxmlformats.org/officeDocument/2006/relationships/hyperlink" Target="https://job-boards.greenhouse.io/idme/jobs/7808011003" TargetMode="External" Id="Rc981f16c173c4007" /><Relationship Type="http://schemas.openxmlformats.org/officeDocument/2006/relationships/hyperlink" Target="https://jobs.ashbyhq.com/1password/aac7eea6-ed7c-4871-bbf2-7cb2d5138847" TargetMode="External" Id="Re9690c3129634e68" /><Relationship Type="http://schemas.openxmlformats.org/officeDocument/2006/relationships/hyperlink" Target="https://jobs.ashbyhq.com/1password/aac7eea6-ed7c-4871-bbf2-7cb2d5138847" TargetMode="External" Id="Raf297f2e0f6d4703" /><Relationship Type="http://schemas.openxmlformats.org/officeDocument/2006/relationships/hyperlink" Target="https://ciena.wd5.myworkdayjobs.com/careers/job/Atlanta/Software-Engineer--Security----Intern--Winter-2027-_R031926" TargetMode="External" Id="Ra3f0178810b14853" /><Relationship Type="http://schemas.openxmlformats.org/officeDocument/2006/relationships/hyperlink" Target="https://ciena.wd5.myworkdayjobs.com/careers/job/Atlanta/Software-Engineer--Security----Intern--Winter-2027-_R031926" TargetMode="External" Id="Rc5f9523713104a09" /><Relationship Type="http://schemas.openxmlformats.org/officeDocument/2006/relationships/hyperlink" Target="https://careers.gtri.gatech.edu/jobs/general-cybersecurity-graduate-intern-cipher-spring-2027-atlanta-georgia-united-states" TargetMode="External" Id="R715738b312cc413e" /><Relationship Type="http://schemas.openxmlformats.org/officeDocument/2006/relationships/hyperlink" Target="https://careers.gtri.gatech.edu/jobs/general-cybersecurity-graduate-intern-cipher-spring-2027-atlanta-georgia-united-states" TargetMode="External" Id="R4fd4c61b31824081" /><Relationship Type="http://schemas.openxmlformats.org/officeDocument/2006/relationships/hyperlink" Target="https://careers.snowflake.com/us/en/job/7139a002-dbe3-4693-8cbc-5b780db1d29d/Incident-Response-Engineer" TargetMode="External" Id="Rab19bc6b309c4ddf" /><Relationship Type="http://schemas.openxmlformats.org/officeDocument/2006/relationships/hyperlink" Target="https://careers.snowflake.com/us/en/job/7139a002-dbe3-4693-8cbc-5b780db1d29d/Incident-Response-Engineer" TargetMode="External" Id="R6d48b2bae3dc43b0" /><Relationship Type="http://schemas.openxmlformats.org/officeDocument/2006/relationships/hyperlink" Target="https://www.google.com/about/careers/applications/jobs/results/87068925161808582-cyber-defense-detection-engineer-mandiant-google-cloud" TargetMode="External" Id="Rf38dc5c4fb164819" /><Relationship Type="http://schemas.openxmlformats.org/officeDocument/2006/relationships/hyperlink" Target="https://www.google.com/about/careers/applications/jobs/results/87068925161808582-cyber-defense-detection-engineer-mandiant-google-cloud" TargetMode="External" Id="Rd27772ee5b914e45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15ae152a21594b99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8166c9c6945d45cd" /><Relationship Type="http://schemas.openxmlformats.org/officeDocument/2006/relationships/hyperlink" Target="https://www.google.com/about/careers/applications/jobs/results/136535844847526598-security-engineer-iii-cloud-security-controls" TargetMode="External" Id="Rcb2dd36c8e1a48a3" /><Relationship Type="http://schemas.openxmlformats.org/officeDocument/2006/relationships/hyperlink" Target="https://www.google.com/about/careers/applications/jobs/results/136535844847526598-security-engineer-iii-cloud-security-controls" TargetMode="External" Id="R1d4431c30c0c404d" /><Relationship Type="http://schemas.openxmlformats.org/officeDocument/2006/relationships/hyperlink" Target="https://travelers.wd5.myworkdayjobs.com/External/job/CT---Hartford/Cybersecurity-Ops-Technologist---Splunk-SIEM-Engineer_R-51597" TargetMode="External" Id="R29c47a64cabd4be3" /><Relationship Type="http://schemas.openxmlformats.org/officeDocument/2006/relationships/hyperlink" Target="https://travelers.wd5.myworkdayjobs.com/External/job/CT---Hartford/Cybersecurity-Ops-Technologist---Splunk-SIEM-Engineer_R-51597" TargetMode="External" Id="Rcd77a2a99d124473" /><Relationship Type="http://schemas.openxmlformats.org/officeDocument/2006/relationships/hyperlink" Target="https://job-boards.greenhouse.io/axon/jobs/8033215003" TargetMode="External" Id="R658c28a05b474ee2" /><Relationship Type="http://schemas.openxmlformats.org/officeDocument/2006/relationships/hyperlink" Target="https://job-boards.greenhouse.io/axon/jobs/8033215003" TargetMode="External" Id="R355d14d5db274231" /><Relationship Type="http://schemas.openxmlformats.org/officeDocument/2006/relationships/hyperlink" Target="https://www.amazon.jobs/en/jobs/10568241/application-security-engineer" TargetMode="External" Id="R27399b71a4844acd" /><Relationship Type="http://schemas.openxmlformats.org/officeDocument/2006/relationships/hyperlink" Target="https://www.amazon.jobs/en/jobs/10568241/application-security-engineer" TargetMode="External" Id="R21f70205c0c347ec" /><Relationship Type="http://schemas.openxmlformats.org/officeDocument/2006/relationships/hyperlink" Target="https://amazon.jobs/en/jobs/10537429/security-engineer-ii-amazon-guardduty" TargetMode="External" Id="R0dd98c90c2f74736" /><Relationship Type="http://schemas.openxmlformats.org/officeDocument/2006/relationships/hyperlink" Target="https://amazon.jobs/en/jobs/10537429/security-engineer-ii-amazon-guardduty" TargetMode="External" Id="R7841535d51f74420" /><Relationship Type="http://schemas.openxmlformats.org/officeDocument/2006/relationships/hyperlink" Target="https://www.amazon.jobs/en/jobs/10471418/security-engineer-ii-security-incident-response-team-sirt" TargetMode="External" Id="Rebbeab0920ba488f" /><Relationship Type="http://schemas.openxmlformats.org/officeDocument/2006/relationships/hyperlink" Target="https://www.amazon.jobs/en/jobs/10471418/security-engineer-ii-security-incident-response-team-sirt" TargetMode="External" Id="R2b9d017215c847a0" /><Relationship Type="http://schemas.openxmlformats.org/officeDocument/2006/relationships/hyperlink" Target="https://job-boards.greenhouse.io/doordashusa/jobs/8237701-2" TargetMode="External" Id="R73bb43bd328c49d6" /><Relationship Type="http://schemas.openxmlformats.org/officeDocument/2006/relationships/hyperlink" Target="https://job-boards.greenhouse.io/doordashusa/jobs/8237701-2" TargetMode="External" Id="Rc265837f5fbe4789" /><Relationship Type="http://schemas.openxmlformats.org/officeDocument/2006/relationships/hyperlink" Target="https://careers.homedepot.com/job/23715993/cybersecurity-engineer-ii-siem-and-edr-remote-remote/" TargetMode="External" Id="R81a0178f91204392" /><Relationship Type="http://schemas.openxmlformats.org/officeDocument/2006/relationships/hyperlink" Target="https://careers.homedepot.com/job/23715993/cybersecurity-engineer-ii-siem-and-edr-remote-remote/" TargetMode="External" Id="R31cc72d715c84acc" /><Relationship Type="http://schemas.openxmlformats.org/officeDocument/2006/relationships/hyperlink" Target="https://job-boards.greenhouse.io/atbayjobs/jobs/5657977003" TargetMode="External" Id="Rca746592960b48f4" /><Relationship Type="http://schemas.openxmlformats.org/officeDocument/2006/relationships/hyperlink" Target="https://job-boards.greenhouse.io/atbayjobs/jobs/5657977003" TargetMode="External" Id="R97afa4affcb149e8" /><Relationship Type="http://schemas.openxmlformats.org/officeDocument/2006/relationships/hyperlink" Target="https://job-boards.greenhouse.io/appian/jobs/8312417" TargetMode="External" Id="Rc359313debdc4f93" /><Relationship Type="http://schemas.openxmlformats.org/officeDocument/2006/relationships/hyperlink" Target="https://job-boards.greenhouse.io/appian/jobs/8312417" TargetMode="External" Id="R9a61fbe3133743b4" /><Relationship Type="http://schemas.openxmlformats.org/officeDocument/2006/relationships/hyperlink" Target="https://job-boards.greenhouse.io/guidepointsecurity/jobs/6225726004?gh_jid=6225726004" TargetMode="External" Id="Rceb6ba052ef94552" /><Relationship Type="http://schemas.openxmlformats.org/officeDocument/2006/relationships/hyperlink" Target="https://job-boards.greenhouse.io/guidepointsecurity/jobs/6225726004?gh_jid=6225726004" TargetMode="External" Id="Rb3c66e932814411f" /><Relationship Type="http://schemas.openxmlformats.org/officeDocument/2006/relationships/hyperlink" Target="https://job-boards.greenhouse.io/twitch/jobs/8812415002" TargetMode="External" Id="R5b4791d838654844" /><Relationship Type="http://schemas.openxmlformats.org/officeDocument/2006/relationships/hyperlink" Target="https://job-boards.greenhouse.io/twitch/jobs/8812415002" TargetMode="External" Id="Rf77f8125b9ca460f" /><Relationship Type="http://schemas.openxmlformats.org/officeDocument/2006/relationships/hyperlink" Target="https://job-boards.greenhouse.io/geotab/jobs/5230323008" TargetMode="External" Id="R0a692e3e95f74c0c" /><Relationship Type="http://schemas.openxmlformats.org/officeDocument/2006/relationships/hyperlink" Target="https://job-boards.greenhouse.io/geotab/jobs/5230323008" TargetMode="External" Id="R87d10cde8e334785" /><Relationship Type="http://schemas.openxmlformats.org/officeDocument/2006/relationships/table" Target="/xl/tables/table1.xml" Id="R493c6f30412545b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d0c7308099914896" /><Relationship Type="http://schemas.openxmlformats.org/officeDocument/2006/relationships/hyperlink" Target="https://job-boards.greenhouse.io/togetherai/jobs/5238471007" TargetMode="External" Id="R8f17e6462cb74fdf" /><Relationship Type="http://schemas.openxmlformats.org/officeDocument/2006/relationships/hyperlink" Target="https://www.rubrik.com/company/careers/departments/job.8243737?gh_jid=8243737" TargetMode="External" Id="R2eda45e0f067445c" /><Relationship Type="http://schemas.openxmlformats.org/officeDocument/2006/relationships/hyperlink" Target="https://www.rubrik.com/company/careers/departments/job.8243737?gh_jid=8243737" TargetMode="External" Id="Rcb101f1ad1f846e9" /><Relationship Type="http://schemas.openxmlformats.org/officeDocument/2006/relationships/hyperlink" Target="https://jobs.ashbyhq.com/applied/a561fff8-aa38-4a5d-8b29-66c191f7328e/" TargetMode="External" Id="R60300af0d30d434c" /><Relationship Type="http://schemas.openxmlformats.org/officeDocument/2006/relationships/hyperlink" Target="https://jobs.ashbyhq.com/applied/a561fff8-aa38-4a5d-8b29-66c191f7328e/" TargetMode="External" Id="Rd1c876c9d91c46a7" /><Relationship Type="http://schemas.openxmlformats.org/officeDocument/2006/relationships/hyperlink" Target="https://jobs.ashbyhq.com/1password/49f0fe51-fcdc-46d8-a046-35f357b0cf6e/" TargetMode="External" Id="Rcfd8f5cb364640eb" /><Relationship Type="http://schemas.openxmlformats.org/officeDocument/2006/relationships/hyperlink" Target="https://jobs.ashbyhq.com/1password/49f0fe51-fcdc-46d8-a046-35f357b0cf6e/" TargetMode="External" Id="R19b92d01af574bbc" /><Relationship Type="http://schemas.openxmlformats.org/officeDocument/2006/relationships/hyperlink" Target="https://crowdstrike.wd5.myworkdayjobs.com/en-US/crowdstrikecareers/job/Associate-Analyst--Falcon-Complete_R30082" TargetMode="External" Id="R817fcb64805c4a78" /><Relationship Type="http://schemas.openxmlformats.org/officeDocument/2006/relationships/hyperlink" Target="https://crowdstrike.wd5.myworkdayjobs.com/en-US/crowdstrikecareers/job/Associate-Analyst--Falcon-Complete_R30082" TargetMode="External" Id="R8802dac0a28745fb" /><Relationship Type="http://schemas.openxmlformats.org/officeDocument/2006/relationships/hyperlink" Target="https://fico.wd1.myworkdayjobs.com/en-US/External/job/Analytic-Compliance--Audit-Analyst-II_32259" TargetMode="External" Id="R295313fcff8d429f" /><Relationship Type="http://schemas.openxmlformats.org/officeDocument/2006/relationships/hyperlink" Target="https://fico.wd1.myworkdayjobs.com/en-US/External/job/Analytic-Compliance--Audit-Analyst-II_32259" TargetMode="External" Id="R293ef9755572467e" /><Relationship Type="http://schemas.openxmlformats.org/officeDocument/2006/relationships/hyperlink" Target="https://bloomberg.wd1.myworkdayjobs.com/en-US/Bloombergindustrygroup_External_Career_Site/job/Application-Security-Engineer-I_142068-1" TargetMode="External" Id="R65a982fa54f3466e" /><Relationship Type="http://schemas.openxmlformats.org/officeDocument/2006/relationships/hyperlink" Target="https://bloomberg.wd1.myworkdayjobs.com/en-US/Bloombergindustrygroup_External_Career_Site/job/Application-Security-Engineer-I_142068-1" TargetMode="External" Id="R5ddf5b1ab01e43b2" /><Relationship Type="http://schemas.openxmlformats.org/officeDocument/2006/relationships/hyperlink" Target="https://teamcymru.applytojob.com/apply/i2C3uTjEtS/Threat-Intelligence-Analyst" TargetMode="External" Id="R08b5d26643144248" /><Relationship Type="http://schemas.openxmlformats.org/officeDocument/2006/relationships/hyperlink" Target="https://teamcymru.applytojob.com/apply/i2C3uTjEtS/Threat-Intelligence-Analyst" TargetMode="External" Id="R5a9bfb17eca64e59" /><Relationship Type="http://schemas.openxmlformats.org/officeDocument/2006/relationships/hyperlink" Target="https://recruiting.paylocity.com/recruiting/jobs/Details/4503952/Binary-Defense/Tier-1-SOC-Analyst---REMOTE" TargetMode="External" Id="R566e8711d89e4450" /><Relationship Type="http://schemas.openxmlformats.org/officeDocument/2006/relationships/hyperlink" Target="https://recruiting.paylocity.com/recruiting/jobs/Details/4503952/Binary-Defense/Tier-1-SOC-Analyst---REMOTE" TargetMode="External" Id="R358458b5753445b6" /><Relationship Type="http://schemas.openxmlformats.org/officeDocument/2006/relationships/hyperlink" Target="https://sailpoint.wd1.myworkdayjobs.com/en-US/SailPoint/job/Associate-Security-Software-Engineer_R013786" TargetMode="External" Id="R9a3bf286e22c4044" /><Relationship Type="http://schemas.openxmlformats.org/officeDocument/2006/relationships/hyperlink" Target="https://sailpoint.wd1.myworkdayjobs.com/en-US/SailPoint/job/Associate-Security-Software-Engineer_R013786" TargetMode="External" Id="R6e72e2e6678145cc" /><Relationship Type="http://schemas.openxmlformats.org/officeDocument/2006/relationships/hyperlink" Target="https://job-boards.greenhouse.io/guidepointsecurity/jobs/6191766004?gh_jid=6191766004" TargetMode="External" Id="Rb4d3190561114a69" /><Relationship Type="http://schemas.openxmlformats.org/officeDocument/2006/relationships/hyperlink" Target="https://job-boards.greenhouse.io/guidepointsecurity/jobs/6191766004?gh_jid=6191766004" TargetMode="External" Id="R5ef4ec139b9b4a70" /><Relationship Type="http://schemas.openxmlformats.org/officeDocument/2006/relationships/hyperlink" Target="https://job-boards.greenhouse.io/idme/jobs/7808011003" TargetMode="External" Id="R6bc0d34bb0b44530" /><Relationship Type="http://schemas.openxmlformats.org/officeDocument/2006/relationships/hyperlink" Target="https://job-boards.greenhouse.io/idme/jobs/7808011003" TargetMode="External" Id="R78e8c0d51da947a1" /><Relationship Type="http://schemas.openxmlformats.org/officeDocument/2006/relationships/hyperlink" Target="https://mastercard.wd1.myworkdayjobs.com/en-US/CorporateCareers/job/Corporate-Security-Operations-Analyst-II_R-292111-1" TargetMode="External" Id="R5094e132dd424b1b" /><Relationship Type="http://schemas.openxmlformats.org/officeDocument/2006/relationships/hyperlink" Target="https://mastercard.wd1.myworkdayjobs.com/en-US/CorporateCareers/job/Corporate-Security-Operations-Analyst-II_R-292111-1" TargetMode="External" Id="R49f991a032f24331" /><Relationship Type="http://schemas.openxmlformats.org/officeDocument/2006/relationships/hyperlink" Target="https://nvidia.wd5.myworkdayjobs.com/en-US/NVIDIAExternalCareerSite/job/US-CA-Santa-Clara/Machine-Learning-Engineer--AI-Safety_JR2021784-1" TargetMode="External" Id="R5cffd98811024cbf" /><Relationship Type="http://schemas.openxmlformats.org/officeDocument/2006/relationships/hyperlink" Target="https://nvidia.wd5.myworkdayjobs.com/en-US/NVIDIAExternalCareerSite/job/US-CA-Santa-Clara/Machine-Learning-Engineer--AI-Safety_JR2021784-1" TargetMode="External" Id="R5c45d5e4644f464e" /><Relationship Type="http://schemas.openxmlformats.org/officeDocument/2006/relationships/hyperlink" Target="https://jobs.ashbyhq.com/Forward Financing/258f44d1-4d17-4f19-b702-0487abdf8dd9" TargetMode="External" Id="R19803d269977453a" /><Relationship Type="http://schemas.openxmlformats.org/officeDocument/2006/relationships/hyperlink" Target="https://jobs.ashbyhq.com/Forward Financing/258f44d1-4d17-4f19-b702-0487abdf8dd9" TargetMode="External" Id="Rb4f86bf2315c4299" /><Relationship Type="http://schemas.openxmlformats.org/officeDocument/2006/relationships/hyperlink" Target="https://job-boards.greenhouse.io/corelight/jobs/8287269" TargetMode="External" Id="Rb1dad057d48f4705" /><Relationship Type="http://schemas.openxmlformats.org/officeDocument/2006/relationships/hyperlink" Target="https://job-boards.greenhouse.io/corelight/jobs/8287269" TargetMode="External" Id="Rea0de83bd47840cc" /><Relationship Type="http://schemas.openxmlformats.org/officeDocument/2006/relationships/hyperlink" Target="https://job-boards.greenhouse.io/tines/jobs/6220150004" TargetMode="External" Id="R616e869ecddb40bb" /><Relationship Type="http://schemas.openxmlformats.org/officeDocument/2006/relationships/hyperlink" Target="https://job-boards.greenhouse.io/tines/jobs/6220150004" TargetMode="External" Id="Rb1fc397da919417c" /><Relationship Type="http://schemas.openxmlformats.org/officeDocument/2006/relationships/hyperlink" Target="https://careers.trellix.com/jobs/junior-solutions-engineer/" TargetMode="External" Id="R8fcd7b64aac7462e" /><Relationship Type="http://schemas.openxmlformats.org/officeDocument/2006/relationships/hyperlink" Target="https://careers.trellix.com/jobs/junior-solutions-engineer/" TargetMode="External" Id="R56fbec0b6198458b" /><Relationship Type="http://schemas.openxmlformats.org/officeDocument/2006/relationships/hyperlink" Target="https://job-boards.greenhouse.io/verkada/jobs/4135277007" TargetMode="External" Id="R7c2eb56f506147da" /><Relationship Type="http://schemas.openxmlformats.org/officeDocument/2006/relationships/hyperlink" Target="https://job-boards.greenhouse.io/verkada/jobs/4135277007" TargetMode="External" Id="Rf4e394864bfc421c" /><Relationship Type="http://schemas.openxmlformats.org/officeDocument/2006/relationships/hyperlink" Target="https://arcticwolf.wd1.myworkdayjobs.com/External/job/Professional-Services-Engineer-1_R26_1068" TargetMode="External" Id="R916ae9422c9d44a1" /><Relationship Type="http://schemas.openxmlformats.org/officeDocument/2006/relationships/hyperlink" Target="https://arcticwolf.wd1.myworkdayjobs.com/External/job/Professional-Services-Engineer-1_R26_1068" TargetMode="External" Id="R24d9320876304b13" /><Relationship Type="http://schemas.openxmlformats.org/officeDocument/2006/relationships/hyperlink" Target="https://job-boards.greenhouse.io/extrahopnetworks/jobs/6211107004" TargetMode="External" Id="Rcddfadd8bce34b60" /><Relationship Type="http://schemas.openxmlformats.org/officeDocument/2006/relationships/hyperlink" Target="https://job-boards.greenhouse.io/extrahopnetworks/jobs/6211107004" TargetMode="External" Id="R0631bd7e82384bbe" /><Relationship Type="http://schemas.openxmlformats.org/officeDocument/2006/relationships/hyperlink" Target="https://job-boards.greenhouse.io/extrahopnetworks/jobs/6216038004" TargetMode="External" Id="R08494898b00a4d11" /><Relationship Type="http://schemas.openxmlformats.org/officeDocument/2006/relationships/hyperlink" Target="https://job-boards.greenhouse.io/extrahopnetworks/jobs/6216038004" TargetMode="External" Id="R7b9d4c04eaf645b5" /><Relationship Type="http://schemas.openxmlformats.org/officeDocument/2006/relationships/hyperlink" Target="https://job-boards.greenhouse.io/extrahopnetworks/jobs/6215921004" TargetMode="External" Id="R5b9a4ed1fe594bef" /><Relationship Type="http://schemas.openxmlformats.org/officeDocument/2006/relationships/hyperlink" Target="https://job-boards.greenhouse.io/extrahopnetworks/jobs/6215921004" TargetMode="External" Id="Rec7c6057f4c34e0e" /><Relationship Type="http://schemas.openxmlformats.org/officeDocument/2006/relationships/hyperlink" Target="https://jobs.ashbyhq.com/trm-labs/0b8546c0-39ba-44db-aba5-3425bcb2e68d/" TargetMode="External" Id="R00b57f7757b34d76" /><Relationship Type="http://schemas.openxmlformats.org/officeDocument/2006/relationships/hyperlink" Target="https://jobs.ashbyhq.com/trm-labs/0b8546c0-39ba-44db-aba5-3425bcb2e68d/" TargetMode="External" Id="R9d64624382ea43e8" /><Relationship Type="http://schemas.openxmlformats.org/officeDocument/2006/relationships/hyperlink" Target="https://job-boards.greenhouse.io/idme/jobs/8011095003" TargetMode="External" Id="Rdf6bd21196264ac1" /><Relationship Type="http://schemas.openxmlformats.org/officeDocument/2006/relationships/hyperlink" Target="https://job-boards.greenhouse.io/idme/jobs/8011095003" TargetMode="External" Id="R0f5a960676f04f94" /><Relationship Type="http://schemas.openxmlformats.org/officeDocument/2006/relationships/hyperlink" Target="https://job-boards.greenhouse.io/idme/jobs/8011089003" TargetMode="External" Id="Rc15b06b490bf4868" /><Relationship Type="http://schemas.openxmlformats.org/officeDocument/2006/relationships/hyperlink" Target="https://job-boards.greenhouse.io/idme/jobs/8011089003" TargetMode="External" Id="R39474558b09e444d" /><Relationship Type="http://schemas.openxmlformats.org/officeDocument/2006/relationships/hyperlink" Target="https://edel.fa.us2.oraclecloud.com/hcmUI/CandidateExperience/en/sites/CX_2001/job/24668" TargetMode="External" Id="Rc0af8491ded5452a" /><Relationship Type="http://schemas.openxmlformats.org/officeDocument/2006/relationships/hyperlink" Target="https://edel.fa.us2.oraclecloud.com/hcmUI/CandidateExperience/en/sites/CX_2001/job/24668" TargetMode="External" Id="R83da38b499334790" /><Relationship Type="http://schemas.openxmlformats.org/officeDocument/2006/relationships/hyperlink" Target="https://jobs.ashbyhq.com/1password/aac7eea6-ed7c-4871-bbf2-7cb2d5138847" TargetMode="External" Id="Rcbf0b1d087124fd3" /><Relationship Type="http://schemas.openxmlformats.org/officeDocument/2006/relationships/hyperlink" Target="https://jobs.ashbyhq.com/1password/aac7eea6-ed7c-4871-bbf2-7cb2d5138847" TargetMode="External" Id="R0aeb159f07eb42bb" /><Relationship Type="http://schemas.openxmlformats.org/officeDocument/2006/relationships/hyperlink" Target="https://jobs.ashbyhq.com/1password/8af1359a-c8a2-492b-b567-ae8ae184a8a1" TargetMode="External" Id="R2c0c3bdf95124b47" /><Relationship Type="http://schemas.openxmlformats.org/officeDocument/2006/relationships/hyperlink" Target="https://jobs.ashbyhq.com/1password/8af1359a-c8a2-492b-b567-ae8ae184a8a1" TargetMode="External" Id="R8db210c6cf144d31" /><Relationship Type="http://schemas.openxmlformats.org/officeDocument/2006/relationships/hyperlink" Target="https://jobs.ashbyhq.com/1password/6a6869a7-98d2-43e3-b9b5-b68fa4daeb9f" TargetMode="External" Id="Rf8e9ef9d87cf4e53" /><Relationship Type="http://schemas.openxmlformats.org/officeDocument/2006/relationships/hyperlink" Target="https://jobs.ashbyhq.com/1password/6a6869a7-98d2-43e3-b9b5-b68fa4daeb9f" TargetMode="External" Id="R6dc2cd2210274167" /><Relationship Type="http://schemas.openxmlformats.org/officeDocument/2006/relationships/hyperlink" Target="https://ciena.wd5.myworkdayjobs.com/careers/job/Atlanta/Software-Engineer--Security----Intern--Winter-2027-_R031926" TargetMode="External" Id="R4d8f965b9ba14f4e" /><Relationship Type="http://schemas.openxmlformats.org/officeDocument/2006/relationships/hyperlink" Target="https://ciena.wd5.myworkdayjobs.com/careers/job/Atlanta/Software-Engineer--Security----Intern--Winter-2027-_R031926" TargetMode="External" Id="R233ded6debf24b12" /><Relationship Type="http://schemas.openxmlformats.org/officeDocument/2006/relationships/hyperlink" Target="https://careers.gtri.gatech.edu/jobs/general-cybersecurity-graduate-intern-cipher-spring-2027-atlanta-georgia-united-states" TargetMode="External" Id="Rb26b58428b4e4f04" /><Relationship Type="http://schemas.openxmlformats.org/officeDocument/2006/relationships/hyperlink" Target="https://careers.gtri.gatech.edu/jobs/general-cybersecurity-graduate-intern-cipher-spring-2027-atlanta-georgia-united-states" TargetMode="External" Id="Rdd1e6a4753c045ed" /><Relationship Type="http://schemas.openxmlformats.org/officeDocument/2006/relationships/hyperlink" Target="https://jobs.lever.co/certik/148afcf8-106b-42fa-a516-6bb8f1184e33" TargetMode="External" Id="R2871a0aa70a741b3" /><Relationship Type="http://schemas.openxmlformats.org/officeDocument/2006/relationships/hyperlink" Target="https://jobs.lever.co/certik/148afcf8-106b-42fa-a516-6bb8f1184e33" TargetMode="External" Id="R4512b151d0f14148" /><Relationship Type="http://schemas.openxmlformats.org/officeDocument/2006/relationships/hyperlink" Target="https://jobs.ashbyhq.com/illumio/8708e622-900e-458a-96b3-ae339329a56d" TargetMode="External" Id="R22196d0bd57948a6" /><Relationship Type="http://schemas.openxmlformats.org/officeDocument/2006/relationships/hyperlink" Target="https://jobs.ashbyhq.com/illumio/8708e622-900e-458a-96b3-ae339329a56d" TargetMode="External" Id="Ra7a51d7cfe924fc2" /><Relationship Type="http://schemas.openxmlformats.org/officeDocument/2006/relationships/hyperlink" Target="https://careers.snowflake.com/us/en/job/7139a002-dbe3-4693-8cbc-5b780db1d29d/Incident-Response-Engineer" TargetMode="External" Id="Rad09e82c05db49de" /><Relationship Type="http://schemas.openxmlformats.org/officeDocument/2006/relationships/hyperlink" Target="https://careers.snowflake.com/us/en/job/7139a002-dbe3-4693-8cbc-5b780db1d29d/Incident-Response-Engineer" TargetMode="External" Id="Re3bc1dfb80964298" /><Relationship Type="http://schemas.openxmlformats.org/officeDocument/2006/relationships/hyperlink" Target="https://www.google.com/about/careers/applications/jobs/results/87068925161808582-cyber-defense-detection-engineer-mandiant-google-cloud" TargetMode="External" Id="R498302a995fe4d09" /><Relationship Type="http://schemas.openxmlformats.org/officeDocument/2006/relationships/hyperlink" Target="https://www.google.com/about/careers/applications/jobs/results/87068925161808582-cyber-defense-detection-engineer-mandiant-google-cloud" TargetMode="External" Id="R151570ccec154f0c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f519400cc34345cf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2f97b67670694082" /><Relationship Type="http://schemas.openxmlformats.org/officeDocument/2006/relationships/hyperlink" Target="https://www.google.com/about/careers/applications/jobs/results/136535844847526598-security-engineer-iii-cloud-security-controls" TargetMode="External" Id="Ra5e8b8d16b4446c4" /><Relationship Type="http://schemas.openxmlformats.org/officeDocument/2006/relationships/hyperlink" Target="https://www.google.com/about/careers/applications/jobs/results/136535844847526598-security-engineer-iii-cloud-security-controls" TargetMode="External" Id="Re2e0a00b4bb94fa0" /><Relationship Type="http://schemas.openxmlformats.org/officeDocument/2006/relationships/hyperlink" Target="https://travelers.wd5.myworkdayjobs.com/External/job/CT---Hartford/Cybersecurity-Ops-Technologist---Splunk-SIEM-Engineer_R-51597" TargetMode="External" Id="R914e9bc58d414e25" /><Relationship Type="http://schemas.openxmlformats.org/officeDocument/2006/relationships/hyperlink" Target="https://travelers.wd5.myworkdayjobs.com/External/job/CT---Hartford/Cybersecurity-Ops-Technologist---Splunk-SIEM-Engineer_R-51597" TargetMode="External" Id="Rc72eceb5ee254dc2" /><Relationship Type="http://schemas.openxmlformats.org/officeDocument/2006/relationships/hyperlink" Target="https://job-boards.greenhouse.io/axon/jobs/8033215003" TargetMode="External" Id="R658ff33f1f844378" /><Relationship Type="http://schemas.openxmlformats.org/officeDocument/2006/relationships/hyperlink" Target="https://job-boards.greenhouse.io/axon/jobs/8033215003" TargetMode="External" Id="Rbe150600e13d41ff" /><Relationship Type="http://schemas.openxmlformats.org/officeDocument/2006/relationships/hyperlink" Target="https://www.amazon.jobs/en/jobs/10568241/application-security-engineer" TargetMode="External" Id="Ra84c2ff8b7b84973" /><Relationship Type="http://schemas.openxmlformats.org/officeDocument/2006/relationships/hyperlink" Target="https://www.amazon.jobs/en/jobs/10568241/application-security-engineer" TargetMode="External" Id="R82839d9c9e514aaf" /><Relationship Type="http://schemas.openxmlformats.org/officeDocument/2006/relationships/hyperlink" Target="https://www.amazon.jobs/en/jobs/10568241/application-security-engineer" TargetMode="External" Id="R46800a75fb054642" /><Relationship Type="http://schemas.openxmlformats.org/officeDocument/2006/relationships/hyperlink" Target="https://www.amazon.jobs/en/jobs/10568241/application-security-engineer" TargetMode="External" Id="R127975e59ad54732" /><Relationship Type="http://schemas.openxmlformats.org/officeDocument/2006/relationships/hyperlink" Target="https://www.amazon.jobs/en/jobs/10565796/security-engineer-ii-cls-application-security" TargetMode="External" Id="R33fd5c423b084d78" /><Relationship Type="http://schemas.openxmlformats.org/officeDocument/2006/relationships/hyperlink" Target="https://www.amazon.jobs/en/jobs/10565796/security-engineer-ii-cls-application-security" TargetMode="External" Id="R23b98f10b28543e7" /><Relationship Type="http://schemas.openxmlformats.org/officeDocument/2006/relationships/hyperlink" Target="https://www.amazon.jobs/en/jobs/10559507/application-security-engineer-aws-proactive-security" TargetMode="External" Id="R9c7ee8e4bf5047a1" /><Relationship Type="http://schemas.openxmlformats.org/officeDocument/2006/relationships/hyperlink" Target="https://www.amazon.jobs/en/jobs/10559507/application-security-engineer-aws-proactive-security" TargetMode="External" Id="R904b3d587e464ed8" /><Relationship Type="http://schemas.openxmlformats.org/officeDocument/2006/relationships/hyperlink" Target="https://amazon.jobs/en/jobs/10537429/security-engineer-ii-amazon-guardduty" TargetMode="External" Id="Rc74e1586057b4ed3" /><Relationship Type="http://schemas.openxmlformats.org/officeDocument/2006/relationships/hyperlink" Target="https://amazon.jobs/en/jobs/10537429/security-engineer-ii-amazon-guardduty" TargetMode="External" Id="Rcd931eb57cbc4b0b" /><Relationship Type="http://schemas.openxmlformats.org/officeDocument/2006/relationships/hyperlink" Target="https://www.amazon.jobs/en/jobs/10445980/sec-engineer-ii-amz006250" TargetMode="External" Id="R9e97270ae49a41a5" /><Relationship Type="http://schemas.openxmlformats.org/officeDocument/2006/relationships/hyperlink" Target="https://www.amazon.jobs/en/jobs/10445980/sec-engineer-ii-amz006250" TargetMode="External" Id="R8ca47476558c4b85" /><Relationship Type="http://schemas.openxmlformats.org/officeDocument/2006/relationships/hyperlink" Target="https://www.amazon.jobs/en/jobs/10471418/security-engineer-ii-security-incident-response-team-sirt" TargetMode="External" Id="Rebb82eb3ca324341" /><Relationship Type="http://schemas.openxmlformats.org/officeDocument/2006/relationships/hyperlink" Target="https://www.amazon.jobs/en/jobs/10471418/security-engineer-ii-security-incident-response-team-sirt" TargetMode="External" Id="R5decf816d832498a" /><Relationship Type="http://schemas.openxmlformats.org/officeDocument/2006/relationships/hyperlink" Target="https://www.amazon.jobs/en/jobs/10464931/security-engineer-ii-amz27587-1" TargetMode="External" Id="R8758baed8b094600" /><Relationship Type="http://schemas.openxmlformats.org/officeDocument/2006/relationships/hyperlink" Target="https://www.amazon.jobs/en/jobs/10464931/security-engineer-ii-amz27587-1" TargetMode="External" Id="R38e73297ee82432e" /><Relationship Type="http://schemas.openxmlformats.org/officeDocument/2006/relationships/hyperlink" Target="https://amazon.jobs/en/jobs/10516573/security-engineer-ii-customer-logistics-security" TargetMode="External" Id="Rdb5f025fc9ec4ad8" /><Relationship Type="http://schemas.openxmlformats.org/officeDocument/2006/relationships/hyperlink" Target="https://amazon.jobs/en/jobs/10516573/security-engineer-ii-customer-logistics-security" TargetMode="External" Id="Rd9875134824347f6" /><Relationship Type="http://schemas.openxmlformats.org/officeDocument/2006/relationships/hyperlink" Target="https://amazon.jobs/en/jobs/10475581/security-engineer-ii-devices-and-services-security" TargetMode="External" Id="R9fe675d5e9fc4f10" /><Relationship Type="http://schemas.openxmlformats.org/officeDocument/2006/relationships/hyperlink" Target="https://amazon.jobs/en/jobs/10475581/security-engineer-ii-devices-and-services-security" TargetMode="External" Id="R0b4bb773016c4c34" /><Relationship Type="http://schemas.openxmlformats.org/officeDocument/2006/relationships/hyperlink" Target="https://job-boards.greenhouse.io/doordashusa/jobs/8237701-2" TargetMode="External" Id="Rcf91b54a9d76444c" /><Relationship Type="http://schemas.openxmlformats.org/officeDocument/2006/relationships/hyperlink" Target="https://job-boards.greenhouse.io/doordashusa/jobs/8237701-2" TargetMode="External" Id="R3a56264540af49a9" /><Relationship Type="http://schemas.openxmlformats.org/officeDocument/2006/relationships/hyperlink" Target="https://higher.gs.com/roles/152314" TargetMode="External" Id="R306612d080c745ac" /><Relationship Type="http://schemas.openxmlformats.org/officeDocument/2006/relationships/hyperlink" Target="https://higher.gs.com/roles/152314" TargetMode="External" Id="R50ef13ad009c44a4" /><Relationship Type="http://schemas.openxmlformats.org/officeDocument/2006/relationships/hyperlink" Target="https://job-boards.greenhouse.io/tenableinc/jobs/5418662008" TargetMode="External" Id="Rf89da5d731b14495" /><Relationship Type="http://schemas.openxmlformats.org/officeDocument/2006/relationships/hyperlink" Target="https://job-boards.greenhouse.io/tenableinc/jobs/5418662008" TargetMode="External" Id="R3e28a919ceb141ac" /><Relationship Type="http://schemas.openxmlformats.org/officeDocument/2006/relationships/hyperlink" Target="https://careers.homedepot.com/job/23715993/cybersecurity-engineer-ii-siem-and-edr-remote-remote/" TargetMode="External" Id="R40906bdd55e248c2" /><Relationship Type="http://schemas.openxmlformats.org/officeDocument/2006/relationships/hyperlink" Target="https://careers.homedepot.com/job/23715993/cybersecurity-engineer-ii-siem-and-edr-remote-remote/" TargetMode="External" Id="R09c36b51deba48f3" /><Relationship Type="http://schemas.openxmlformats.org/officeDocument/2006/relationships/hyperlink" Target="https://jobs.ashbyhq.com/delinea/53162fb2-a693-4226-8e17-48ad2cf7c13e" TargetMode="External" Id="R78361f1df0cd4fbd" /><Relationship Type="http://schemas.openxmlformats.org/officeDocument/2006/relationships/hyperlink" Target="https://jobs.ashbyhq.com/delinea/53162fb2-a693-4226-8e17-48ad2cf7c13e" TargetMode="External" Id="Ra3070cc298304b92" /><Relationship Type="http://schemas.openxmlformats.org/officeDocument/2006/relationships/hyperlink" Target="https://jobs.ashbyhq.com/applied/8918fc69-d10d-44c0-a02c-a4a37175b735" TargetMode="External" Id="Rbf51e971926c45e6" /><Relationship Type="http://schemas.openxmlformats.org/officeDocument/2006/relationships/hyperlink" Target="https://jobs.ashbyhq.com/applied/8918fc69-d10d-44c0-a02c-a4a37175b735" TargetMode="External" Id="R33e81d36ce264dea" /><Relationship Type="http://schemas.openxmlformats.org/officeDocument/2006/relationships/hyperlink" Target="https://jobs.ashbyhq.com/tenex/ff2e354d-ff2e-41e5-b3ad-56ed8d567387" TargetMode="External" Id="R8b49d95d66504fb3" /><Relationship Type="http://schemas.openxmlformats.org/officeDocument/2006/relationships/hyperlink" Target="https://jobs.ashbyhq.com/tenex/ff2e354d-ff2e-41e5-b3ad-56ed8d567387" TargetMode="External" Id="R39e03deccefe45b7" /><Relationship Type="http://schemas.openxmlformats.org/officeDocument/2006/relationships/hyperlink" Target="https://jobs.ashbyhq.com/supabase/13478d3f-0093-458f-9f84-af71e66db03f" TargetMode="External" Id="R2b883aa267c44ebf" /><Relationship Type="http://schemas.openxmlformats.org/officeDocument/2006/relationships/hyperlink" Target="https://jobs.ashbyhq.com/supabase/13478d3f-0093-458f-9f84-af71e66db03f" TargetMode="External" Id="R293b9755216f4cf4" /><Relationship Type="http://schemas.openxmlformats.org/officeDocument/2006/relationships/hyperlink" Target="https://jobs.ashbyhq.com/aegis-ai/2974c314-3a13-4db6-84a6-8ba78a2e962b" TargetMode="External" Id="R6be31e88e5ea4d49" /><Relationship Type="http://schemas.openxmlformats.org/officeDocument/2006/relationships/hyperlink" Target="https://jobs.ashbyhq.com/aegis-ai/2974c314-3a13-4db6-84a6-8ba78a2e962b" TargetMode="External" Id="R087afa6480e74139" /><Relationship Type="http://schemas.openxmlformats.org/officeDocument/2006/relationships/hyperlink" Target="https://job-boards.greenhouse.io/atbayjobs/jobs/5657977003" TargetMode="External" Id="R367c2fe8e3734930" /><Relationship Type="http://schemas.openxmlformats.org/officeDocument/2006/relationships/hyperlink" Target="https://job-boards.greenhouse.io/atbayjobs/jobs/5657977003" TargetMode="External" Id="R1696111a433e4857" /><Relationship Type="http://schemas.openxmlformats.org/officeDocument/2006/relationships/hyperlink" Target="https://job-boards.greenhouse.io/appian/jobs/8312417" TargetMode="External" Id="Rd73720f9290046a4" /><Relationship Type="http://schemas.openxmlformats.org/officeDocument/2006/relationships/hyperlink" Target="https://job-boards.greenhouse.io/appian/jobs/8312417" TargetMode="External" Id="Rb7fe51d9d04d4c39" /><Relationship Type="http://schemas.openxmlformats.org/officeDocument/2006/relationships/hyperlink" Target="https://job-boards.greenhouse.io/guidepointsecurity/jobs/6225726004?gh_jid=6225726004" TargetMode="External" Id="R2cc245f6e4e44933" /><Relationship Type="http://schemas.openxmlformats.org/officeDocument/2006/relationships/hyperlink" Target="https://job-boards.greenhouse.io/guidepointsecurity/jobs/6225726004?gh_jid=6225726004" TargetMode="External" Id="Ra22b7aeecb9a439d" /><Relationship Type="http://schemas.openxmlformats.org/officeDocument/2006/relationships/hyperlink" Target="https://job-boards.greenhouse.io/twitch/jobs/8812415002" TargetMode="External" Id="R994c1af2a67a49e8" /><Relationship Type="http://schemas.openxmlformats.org/officeDocument/2006/relationships/hyperlink" Target="https://job-boards.greenhouse.io/twitch/jobs/8812415002" TargetMode="External" Id="Rcbf9fd2f4db04d3c" /><Relationship Type="http://schemas.openxmlformats.org/officeDocument/2006/relationships/hyperlink" Target="https://job-boards.greenhouse.io/geotab/jobs/5230323008" TargetMode="External" Id="Re1ddad25ad614a0b" /><Relationship Type="http://schemas.openxmlformats.org/officeDocument/2006/relationships/hyperlink" Target="https://job-boards.greenhouse.io/geotab/jobs/5230323008" TargetMode="External" Id="R9ae8fe8479e74521" /><Relationship Type="http://schemas.openxmlformats.org/officeDocument/2006/relationships/hyperlink" Target="https://jobs.ashbyhq.com/chainalysis-careers/da0b9540-9071-4c80-a1ee-a76d46d19c98" TargetMode="External" Id="Rac331cd4dbf5426f" /><Relationship Type="http://schemas.openxmlformats.org/officeDocument/2006/relationships/hyperlink" Target="https://jobs.ashbyhq.com/chainalysis-careers/da0b9540-9071-4c80-a1ee-a76d46d19c98" TargetMode="External" Id="Rbfb24d1564064811" /><Relationship Type="http://schemas.openxmlformats.org/officeDocument/2006/relationships/hyperlink" Target="https://job-boards.greenhouse.io/anthropic/jobs/4982193008" TargetMode="External" Id="R7ed722fad0a34f75" /><Relationship Type="http://schemas.openxmlformats.org/officeDocument/2006/relationships/hyperlink" Target="https://job-boards.greenhouse.io/anthropic/jobs/4982193008" TargetMode="External" Id="R3eb52e99043f4d77" /><Relationship Type="http://schemas.openxmlformats.org/officeDocument/2006/relationships/table" Target="/xl/tables/table2.xml" Id="Rfc0503ba391e4b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5dfd2884e3054c8e" /><Relationship Type="http://schemas.openxmlformats.org/officeDocument/2006/relationships/hyperlink" Target="https://job-boards.greenhouse.io/togetherai/jobs/5238471007" TargetMode="External" Id="Rd826e3f532d54004" /><Relationship Type="http://schemas.openxmlformats.org/officeDocument/2006/relationships/hyperlink" Target="https://jobs.ashbyhq.com/1password/49f0fe51-fcdc-46d8-a046-35f357b0cf6e/" TargetMode="External" Id="Ra699ae0212d3409c" /><Relationship Type="http://schemas.openxmlformats.org/officeDocument/2006/relationships/hyperlink" Target="https://jobs.ashbyhq.com/1password/49f0fe51-fcdc-46d8-a046-35f357b0cf6e/" TargetMode="External" Id="R1911eb7f5d5e4b16" /><Relationship Type="http://schemas.openxmlformats.org/officeDocument/2006/relationships/hyperlink" Target="https://crowdstrike.wd5.myworkdayjobs.com/en-US/crowdstrikecareers/job/Associate-Analyst--Falcon-Complete_R30082" TargetMode="External" Id="R909b5ce770eb48f0" /><Relationship Type="http://schemas.openxmlformats.org/officeDocument/2006/relationships/hyperlink" Target="https://crowdstrike.wd5.myworkdayjobs.com/en-US/crowdstrikecareers/job/Associate-Analyst--Falcon-Complete_R30082" TargetMode="External" Id="R827f10887b974823" /><Relationship Type="http://schemas.openxmlformats.org/officeDocument/2006/relationships/hyperlink" Target="https://bloomberg.wd1.myworkdayjobs.com/en-US/Bloombergindustrygroup_External_Career_Site/job/Application-Security-Engineer-I_142068-1" TargetMode="External" Id="R849fe11eb7624ae9" /><Relationship Type="http://schemas.openxmlformats.org/officeDocument/2006/relationships/hyperlink" Target="https://bloomberg.wd1.myworkdayjobs.com/en-US/Bloombergindustrygroup_External_Career_Site/job/Application-Security-Engineer-I_142068-1" TargetMode="External" Id="R81ca73891d9c454c" /><Relationship Type="http://schemas.openxmlformats.org/officeDocument/2006/relationships/hyperlink" Target="https://teamcymru.applytojob.com/apply/i2C3uTjEtS/Threat-Intelligence-Analyst" TargetMode="External" Id="Rde0e47d312144caa" /><Relationship Type="http://schemas.openxmlformats.org/officeDocument/2006/relationships/hyperlink" Target="https://teamcymru.applytojob.com/apply/i2C3uTjEtS/Threat-Intelligence-Analyst" TargetMode="External" Id="Rf5c9c2cac0ee4c96" /><Relationship Type="http://schemas.openxmlformats.org/officeDocument/2006/relationships/hyperlink" Target="https://recruiting.paylocity.com/recruiting/jobs/Details/4503952/Binary-Defense/Tier-1-SOC-Analyst---REMOTE" TargetMode="External" Id="R0a3b93ef89534aa2" /><Relationship Type="http://schemas.openxmlformats.org/officeDocument/2006/relationships/hyperlink" Target="https://recruiting.paylocity.com/recruiting/jobs/Details/4503952/Binary-Defense/Tier-1-SOC-Analyst---REMOTE" TargetMode="External" Id="R4d6fd31605cb47a1" /><Relationship Type="http://schemas.openxmlformats.org/officeDocument/2006/relationships/hyperlink" Target="https://sailpoint.wd1.myworkdayjobs.com/en-US/SailPoint/job/Associate-Security-Software-Engineer_R013786" TargetMode="External" Id="Rb7e32e48e77f4b01" /><Relationship Type="http://schemas.openxmlformats.org/officeDocument/2006/relationships/hyperlink" Target="https://sailpoint.wd1.myworkdayjobs.com/en-US/SailPoint/job/Associate-Security-Software-Engineer_R013786" TargetMode="External" Id="R90227a4a803a4d2a" /><Relationship Type="http://schemas.openxmlformats.org/officeDocument/2006/relationships/hyperlink" Target="https://job-boards.greenhouse.io/guidepointsecurity/jobs/6191766004?gh_jid=6191766004" TargetMode="External" Id="R5f0e73bf1d914740" /><Relationship Type="http://schemas.openxmlformats.org/officeDocument/2006/relationships/hyperlink" Target="https://job-boards.greenhouse.io/guidepointsecurity/jobs/6191766004?gh_jid=6191766004" TargetMode="External" Id="Ra0d6c591d8e24eed" /><Relationship Type="http://schemas.openxmlformats.org/officeDocument/2006/relationships/hyperlink" Target="https://job-boards.greenhouse.io/idme/jobs/7808011003" TargetMode="External" Id="R18e06d98cdda4f27" /><Relationship Type="http://schemas.openxmlformats.org/officeDocument/2006/relationships/hyperlink" Target="https://job-boards.greenhouse.io/idme/jobs/7808011003" TargetMode="External" Id="R027a290d84374a91" /><Relationship Type="http://schemas.openxmlformats.org/officeDocument/2006/relationships/hyperlink" Target="https://mastercard.wd1.myworkdayjobs.com/en-US/CorporateCareers/job/Corporate-Security-Operations-Analyst-II_R-292111-1" TargetMode="External" Id="R41611aab0d4a43fd" /><Relationship Type="http://schemas.openxmlformats.org/officeDocument/2006/relationships/hyperlink" Target="https://mastercard.wd1.myworkdayjobs.com/en-US/CorporateCareers/job/Corporate-Security-Operations-Analyst-II_R-292111-1" TargetMode="External" Id="Re2c8e69746d14123" /><Relationship Type="http://schemas.openxmlformats.org/officeDocument/2006/relationships/hyperlink" Target="https://jobs.ashbyhq.com/Forward Financing/258f44d1-4d17-4f19-b702-0487abdf8dd9" TargetMode="External" Id="Ree02308837bf4e6f" /><Relationship Type="http://schemas.openxmlformats.org/officeDocument/2006/relationships/hyperlink" Target="https://jobs.ashbyhq.com/Forward Financing/258f44d1-4d17-4f19-b702-0487abdf8dd9" TargetMode="External" Id="Rc08296dd9cd84524" /><Relationship Type="http://schemas.openxmlformats.org/officeDocument/2006/relationships/hyperlink" Target="https://job-boards.greenhouse.io/corelight/jobs/8287269" TargetMode="External" Id="Rae1550e94e88468d" /><Relationship Type="http://schemas.openxmlformats.org/officeDocument/2006/relationships/hyperlink" Target="https://job-boards.greenhouse.io/corelight/jobs/8287269" TargetMode="External" Id="R178c9a6cb5cb4167" /><Relationship Type="http://schemas.openxmlformats.org/officeDocument/2006/relationships/hyperlink" Target="https://job-boards.greenhouse.io/verkada/jobs/4135277007" TargetMode="External" Id="R7629cc56adab4ac4" /><Relationship Type="http://schemas.openxmlformats.org/officeDocument/2006/relationships/hyperlink" Target="https://job-boards.greenhouse.io/verkada/jobs/4135277007" TargetMode="External" Id="R6ed2c043754845c0" /><Relationship Type="http://schemas.openxmlformats.org/officeDocument/2006/relationships/hyperlink" Target="https://job-boards.greenhouse.io/extrahopnetworks/jobs/6211107004" TargetMode="External" Id="R1d008c72dad84480" /><Relationship Type="http://schemas.openxmlformats.org/officeDocument/2006/relationships/hyperlink" Target="https://job-boards.greenhouse.io/extrahopnetworks/jobs/6211107004" TargetMode="External" Id="Ra00538b95b594260" /><Relationship Type="http://schemas.openxmlformats.org/officeDocument/2006/relationships/hyperlink" Target="https://job-boards.greenhouse.io/extrahopnetworks/jobs/6216038004" TargetMode="External" Id="R8bed594074f44afd" /><Relationship Type="http://schemas.openxmlformats.org/officeDocument/2006/relationships/hyperlink" Target="https://job-boards.greenhouse.io/extrahopnetworks/jobs/6216038004" TargetMode="External" Id="R62ebb443dd974528" /><Relationship Type="http://schemas.openxmlformats.org/officeDocument/2006/relationships/hyperlink" Target="https://job-boards.greenhouse.io/extrahopnetworks/jobs/6215921004" TargetMode="External" Id="R97648e32cda24919" /><Relationship Type="http://schemas.openxmlformats.org/officeDocument/2006/relationships/hyperlink" Target="https://job-boards.greenhouse.io/extrahopnetworks/jobs/6215921004" TargetMode="External" Id="R521630bf0fdb440b" /><Relationship Type="http://schemas.openxmlformats.org/officeDocument/2006/relationships/hyperlink" Target="https://job-boards.greenhouse.io/idme/jobs/8011095003" TargetMode="External" Id="R8cf1459dd40e48df" /><Relationship Type="http://schemas.openxmlformats.org/officeDocument/2006/relationships/hyperlink" Target="https://job-boards.greenhouse.io/idme/jobs/8011095003" TargetMode="External" Id="R48df356f88014b22" /><Relationship Type="http://schemas.openxmlformats.org/officeDocument/2006/relationships/hyperlink" Target="https://job-boards.greenhouse.io/idme/jobs/8011089003" TargetMode="External" Id="Re1ddbc8ee26048b6" /><Relationship Type="http://schemas.openxmlformats.org/officeDocument/2006/relationships/hyperlink" Target="https://job-boards.greenhouse.io/idme/jobs/8011089003" TargetMode="External" Id="Ra6380fa003c340f4" /><Relationship Type="http://schemas.openxmlformats.org/officeDocument/2006/relationships/hyperlink" Target="https://careers.snowflake.com/us/en/job/7139a002-dbe3-4693-8cbc-5b780db1d29d/Incident-Response-Engineer" TargetMode="External" Id="R1c1631b91aec43fd" /><Relationship Type="http://schemas.openxmlformats.org/officeDocument/2006/relationships/hyperlink" Target="https://careers.snowflake.com/us/en/job/7139a002-dbe3-4693-8cbc-5b780db1d29d/Incident-Response-Engineer" TargetMode="External" Id="R4a44e48272644282" /><Relationship Type="http://schemas.openxmlformats.org/officeDocument/2006/relationships/hyperlink" Target="https://www.google.com/about/careers/applications/jobs/results/87068925161808582-cyber-defense-detection-engineer-mandiant-google-cloud" TargetMode="External" Id="Rc58a0a30a0234264" /><Relationship Type="http://schemas.openxmlformats.org/officeDocument/2006/relationships/hyperlink" Target="https://www.google.com/about/careers/applications/jobs/results/87068925161808582-cyber-defense-detection-engineer-mandiant-google-cloud" TargetMode="External" Id="R6c708318f3364eb3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ecfcadbb0c55444d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030d3b00511c42f4" /><Relationship Type="http://schemas.openxmlformats.org/officeDocument/2006/relationships/hyperlink" Target="https://www.google.com/about/careers/applications/jobs/results/136535844847526598-security-engineer-iii-cloud-security-controls" TargetMode="External" Id="Rb7f287665d2f4c52" /><Relationship Type="http://schemas.openxmlformats.org/officeDocument/2006/relationships/hyperlink" Target="https://www.google.com/about/careers/applications/jobs/results/136535844847526598-security-engineer-iii-cloud-security-controls" TargetMode="External" Id="R19fc25ad84704979" /><Relationship Type="http://schemas.openxmlformats.org/officeDocument/2006/relationships/hyperlink" Target="https://travelers.wd5.myworkdayjobs.com/External/job/CT---Hartford/Cybersecurity-Ops-Technologist---Splunk-SIEM-Engineer_R-51597" TargetMode="External" Id="R7a0213786ae845fe" /><Relationship Type="http://schemas.openxmlformats.org/officeDocument/2006/relationships/hyperlink" Target="https://travelers.wd5.myworkdayjobs.com/External/job/CT---Hartford/Cybersecurity-Ops-Technologist---Splunk-SIEM-Engineer_R-51597" TargetMode="External" Id="R970a76c131844bb7" /><Relationship Type="http://schemas.openxmlformats.org/officeDocument/2006/relationships/hyperlink" Target="https://www.amazon.jobs/en/jobs/10568241/application-security-engineer" TargetMode="External" Id="R90fc7f5800a04afd" /><Relationship Type="http://schemas.openxmlformats.org/officeDocument/2006/relationships/hyperlink" Target="https://www.amazon.jobs/en/jobs/10568241/application-security-engineer" TargetMode="External" Id="R0cf1f46c7a19413c" /><Relationship Type="http://schemas.openxmlformats.org/officeDocument/2006/relationships/hyperlink" Target="https://www.amazon.jobs/en/jobs/10568241/application-security-engineer" TargetMode="External" Id="Rdf9c37236a2243f7" /><Relationship Type="http://schemas.openxmlformats.org/officeDocument/2006/relationships/hyperlink" Target="https://www.amazon.jobs/en/jobs/10568241/application-security-engineer" TargetMode="External" Id="R9c19b32405d1406e" /><Relationship Type="http://schemas.openxmlformats.org/officeDocument/2006/relationships/hyperlink" Target="https://www.amazon.jobs/en/jobs/10565796/security-engineer-ii-cls-application-security" TargetMode="External" Id="Rf947aa3f4380449e" /><Relationship Type="http://schemas.openxmlformats.org/officeDocument/2006/relationships/hyperlink" Target="https://www.amazon.jobs/en/jobs/10565796/security-engineer-ii-cls-application-security" TargetMode="External" Id="R8229bc9875f24029" /><Relationship Type="http://schemas.openxmlformats.org/officeDocument/2006/relationships/hyperlink" Target="https://amazon.jobs/en/jobs/10537429/security-engineer-ii-amazon-guardduty" TargetMode="External" Id="R87350bb408704030" /><Relationship Type="http://schemas.openxmlformats.org/officeDocument/2006/relationships/hyperlink" Target="https://amazon.jobs/en/jobs/10537429/security-engineer-ii-amazon-guardduty" TargetMode="External" Id="Rc0210be48f9e477f" /><Relationship Type="http://schemas.openxmlformats.org/officeDocument/2006/relationships/hyperlink" Target="https://www.amazon.jobs/en/jobs/10445980/sec-engineer-ii-amz006250" TargetMode="External" Id="Rd8ea13b2e7884a80" /><Relationship Type="http://schemas.openxmlformats.org/officeDocument/2006/relationships/hyperlink" Target="https://www.amazon.jobs/en/jobs/10445980/sec-engineer-ii-amz006250" TargetMode="External" Id="Rb0a5405258734adc" /><Relationship Type="http://schemas.openxmlformats.org/officeDocument/2006/relationships/hyperlink" Target="https://www.amazon.jobs/en/jobs/10471418/security-engineer-ii-security-incident-response-team-sirt" TargetMode="External" Id="Refa01a981b3a4691" /><Relationship Type="http://schemas.openxmlformats.org/officeDocument/2006/relationships/hyperlink" Target="https://www.amazon.jobs/en/jobs/10471418/security-engineer-ii-security-incident-response-team-sirt" TargetMode="External" Id="Rff09f985540743c3" /><Relationship Type="http://schemas.openxmlformats.org/officeDocument/2006/relationships/hyperlink" Target="https://www.amazon.jobs/en/jobs/10464931/security-engineer-ii-amz27587-1" TargetMode="External" Id="Rcd82a4eaaee54b17" /><Relationship Type="http://schemas.openxmlformats.org/officeDocument/2006/relationships/hyperlink" Target="https://www.amazon.jobs/en/jobs/10464931/security-engineer-ii-amz27587-1" TargetMode="External" Id="R9b7fa81392114888" /><Relationship Type="http://schemas.openxmlformats.org/officeDocument/2006/relationships/hyperlink" Target="https://amazon.jobs/en/jobs/10516573/security-engineer-ii-customer-logistics-security" TargetMode="External" Id="Re988d42c846446ef" /><Relationship Type="http://schemas.openxmlformats.org/officeDocument/2006/relationships/hyperlink" Target="https://amazon.jobs/en/jobs/10516573/security-engineer-ii-customer-logistics-security" TargetMode="External" Id="Re9139c7643004d34" /><Relationship Type="http://schemas.openxmlformats.org/officeDocument/2006/relationships/hyperlink" Target="https://job-boards.greenhouse.io/doordashusa/jobs/8237701-2" TargetMode="External" Id="R35cf8309cb8b45c5" /><Relationship Type="http://schemas.openxmlformats.org/officeDocument/2006/relationships/hyperlink" Target="https://job-boards.greenhouse.io/doordashusa/jobs/8237701-2" TargetMode="External" Id="Rd4bae50318214143" /><Relationship Type="http://schemas.openxmlformats.org/officeDocument/2006/relationships/hyperlink" Target="https://higher.gs.com/roles/152314" TargetMode="External" Id="Rcbf4299e36b247f5" /><Relationship Type="http://schemas.openxmlformats.org/officeDocument/2006/relationships/hyperlink" Target="https://higher.gs.com/roles/152314" TargetMode="External" Id="R983fcb59c9c646a2" /><Relationship Type="http://schemas.openxmlformats.org/officeDocument/2006/relationships/hyperlink" Target="https://job-boards.greenhouse.io/tenableinc/jobs/5418662008" TargetMode="External" Id="Rec1cb6a7c4ea44f5" /><Relationship Type="http://schemas.openxmlformats.org/officeDocument/2006/relationships/hyperlink" Target="https://job-boards.greenhouse.io/tenableinc/jobs/5418662008" TargetMode="External" Id="R4866709e33ba4196" /><Relationship Type="http://schemas.openxmlformats.org/officeDocument/2006/relationships/hyperlink" Target="https://careers.homedepot.com/job/23715993/cybersecurity-engineer-ii-siem-and-edr-remote-remote/" TargetMode="External" Id="R940007995b7a48b1" /><Relationship Type="http://schemas.openxmlformats.org/officeDocument/2006/relationships/hyperlink" Target="https://careers.homedepot.com/job/23715993/cybersecurity-engineer-ii-siem-and-edr-remote-remote/" TargetMode="External" Id="R65e300f1795c4a03" /><Relationship Type="http://schemas.openxmlformats.org/officeDocument/2006/relationships/table" Target="/xl/tables/table3.xml" Id="Rfacda1f9b2bd46fa" /></Relationships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8" defaultRowHeight="15"/>
  <x:cols>
    <x:col min="1" max="1" width="22" customWidth="1"/>
    <x:col min="2" max="2" width="42" customWidth="1"/>
    <x:col min="3" max="3" width="23" customWidth="1"/>
    <x:col min="4" max="4" width="48" customWidth="1"/>
    <x:col min="5" max="5" width="14" customWidth="1"/>
    <x:col min="6" max="6" width="13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2" hidden="1" customWidth="1"/>
  </x:cols>
  <x:sheetData>
    <x:row r="1">
      <x:c r="A1" s="45" t="inlineStr">
        <x:is>
          <x:t xml:space="preserve">🎁 DIRECT-APPLY CYBERSECURITY JOB TRACKER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</x:row>
    <x:row r="4">
      <x:c r="A4" s="51" t="inlineStr">
        <x:is>
          <x:t xml:space="preserve">66 exact employer requisitions • audited Oct. 26, 2026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" t="n"/>
      <x:c r="J4" s="1" t="n"/>
    </x:row>
    <x:row r="6">
      <x:c r="A6" s="53" t="inlineStr">
        <x:is>
          <x:t xml:space="preserve">Direct jobs</x:t>
        </x:is>
      </x:c>
      <x:c r="B6" s="1" t="n"/>
      <x:c r="C6" s="53" t="inlineStr">
        <x:is>
          <x:t xml:space="preserve">Apply First</x:t>
        </x:is>
      </x:c>
      <x:c r="D6" s="1" t="n"/>
      <x:c r="E6" s="53" t="inlineStr">
        <x:is>
          <x:t xml:space="preserve">Resume matches</x:t>
        </x:is>
      </x:c>
      <x:c r="F6" s="1" t="n"/>
      <x:c r="G6" s="53" t="inlineStr">
        <x:is>
          <x:t xml:space="preserve">Applied</x:t>
        </x:is>
      </x:c>
      <x:c r="H6" s="1" t="n"/>
      <x:c r="I6" s="53" t="inlineStr">
        <x:is>
          <x:t xml:space="preserve">Interviews</x:t>
        </x:is>
      </x:c>
      <x:c r="J6" s="1" t="n"/>
    </x:row>
    <x:row r="7">
      <x:c r="A7" s="61" t="n">
        <x:v>66</x:v>
      </x:c>
      <x:c r="B7" s="1" t="n"/>
      <x:c r="C7" s="61" t="n">
        <x:v>29</x:v>
      </x:c>
      <x:c r="D7" s="1" t="n"/>
      <x:c r="E7" s="61" t="n">
        <x:v>35</x:v>
      </x:c>
      <x:c r="F7" s="1" t="n"/>
      <x:c r="G7" s="61" t="n">
        <x:f>COUNTIF('All Direct Jobs'!M2:M200,"Applied")</x:f>
        <x:v>0</x:v>
      </x:c>
      <x:c r="H7" s="1" t="n"/>
      <x:c r="I7" s="61" t="n">
        <x:f>COUNTIF('All Direct Jobs'!M2:M200,"Interview")</x:f>
        <x:v>0</x:v>
      </x:c>
      <x:c r="J7" s="1" t="n"/>
    </x:row>
    <x:row r="8">
      <x:c r="A8" s="1" t="n"/>
      <x:c r="B8" s="1" t="n"/>
      <x:c r="C8" s="1" t="n"/>
      <x:c r="D8" s="1" t="n"/>
      <x:c r="E8" s="1" t="n"/>
      <x:c r="F8" s="1" t="n"/>
      <x:c r="G8" s="1" t="n"/>
      <x:c r="H8" s="1" t="n"/>
      <x:c r="I8" s="1" t="n"/>
      <x:c r="J8" s="1" t="n"/>
    </x:row>
    <x:row r="10">
      <x:c r="A10" s="8" t="inlineStr">
        <x:is>
          <x:t xml:space="preserve">WHAT IS DIFFERENT NOW</x:t>
        </x:is>
      </x:c>
      <x:c r="B10" s="1" t="n"/>
      <x:c r="C10" s="1" t="n"/>
      <x:c r="D10" s="1" t="n"/>
      <x:c r="E10" s="1" t="n"/>
      <x:c r="F10" s="1" t="n"/>
      <x:c r="G10" s="1" t="n"/>
      <x:c r="H10" s="1" t="n"/>
      <x:c r="I10" s="1" t="n"/>
      <x:c r="J10" s="1" t="n"/>
    </x:row>
    <x:row r="11" ht="28" customHeight="1">
      <x:c r="A11" s="65" t="inlineStr">
        <x:is>
          <x:t xml:space="preserve">Every Apply → cell will be a native Excel hyperlink to the exact employer requisition.</x:t>
        </x:is>
      </x:c>
      <x:c r="B11" s="1" t="n"/>
      <x:c r="C11" s="1" t="n"/>
      <x:c r="D11" s="1" t="n"/>
      <x:c r="E11" s="1" t="n"/>
      <x:c r="F11" s="1" t="n"/>
      <x:c r="G11" s="1" t="n"/>
      <x:c r="H11" s="1" t="n"/>
      <x:c r="I11" s="1" t="n"/>
      <x:c r="J11" s="1" t="n"/>
    </x:row>
    <x:row r="12" ht="28" customHeight="1">
      <x:c r="A12" s="69" t="inlineStr">
        <x:is>
          <x:t xml:space="preserve">No Google-search, EarlyTechRoles, Simplify, H1BConnect, Indeed or ZipRecruiter page is used as the Apply destination.</x:t>
        </x:is>
      </x:c>
      <x:c r="B12" s="1" t="n"/>
      <x:c r="C12" s="1" t="n"/>
      <x:c r="D12" s="1" t="n"/>
      <x:c r="E12" s="1" t="n"/>
      <x:c r="F12" s="1" t="n"/>
      <x:c r="G12" s="1" t="n"/>
      <x:c r="H12" s="1" t="n"/>
      <x:c r="I12" s="1" t="n"/>
      <x:c r="J12" s="1" t="n"/>
    </x:row>
    <x:row r="13" ht="28" customHeight="1">
      <x:c r="A13" s="65" t="inlineStr">
        <x:is>
          <x:t xml:space="preserve">Closed/dead exact requisitions are removed rather than left as leads.</x:t>
        </x:is>
      </x:c>
      <x:c r="B13" s="1" t="n"/>
      <x:c r="C13" s="1" t="n"/>
      <x:c r="D13" s="1" t="n"/>
      <x:c r="E13" s="1" t="n"/>
      <x:c r="F13" s="1" t="n"/>
      <x:c r="G13" s="1" t="n"/>
      <x:c r="H13" s="1" t="n"/>
      <x:c r="I13" s="1" t="n"/>
      <x:c r="J13" s="1" t="n"/>
    </x:row>
    <x:row r="14" ht="28" customHeight="1">
      <x:c r="A14" s="69" t="inlineStr">
        <x:is>
          <x:t xml:space="preserve">H-1B labels are conservative: sponsor history is separated from role-level guarantees.</x:t>
        </x:is>
      </x:c>
      <x:c r="B14" s="1" t="n"/>
      <x:c r="C14" s="1" t="n"/>
      <x:c r="D14" s="1" t="n"/>
      <x:c r="E14" s="1" t="n"/>
      <x:c r="F14" s="1" t="n"/>
      <x:c r="G14" s="1" t="n"/>
      <x:c r="H14" s="1" t="n"/>
      <x:c r="I14" s="1" t="n"/>
      <x:c r="J14" s="1" t="n"/>
    </x:row>
    <x:row r="15" ht="28" customHeight="1">
      <x:c r="A15" s="65" t="inlineStr">
        <x:is>
          <x:t xml:space="preserve">Quality is prioritized over forcing the spreadsheet to 100 rows.</x:t>
        </x:is>
      </x:c>
      <x:c r="B15" s="1" t="n"/>
      <x:c r="C15" s="1" t="n"/>
      <x:c r="D15" s="1" t="n"/>
      <x:c r="E15" s="1" t="n"/>
      <x:c r="F15" s="1" t="n"/>
      <x:c r="G15" s="1" t="n"/>
      <x:c r="H15" s="1" t="n"/>
      <x:c r="I15" s="1" t="n"/>
      <x:c r="J15" s="1" t="n"/>
    </x:row>
    <x:row r="18">
      <x:c r="A18" s="22" t="inlineStr">
        <x:is>
          <x:t xml:space="preserve">TOP DIRECT-APPLY PICKS</x:t>
        </x:is>
      </x:c>
      <x:c r="B18" s="1" t="n"/>
      <x:c r="C18" s="1" t="n"/>
      <x:c r="D18" s="1" t="n"/>
      <x:c r="E18" s="1" t="n"/>
      <x:c r="F18" s="1" t="n"/>
      <x:c r="G18" s="1" t="n"/>
      <x:c r="H18" s="1" t="n"/>
      <x:c r="I18" s="1" t="n"/>
      <x:c r="J18" s="1" t="n"/>
    </x:row>
    <x:row r="19">
      <x:c r="A19" s="71" t="inlineStr">
        <x:is>
          <x:t xml:space="preserve">Company</x:t>
        </x:is>
      </x:c>
      <x:c r="B19" s="71" t="inlineStr">
        <x:is>
          <x:t xml:space="preserve">Role</x:t>
        </x:is>
      </x:c>
      <x:c r="C19" s="71" t="inlineStr">
        <x:is>
          <x:t xml:space="preserve">Level</x:t>
        </x:is>
      </x:c>
      <x:c r="D19" s="71" t="inlineStr">
        <x:is>
          <x:t xml:space="preserve">Visa signal</x:t>
        </x:is>
      </x:c>
      <x:c r="E19" s="71" t="inlineStr">
        <x:is>
          <x:t xml:space="preserve">Apply</x:t>
        </x:is>
      </x:c>
    </x:row>
    <x:row r="20">
      <x:c r="A20" t="inlineStr">
        <x:is>
          <x:t xml:space="preserve">Together AI</x:t>
        </x:is>
      </x:c>
      <x:c r="B20" t="inlineStr">
        <x:is>
          <x:t xml:space="preserve">Hardware Security Engineer, New Grad (2027)</x:t>
        </x:is>
      </x:c>
      <x:c r="C20" t="inlineStr">
        <x:is>
          <x:t xml:space="preserve">New Grad 2027</x:t>
        </x:is>
      </x:c>
      <x:c r="D20" t="inlineStr">
        <x:is>
          <x:t xml:space="preserve">Strong sponsor-profile employer; exact role does not promise H-1B</x:t>
        </x:is>
      </x:c>
      <x:c r="E20" s="72" t="inlineStr">
        <x:is>
          <x:t xml:space="preserve">Apply →</x:t>
        </x:is>
      </x:c>
      <x:c r="K20" t="inlineStr">
        <x:is>
          <x:t xml:space="preserve">https://job-boards.greenhouse.io/togetherai/jobs/5238471007</x:t>
        </x:is>
      </x:c>
    </x:row>
    <x:row r="21">
      <x:c r="A21" t="inlineStr">
        <x:is>
          <x:t xml:space="preserve">Rubrik</x:t>
        </x:is>
      </x:c>
      <x:c r="B21" t="inlineStr">
        <x:is>
          <x:t xml:space="preserve">Software Engineer - Product Platform Security</x:t>
        </x:is>
      </x:c>
      <x:c r="C21" t="inlineStr">
        <x:is>
          <x:t xml:space="preserve">0–2 years</x:t>
        </x:is>
      </x:c>
      <x:c r="D21" t="inlineStr">
        <x:is>
          <x:t xml:space="preserve">Strong sponsor-profile employer; role-level confirmation still needed</x:t>
        </x:is>
      </x:c>
      <x:c r="E21" s="72" t="inlineStr">
        <x:is>
          <x:t xml:space="preserve">Apply →</x:t>
        </x:is>
      </x:c>
      <x:c r="K21" t="inlineStr">
        <x:is>
          <x:t xml:space="preserve">https://www.rubrik.com/company/careers/departments/job.8243737?gh_jid=8243737</x:t>
        </x:is>
      </x:c>
    </x:row>
    <x:row r="22">
      <x:c r="A22" t="inlineStr">
        <x:is>
          <x:t xml:space="preserve">Applied Intuition</x:t>
        </x:is>
      </x:c>
      <x:c r="B22" t="inlineStr">
        <x:is>
          <x:t xml:space="preserve">Cybersecurity Software Engineer - New Grad (2027)</x:t>
        </x:is>
      </x:c>
      <x:c r="C22" t="inlineStr">
        <x:is>
          <x:t xml:space="preserve">New Grad 2027</x:t>
        </x:is>
      </x:c>
      <x:c r="D22" t="inlineStr">
        <x:is>
          <x:t xml:space="preserve">Strong sponsor-profile employer; no explicit role blocker found</x:t>
        </x:is>
      </x:c>
      <x:c r="E22" s="72" t="inlineStr">
        <x:is>
          <x:t xml:space="preserve">Apply →</x:t>
        </x:is>
      </x:c>
      <x:c r="K22" t="inlineStr">
        <x:is>
          <x:t xml:space="preserve">https://jobs.ashbyhq.com/applied/a561fff8-aa38-4a5d-8b29-66c191f7328e/</x:t>
        </x:is>
      </x:c>
    </x:row>
    <x:row r="23">
      <x:c r="A23" t="inlineStr">
        <x:is>
          <x:t xml:space="preserve">1Password</x:t>
        </x:is>
      </x:c>
      <x:c r="B23" t="inlineStr">
        <x:is>
          <x:t xml:space="preserve">Junior Security Engineer</x:t>
        </x:is>
      </x:c>
      <x:c r="C23" t="inlineStr">
        <x:is>
          <x:t xml:space="preserve">0–2+ years</x:t>
        </x:is>
      </x:c>
      <x:c r="D23" t="inlineStr">
        <x:is>
          <x:t xml:space="preserve">No explicit no-sponsorship blocker found; confirm future H-1B</x:t>
        </x:is>
      </x:c>
      <x:c r="E23" s="72" t="inlineStr">
        <x:is>
          <x:t xml:space="preserve">Apply →</x:t>
        </x:is>
      </x:c>
      <x:c r="K23" t="inlineStr">
        <x:is>
          <x:t xml:space="preserve">https://jobs.ashbyhq.com/1password/49f0fe51-fcdc-46d8-a046-35f357b0cf6e/</x:t>
        </x:is>
      </x:c>
    </x:row>
    <x:row r="24">
      <x:c r="A24" t="inlineStr">
        <x:is>
          <x:t xml:space="preserve">CrowdStrike</x:t>
        </x:is>
      </x:c>
      <x:c r="B24" t="inlineStr">
        <x:is>
          <x:t xml:space="preserve">Analyst I, Falcon Complete</x:t>
        </x:is>
      </x:c>
      <x:c r="C24" t="inlineStr">
        <x:is>
          <x:t xml:space="preserve">Entry level</x:t>
        </x:is>
      </x:c>
      <x:c r="D24" t="inlineStr">
        <x:is>
          <x:t xml:space="preserve">Strong sponsor-profile employer; confirm exact requisition</x:t>
        </x:is>
      </x:c>
      <x:c r="E24" s="72" t="inlineStr">
        <x:is>
          <x:t xml:space="preserve">Apply →</x:t>
        </x:is>
      </x:c>
      <x:c r="K24" t="inlineStr">
        <x:is>
          <x:t xml:space="preserve">https://crowdstrike.wd5.myworkdayjobs.com/en-US/crowdstrikecareers/job/Associate-Analyst--Falcon-Complete_R30082</x:t>
        </x:is>
      </x:c>
    </x:row>
    <x:row r="25">
      <x:c r="A25" t="inlineStr">
        <x:is>
          <x:t xml:space="preserve">Bloomberg Industry Group</x:t>
        </x:is>
      </x:c>
      <x:c r="B25" t="inlineStr">
        <x:is>
          <x:t xml:space="preserve">Application Security Engineer I</x:t>
        </x:is>
      </x:c>
      <x:c r="C25" t="inlineStr">
        <x:is>
          <x:t xml:space="preserve">1–2 years</x:t>
        </x:is>
      </x:c>
      <x:c r="D25" t="inlineStr">
        <x:is>
          <x:t xml:space="preserve">No explicit no-sponsorship blocker found; confirm future H-1B</x:t>
        </x:is>
      </x:c>
      <x:c r="E25" s="72" t="inlineStr">
        <x:is>
          <x:t xml:space="preserve">Apply →</x:t>
        </x:is>
      </x:c>
      <x:c r="K25" t="inlineStr">
        <x:is>
          <x:t xml:space="preserve">https://bloomberg.wd1.myworkdayjobs.com/en-US/Bloombergindustrygroup_External_Career_Site/job/Application-Security-Engineer-I_142068-1</x:t>
        </x:is>
      </x:c>
    </x:row>
    <x:row r="26">
      <x:c r="A26" t="inlineStr">
        <x:is>
          <x:t xml:space="preserve">Team Cymru</x:t>
        </x:is>
      </x:c>
      <x:c r="B26" t="inlineStr">
        <x:is>
          <x:t xml:space="preserve">Threat Intelligence Analyst</x:t>
        </x:is>
      </x:c>
      <x:c r="C26" t="inlineStr">
        <x:is>
          <x:t xml:space="preserve">Early career</x:t>
        </x:is>
      </x:c>
      <x:c r="D26" t="inlineStr">
        <x:is>
          <x:t xml:space="preserve">No explicit no-sponsorship blocker found; confirm future H-1B</x:t>
        </x:is>
      </x:c>
      <x:c r="E26" s="72" t="inlineStr">
        <x:is>
          <x:t xml:space="preserve">Apply →</x:t>
        </x:is>
      </x:c>
      <x:c r="K26" t="inlineStr">
        <x:is>
          <x:t xml:space="preserve">https://teamcymru.applytojob.com/apply/i2C3uTjEtS/Threat-Intelligence-Analyst</x:t>
        </x:is>
      </x:c>
    </x:row>
    <x:row r="27">
      <x:c r="A27" t="inlineStr">
        <x:is>
          <x:t xml:space="preserve">Binary Defense</x:t>
        </x:is>
      </x:c>
      <x:c r="B27" t="inlineStr">
        <x:is>
          <x:t xml:space="preserve">Tier 1 SOC Analyst - REMOTE</x:t>
        </x:is>
      </x:c>
      <x:c r="C27" t="inlineStr">
        <x:is>
          <x:t xml:space="preserve">Tier 1</x:t>
        </x:is>
      </x:c>
      <x:c r="D27" t="inlineStr">
        <x:is>
          <x:t xml:space="preserve">No explicit no-sponsorship blocker found; confirm future H-1B</x:t>
        </x:is>
      </x:c>
      <x:c r="E27" s="72" t="inlineStr">
        <x:is>
          <x:t xml:space="preserve">Apply →</x:t>
        </x:is>
      </x:c>
      <x:c r="K27" t="inlineStr">
        <x:is>
          <x:t xml:space="preserve">https://recruiting.paylocity.com/recruiting/jobs/Details/4503952/Binary-Defense/Tier-1-SOC-Analyst---REMOTE</x:t>
        </x:is>
      </x:c>
    </x:row>
    <x:row r="28">
      <x:c r="A28" t="inlineStr">
        <x:is>
          <x:t xml:space="preserve">SailPoint</x:t>
        </x:is>
      </x:c>
      <x:c r="B28" t="inlineStr">
        <x:is>
          <x:t xml:space="preserve">Associate Security Software Engineer</x:t>
        </x:is>
      </x:c>
      <x:c r="C28" t="inlineStr">
        <x:is>
          <x:t xml:space="preserve">Associate</x:t>
        </x:is>
      </x:c>
      <x:c r="D28" t="inlineStr">
        <x:is>
          <x:t xml:space="preserve">Strong sponsor-profile employer; confirm exact requisition</x:t>
        </x:is>
      </x:c>
      <x:c r="E28" s="72" t="inlineStr">
        <x:is>
          <x:t xml:space="preserve">Apply →</x:t>
        </x:is>
      </x:c>
      <x:c r="K28" t="inlineStr">
        <x:is>
          <x:t xml:space="preserve">https://sailpoint.wd1.myworkdayjobs.com/en-US/SailPoint/job/Associate-Security-Software-Engineer_R013786</x:t>
        </x:is>
      </x:c>
    </x:row>
    <x:row r="29">
      <x:c r="A29" t="inlineStr">
        <x:is>
          <x:t xml:space="preserve">ID.me</x:t>
        </x:is>
      </x:c>
      <x:c r="B29" t="inlineStr">
        <x:is>
          <x:t xml:space="preserve">SOC Analyst</x:t>
        </x:is>
      </x:c>
      <x:c r="C29" t="inlineStr">
        <x:is>
          <x:t xml:space="preserve">Early career</x:t>
        </x:is>
      </x:c>
      <x:c r="D29" t="inlineStr">
        <x:is>
          <x:t xml:space="preserve">Sponsor-capable tech employer; role-level confirmation needed</x:t>
        </x:is>
      </x:c>
      <x:c r="E29" s="72" t="inlineStr">
        <x:is>
          <x:t xml:space="preserve">Apply →</x:t>
        </x:is>
      </x:c>
      <x:c r="K29" t="inlineStr">
        <x:is>
          <x:t xml:space="preserve">https://job-boards.greenhouse.io/idme/jobs/7808011003</x:t>
        </x:is>
      </x:c>
    </x:row>
  </x:sheetData>
  <x:mergeCells>
    <x:mergeCell ref="A1:J2"/>
    <x:mergeCell ref="C6:D6"/>
    <x:mergeCell ref="A14:J14"/>
    <x:mergeCell ref="I6:J6"/>
    <x:mergeCell ref="A4:J4"/>
    <x:mergeCell ref="A10:J10"/>
    <x:mergeCell ref="A6:B6"/>
    <x:mergeCell ref="A13:J13"/>
    <x:mergeCell ref="C7:D8"/>
    <x:mergeCell ref="E7:F8"/>
    <x:mergeCell ref="A15:J15"/>
    <x:mergeCell ref="G6:H6"/>
    <x:mergeCell ref="A11:J11"/>
    <x:mergeCell ref="E6:F6"/>
    <x:mergeCell ref="G7:H8"/>
    <x:mergeCell ref="I7:J8"/>
    <x:mergeCell ref="A7:B8"/>
    <x:mergeCell ref="A18:J18"/>
    <x:mergeCell ref="A12:J12"/>
  </x:mergeCells>
  <x:hyperlinks>
    <x:hyperlink xmlns:r="http://schemas.openxmlformats.org/officeDocument/2006/relationships" ref="E20" r:id="R3c23505aad1549e6"/>
    <x:hyperlink xmlns:r="http://schemas.openxmlformats.org/officeDocument/2006/relationships" ref="E21" r:id="R424fd9c2f43244f5"/>
    <x:hyperlink xmlns:r="http://schemas.openxmlformats.org/officeDocument/2006/relationships" ref="E22" r:id="Rb46a2df205b54fad"/>
    <x:hyperlink xmlns:r="http://schemas.openxmlformats.org/officeDocument/2006/relationships" ref="E23" r:id="R88a9359149384491"/>
    <x:hyperlink xmlns:r="http://schemas.openxmlformats.org/officeDocument/2006/relationships" ref="E24" r:id="R7f2940eeef5c4e30"/>
    <x:hyperlink xmlns:r="http://schemas.openxmlformats.org/officeDocument/2006/relationships" ref="E25" r:id="R846b8fd157eb426b"/>
    <x:hyperlink xmlns:r="http://schemas.openxmlformats.org/officeDocument/2006/relationships" ref="E26" r:id="R2631e3ad042248e8"/>
    <x:hyperlink xmlns:r="http://schemas.openxmlformats.org/officeDocument/2006/relationships" ref="E27" r:id="R92fa9f98d9f04d1d"/>
    <x:hyperlink xmlns:r="http://schemas.openxmlformats.org/officeDocument/2006/relationships" ref="E28" r:id="Re82ec5985bd84c86"/>
    <x:hyperlink xmlns:r="http://schemas.openxmlformats.org/officeDocument/2006/relationships" ref="E29" r:id="Re926a7f7faaf47c8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16" customWidth="1"/>
    <x:col min="2" max="2" width="22" customWidth="1"/>
    <x:col min="3" max="3" width="44" customWidth="1"/>
    <x:col min="4" max="4" width="27" customWidth="1"/>
    <x:col min="5" max="5" width="26" customWidth="1"/>
    <x:col min="6" max="6" width="25" customWidth="1"/>
    <x:col min="7" max="7" width="48" customWidth="1"/>
    <x:col min="8" max="8" width="18" customWidth="1"/>
    <x:col min="9" max="9" width="18" customWidth="1"/>
    <x:col min="10" max="10" width="13" customWidth="1"/>
    <x:col min="11" max="11" width="55" customWidth="1"/>
    <x:col min="12" max="12" width="14" customWidth="1"/>
    <x:col min="13" max="13" width="14" customWidth="1"/>
    <x:col min="14" max="14" width="14" customWidth="1"/>
    <x:col min="15" max="15" width="28" customWidth="1"/>
  </x:cols>
  <x:sheetData>
    <x:row r="1" ht="38" customHeight="1">
      <x:c r="A1" s="20" t="inlineStr">
        <x:is>
          <x:t xml:space="preserve">Priority</x:t>
        </x:is>
      </x:c>
      <x:c r="B1" s="20" t="inlineStr">
        <x:is>
          <x:t xml:space="preserve">Company</x:t>
        </x:is>
      </x:c>
      <x:c r="C1" s="20" t="inlineStr">
        <x:is>
          <x:t xml:space="preserve">Role</x:t>
        </x:is>
      </x:c>
      <x:c r="D1" s="20" t="inlineStr">
        <x:is>
          <x:t xml:space="preserve">Track</x:t>
        </x:is>
      </x:c>
      <x:c r="E1" s="20" t="inlineStr">
        <x:is>
          <x:t xml:space="preserve">Location</x:t>
        </x:is>
      </x:c>
      <x:c r="F1" s="20" t="inlineStr">
        <x:is>
          <x:t xml:space="preserve">Experience / Level</x:t>
        </x:is>
      </x:c>
      <x:c r="G1" s="20" t="inlineStr">
        <x:is>
          <x:t xml:space="preserve">H-1B / Visa Signal</x:t>
        </x:is>
      </x:c>
      <x:c r="H1" s="20" t="inlineStr">
        <x:is>
          <x:t xml:space="preserve">Resume Fit</x:t>
        </x:is>
      </x:c>
      <x:c r="I1" s="20" t="inlineStr">
        <x:is>
          <x:t xml:space="preserve">Compensation</x:t>
        </x:is>
      </x:c>
      <x:c r="J1" s="20" t="inlineStr">
        <x:is>
          <x:t xml:space="preserve">Apply</x:t>
        </x:is>
      </x:c>
      <x:c r="K1" s="20" t="inlineStr">
        <x:is>
          <x:t xml:space="preserve">Exact Employer URL</x:t>
        </x:is>
      </x:c>
      <x:c r="L1" s="20" t="inlineStr">
        <x:is>
          <x:t xml:space="preserve">Checked</x:t>
        </x:is>
      </x:c>
      <x:c r="M1" s="20" t="inlineStr">
        <x:is>
          <x:t xml:space="preserve">Status</x:t>
        </x:is>
      </x:c>
      <x:c r="N1" s="20" t="inlineStr">
        <x:is>
          <x:t xml:space="preserve">Date Applied</x:t>
        </x:is>
      </x:c>
      <x:c r="O1" s="20" t="inlineStr">
        <x:is>
          <x:t xml:space="preserve">Notes</x:t>
        </x:is>
      </x:c>
    </x:row>
    <x:row r="2">
      <x:c r="A2" s="13" t="inlineStr">
        <x:is>
          <x:t xml:space="preserve">🔥 Apply First</x:t>
        </x:is>
      </x:c>
      <x:c r="B2" s="13" t="inlineStr">
        <x:is>
          <x:t xml:space="preserve">Together AI</x:t>
        </x:is>
      </x:c>
      <x:c r="C2" s="13" t="inlineStr">
        <x:is>
          <x:t xml:space="preserve">Hardware Security Engineer, New Grad (2027)</x:t>
        </x:is>
      </x:c>
      <x:c r="D2" s="13" t="inlineStr">
        <x:is>
          <x:t xml:space="preserve">AI / Hardware Security</x:t>
        </x:is>
      </x:c>
      <x:c r="E2" s="13" t="inlineStr">
        <x:is>
          <x:t xml:space="preserve">San Francisco, CA</x:t>
        </x:is>
      </x:c>
      <x:c r="F2" s="13" t="inlineStr">
        <x:is>
          <x:t xml:space="preserve">New Grad 2027</x:t>
        </x:is>
      </x:c>
      <x:c r="G2" s="13" t="inlineStr">
        <x:is>
          <x:t xml:space="preserve">Strong sponsor-profile employer; exact role does not promise H-1B</x:t>
        </x:is>
      </x:c>
      <x:c r="H2" s="13" t="inlineStr">
        <x:is>
          <x:t xml:space="preserve">Excellent</x:t>
        </x:is>
      </x:c>
      <x:c r="I2" s="13" t="inlineStr">
        <x:is>
          <x:t xml:space="preserve">$140K–$150K</x:t>
        </x:is>
      </x:c>
      <x:c r="J2" s="72" t="inlineStr">
        <x:is>
          <x:t xml:space="preserve">Apply →</x:t>
        </x:is>
      </x:c>
      <x:c r="K2" s="72" t="inlineStr">
        <x:is>
          <x:t xml:space="preserve">https://job-boards.greenhouse.io/togetherai/jobs/5238471007</x:t>
        </x:is>
      </x:c>
      <x:c r="L2" s="13" t="inlineStr">
        <x:is>
          <x:t xml:space="preserve">2026-10-26</x:t>
        </x:is>
      </x:c>
      <x:c r="M2" s="13" t="inlineStr">
        <x:is>
          <x:t xml:space="preserve">Not Applied</x:t>
        </x:is>
      </x:c>
      <x:c r="N2" s="13" t="str"/>
      <x:c r="O2" s="13" t="str"/>
    </x:row>
    <x:row r="3">
      <x:c r="A3" s="13" t="inlineStr">
        <x:is>
          <x:t xml:space="preserve">🔥 Apply First</x:t>
        </x:is>
      </x:c>
      <x:c r="B3" s="13" t="inlineStr">
        <x:is>
          <x:t xml:space="preserve">Rubrik</x:t>
        </x:is>
      </x:c>
      <x:c r="C3" s="13" t="inlineStr">
        <x:is>
          <x:t xml:space="preserve">Software Engineer - Product Platform Security</x:t>
        </x:is>
      </x:c>
      <x:c r="D3" s="13" t="inlineStr">
        <x:is>
          <x:t xml:space="preserve">Product Security</x:t>
        </x:is>
      </x:c>
      <x:c r="E3" s="13" t="inlineStr">
        <x:is>
          <x:t xml:space="preserve">Palo Alto, CA</x:t>
        </x:is>
      </x:c>
      <x:c r="F3" s="13" t="inlineStr">
        <x:is>
          <x:t xml:space="preserve">0–2 years</x:t>
        </x:is>
      </x:c>
      <x:c r="G3" s="13" t="inlineStr">
        <x:is>
          <x:t xml:space="preserve">Strong sponsor-profile employer; role-level confirmation still needed</x:t>
        </x:is>
      </x:c>
      <x:c r="H3" s="13" t="inlineStr">
        <x:is>
          <x:t xml:space="preserve">Excellent</x:t>
        </x:is>
      </x:c>
      <x:c r="I3" s="13" t="inlineStr">
        <x:is>
          <x:t xml:space="preserve">$131.4K–$197.2K</x:t>
        </x:is>
      </x:c>
      <x:c r="J3" s="72" t="inlineStr">
        <x:is>
          <x:t xml:space="preserve">Apply →</x:t>
        </x:is>
      </x:c>
      <x:c r="K3" s="72" t="inlineStr">
        <x:is>
          <x:t xml:space="preserve">https://www.rubrik.com/company/careers/departments/job.8243737?gh_jid=8243737</x:t>
        </x:is>
      </x:c>
      <x:c r="L3" s="13" t="inlineStr">
        <x:is>
          <x:t xml:space="preserve">2026-10-26</x:t>
        </x:is>
      </x:c>
      <x:c r="M3" s="13" t="inlineStr">
        <x:is>
          <x:t xml:space="preserve">Not Applied</x:t>
        </x:is>
      </x:c>
      <x:c r="N3" s="13" t="str"/>
      <x:c r="O3" s="13" t="str"/>
    </x:row>
    <x:row r="4">
      <x:c r="A4" s="13" t="inlineStr">
        <x:is>
          <x:t xml:space="preserve">🔥 Apply First</x:t>
        </x:is>
      </x:c>
      <x:c r="B4" s="13" t="inlineStr">
        <x:is>
          <x:t xml:space="preserve">Applied Intuition</x:t>
        </x:is>
      </x:c>
      <x:c r="C4" s="13" t="inlineStr">
        <x:is>
          <x:t xml:space="preserve">Cybersecurity Software Engineer - New Grad (2027)</x:t>
        </x:is>
      </x:c>
      <x:c r="D4" s="13" t="inlineStr">
        <x:is>
          <x:t xml:space="preserve">Product / Embedded Security</x:t>
        </x:is>
      </x:c>
      <x:c r="E4" s="13" t="inlineStr">
        <x:is>
          <x:t xml:space="preserve">Sunnyvale, CA</x:t>
        </x:is>
      </x:c>
      <x:c r="F4" s="13" t="inlineStr">
        <x:is>
          <x:t xml:space="preserve">New Grad 2027</x:t>
        </x:is>
      </x:c>
      <x:c r="G4" s="13" t="inlineStr">
        <x:is>
          <x:t xml:space="preserve">Strong sponsor-profile employer; no explicit role blocker found</x:t>
        </x:is>
      </x:c>
      <x:c r="H4" s="13" t="inlineStr">
        <x:is>
          <x:t xml:space="preserve">Excellent</x:t>
        </x:is>
      </x:c>
      <x:c r="I4" s="13" t="inlineStr">
        <x:is>
          <x:t xml:space="preserve">$130K–$158K</x:t>
        </x:is>
      </x:c>
      <x:c r="J4" s="72" t="inlineStr">
        <x:is>
          <x:t xml:space="preserve">Apply →</x:t>
        </x:is>
      </x:c>
      <x:c r="K4" s="72" t="inlineStr">
        <x:is>
          <x:t xml:space="preserve">https://jobs.ashbyhq.com/applied/a561fff8-aa38-4a5d-8b29-66c191f7328e/</x:t>
        </x:is>
      </x:c>
      <x:c r="L4" s="13" t="inlineStr">
        <x:is>
          <x:t xml:space="preserve">2026-10-26</x:t>
        </x:is>
      </x:c>
      <x:c r="M4" s="13" t="inlineStr">
        <x:is>
          <x:t xml:space="preserve">Not Applied</x:t>
        </x:is>
      </x:c>
      <x:c r="N4" s="13" t="str"/>
      <x:c r="O4" s="13" t="str"/>
    </x:row>
    <x:row r="5">
      <x:c r="A5" s="13" t="inlineStr">
        <x:is>
          <x:t xml:space="preserve">🔥 Apply First</x:t>
        </x:is>
      </x:c>
      <x:c r="B5" s="13" t="inlineStr">
        <x:is>
          <x:t xml:space="preserve">1Password</x:t>
        </x:is>
      </x:c>
      <x:c r="C5" s="13" t="inlineStr">
        <x:is>
          <x:t xml:space="preserve">Junior Security Engineer</x:t>
        </x:is>
      </x:c>
      <x:c r="D5" s="13" t="inlineStr">
        <x:is>
          <x:t xml:space="preserve">Application Security</x:t>
        </x:is>
      </x:c>
      <x:c r="E5" s="13" t="inlineStr">
        <x:is>
          <x:t xml:space="preserve">Remote US / Canada</x:t>
        </x:is>
      </x:c>
      <x:c r="F5" s="13" t="inlineStr">
        <x:is>
          <x:t xml:space="preserve">0–2+ years</x:t>
        </x:is>
      </x:c>
      <x:c r="G5" s="13" t="inlineStr">
        <x:is>
          <x:t xml:space="preserve">No explicit no-sponsorship blocker found; confirm future H-1B</x:t>
        </x:is>
      </x:c>
      <x:c r="H5" s="13" t="inlineStr">
        <x:is>
          <x:t xml:space="preserve">Excellent</x:t>
        </x:is>
      </x:c>
      <x:c r="I5" s="13" t="inlineStr">
        <x:is>
          <x:t xml:space="preserve">Not listed</x:t>
        </x:is>
      </x:c>
      <x:c r="J5" s="72" t="inlineStr">
        <x:is>
          <x:t xml:space="preserve">Apply →</x:t>
        </x:is>
      </x:c>
      <x:c r="K5" s="72" t="inlineStr">
        <x:is>
          <x:t xml:space="preserve">https://jobs.ashbyhq.com/1password/49f0fe51-fcdc-46d8-a046-35f357b0cf6e/</x:t>
        </x:is>
      </x:c>
      <x:c r="L5" s="13" t="inlineStr">
        <x:is>
          <x:t xml:space="preserve">2026-10-26</x:t>
        </x:is>
      </x:c>
      <x:c r="M5" s="13" t="inlineStr">
        <x:is>
          <x:t xml:space="preserve">Not Applied</x:t>
        </x:is>
      </x:c>
      <x:c r="N5" s="13" t="str"/>
      <x:c r="O5" s="13" t="str"/>
    </x:row>
    <x:row r="6">
      <x:c r="A6" s="13" t="inlineStr">
        <x:is>
          <x:t xml:space="preserve">🔥 Apply First</x:t>
        </x:is>
      </x:c>
      <x:c r="B6" s="13" t="inlineStr">
        <x:is>
          <x:t xml:space="preserve">CrowdStrike</x:t>
        </x:is>
      </x:c>
      <x:c r="C6" s="13" t="inlineStr">
        <x:is>
          <x:t xml:space="preserve">Analyst I, Falcon Complete</x:t>
        </x:is>
      </x:c>
      <x:c r="D6" s="13" t="inlineStr">
        <x:is>
          <x:t xml:space="preserve">SOC / Incident Response</x:t>
        </x:is>
      </x:c>
      <x:c r="E6" s="13" t="inlineStr">
        <x:is>
          <x:t xml:space="preserve">Remote (PST/MST)</x:t>
        </x:is>
      </x:c>
      <x:c r="F6" s="13" t="inlineStr">
        <x:is>
          <x:t xml:space="preserve">Entry level</x:t>
        </x:is>
      </x:c>
      <x:c r="G6" s="13" t="inlineStr">
        <x:is>
          <x:t xml:space="preserve">Strong sponsor-profile employer; confirm exact requisition</x:t>
        </x:is>
      </x:c>
      <x:c r="H6" s="13" t="inlineStr">
        <x:is>
          <x:t xml:space="preserve">Excellent</x:t>
        </x:is>
      </x:c>
      <x:c r="I6" s="13" t="inlineStr">
        <x:is>
          <x:t xml:space="preserve">$85K–$120K</x:t>
        </x:is>
      </x:c>
      <x:c r="J6" s="72" t="inlineStr">
        <x:is>
          <x:t xml:space="preserve">Apply →</x:t>
        </x:is>
      </x:c>
      <x:c r="K6" s="72" t="inlineStr">
        <x:is>
          <x:t xml:space="preserve">https://crowdstrike.wd5.myworkdayjobs.com/en-US/crowdstrikecareers/job/Associate-Analyst--Falcon-Complete_R30082</x:t>
        </x:is>
      </x:c>
      <x:c r="L6" s="13" t="inlineStr">
        <x:is>
          <x:t xml:space="preserve">2026-10-26</x:t>
        </x:is>
      </x:c>
      <x:c r="M6" s="13" t="inlineStr">
        <x:is>
          <x:t xml:space="preserve">Not Applied</x:t>
        </x:is>
      </x:c>
      <x:c r="N6" s="13" t="str"/>
      <x:c r="O6" s="13" t="str"/>
    </x:row>
    <x:row r="7">
      <x:c r="A7" s="13" t="inlineStr">
        <x:is>
          <x:t xml:space="preserve">🔥 Apply First</x:t>
        </x:is>
      </x:c>
      <x:c r="B7" s="13" t="inlineStr">
        <x:is>
          <x:t xml:space="preserve">Bloomberg Industry Group</x:t>
        </x:is>
      </x:c>
      <x:c r="C7" s="13" t="inlineStr">
        <x:is>
          <x:t xml:space="preserve">Application Security Engineer I</x:t>
        </x:is>
      </x:c>
      <x:c r="D7" s="13" t="inlineStr">
        <x:is>
          <x:t xml:space="preserve">Application Security</x:t>
        </x:is>
      </x:c>
      <x:c r="E7" s="13" t="inlineStr">
        <x:is>
          <x:t xml:space="preserve">Arlington, VA / Remote eligible</x:t>
        </x:is>
      </x:c>
      <x:c r="F7" s="13" t="inlineStr">
        <x:is>
          <x:t xml:space="preserve">1–2 years</x:t>
        </x:is>
      </x:c>
      <x:c r="G7" s="13" t="inlineStr">
        <x:is>
          <x:t xml:space="preserve">No explicit no-sponsorship blocker found; confirm future H-1B</x:t>
        </x:is>
      </x:c>
      <x:c r="H7" s="13" t="inlineStr">
        <x:is>
          <x:t xml:space="preserve">Excellent</x:t>
        </x:is>
      </x:c>
      <x:c r="I7" s="13" t="inlineStr">
        <x:is>
          <x:t xml:space="preserve">Not listed</x:t>
        </x:is>
      </x:c>
      <x:c r="J7" s="72" t="inlineStr">
        <x:is>
          <x:t xml:space="preserve">Apply →</x:t>
        </x:is>
      </x:c>
      <x:c r="K7" s="72" t="inlineStr">
        <x:is>
          <x:t xml:space="preserve">https://bloomberg.wd1.myworkdayjobs.com/en-US/Bloombergindustrygroup_External_Career_Site/job/Application-Security-Engineer-I_142068-1</x:t>
        </x:is>
      </x:c>
      <x:c r="L7" s="13" t="inlineStr">
        <x:is>
          <x:t xml:space="preserve">2026-10-26</x:t>
        </x:is>
      </x:c>
      <x:c r="M7" s="13" t="inlineStr">
        <x:is>
          <x:t xml:space="preserve">Not Applied</x:t>
        </x:is>
      </x:c>
      <x:c r="N7" s="13" t="str"/>
      <x:c r="O7" s="13" t="str"/>
    </x:row>
    <x:row r="8">
      <x:c r="A8" s="13" t="inlineStr">
        <x:is>
          <x:t xml:space="preserve">🔥 Apply First</x:t>
        </x:is>
      </x:c>
      <x:c r="B8" s="13" t="inlineStr">
        <x:is>
          <x:t xml:space="preserve">Team Cymru</x:t>
        </x:is>
      </x:c>
      <x:c r="C8" s="13" t="inlineStr">
        <x:is>
          <x:t xml:space="preserve">Threat Intelligence Analyst</x:t>
        </x:is>
      </x:c>
      <x:c r="D8" s="13" t="inlineStr">
        <x:is>
          <x:t xml:space="preserve">Threat Intelligence</x:t>
        </x:is>
      </x:c>
      <x:c r="E8" s="13" t="inlineStr">
        <x:is>
          <x:t xml:space="preserve">Lake Mary, FL / US</x:t>
        </x:is>
      </x:c>
      <x:c r="F8" s="13" t="inlineStr">
        <x:is>
          <x:t xml:space="preserve">Early career</x:t>
        </x:is>
      </x:c>
      <x:c r="G8" s="13" t="inlineStr">
        <x:is>
          <x:t xml:space="preserve">No explicit no-sponsorship blocker found; confirm future H-1B</x:t>
        </x:is>
      </x:c>
      <x:c r="H8" s="13" t="inlineStr">
        <x:is>
          <x:t xml:space="preserve">Excellent</x:t>
        </x:is>
      </x:c>
      <x:c r="I8" s="13" t="inlineStr">
        <x:is>
          <x:t xml:space="preserve">Not listed</x:t>
        </x:is>
      </x:c>
      <x:c r="J8" s="72" t="inlineStr">
        <x:is>
          <x:t xml:space="preserve">Apply →</x:t>
        </x:is>
      </x:c>
      <x:c r="K8" s="72" t="inlineStr">
        <x:is>
          <x:t xml:space="preserve">https://teamcymru.applytojob.com/apply/i2C3uTjEtS/Threat-Intelligence-Analyst</x:t>
        </x:is>
      </x:c>
      <x:c r="L8" s="13" t="inlineStr">
        <x:is>
          <x:t xml:space="preserve">2026-10-26</x:t>
        </x:is>
      </x:c>
      <x:c r="M8" s="13" t="inlineStr">
        <x:is>
          <x:t xml:space="preserve">Not Applied</x:t>
        </x:is>
      </x:c>
      <x:c r="N8" s="13" t="str"/>
      <x:c r="O8" s="13" t="str"/>
    </x:row>
    <x:row r="9">
      <x:c r="A9" s="13" t="inlineStr">
        <x:is>
          <x:t xml:space="preserve">🔥 Apply First</x:t>
        </x:is>
      </x:c>
      <x:c r="B9" s="13" t="inlineStr">
        <x:is>
          <x:t xml:space="preserve">Binary Defense</x:t>
        </x:is>
      </x:c>
      <x:c r="C9" s="13" t="inlineStr">
        <x:is>
          <x:t xml:space="preserve">Tier 1 SOC Analyst - REMOTE</x:t>
        </x:is>
      </x:c>
      <x:c r="D9" s="13" t="inlineStr">
        <x:is>
          <x:t xml:space="preserve">SOC / Detection</x:t>
        </x:is>
      </x:c>
      <x:c r="E9" s="13" t="inlineStr">
        <x:is>
          <x:t xml:space="preserve">Remote US</x:t>
        </x:is>
      </x:c>
      <x:c r="F9" s="13" t="inlineStr">
        <x:is>
          <x:t xml:space="preserve">Tier 1</x:t>
        </x:is>
      </x:c>
      <x:c r="G9" s="13" t="inlineStr">
        <x:is>
          <x:t xml:space="preserve">No explicit no-sponsorship blocker found; confirm future H-1B</x:t>
        </x:is>
      </x:c>
      <x:c r="H9" s="13" t="inlineStr">
        <x:is>
          <x:t xml:space="preserve">Excellent</x:t>
        </x:is>
      </x:c>
      <x:c r="I9" s="13" t="inlineStr">
        <x:is>
          <x:t xml:space="preserve">$55.9K–$88.4K</x:t>
        </x:is>
      </x:c>
      <x:c r="J9" s="72" t="inlineStr">
        <x:is>
          <x:t xml:space="preserve">Apply →</x:t>
        </x:is>
      </x:c>
      <x:c r="K9" s="72" t="inlineStr">
        <x:is>
          <x:t xml:space="preserve">https://recruiting.paylocity.com/recruiting/jobs/Details/4503952/Binary-Defense/Tier-1-SOC-Analyst---REMOTE</x:t>
        </x:is>
      </x:c>
      <x:c r="L9" s="13" t="inlineStr">
        <x:is>
          <x:t xml:space="preserve">2026-10-26</x:t>
        </x:is>
      </x:c>
      <x:c r="M9" s="13" t="inlineStr">
        <x:is>
          <x:t xml:space="preserve">Not Applied</x:t>
        </x:is>
      </x:c>
      <x:c r="N9" s="13" t="str"/>
      <x:c r="O9" s="13" t="str"/>
    </x:row>
    <x:row r="10">
      <x:c r="A10" s="13" t="inlineStr">
        <x:is>
          <x:t xml:space="preserve">🔥 Apply First</x:t>
        </x:is>
      </x:c>
      <x:c r="B10" s="13" t="inlineStr">
        <x:is>
          <x:t xml:space="preserve">SailPoint</x:t>
        </x:is>
      </x:c>
      <x:c r="C10" s="13" t="inlineStr">
        <x:is>
          <x:t xml:space="preserve">Associate Security Software Engineer</x:t>
        </x:is>
      </x:c>
      <x:c r="D10" s="13" t="inlineStr">
        <x:is>
          <x:t xml:space="preserve">Security Engineering / IAM</x:t>
        </x:is>
      </x:c>
      <x:c r="E10" s="13" t="inlineStr">
        <x:is>
          <x:t xml:space="preserve">United States</x:t>
        </x:is>
      </x:c>
      <x:c r="F10" s="13" t="inlineStr">
        <x:is>
          <x:t xml:space="preserve">Associate</x:t>
        </x:is>
      </x:c>
      <x:c r="G10" s="13" t="inlineStr">
        <x:is>
          <x:t xml:space="preserve">Strong sponsor-profile employer; confirm exact requisition</x:t>
        </x:is>
      </x:c>
      <x:c r="H10" s="13" t="inlineStr">
        <x:is>
          <x:t xml:space="preserve">Excellent</x:t>
        </x:is>
      </x:c>
      <x:c r="I10" s="13" t="inlineStr">
        <x:is>
          <x:t xml:space="preserve">Not listed</x:t>
        </x:is>
      </x:c>
      <x:c r="J10" s="72" t="inlineStr">
        <x:is>
          <x:t xml:space="preserve">Apply →</x:t>
        </x:is>
      </x:c>
      <x:c r="K10" s="72" t="inlineStr">
        <x:is>
          <x:t xml:space="preserve">https://sailpoint.wd1.myworkdayjobs.com/en-US/SailPoint/job/Associate-Security-Software-Engineer_R013786</x:t>
        </x:is>
      </x:c>
      <x:c r="L10" s="13" t="inlineStr">
        <x:is>
          <x:t xml:space="preserve">2026-10-26</x:t>
        </x:is>
      </x:c>
      <x:c r="M10" s="13" t="inlineStr">
        <x:is>
          <x:t xml:space="preserve">Not Applied</x:t>
        </x:is>
      </x:c>
      <x:c r="N10" s="13" t="str"/>
      <x:c r="O10" s="13" t="str"/>
    </x:row>
    <x:row r="11">
      <x:c r="A11" s="13" t="inlineStr">
        <x:is>
          <x:t xml:space="preserve">🔥 Apply First</x:t>
        </x:is>
      </x:c>
      <x:c r="B11" s="13" t="inlineStr">
        <x:is>
          <x:t xml:space="preserve">ID.me</x:t>
        </x:is>
      </x:c>
      <x:c r="C11" s="13" t="inlineStr">
        <x:is>
          <x:t xml:space="preserve">SOC Analyst</x:t>
        </x:is>
      </x:c>
      <x:c r="D11" s="13" t="inlineStr">
        <x:is>
          <x:t xml:space="preserve">SOC / Detection</x:t>
        </x:is>
      </x:c>
      <x:c r="E11" s="13" t="inlineStr">
        <x:is>
          <x:t xml:space="preserve">McLean, VA</x:t>
        </x:is>
      </x:c>
      <x:c r="F11" s="13" t="inlineStr">
        <x:is>
          <x:t xml:space="preserve">Early career</x:t>
        </x:is>
      </x:c>
      <x:c r="G11" s="13" t="inlineStr">
        <x:is>
          <x:t xml:space="preserve">Sponsor-capable tech employer; role-level confirmation needed</x:t>
        </x:is>
      </x:c>
      <x:c r="H11" s="13" t="inlineStr">
        <x:is>
          <x:t xml:space="preserve">Excellent</x:t>
        </x:is>
      </x:c>
      <x:c r="I11" s="13" t="inlineStr">
        <x:is>
          <x:t xml:space="preserve">Not listed</x:t>
        </x:is>
      </x:c>
      <x:c r="J11" s="72" t="inlineStr">
        <x:is>
          <x:t xml:space="preserve">Apply →</x:t>
        </x:is>
      </x:c>
      <x:c r="K11" s="72" t="inlineStr">
        <x:is>
          <x:t xml:space="preserve">https://job-boards.greenhouse.io/idme/jobs/7808011003</x:t>
        </x:is>
      </x:c>
      <x:c r="L11" s="13" t="inlineStr">
        <x:is>
          <x:t xml:space="preserve">2026-10-26</x:t>
        </x:is>
      </x:c>
      <x:c r="M11" s="13" t="inlineStr">
        <x:is>
          <x:t xml:space="preserve">Not Applied</x:t>
        </x:is>
      </x:c>
      <x:c r="N11" s="13" t="str"/>
      <x:c r="O11" s="13" t="str"/>
    </x:row>
    <x:row r="12">
      <x:c r="A12" s="13" t="inlineStr">
        <x:is>
          <x:t xml:space="preserve">🔥 Apply First</x:t>
        </x:is>
      </x:c>
      <x:c r="B12" s="13" t="inlineStr">
        <x:is>
          <x:t xml:space="preserve">1Password</x:t>
        </x:is>
      </x:c>
      <x:c r="C12" s="13" t="inlineStr">
        <x:is>
          <x:t xml:space="preserve">Security Intern, Threat Operations - Winter 2027</x:t>
        </x:is>
      </x:c>
      <x:c r="D12" s="13" t="inlineStr">
        <x:is>
          <x:t xml:space="preserve">Threat Operations / IR</x:t>
        </x:is>
      </x:c>
      <x:c r="E12" s="13" t="inlineStr">
        <x:is>
          <x:t xml:space="preserve">Remote US / Canada</x:t>
        </x:is>
      </x:c>
      <x:c r="F12" s="13" t="inlineStr">
        <x:is>
          <x:t xml:space="preserve">Winter 2027 Intern</x:t>
        </x:is>
      </x:c>
      <x:c r="G12" s="13" t="inlineStr">
        <x:is>
          <x:t xml:space="preserve">CPT/work authorization must be confirmed; no explicit blocker surfaced</x:t>
        </x:is>
      </x:c>
      <x:c r="H12" s="13" t="inlineStr">
        <x:is>
          <x:t xml:space="preserve">Excellent</x:t>
        </x:is>
      </x:c>
      <x:c r="I12" s="13" t="inlineStr">
        <x:is>
          <x:t xml:space="preserve">Not listed</x:t>
        </x:is>
      </x:c>
      <x:c r="J12" s="72" t="inlineStr">
        <x:is>
          <x:t xml:space="preserve">Apply →</x:t>
        </x:is>
      </x:c>
      <x:c r="K12" s="72" t="inlineStr">
        <x:is>
          <x:t xml:space="preserve">https://jobs.ashbyhq.com/1password/aac7eea6-ed7c-4871-bbf2-7cb2d5138847</x:t>
        </x:is>
      </x:c>
      <x:c r="L12" s="13" t="inlineStr">
        <x:is>
          <x:t xml:space="preserve">2026-10-26</x:t>
        </x:is>
      </x:c>
      <x:c r="M12" s="13" t="inlineStr">
        <x:is>
          <x:t xml:space="preserve">Not Applied</x:t>
        </x:is>
      </x:c>
      <x:c r="N12" s="13" t="str"/>
      <x:c r="O12" s="13" t="str"/>
    </x:row>
    <x:row r="13">
      <x:c r="A13" s="13" t="inlineStr">
        <x:is>
          <x:t xml:space="preserve">🔥 Apply First</x:t>
        </x:is>
      </x:c>
      <x:c r="B13" s="13" t="inlineStr">
        <x:is>
          <x:t xml:space="preserve">Ciena</x:t>
        </x:is>
      </x:c>
      <x:c r="C13" s="13" t="inlineStr">
        <x:is>
          <x:t xml:space="preserve">Software Engineer (Security) - Intern (Winter 2027)</x:t>
        </x:is>
      </x:c>
      <x:c r="D13" s="13" t="inlineStr">
        <x:is>
          <x:t xml:space="preserve">Product / Network Security</x:t>
        </x:is>
      </x:c>
      <x:c r="E13" s="13" t="inlineStr">
        <x:is>
          <x:t xml:space="preserve">Atlanta, GA</x:t>
        </x:is>
      </x:c>
      <x:c r="F13" s="13" t="inlineStr">
        <x:is>
          <x:t xml:space="preserve">Winter 2027 Intern</x:t>
        </x:is>
      </x:c>
      <x:c r="G13" s="13" t="inlineStr">
        <x:is>
          <x:t xml:space="preserve">CPT eligibility must be confirmed; no explicit sponsorship prohibition found</x:t>
        </x:is>
      </x:c>
      <x:c r="H13" s="13" t="inlineStr">
        <x:is>
          <x:t xml:space="preserve">Excellent</x:t>
        </x:is>
      </x:c>
      <x:c r="I13" s="13" t="inlineStr">
        <x:is>
          <x:t xml:space="preserve">Not listed</x:t>
        </x:is>
      </x:c>
      <x:c r="J13" s="72" t="inlineStr">
        <x:is>
          <x:t xml:space="preserve">Apply →</x:t>
        </x:is>
      </x:c>
      <x:c r="K13" s="72" t="inlineStr">
        <x:is>
          <x:t xml:space="preserve">https://ciena.wd5.myworkdayjobs.com/careers/job/Atlanta/Software-Engineer--Security----Intern--Winter-2027-_R031926</x:t>
        </x:is>
      </x:c>
      <x:c r="L13" s="13" t="inlineStr">
        <x:is>
          <x:t xml:space="preserve">2026-10-26</x:t>
        </x:is>
      </x:c>
      <x:c r="M13" s="13" t="inlineStr">
        <x:is>
          <x:t xml:space="preserve">Not Applied</x:t>
        </x:is>
      </x:c>
      <x:c r="N13" s="13" t="str"/>
      <x:c r="O13" s="13" t="str"/>
    </x:row>
    <x:row r="14">
      <x:c r="A14" s="13" t="inlineStr">
        <x:is>
          <x:t xml:space="preserve">🔥 Apply First</x:t>
        </x:is>
      </x:c>
      <x:c r="B14" s="13" t="inlineStr">
        <x:is>
          <x:t xml:space="preserve">Georgia Tech Research Institute</x:t>
        </x:is>
      </x:c>
      <x:c r="C14" s="13" t="inlineStr">
        <x:is>
          <x:t xml:space="preserve">General Cybersecurity Graduate Intern - CIPHER - Spring 2027</x:t>
        </x:is>
      </x:c>
      <x:c r="D14" s="13" t="inlineStr">
        <x:is>
          <x:t xml:space="preserve">Cybersecurity Research</x:t>
        </x:is>
      </x:c>
      <x:c r="E14" s="13" t="inlineStr">
        <x:is>
          <x:t xml:space="preserve">Atlanta, GA</x:t>
        </x:is>
      </x:c>
      <x:c r="F14" s="13" t="inlineStr">
        <x:is>
          <x:t xml:space="preserve">Spring 2027 Graduate Intern</x:t>
        </x:is>
      </x:c>
      <x:c r="G14" s="13" t="inlineStr">
        <x:is>
          <x:t xml:space="preserve">No U.S. citizenship requirement / no clearance requirement on posting</x:t>
        </x:is>
      </x:c>
      <x:c r="H14" s="13" t="inlineStr">
        <x:is>
          <x:t xml:space="preserve">Excellent</x:t>
        </x:is>
      </x:c>
      <x:c r="I14" s="13" t="inlineStr">
        <x:is>
          <x:t xml:space="preserve">Not listed</x:t>
        </x:is>
      </x:c>
      <x:c r="J14" s="72" t="inlineStr">
        <x:is>
          <x:t xml:space="preserve">Apply →</x:t>
        </x:is>
      </x:c>
      <x:c r="K14" s="72" t="inlineStr">
        <x:is>
          <x:t xml:space="preserve">https://careers.gtri.gatech.edu/jobs/general-cybersecurity-graduate-intern-cipher-spring-2027-atlanta-georgia-united-states</x:t>
        </x:is>
      </x:c>
      <x:c r="L14" s="13" t="inlineStr">
        <x:is>
          <x:t xml:space="preserve">2026-10-26</x:t>
        </x:is>
      </x:c>
      <x:c r="M14" s="13" t="inlineStr">
        <x:is>
          <x:t xml:space="preserve">Not Applied</x:t>
        </x:is>
      </x:c>
      <x:c r="N14" s="13" t="str"/>
      <x:c r="O14" s="13" t="str"/>
    </x:row>
    <x:row r="15">
      <x:c r="A15" s="13" t="inlineStr">
        <x:is>
          <x:t xml:space="preserve">🔥 Apply First</x:t>
        </x:is>
      </x:c>
      <x:c r="B15" s="13" t="inlineStr">
        <x:is>
          <x:t xml:space="preserve">Snowflake</x:t>
        </x:is>
      </x:c>
      <x:c r="C15" s="13" t="inlineStr">
        <x:is>
          <x:t xml:space="preserve">Security Incident Response Engineer</x:t>
        </x:is>
      </x:c>
      <x:c r="D15" s="13" t="inlineStr">
        <x:is>
          <x:t xml:space="preserve">Incident Response / SecOps</x:t>
        </x:is>
      </x:c>
      <x:c r="E15" s="13" t="inlineStr">
        <x:is>
          <x:t xml:space="preserve">California / Bay Area</x:t>
        </x:is>
      </x:c>
      <x:c r="F15" s="13" t="inlineStr">
        <x:is>
          <x:t xml:space="preserve">2+ years preferred</x:t>
        </x:is>
      </x:c>
      <x:c r="G15" s="13" t="inlineStr">
        <x:is>
          <x:t xml:space="preserve">Strong sponsor-profile employer; exact role sponsorship not guaranteed</x:t>
        </x:is>
      </x:c>
      <x:c r="H15" s="13" t="inlineStr">
        <x:is>
          <x:t xml:space="preserve">Excellent</x:t>
        </x:is>
      </x:c>
      <x:c r="I15" s="13" t="inlineStr">
        <x:is>
          <x:t xml:space="preserve">$143K–$205.8K</x:t>
        </x:is>
      </x:c>
      <x:c r="J15" s="72" t="inlineStr">
        <x:is>
          <x:t xml:space="preserve">Apply →</x:t>
        </x:is>
      </x:c>
      <x:c r="K15" s="72" t="inlineStr">
        <x:is>
          <x:t xml:space="preserve">https://careers.snowflake.com/us/en/job/7139a002-dbe3-4693-8cbc-5b780db1d29d/Incident-Response-Engineer</x:t>
        </x:is>
      </x:c>
      <x:c r="L15" s="13" t="inlineStr">
        <x:is>
          <x:t xml:space="preserve">2026-10-26</x:t>
        </x:is>
      </x:c>
      <x:c r="M15" s="13" t="inlineStr">
        <x:is>
          <x:t xml:space="preserve">Not Applied</x:t>
        </x:is>
      </x:c>
      <x:c r="N15" s="13" t="str"/>
      <x:c r="O15" s="13" t="str"/>
    </x:row>
    <x:row r="16">
      <x:c r="A16" s="13" t="inlineStr">
        <x:is>
          <x:t xml:space="preserve">🔥 Apply First</x:t>
        </x:is>
      </x:c>
      <x:c r="B16" s="13" t="inlineStr">
        <x:is>
          <x:t xml:space="preserve">Google</x:t>
        </x:is>
      </x:c>
      <x:c r="C16" s="13" t="inlineStr">
        <x:is>
          <x:t xml:space="preserve">Cyber Defense Detection Engineer, Mandiant, Google Cloud</x:t>
        </x:is>
      </x:c>
      <x:c r="D16" s="13" t="inlineStr">
        <x:is>
          <x:t xml:space="preserve">Detection Engineering / SIEM</x:t>
        </x:is>
      </x:c>
      <x:c r="E16" s="13" t="inlineStr">
        <x:is>
          <x:t xml:space="preserve">Remote US / Ohio</x:t>
        </x:is>
      </x:c>
      <x:c r="F16" s="13" t="inlineStr">
        <x:is>
          <x:t xml:space="preserve">3+ years</x:t>
        </x:is>
      </x:c>
      <x:c r="G16" s="13" t="inlineStr">
        <x:is>
          <x:t xml:space="preserve">Very strong H-1B sponsor-profile employer</x:t>
        </x:is>
      </x:c>
      <x:c r="H16" s="13" t="inlineStr">
        <x:is>
          <x:t xml:space="preserve">Excellent</x:t>
        </x:is>
      </x:c>
      <x:c r="I16" s="13" t="inlineStr">
        <x:is>
          <x:t xml:space="preserve">$112K–$161K</x:t>
        </x:is>
      </x:c>
      <x:c r="J16" s="72" t="inlineStr">
        <x:is>
          <x:t xml:space="preserve">Apply →</x:t>
        </x:is>
      </x:c>
      <x:c r="K16" s="72" t="inlineStr">
        <x:is>
          <x:t xml:space="preserve">https://www.google.com/about/careers/applications/jobs/results/87068925161808582-cyber-defense-detection-engineer-mandiant-google-cloud</x:t>
        </x:is>
      </x:c>
      <x:c r="L16" s="13" t="inlineStr">
        <x:is>
          <x:t xml:space="preserve">2026-10-26</x:t>
        </x:is>
      </x:c>
      <x:c r="M16" s="13" t="inlineStr">
        <x:is>
          <x:t xml:space="preserve">Not Applied</x:t>
        </x:is>
      </x:c>
      <x:c r="N16" s="13" t="str"/>
      <x:c r="O16" s="13" t="str"/>
    </x:row>
    <x:row r="17">
      <x:c r="A17" s="13" t="inlineStr">
        <x:is>
          <x:t xml:space="preserve">🔥 Apply First</x:t>
        </x:is>
      </x:c>
      <x:c r="B17" s="13" t="inlineStr">
        <x:is>
          <x:t xml:space="preserve">Google</x:t>
        </x:is>
      </x:c>
      <x:c r="C17" s="13" t="inlineStr">
        <x:is>
          <x:t xml:space="preserve">Security Engineer II, Core, Enterprise Access Security Engineering</x:t>
        </x:is>
      </x:c>
      <x:c r="D17" s="13" t="inlineStr">
        <x:is>
          <x:t xml:space="preserve">Security Engineering / IAM</x:t>
        </x:is>
      </x:c>
      <x:c r="E17" s="13" t="inlineStr">
        <x:is>
          <x:t xml:space="preserve">San Jose, CA</x:t>
        </x:is>
      </x:c>
      <x:c r="F17" s="13" t="inlineStr">
        <x:is>
          <x:t xml:space="preserve">1+ year</x:t>
        </x:is>
      </x:c>
      <x:c r="G17" s="13" t="inlineStr">
        <x:is>
          <x:t xml:space="preserve">Very strong H-1B sponsor-profile employer</x:t>
        </x:is>
      </x:c>
      <x:c r="H17" s="13" t="inlineStr">
        <x:is>
          <x:t xml:space="preserve">Excellent</x:t>
        </x:is>
      </x:c>
      <x:c r="I17" s="13" t="inlineStr">
        <x:is>
          <x:t xml:space="preserve">$123K–$174K</x:t>
        </x:is>
      </x:c>
      <x:c r="J17" s="72" t="inlineStr">
        <x:is>
          <x:t xml:space="preserve">Apply →</x:t>
        </x:is>
      </x:c>
      <x:c r="K17" s="72" t="inlineStr">
        <x:is>
          <x:t xml:space="preserve">https://www.google.com/about/careers/applications/jobs/results/125813288268112582-security-engineer-ii-core-enterprise-access-security-engineering</x:t>
        </x:is>
      </x:c>
      <x:c r="L17" s="13" t="inlineStr">
        <x:is>
          <x:t xml:space="preserve">2026-10-26</x:t>
        </x:is>
      </x:c>
      <x:c r="M17" s="13" t="inlineStr">
        <x:is>
          <x:t xml:space="preserve">Not Applied</x:t>
        </x:is>
      </x:c>
      <x:c r="N17" s="13" t="str"/>
      <x:c r="O17" s="13" t="str"/>
    </x:row>
    <x:row r="18">
      <x:c r="A18" s="13" t="inlineStr">
        <x:is>
          <x:t xml:space="preserve">🔥 Apply First</x:t>
        </x:is>
      </x:c>
      <x:c r="B18" s="13" t="inlineStr">
        <x:is>
          <x:t xml:space="preserve">Google</x:t>
        </x:is>
      </x:c>
      <x:c r="C18" s="13" t="inlineStr">
        <x:is>
          <x:t xml:space="preserve">Security Engineer III, Cloud Security Controls</x:t>
        </x:is>
      </x:c>
      <x:c r="D18" s="13" t="inlineStr">
        <x:is>
          <x:t xml:space="preserve">Cloud Security</x:t>
        </x:is>
      </x:c>
      <x:c r="E18" s="13" t="inlineStr">
        <x:is>
          <x:t xml:space="preserve">New York, NY / San Jose, CA</x:t>
        </x:is>
      </x:c>
      <x:c r="F18" s="13" t="inlineStr">
        <x:is>
          <x:t xml:space="preserve">2+ years</x:t>
        </x:is>
      </x:c>
      <x:c r="G18" s="13" t="inlineStr">
        <x:is>
          <x:t xml:space="preserve">Very strong H-1B sponsor-profile employer</x:t>
        </x:is>
      </x:c>
      <x:c r="H18" s="13" t="inlineStr">
        <x:is>
          <x:t xml:space="preserve">Excellent</x:t>
        </x:is>
      </x:c>
      <x:c r="I18" s="13" t="inlineStr">
        <x:is>
          <x:t xml:space="preserve">Not listed</x:t>
        </x:is>
      </x:c>
      <x:c r="J18" s="72" t="inlineStr">
        <x:is>
          <x:t xml:space="preserve">Apply →</x:t>
        </x:is>
      </x:c>
      <x:c r="K18" s="72" t="inlineStr">
        <x:is>
          <x:t xml:space="preserve">https://www.google.com/about/careers/applications/jobs/results/136535844847526598-security-engineer-iii-cloud-security-controls</x:t>
        </x:is>
      </x:c>
      <x:c r="L18" s="13" t="inlineStr">
        <x:is>
          <x:t xml:space="preserve">2026-10-26</x:t>
        </x:is>
      </x:c>
      <x:c r="M18" s="13" t="inlineStr">
        <x:is>
          <x:t xml:space="preserve">Not Applied</x:t>
        </x:is>
      </x:c>
      <x:c r="N18" s="13" t="str"/>
      <x:c r="O18" s="13" t="str"/>
    </x:row>
    <x:row r="19">
      <x:c r="A19" s="13" t="inlineStr">
        <x:is>
          <x:t xml:space="preserve">🔥 Apply First</x:t>
        </x:is>
      </x:c>
      <x:c r="B19" s="13" t="inlineStr">
        <x:is>
          <x:t xml:space="preserve">Travelers</x:t>
        </x:is>
      </x:c>
      <x:c r="C19" s="13" t="inlineStr">
        <x:is>
          <x:t xml:space="preserve">Cybersecurity Ops Technologist I - Splunk SIEM Engineer</x:t>
        </x:is>
      </x:c>
      <x:c r="D19" s="13" t="inlineStr">
        <x:is>
          <x:t xml:space="preserve">SIEM / Detection</x:t>
        </x:is>
      </x:c>
      <x:c r="E19" s="13" t="inlineStr">
        <x:is>
          <x:t xml:space="preserve">Atlanta, GA</x:t>
        </x:is>
      </x:c>
      <x:c r="F19" s="13" t="inlineStr">
        <x:is>
          <x:t xml:space="preserve">2+ years</x:t>
        </x:is>
      </x:c>
      <x:c r="G19" s="13" t="inlineStr">
        <x:is>
          <x:t xml:space="preserve">No explicit no-sponsorship statement surfaced; exact-role verification recommended</x:t>
        </x:is>
      </x:c>
      <x:c r="H19" s="13" t="inlineStr">
        <x:is>
          <x:t xml:space="preserve">Excellent</x:t>
        </x:is>
      </x:c>
      <x:c r="I19" s="13" t="inlineStr">
        <x:is>
          <x:t xml:space="preserve">$99.1K–$163.4K</x:t>
        </x:is>
      </x:c>
      <x:c r="J19" s="72" t="inlineStr">
        <x:is>
          <x:t xml:space="preserve">Apply →</x:t>
        </x:is>
      </x:c>
      <x:c r="K19" s="72" t="inlineStr">
        <x:is>
          <x:t xml:space="preserve">https://travelers.wd5.myworkdayjobs.com/External/job/CT---Hartford/Cybersecurity-Ops-Technologist---Splunk-SIEM-Engineer_R-51597</x:t>
        </x:is>
      </x:c>
      <x:c r="L19" s="13" t="inlineStr">
        <x:is>
          <x:t xml:space="preserve">2026-10-26</x:t>
        </x:is>
      </x:c>
      <x:c r="M19" s="13" t="inlineStr">
        <x:is>
          <x:t xml:space="preserve">Not Applied</x:t>
        </x:is>
      </x:c>
      <x:c r="N19" s="13" t="str"/>
      <x:c r="O19" s="13" t="str"/>
    </x:row>
    <x:row r="20">
      <x:c r="A20" s="13" t="inlineStr">
        <x:is>
          <x:t xml:space="preserve">🔥 Apply First</x:t>
        </x:is>
      </x:c>
      <x:c r="B20" s="13" t="inlineStr">
        <x:is>
          <x:t xml:space="preserve">Axon</x:t>
        </x:is>
      </x:c>
      <x:c r="C20" s="13" t="inlineStr">
        <x:is>
          <x:t xml:space="preserve">Security Operations Engineer II</x:t>
        </x:is>
      </x:c>
      <x:c r="D20" s="13" t="inlineStr">
        <x:is>
          <x:t xml:space="preserve">Security Operations / Automation</x:t>
        </x:is>
      </x:c>
      <x:c r="E20" s="13" t="inlineStr">
        <x:is>
          <x:t xml:space="preserve">Scottsdale, AZ / Washington</x:t>
        </x:is>
      </x:c>
      <x:c r="F20" s="13" t="inlineStr">
        <x:is>
          <x:t xml:space="preserve">2+ years</x:t>
        </x:is>
      </x:c>
      <x:c r="G20" s="13" t="inlineStr">
        <x:is>
          <x:t xml:space="preserve">Posting says sponsorship decisions are discretionary; possible but not guaranteed</x:t>
        </x:is>
      </x:c>
      <x:c r="H20" s="13" t="inlineStr">
        <x:is>
          <x:t xml:space="preserve">Excellent</x:t>
        </x:is>
      </x:c>
      <x:c r="I20" s="13" t="inlineStr">
        <x:is>
          <x:t xml:space="preserve">$96K–$153.6K</x:t>
        </x:is>
      </x:c>
      <x:c r="J20" s="72" t="inlineStr">
        <x:is>
          <x:t xml:space="preserve">Apply →</x:t>
        </x:is>
      </x:c>
      <x:c r="K20" s="72" t="inlineStr">
        <x:is>
          <x:t xml:space="preserve">https://job-boards.greenhouse.io/axon/jobs/8033215003</x:t>
        </x:is>
      </x:c>
      <x:c r="L20" s="13" t="inlineStr">
        <x:is>
          <x:t xml:space="preserve">2026-10-26</x:t>
        </x:is>
      </x:c>
      <x:c r="M20" s="13" t="inlineStr">
        <x:is>
          <x:t xml:space="preserve">Not Applied</x:t>
        </x:is>
      </x:c>
      <x:c r="N20" s="13" t="str"/>
      <x:c r="O20" s="13" t="str"/>
    </x:row>
    <x:row r="21">
      <x:c r="A21" s="13" t="inlineStr">
        <x:is>
          <x:t xml:space="preserve">🔥 Apply First</x:t>
        </x:is>
      </x:c>
      <x:c r="B21" s="13" t="inlineStr">
        <x:is>
          <x:t xml:space="preserve">Amazon / AWS</x:t>
        </x:is>
      </x:c>
      <x:c r="C21" s="13" t="inlineStr">
        <x:is>
          <x:t xml:space="preserve">Application Security Engineer</x:t>
        </x:is>
      </x:c>
      <x:c r="D21" s="13" t="inlineStr">
        <x:is>
          <x:t xml:space="preserve">Application Security</x:t>
        </x:is>
      </x:c>
      <x:c r="E21" s="13" t="inlineStr">
        <x:is>
          <x:t xml:space="preserve">Arlington, VA</x:t>
        </x:is>
      </x:c>
      <x:c r="F21" s="13" t="inlineStr">
        <x:is>
          <x:t xml:space="preserve">2+ years</x:t>
        </x:is>
      </x:c>
      <x:c r="G21" s="13" t="inlineStr">
        <x:is>
          <x:t xml:space="preserve">Very strong H-1B sponsor-profile employer</x:t>
        </x:is>
      </x:c>
      <x:c r="H21" s="13" t="inlineStr">
        <x:is>
          <x:t xml:space="preserve">Excellent</x:t>
        </x:is>
      </x:c>
      <x:c r="I21" s="13" t="inlineStr">
        <x:is>
          <x:t xml:space="preserve">$159.3K–$202.4K</x:t>
        </x:is>
      </x:c>
      <x:c r="J21" s="72" t="inlineStr">
        <x:is>
          <x:t xml:space="preserve">Apply →</x:t>
        </x:is>
      </x:c>
      <x:c r="K21" s="72" t="inlineStr">
        <x:is>
          <x:t xml:space="preserve">https://www.amazon.jobs/en/jobs/10568241/application-security-engineer</x:t>
        </x:is>
      </x:c>
      <x:c r="L21" s="13" t="inlineStr">
        <x:is>
          <x:t xml:space="preserve">2026-10-26</x:t>
        </x:is>
      </x:c>
      <x:c r="M21" s="13" t="inlineStr">
        <x:is>
          <x:t xml:space="preserve">Not Applied</x:t>
        </x:is>
      </x:c>
      <x:c r="N21" s="13" t="str"/>
      <x:c r="O21" s="13" t="str"/>
    </x:row>
    <x:row r="22">
      <x:c r="A22" s="13" t="inlineStr">
        <x:is>
          <x:t xml:space="preserve">🔥 Apply First</x:t>
        </x:is>
      </x:c>
      <x:c r="B22" s="13" t="inlineStr">
        <x:is>
          <x:t xml:space="preserve">Amazon / AWS</x:t>
        </x:is>
      </x:c>
      <x:c r="C22" s="13" t="inlineStr">
        <x:is>
          <x:t xml:space="preserve">Security Engineer II, Amazon GuardDuty</x:t>
        </x:is>
      </x:c>
      <x:c r="D22" s="13" t="inlineStr">
        <x:is>
          <x:t xml:space="preserve">Threat Detection / Cloud Security</x:t>
        </x:is>
      </x:c>
      <x:c r="E22" s="13" t="inlineStr">
        <x:is>
          <x:t xml:space="preserve">Seattle, WA / New York, NY</x:t>
        </x:is>
      </x:c>
      <x:c r="F22" s="13" t="inlineStr">
        <x:is>
          <x:t xml:space="preserve">2+ years IT security accepted</x:t>
        </x:is>
      </x:c>
      <x:c r="G22" s="13" t="inlineStr">
        <x:is>
          <x:t xml:space="preserve">Very strong H-1B sponsor-profile employer</x:t>
        </x:is>
      </x:c>
      <x:c r="H22" s="13" t="inlineStr">
        <x:is>
          <x:t xml:space="preserve">Excellent</x:t>
        </x:is>
      </x:c>
      <x:c r="I22" s="13" t="inlineStr">
        <x:is>
          <x:t xml:space="preserve">$159.3K–$212.8K</x:t>
        </x:is>
      </x:c>
      <x:c r="J22" s="72" t="inlineStr">
        <x:is>
          <x:t xml:space="preserve">Apply →</x:t>
        </x:is>
      </x:c>
      <x:c r="K22" s="72" t="inlineStr">
        <x:is>
          <x:t xml:space="preserve">https://amazon.jobs/en/jobs/10537429/security-engineer-ii-amazon-guardduty</x:t>
        </x:is>
      </x:c>
      <x:c r="L22" s="13" t="inlineStr">
        <x:is>
          <x:t xml:space="preserve">2026-10-26</x:t>
        </x:is>
      </x:c>
      <x:c r="M22" s="13" t="inlineStr">
        <x:is>
          <x:t xml:space="preserve">Not Applied</x:t>
        </x:is>
      </x:c>
      <x:c r="N22" s="13" t="str"/>
      <x:c r="O22" s="13" t="str"/>
    </x:row>
    <x:row r="23">
      <x:c r="A23" s="13" t="inlineStr">
        <x:is>
          <x:t xml:space="preserve">🔥 Apply First</x:t>
        </x:is>
      </x:c>
      <x:c r="B23" s="13" t="inlineStr">
        <x:is>
          <x:t xml:space="preserve">Amazon</x:t>
        </x:is>
      </x:c>
      <x:c r="C23" s="13" t="inlineStr">
        <x:is>
          <x:t xml:space="preserve">Security Engineer II, Security Incident Response Team (SIRT)</x:t>
        </x:is>
      </x:c>
      <x:c r="D23" s="13" t="inlineStr">
        <x:is>
          <x:t xml:space="preserve">Incident Response</x:t>
        </x:is>
      </x:c>
      <x:c r="E23" s="13" t="inlineStr">
        <x:is>
          <x:t xml:space="preserve">United States</x:t>
        </x:is>
      </x:c>
      <x:c r="F23" s="13" t="inlineStr">
        <x:is>
          <x:t xml:space="preserve">Mid-career; diverse experience encouraged</x:t>
        </x:is>
      </x:c>
      <x:c r="G23" s="13" t="inlineStr">
        <x:is>
          <x:t xml:space="preserve">Very strong H-1B sponsor-profile employer</x:t>
        </x:is>
      </x:c>
      <x:c r="H23" s="13" t="inlineStr">
        <x:is>
          <x:t xml:space="preserve">Excellent</x:t>
        </x:is>
      </x:c>
      <x:c r="I23" s="13" t="inlineStr">
        <x:is>
          <x:t xml:space="preserve">Not listed</x:t>
        </x:is>
      </x:c>
      <x:c r="J23" s="72" t="inlineStr">
        <x:is>
          <x:t xml:space="preserve">Apply →</x:t>
        </x:is>
      </x:c>
      <x:c r="K23" s="72" t="inlineStr">
        <x:is>
          <x:t xml:space="preserve">https://www.amazon.jobs/en/jobs/10471418/security-engineer-ii-security-incident-response-team-sirt</x:t>
        </x:is>
      </x:c>
      <x:c r="L23" s="13" t="inlineStr">
        <x:is>
          <x:t xml:space="preserve">2026-10-26</x:t>
        </x:is>
      </x:c>
      <x:c r="M23" s="13" t="inlineStr">
        <x:is>
          <x:t xml:space="preserve">Not Applied</x:t>
        </x:is>
      </x:c>
      <x:c r="N23" s="13" t="str"/>
      <x:c r="O23" s="13" t="str"/>
    </x:row>
    <x:row r="24">
      <x:c r="A24" s="13" t="inlineStr">
        <x:is>
          <x:t xml:space="preserve">🔥 Apply First</x:t>
        </x:is>
      </x:c>
      <x:c r="B24" s="13" t="inlineStr">
        <x:is>
          <x:t xml:space="preserve">DoorDash</x:t>
        </x:is>
      </x:c>
      <x:c r="C24" s="13" t="inlineStr">
        <x:is>
          <x:t xml:space="preserve">Detection Engineer - Protective Services</x:t>
        </x:is>
      </x:c>
      <x:c r="D24" s="13" t="inlineStr">
        <x:is>
          <x:t xml:space="preserve">Detection Engineering / Threat Hunting</x:t>
        </x:is>
      </x:c>
      <x:c r="E24" s="13" t="inlineStr">
        <x:is>
          <x:t xml:space="preserve">Remote US</x:t>
        </x:is>
      </x:c>
      <x:c r="F24" s="13" t="inlineStr">
        <x:is>
          <x:t xml:space="preserve">3+ years</x:t>
        </x:is>
      </x:c>
      <x:c r="G24" s="13" t="inlineStr">
        <x:is>
          <x:t xml:space="preserve">Strong sponsor-profile employer; exact-role confirmation recommended</x:t>
        </x:is>
      </x:c>
      <x:c r="H24" s="13" t="inlineStr">
        <x:is>
          <x:t xml:space="preserve">Excellent</x:t>
        </x:is>
      </x:c>
      <x:c r="I24" s="13" t="inlineStr">
        <x:is>
          <x:t xml:space="preserve">$130.6K–$192K</x:t>
        </x:is>
      </x:c>
      <x:c r="J24" s="72" t="inlineStr">
        <x:is>
          <x:t xml:space="preserve">Apply →</x:t>
        </x:is>
      </x:c>
      <x:c r="K24" s="72" t="inlineStr">
        <x:is>
          <x:t xml:space="preserve">https://job-boards.greenhouse.io/doordashusa/jobs/8237701-2</x:t>
        </x:is>
      </x:c>
      <x:c r="L24" s="13" t="inlineStr">
        <x:is>
          <x:t xml:space="preserve">2026-10-26</x:t>
        </x:is>
      </x:c>
      <x:c r="M24" s="13" t="inlineStr">
        <x:is>
          <x:t xml:space="preserve">Not Applied</x:t>
        </x:is>
      </x:c>
      <x:c r="N24" s="13" t="str"/>
      <x:c r="O24" s="13" t="str"/>
    </x:row>
    <x:row r="25">
      <x:c r="A25" s="13" t="inlineStr">
        <x:is>
          <x:t xml:space="preserve">🔥 Apply First</x:t>
        </x:is>
      </x:c>
      <x:c r="B25" s="13" t="inlineStr">
        <x:is>
          <x:t xml:space="preserve">The Home Depot</x:t>
        </x:is>
      </x:c>
      <x:c r="C25" s="13" t="inlineStr">
        <x:is>
          <x:t xml:space="preserve">Cybersecurity Engineer II | SIEM and EDR</x:t>
        </x:is>
      </x:c>
      <x:c r="D25" s="13" t="inlineStr">
        <x:is>
          <x:t xml:space="preserve">SIEM / EDR / Detection</x:t>
        </x:is>
      </x:c>
      <x:c r="E25" s="13" t="inlineStr">
        <x:is>
          <x:t xml:space="preserve">Atlanta, GA / Remote</x:t>
        </x:is>
      </x:c>
      <x:c r="F25" s="13" t="inlineStr">
        <x:is>
          <x:t xml:space="preserve">2+ years</x:t>
        </x:is>
      </x:c>
      <x:c r="G25" s="13" t="inlineStr">
        <x:is>
          <x:t xml:space="preserve">Employer has H-1B history; exact role says legally permitted to work, no explicit no-sponsor line surfaced</x:t>
        </x:is>
      </x:c>
      <x:c r="H25" s="13" t="inlineStr">
        <x:is>
          <x:t xml:space="preserve">Excellent</x:t>
        </x:is>
      </x:c>
      <x:c r="I25" s="13" t="inlineStr">
        <x:is>
          <x:t xml:space="preserve">$90K–$130K</x:t>
        </x:is>
      </x:c>
      <x:c r="J25" s="72" t="inlineStr">
        <x:is>
          <x:t xml:space="preserve">Apply →</x:t>
        </x:is>
      </x:c>
      <x:c r="K25" s="72" t="inlineStr">
        <x:is>
          <x:t xml:space="preserve">https://careers.homedepot.com/job/23715993/cybersecurity-engineer-ii-siem-and-edr-remote-remote/</x:t>
        </x:is>
      </x:c>
      <x:c r="L25" s="13" t="inlineStr">
        <x:is>
          <x:t xml:space="preserve">2026-10-26</x:t>
        </x:is>
      </x:c>
      <x:c r="M25" s="13" t="inlineStr">
        <x:is>
          <x:t xml:space="preserve">Not Applied</x:t>
        </x:is>
      </x:c>
      <x:c r="N25" s="13" t="str"/>
      <x:c r="O25" s="13" t="str"/>
    </x:row>
    <x:row r="26">
      <x:c r="A26" s="13" t="inlineStr">
        <x:is>
          <x:t xml:space="preserve">🔥 Apply First</x:t>
        </x:is>
      </x:c>
      <x:c r="B26" s="13" t="inlineStr">
        <x:is>
          <x:t xml:space="preserve">At-Bay</x:t>
        </x:is>
      </x:c>
      <x:c r="C26" s="13" t="inlineStr">
        <x:is>
          <x:t xml:space="preserve">Cyber Analyst, Digital Forensics Incident Response</x:t>
        </x:is>
      </x:c>
      <x:c r="D26" s="13" t="inlineStr">
        <x:is>
          <x:t xml:space="preserve">DFIR / Incident Response</x:t>
        </x:is>
      </x:c>
      <x:c r="E26" s="13" t="inlineStr">
        <x:is>
          <x:t xml:space="preserve">Remote US</x:t>
        </x:is>
      </x:c>
      <x:c r="F26" s="13" t="inlineStr">
        <x:is>
          <x:t xml:space="preserve">2+ years</x:t>
        </x:is>
      </x:c>
      <x:c r="G26" s="13" t="inlineStr">
        <x:is>
          <x:t xml:space="preserve">No explicit no-sponsorship blocker found; confirm future H-1B</x:t>
        </x:is>
      </x:c>
      <x:c r="H26" s="13" t="inlineStr">
        <x:is>
          <x:t xml:space="preserve">Excellent</x:t>
        </x:is>
      </x:c>
      <x:c r="I26" s="13" t="inlineStr">
        <x:is>
          <x:t xml:space="preserve">$80K–$115K</x:t>
        </x:is>
      </x:c>
      <x:c r="J26" s="72" t="inlineStr">
        <x:is>
          <x:t xml:space="preserve">Apply →</x:t>
        </x:is>
      </x:c>
      <x:c r="K26" s="72" t="inlineStr">
        <x:is>
          <x:t xml:space="preserve">https://job-boards.greenhouse.io/atbayjobs/jobs/5657977003</x:t>
        </x:is>
      </x:c>
      <x:c r="L26" s="13" t="inlineStr">
        <x:is>
          <x:t xml:space="preserve">2026-10-26</x:t>
        </x:is>
      </x:c>
      <x:c r="M26" s="13" t="inlineStr">
        <x:is>
          <x:t xml:space="preserve">Not Applied</x:t>
        </x:is>
      </x:c>
      <x:c r="N26" s="13" t="str"/>
      <x:c r="O26" s="13" t="str"/>
    </x:row>
    <x:row r="27">
      <x:c r="A27" s="13" t="inlineStr">
        <x:is>
          <x:t xml:space="preserve">🔥 Apply First</x:t>
        </x:is>
      </x:c>
      <x:c r="B27" s="13" t="inlineStr">
        <x:is>
          <x:t xml:space="preserve">Appian</x:t>
        </x:is>
      </x:c>
      <x:c r="C27" s="13" t="inlineStr">
        <x:is>
          <x:t xml:space="preserve">Information Security Analyst</x:t>
        </x:is>
      </x:c>
      <x:c r="D27" s="13" t="inlineStr">
        <x:is>
          <x:t xml:space="preserve">Vulnerability Mgmt / GRC</x:t>
        </x:is>
      </x:c>
      <x:c r="E27" s="13" t="inlineStr">
        <x:is>
          <x:t xml:space="preserve">McLean, VA</x:t>
        </x:is>
      </x:c>
      <x:c r="F27" s="13" t="inlineStr">
        <x:is>
          <x:t xml:space="preserve">2+ years</x:t>
        </x:is>
      </x:c>
      <x:c r="G27" s="13" t="inlineStr">
        <x:is>
          <x:t xml:space="preserve">Sponsor-capable tech employer; exact-role confirmation needed</x:t>
        </x:is>
      </x:c>
      <x:c r="H27" s="13" t="inlineStr">
        <x:is>
          <x:t xml:space="preserve">Excellent</x:t>
        </x:is>
      </x:c>
      <x:c r="I27" s="13" t="inlineStr">
        <x:is>
          <x:t xml:space="preserve">Not listed</x:t>
        </x:is>
      </x:c>
      <x:c r="J27" s="72" t="inlineStr">
        <x:is>
          <x:t xml:space="preserve">Apply →</x:t>
        </x:is>
      </x:c>
      <x:c r="K27" s="72" t="inlineStr">
        <x:is>
          <x:t xml:space="preserve">https://job-boards.greenhouse.io/appian/jobs/8312417</x:t>
        </x:is>
      </x:c>
      <x:c r="L27" s="13" t="inlineStr">
        <x:is>
          <x:t xml:space="preserve">2026-10-26</x:t>
        </x:is>
      </x:c>
      <x:c r="M27" s="13" t="inlineStr">
        <x:is>
          <x:t xml:space="preserve">Not Applied</x:t>
        </x:is>
      </x:c>
      <x:c r="N27" s="13" t="str"/>
      <x:c r="O27" s="13" t="str"/>
    </x:row>
    <x:row r="28">
      <x:c r="A28" s="13" t="inlineStr">
        <x:is>
          <x:t xml:space="preserve">🔥 Apply First</x:t>
        </x:is>
      </x:c>
      <x:c r="B28" s="13" t="inlineStr">
        <x:is>
          <x:t xml:space="preserve">GuidePoint Security</x:t>
        </x:is>
      </x:c>
      <x:c r="C28" s="13" t="inlineStr">
        <x:is>
          <x:t xml:space="preserve">Security Engineer - Corporate Information Security</x:t>
        </x:is>
      </x:c>
      <x:c r="D28" s="13" t="inlineStr">
        <x:is>
          <x:t xml:space="preserve">Detection / Threat Hunting</x:t>
        </x:is>
      </x:c>
      <x:c r="E28" s="13" t="inlineStr">
        <x:is>
          <x:t xml:space="preserve">Remote US</x:t>
        </x:is>
      </x:c>
      <x:c r="F28" s="13" t="inlineStr">
        <x:is>
          <x:t xml:space="preserve">BS +2 years or MS accepted</x:t>
        </x:is>
      </x:c>
      <x:c r="G28" s="13" t="inlineStr">
        <x:is>
          <x:t xml:space="preserve">Cybersecurity employer; no explicit no-sponsorship blocker found</x:t>
        </x:is>
      </x:c>
      <x:c r="H28" s="13" t="inlineStr">
        <x:is>
          <x:t xml:space="preserve">Excellent</x:t>
        </x:is>
      </x:c>
      <x:c r="I28" s="13" t="inlineStr">
        <x:is>
          <x:t xml:space="preserve">Not listed</x:t>
        </x:is>
      </x:c>
      <x:c r="J28" s="72" t="inlineStr">
        <x:is>
          <x:t xml:space="preserve">Apply →</x:t>
        </x:is>
      </x:c>
      <x:c r="K28" s="72" t="inlineStr">
        <x:is>
          <x:t xml:space="preserve">https://job-boards.greenhouse.io/guidepointsecurity/jobs/6225726004?gh_jid=6225726004</x:t>
        </x:is>
      </x:c>
      <x:c r="L28" s="13" t="inlineStr">
        <x:is>
          <x:t xml:space="preserve">2026-10-26</x:t>
        </x:is>
      </x:c>
      <x:c r="M28" s="13" t="inlineStr">
        <x:is>
          <x:t xml:space="preserve">Not Applied</x:t>
        </x:is>
      </x:c>
      <x:c r="N28" s="13" t="str"/>
      <x:c r="O28" s="13" t="str"/>
    </x:row>
    <x:row r="29">
      <x:c r="A29" s="13" t="inlineStr">
        <x:is>
          <x:t xml:space="preserve">🔥 Apply First</x:t>
        </x:is>
      </x:c>
      <x:c r="B29" s="13" t="inlineStr">
        <x:is>
          <x:t xml:space="preserve">Twitch</x:t>
        </x:is>
      </x:c>
      <x:c r="C29" s="13" t="inlineStr">
        <x:is>
          <x:t xml:space="preserve">Security Incident Response Engineer</x:t>
        </x:is>
      </x:c>
      <x:c r="D29" s="13" t="inlineStr">
        <x:is>
          <x:t xml:space="preserve">Incident Response</x:t>
        </x:is>
      </x:c>
      <x:c r="E29" s="13" t="inlineStr">
        <x:is>
          <x:t xml:space="preserve">San Francisco / Irvine / Seattle</x:t>
        </x:is>
      </x:c>
      <x:c r="F29" s="13" t="inlineStr">
        <x:is>
          <x:t xml:space="preserve">3+ years or equivalent degree</x:t>
        </x:is>
      </x:c>
      <x:c r="G29" s="13" t="inlineStr">
        <x:is>
          <x:t xml:space="preserve">Amazon-owned sponsor-profile employer; role-level verification needed</x:t>
        </x:is>
      </x:c>
      <x:c r="H29" s="13" t="inlineStr">
        <x:is>
          <x:t xml:space="preserve">Excellent</x:t>
        </x:is>
      </x:c>
      <x:c r="I29" s="13" t="inlineStr">
        <x:is>
          <x:t xml:space="preserve">Not listed</x:t>
        </x:is>
      </x:c>
      <x:c r="J29" s="72" t="inlineStr">
        <x:is>
          <x:t xml:space="preserve">Apply →</x:t>
        </x:is>
      </x:c>
      <x:c r="K29" s="72" t="inlineStr">
        <x:is>
          <x:t xml:space="preserve">https://job-boards.greenhouse.io/twitch/jobs/8812415002</x:t>
        </x:is>
      </x:c>
      <x:c r="L29" s="13" t="inlineStr">
        <x:is>
          <x:t xml:space="preserve">2026-10-26</x:t>
        </x:is>
      </x:c>
      <x:c r="M29" s="13" t="inlineStr">
        <x:is>
          <x:t xml:space="preserve">Not Applied</x:t>
        </x:is>
      </x:c>
      <x:c r="N29" s="13" t="str"/>
      <x:c r="O29" s="13" t="str"/>
    </x:row>
    <x:row r="30">
      <x:c r="A30" s="13" t="inlineStr">
        <x:is>
          <x:t xml:space="preserve">🔥 Apply First</x:t>
        </x:is>
      </x:c>
      <x:c r="B30" s="13" t="inlineStr">
        <x:is>
          <x:t xml:space="preserve">Geotab</x:t>
        </x:is>
      </x:c>
      <x:c r="C30" s="13" t="inlineStr">
        <x:is>
          <x:t xml:space="preserve">Cybersecurity Incident Response Specialist</x:t>
        </x:is>
      </x:c>
      <x:c r="D30" s="13" t="inlineStr">
        <x:is>
          <x:t xml:space="preserve">Incident Response / Threat Hunting</x:t>
        </x:is>
      </x:c>
      <x:c r="E30" s="13" t="inlineStr">
        <x:is>
          <x:t xml:space="preserve">Atlanta, GA</x:t>
        </x:is>
      </x:c>
      <x:c r="F30" s="13" t="inlineStr">
        <x:is>
          <x:t xml:space="preserve">Mid-career</x:t>
        </x:is>
      </x:c>
      <x:c r="G30" s="13" t="inlineStr">
        <x:is>
          <x:t xml:space="preserve">Global employer; no explicit no-sponsorship blocker found in current page</x:t>
        </x:is>
      </x:c>
      <x:c r="H30" s="13" t="inlineStr">
        <x:is>
          <x:t xml:space="preserve">Excellent</x:t>
        </x:is>
      </x:c>
      <x:c r="I30" s="13" t="inlineStr">
        <x:is>
          <x:t xml:space="preserve">Not listed</x:t>
        </x:is>
      </x:c>
      <x:c r="J30" s="72" t="inlineStr">
        <x:is>
          <x:t xml:space="preserve">Apply →</x:t>
        </x:is>
      </x:c>
      <x:c r="K30" s="72" t="inlineStr">
        <x:is>
          <x:t xml:space="preserve">https://job-boards.greenhouse.io/geotab/jobs/5230323008</x:t>
        </x:is>
      </x:c>
      <x:c r="L30" s="13" t="inlineStr">
        <x:is>
          <x:t xml:space="preserve">2026-10-26</x:t>
        </x:is>
      </x:c>
      <x:c r="M30" s="13" t="inlineStr">
        <x:is>
          <x:t xml:space="preserve">Not Applied</x:t>
        </x:is>
      </x:c>
      <x:c r="N30" s="13" t="str"/>
      <x:c r="O30" s="13" t="str"/>
    </x:row>
  </x:sheetData>
  <x:conditionalFormatting sqref="M2:M100">
    <x:cfRule type="expression" dxfId="1" priority="1">
      <x:formula>M2="Not Applied"</x:formula>
    </x:cfRule>
    <x:cfRule type="expression" dxfId="2" priority="2">
      <x:formula>M2="Planning to Apply"</x:formula>
    </x:cfRule>
    <x:cfRule type="expression" dxfId="3" priority="3">
      <x:formula>M2="Applied"</x:formula>
    </x:cfRule>
    <x:cfRule type="expression" dxfId="4" priority="4">
      <x:formula>M2="Under Consideration"</x:formula>
    </x:cfRule>
    <x:cfRule type="expression" dxfId="5" priority="5">
      <x:formula>M2="OA / Assessment"</x:formula>
    </x:cfRule>
    <x:cfRule type="expression" dxfId="6" priority="6">
      <x:formula>M2="Recruiter Screen"</x:formula>
    </x:cfRule>
    <x:cfRule type="expression" dxfId="7" priority="7">
      <x:formula>M2="Interview"</x:formula>
    </x:cfRule>
    <x:cfRule type="expression" dxfId="8" priority="8">
      <x:formula>M2="Final Round"</x:formula>
    </x:cfRule>
    <x:cfRule type="expression" dxfId="9" priority="9">
      <x:formula>M2="Offer"</x:formula>
    </x:cfRule>
    <x:cfRule type="expression" dxfId="10" priority="10">
      <x:formula>M2="Rejected"</x:formula>
    </x:cfRule>
    <x:cfRule type="expression" dxfId="11" priority="11">
      <x:formula>M2="Withdrawn"</x:formula>
    </x:cfRule>
    <x:cfRule type="expression" dxfId="12" priority="12">
      <x:formula>M2="Not Going to Apply"</x:formula>
    </x:cfRule>
    <x:cfRule type="expression" dxfId="13" priority="13">
      <x:formula>M2="Closed / Expired"</x:formula>
    </x:cfRule>
  </x:conditionalFormatting>
  <x:dataValidations count="1">
    <x:dataValidation type="list" allowBlank="0" showDropDown="0" showInputMessage="0" showErrorMessage="0" sqref="M2:M100">
      <x:formula1>"Not Applied,Planning to Apply,Applied,Under Consideration,OA / Assessment,Recruiter Screen,Interview,Final Round,Offer,Rejected,Withdrawn,Not Going to Apply,Closed / Expired"</x:formula1>
    </x:dataValidation>
  </x:dataValidations>
  <x:hyperlinks>
    <x:hyperlink xmlns:r="http://schemas.openxmlformats.org/officeDocument/2006/relationships" ref="J2" r:id="Rf7d091359e1648f0"/>
    <x:hyperlink xmlns:r="http://schemas.openxmlformats.org/officeDocument/2006/relationships" ref="K2" r:id="Rbd3c59f27025440e"/>
    <x:hyperlink xmlns:r="http://schemas.openxmlformats.org/officeDocument/2006/relationships" ref="J3" r:id="Ra1b4b00cbb3440e1"/>
    <x:hyperlink xmlns:r="http://schemas.openxmlformats.org/officeDocument/2006/relationships" ref="K3" r:id="R5cc5755d3a2a4dcb"/>
    <x:hyperlink xmlns:r="http://schemas.openxmlformats.org/officeDocument/2006/relationships" ref="J4" r:id="R1ad5f708e1234e72"/>
    <x:hyperlink xmlns:r="http://schemas.openxmlformats.org/officeDocument/2006/relationships" ref="K4" r:id="R9b265ba808e046a7"/>
    <x:hyperlink xmlns:r="http://schemas.openxmlformats.org/officeDocument/2006/relationships" ref="J5" r:id="R1ef8a40b9c904778"/>
    <x:hyperlink xmlns:r="http://schemas.openxmlformats.org/officeDocument/2006/relationships" ref="K5" r:id="Rbfa738df7c594b49"/>
    <x:hyperlink xmlns:r="http://schemas.openxmlformats.org/officeDocument/2006/relationships" ref="J6" r:id="R17c6f5faff2a40bc"/>
    <x:hyperlink xmlns:r="http://schemas.openxmlformats.org/officeDocument/2006/relationships" ref="K6" r:id="Rcd80206d1e514237"/>
    <x:hyperlink xmlns:r="http://schemas.openxmlformats.org/officeDocument/2006/relationships" ref="J7" r:id="R8f1b99b328f14b5b"/>
    <x:hyperlink xmlns:r="http://schemas.openxmlformats.org/officeDocument/2006/relationships" ref="K7" r:id="Rf1106201ba27462f"/>
    <x:hyperlink xmlns:r="http://schemas.openxmlformats.org/officeDocument/2006/relationships" ref="J8" r:id="R15c72fcfdc584a6c"/>
    <x:hyperlink xmlns:r="http://schemas.openxmlformats.org/officeDocument/2006/relationships" ref="K8" r:id="Rd876035bed2a4c45"/>
    <x:hyperlink xmlns:r="http://schemas.openxmlformats.org/officeDocument/2006/relationships" ref="J9" r:id="Rfd0538d3ed8f43d4"/>
    <x:hyperlink xmlns:r="http://schemas.openxmlformats.org/officeDocument/2006/relationships" ref="K9" r:id="R27de0446ba3f45c3"/>
    <x:hyperlink xmlns:r="http://schemas.openxmlformats.org/officeDocument/2006/relationships" ref="J10" r:id="R32e44187be22451d"/>
    <x:hyperlink xmlns:r="http://schemas.openxmlformats.org/officeDocument/2006/relationships" ref="K10" r:id="R1cdfb659c1eb4d6d"/>
    <x:hyperlink xmlns:r="http://schemas.openxmlformats.org/officeDocument/2006/relationships" ref="J11" r:id="Raa994daef855443d"/>
    <x:hyperlink xmlns:r="http://schemas.openxmlformats.org/officeDocument/2006/relationships" ref="K11" r:id="Rc981f16c173c4007"/>
    <x:hyperlink xmlns:r="http://schemas.openxmlformats.org/officeDocument/2006/relationships" ref="J12" r:id="Re9690c3129634e68"/>
    <x:hyperlink xmlns:r="http://schemas.openxmlformats.org/officeDocument/2006/relationships" ref="K12" r:id="Raf297f2e0f6d4703"/>
    <x:hyperlink xmlns:r="http://schemas.openxmlformats.org/officeDocument/2006/relationships" ref="J13" r:id="Ra3f0178810b14853"/>
    <x:hyperlink xmlns:r="http://schemas.openxmlformats.org/officeDocument/2006/relationships" ref="K13" r:id="Rc5f9523713104a09"/>
    <x:hyperlink xmlns:r="http://schemas.openxmlformats.org/officeDocument/2006/relationships" ref="J14" r:id="R715738b312cc413e"/>
    <x:hyperlink xmlns:r="http://schemas.openxmlformats.org/officeDocument/2006/relationships" ref="K14" r:id="R4fd4c61b31824081"/>
    <x:hyperlink xmlns:r="http://schemas.openxmlformats.org/officeDocument/2006/relationships" ref="J15" r:id="Rab19bc6b309c4ddf"/>
    <x:hyperlink xmlns:r="http://schemas.openxmlformats.org/officeDocument/2006/relationships" ref="K15" r:id="R6d48b2bae3dc43b0"/>
    <x:hyperlink xmlns:r="http://schemas.openxmlformats.org/officeDocument/2006/relationships" ref="J16" r:id="Rf38dc5c4fb164819"/>
    <x:hyperlink xmlns:r="http://schemas.openxmlformats.org/officeDocument/2006/relationships" ref="K16" r:id="Rd27772ee5b914e45"/>
    <x:hyperlink xmlns:r="http://schemas.openxmlformats.org/officeDocument/2006/relationships" ref="J17" r:id="R15ae152a21594b99"/>
    <x:hyperlink xmlns:r="http://schemas.openxmlformats.org/officeDocument/2006/relationships" ref="K17" r:id="R8166c9c6945d45cd"/>
    <x:hyperlink xmlns:r="http://schemas.openxmlformats.org/officeDocument/2006/relationships" ref="J18" r:id="Rcb2dd36c8e1a48a3"/>
    <x:hyperlink xmlns:r="http://schemas.openxmlformats.org/officeDocument/2006/relationships" ref="K18" r:id="R1d4431c30c0c404d"/>
    <x:hyperlink xmlns:r="http://schemas.openxmlformats.org/officeDocument/2006/relationships" ref="J19" r:id="R29c47a64cabd4be3"/>
    <x:hyperlink xmlns:r="http://schemas.openxmlformats.org/officeDocument/2006/relationships" ref="K19" r:id="Rcd77a2a99d124473"/>
    <x:hyperlink xmlns:r="http://schemas.openxmlformats.org/officeDocument/2006/relationships" ref="J20" r:id="R658c28a05b474ee2"/>
    <x:hyperlink xmlns:r="http://schemas.openxmlformats.org/officeDocument/2006/relationships" ref="K20" r:id="R355d14d5db274231"/>
    <x:hyperlink xmlns:r="http://schemas.openxmlformats.org/officeDocument/2006/relationships" ref="J21" r:id="R27399b71a4844acd"/>
    <x:hyperlink xmlns:r="http://schemas.openxmlformats.org/officeDocument/2006/relationships" ref="K21" r:id="R21f70205c0c347ec"/>
    <x:hyperlink xmlns:r="http://schemas.openxmlformats.org/officeDocument/2006/relationships" ref="J22" r:id="R0dd98c90c2f74736"/>
    <x:hyperlink xmlns:r="http://schemas.openxmlformats.org/officeDocument/2006/relationships" ref="K22" r:id="R7841535d51f74420"/>
    <x:hyperlink xmlns:r="http://schemas.openxmlformats.org/officeDocument/2006/relationships" ref="J23" r:id="Rebbeab0920ba488f"/>
    <x:hyperlink xmlns:r="http://schemas.openxmlformats.org/officeDocument/2006/relationships" ref="K23" r:id="R2b9d017215c847a0"/>
    <x:hyperlink xmlns:r="http://schemas.openxmlformats.org/officeDocument/2006/relationships" ref="J24" r:id="R73bb43bd328c49d6"/>
    <x:hyperlink xmlns:r="http://schemas.openxmlformats.org/officeDocument/2006/relationships" ref="K24" r:id="Rc265837f5fbe4789"/>
    <x:hyperlink xmlns:r="http://schemas.openxmlformats.org/officeDocument/2006/relationships" ref="J25" r:id="R81a0178f91204392"/>
    <x:hyperlink xmlns:r="http://schemas.openxmlformats.org/officeDocument/2006/relationships" ref="K25" r:id="R31cc72d715c84acc"/>
    <x:hyperlink xmlns:r="http://schemas.openxmlformats.org/officeDocument/2006/relationships" ref="J26" r:id="Rca746592960b48f4"/>
    <x:hyperlink xmlns:r="http://schemas.openxmlformats.org/officeDocument/2006/relationships" ref="K26" r:id="R97afa4affcb149e8"/>
    <x:hyperlink xmlns:r="http://schemas.openxmlformats.org/officeDocument/2006/relationships" ref="J27" r:id="Rc359313debdc4f93"/>
    <x:hyperlink xmlns:r="http://schemas.openxmlformats.org/officeDocument/2006/relationships" ref="K27" r:id="R9a61fbe3133743b4"/>
    <x:hyperlink xmlns:r="http://schemas.openxmlformats.org/officeDocument/2006/relationships" ref="J28" r:id="Rceb6ba052ef94552"/>
    <x:hyperlink xmlns:r="http://schemas.openxmlformats.org/officeDocument/2006/relationships" ref="K28" r:id="Rb3c66e932814411f"/>
    <x:hyperlink xmlns:r="http://schemas.openxmlformats.org/officeDocument/2006/relationships" ref="J29" r:id="R5b4791d838654844"/>
    <x:hyperlink xmlns:r="http://schemas.openxmlformats.org/officeDocument/2006/relationships" ref="K29" r:id="Rf77f8125b9ca460f"/>
    <x:hyperlink xmlns:r="http://schemas.openxmlformats.org/officeDocument/2006/relationships" ref="J30" r:id="R0a692e3e95f74c0c"/>
    <x:hyperlink xmlns:r="http://schemas.openxmlformats.org/officeDocument/2006/relationships" ref="K30" r:id="R87d10cde8e334785"/>
  </x:hyperlinks>
  <x:pageMargins left="0.7" right="0.7" top="0.75" bottom="0.75" header="0.3" footer="0.3"/>
  <x:tableParts count="1">
    <x:tablePart xmlns:r="http://schemas.openxmlformats.org/officeDocument/2006/relationships" r:id="R493c6f30412545b4"/>
  </x:tableParts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16" customWidth="1"/>
    <x:col min="2" max="2" width="22" customWidth="1"/>
    <x:col min="3" max="3" width="44" customWidth="1"/>
    <x:col min="4" max="4" width="27" customWidth="1"/>
    <x:col min="5" max="5" width="26" customWidth="1"/>
    <x:col min="6" max="6" width="25" customWidth="1"/>
    <x:col min="7" max="7" width="48" customWidth="1"/>
    <x:col min="8" max="8" width="18" customWidth="1"/>
    <x:col min="9" max="9" width="18" customWidth="1"/>
    <x:col min="10" max="10" width="13" customWidth="1"/>
    <x:col min="11" max="11" width="55" customWidth="1"/>
    <x:col min="12" max="12" width="14" customWidth="1"/>
    <x:col min="13" max="13" width="14" customWidth="1"/>
    <x:col min="14" max="14" width="14" customWidth="1"/>
    <x:col min="15" max="15" width="28" customWidth="1"/>
  </x:cols>
  <x:sheetData>
    <x:row r="1" ht="38" customHeight="1">
      <x:c r="A1" s="6" t="inlineStr">
        <x:is>
          <x:t xml:space="preserve">Priority</x:t>
        </x:is>
      </x:c>
      <x:c r="B1" s="6" t="inlineStr">
        <x:is>
          <x:t xml:space="preserve">Company</x:t>
        </x:is>
      </x:c>
      <x:c r="C1" s="6" t="inlineStr">
        <x:is>
          <x:t xml:space="preserve">Role</x:t>
        </x:is>
      </x:c>
      <x:c r="D1" s="6" t="inlineStr">
        <x:is>
          <x:t xml:space="preserve">Track</x:t>
        </x:is>
      </x:c>
      <x:c r="E1" s="6" t="inlineStr">
        <x:is>
          <x:t xml:space="preserve">Location</x:t>
        </x:is>
      </x:c>
      <x:c r="F1" s="6" t="inlineStr">
        <x:is>
          <x:t xml:space="preserve">Experience / Level</x:t>
        </x:is>
      </x:c>
      <x:c r="G1" s="6" t="inlineStr">
        <x:is>
          <x:t xml:space="preserve">H-1B / Visa Signal</x:t>
        </x:is>
      </x:c>
      <x:c r="H1" s="6" t="inlineStr">
        <x:is>
          <x:t xml:space="preserve">Resume Fit</x:t>
        </x:is>
      </x:c>
      <x:c r="I1" s="6" t="inlineStr">
        <x:is>
          <x:t xml:space="preserve">Compensation</x:t>
        </x:is>
      </x:c>
      <x:c r="J1" s="6" t="inlineStr">
        <x:is>
          <x:t xml:space="preserve">Apply</x:t>
        </x:is>
      </x:c>
      <x:c r="K1" s="6" t="inlineStr">
        <x:is>
          <x:t xml:space="preserve">Exact Employer URL</x:t>
        </x:is>
      </x:c>
      <x:c r="L1" s="6" t="inlineStr">
        <x:is>
          <x:t xml:space="preserve">Checked</x:t>
        </x:is>
      </x:c>
      <x:c r="M1" s="6" t="inlineStr">
        <x:is>
          <x:t xml:space="preserve">Status</x:t>
        </x:is>
      </x:c>
      <x:c r="N1" s="6" t="inlineStr">
        <x:is>
          <x:t xml:space="preserve">Date Applied</x:t>
        </x:is>
      </x:c>
      <x:c r="O1" s="6" t="inlineStr">
        <x:is>
          <x:t xml:space="preserve">Notes</x:t>
        </x:is>
      </x:c>
    </x:row>
    <x:row r="2">
      <x:c r="A2" s="13" t="inlineStr">
        <x:is>
          <x:t xml:space="preserve">🔥 Apply First</x:t>
        </x:is>
      </x:c>
      <x:c r="B2" s="13" t="inlineStr">
        <x:is>
          <x:t xml:space="preserve">Together AI</x:t>
        </x:is>
      </x:c>
      <x:c r="C2" s="13" t="inlineStr">
        <x:is>
          <x:t xml:space="preserve">Hardware Security Engineer, New Grad (2027)</x:t>
        </x:is>
      </x:c>
      <x:c r="D2" s="13" t="inlineStr">
        <x:is>
          <x:t xml:space="preserve">AI / Hardware Security</x:t>
        </x:is>
      </x:c>
      <x:c r="E2" s="13" t="inlineStr">
        <x:is>
          <x:t xml:space="preserve">San Francisco, CA</x:t>
        </x:is>
      </x:c>
      <x:c r="F2" s="13" t="inlineStr">
        <x:is>
          <x:t xml:space="preserve">New Grad 2027</x:t>
        </x:is>
      </x:c>
      <x:c r="G2" s="13" t="inlineStr">
        <x:is>
          <x:t xml:space="preserve">Strong sponsor-profile employer; exact role does not promise H-1B</x:t>
        </x:is>
      </x:c>
      <x:c r="H2" s="13" t="inlineStr">
        <x:is>
          <x:t xml:space="preserve">Excellent</x:t>
        </x:is>
      </x:c>
      <x:c r="I2" s="13" t="inlineStr">
        <x:is>
          <x:t xml:space="preserve">$140K–$150K</x:t>
        </x:is>
      </x:c>
      <x:c r="J2" s="72" t="inlineStr">
        <x:is>
          <x:t xml:space="preserve">Apply →</x:t>
        </x:is>
      </x:c>
      <x:c r="K2" s="72" t="inlineStr">
        <x:is>
          <x:t xml:space="preserve">https://job-boards.greenhouse.io/togetherai/jobs/5238471007</x:t>
        </x:is>
      </x:c>
      <x:c r="L2" s="13" t="inlineStr">
        <x:is>
          <x:t xml:space="preserve">2026-10-26</x:t>
        </x:is>
      </x:c>
      <x:c r="M2" s="13" t="inlineStr">
        <x:is>
          <x:t xml:space="preserve">Not Applied</x:t>
        </x:is>
      </x:c>
      <x:c r="N2" s="13" t="str"/>
      <x:c r="O2" s="13" t="str"/>
    </x:row>
    <x:row r="3">
      <x:c r="A3" s="13" t="inlineStr">
        <x:is>
          <x:t xml:space="preserve">🔥 Apply First</x:t>
        </x:is>
      </x:c>
      <x:c r="B3" s="13" t="inlineStr">
        <x:is>
          <x:t xml:space="preserve">Rubrik</x:t>
        </x:is>
      </x:c>
      <x:c r="C3" s="13" t="inlineStr">
        <x:is>
          <x:t xml:space="preserve">Software Engineer - Product Platform Security</x:t>
        </x:is>
      </x:c>
      <x:c r="D3" s="13" t="inlineStr">
        <x:is>
          <x:t xml:space="preserve">Product Security</x:t>
        </x:is>
      </x:c>
      <x:c r="E3" s="13" t="inlineStr">
        <x:is>
          <x:t xml:space="preserve">Palo Alto, CA</x:t>
        </x:is>
      </x:c>
      <x:c r="F3" s="13" t="inlineStr">
        <x:is>
          <x:t xml:space="preserve">0–2 years</x:t>
        </x:is>
      </x:c>
      <x:c r="G3" s="13" t="inlineStr">
        <x:is>
          <x:t xml:space="preserve">Strong sponsor-profile employer; role-level confirmation still needed</x:t>
        </x:is>
      </x:c>
      <x:c r="H3" s="13" t="inlineStr">
        <x:is>
          <x:t xml:space="preserve">Excellent</x:t>
        </x:is>
      </x:c>
      <x:c r="I3" s="13" t="inlineStr">
        <x:is>
          <x:t xml:space="preserve">$131.4K–$197.2K</x:t>
        </x:is>
      </x:c>
      <x:c r="J3" s="72" t="inlineStr">
        <x:is>
          <x:t xml:space="preserve">Apply →</x:t>
        </x:is>
      </x:c>
      <x:c r="K3" s="72" t="inlineStr">
        <x:is>
          <x:t xml:space="preserve">https://www.rubrik.com/company/careers/departments/job.8243737?gh_jid=8243737</x:t>
        </x:is>
      </x:c>
      <x:c r="L3" s="13" t="inlineStr">
        <x:is>
          <x:t xml:space="preserve">2026-10-26</x:t>
        </x:is>
      </x:c>
      <x:c r="M3" s="13" t="inlineStr">
        <x:is>
          <x:t xml:space="preserve">Not Applied</x:t>
        </x:is>
      </x:c>
      <x:c r="N3" s="13" t="str"/>
      <x:c r="O3" s="13" t="str"/>
    </x:row>
    <x:row r="4">
      <x:c r="A4" s="13" t="inlineStr">
        <x:is>
          <x:t xml:space="preserve">🔥 Apply First</x:t>
        </x:is>
      </x:c>
      <x:c r="B4" s="13" t="inlineStr">
        <x:is>
          <x:t xml:space="preserve">Applied Intuition</x:t>
        </x:is>
      </x:c>
      <x:c r="C4" s="13" t="inlineStr">
        <x:is>
          <x:t xml:space="preserve">Cybersecurity Software Engineer - New Grad (2027)</x:t>
        </x:is>
      </x:c>
      <x:c r="D4" s="13" t="inlineStr">
        <x:is>
          <x:t xml:space="preserve">Product / Embedded Security</x:t>
        </x:is>
      </x:c>
      <x:c r="E4" s="13" t="inlineStr">
        <x:is>
          <x:t xml:space="preserve">Sunnyvale, CA</x:t>
        </x:is>
      </x:c>
      <x:c r="F4" s="13" t="inlineStr">
        <x:is>
          <x:t xml:space="preserve">New Grad 2027</x:t>
        </x:is>
      </x:c>
      <x:c r="G4" s="13" t="inlineStr">
        <x:is>
          <x:t xml:space="preserve">Strong sponsor-profile employer; no explicit role blocker found</x:t>
        </x:is>
      </x:c>
      <x:c r="H4" s="13" t="inlineStr">
        <x:is>
          <x:t xml:space="preserve">Excellent</x:t>
        </x:is>
      </x:c>
      <x:c r="I4" s="13" t="inlineStr">
        <x:is>
          <x:t xml:space="preserve">$130K–$158K</x:t>
        </x:is>
      </x:c>
      <x:c r="J4" s="72" t="inlineStr">
        <x:is>
          <x:t xml:space="preserve">Apply →</x:t>
        </x:is>
      </x:c>
      <x:c r="K4" s="72" t="inlineStr">
        <x:is>
          <x:t xml:space="preserve">https://jobs.ashbyhq.com/applied/a561fff8-aa38-4a5d-8b29-66c191f7328e/</x:t>
        </x:is>
      </x:c>
      <x:c r="L4" s="13" t="inlineStr">
        <x:is>
          <x:t xml:space="preserve">2026-10-26</x:t>
        </x:is>
      </x:c>
      <x:c r="M4" s="13" t="inlineStr">
        <x:is>
          <x:t xml:space="preserve">Not Applied</x:t>
        </x:is>
      </x:c>
      <x:c r="N4" s="13" t="str"/>
      <x:c r="O4" s="13" t="str"/>
    </x:row>
    <x:row r="5">
      <x:c r="A5" s="13" t="inlineStr">
        <x:is>
          <x:t xml:space="preserve">🔥 Apply First</x:t>
        </x:is>
      </x:c>
      <x:c r="B5" s="13" t="inlineStr">
        <x:is>
          <x:t xml:space="preserve">1Password</x:t>
        </x:is>
      </x:c>
      <x:c r="C5" s="13" t="inlineStr">
        <x:is>
          <x:t xml:space="preserve">Junior Security Engineer</x:t>
        </x:is>
      </x:c>
      <x:c r="D5" s="13" t="inlineStr">
        <x:is>
          <x:t xml:space="preserve">Application Security</x:t>
        </x:is>
      </x:c>
      <x:c r="E5" s="13" t="inlineStr">
        <x:is>
          <x:t xml:space="preserve">Remote US / Canada</x:t>
        </x:is>
      </x:c>
      <x:c r="F5" s="13" t="inlineStr">
        <x:is>
          <x:t xml:space="preserve">0–2+ years</x:t>
        </x:is>
      </x:c>
      <x:c r="G5" s="13" t="inlineStr">
        <x:is>
          <x:t xml:space="preserve">No explicit no-sponsorship blocker found; confirm future H-1B</x:t>
        </x:is>
      </x:c>
      <x:c r="H5" s="13" t="inlineStr">
        <x:is>
          <x:t xml:space="preserve">Excellent</x:t>
        </x:is>
      </x:c>
      <x:c r="I5" s="13" t="inlineStr">
        <x:is>
          <x:t xml:space="preserve">Not listed</x:t>
        </x:is>
      </x:c>
      <x:c r="J5" s="72" t="inlineStr">
        <x:is>
          <x:t xml:space="preserve">Apply →</x:t>
        </x:is>
      </x:c>
      <x:c r="K5" s="72" t="inlineStr">
        <x:is>
          <x:t xml:space="preserve">https://jobs.ashbyhq.com/1password/49f0fe51-fcdc-46d8-a046-35f357b0cf6e/</x:t>
        </x:is>
      </x:c>
      <x:c r="L5" s="13" t="inlineStr">
        <x:is>
          <x:t xml:space="preserve">2026-10-26</x:t>
        </x:is>
      </x:c>
      <x:c r="M5" s="13" t="inlineStr">
        <x:is>
          <x:t xml:space="preserve">Not Applied</x:t>
        </x:is>
      </x:c>
      <x:c r="N5" s="13" t="str"/>
      <x:c r="O5" s="13" t="str"/>
    </x:row>
    <x:row r="6">
      <x:c r="A6" s="13" t="inlineStr">
        <x:is>
          <x:t xml:space="preserve">🔥 Apply First</x:t>
        </x:is>
      </x:c>
      <x:c r="B6" s="13" t="inlineStr">
        <x:is>
          <x:t xml:space="preserve">CrowdStrike</x:t>
        </x:is>
      </x:c>
      <x:c r="C6" s="13" t="inlineStr">
        <x:is>
          <x:t xml:space="preserve">Analyst I, Falcon Complete</x:t>
        </x:is>
      </x:c>
      <x:c r="D6" s="13" t="inlineStr">
        <x:is>
          <x:t xml:space="preserve">SOC / Incident Response</x:t>
        </x:is>
      </x:c>
      <x:c r="E6" s="13" t="inlineStr">
        <x:is>
          <x:t xml:space="preserve">Remote (PST/MST)</x:t>
        </x:is>
      </x:c>
      <x:c r="F6" s="13" t="inlineStr">
        <x:is>
          <x:t xml:space="preserve">Entry level</x:t>
        </x:is>
      </x:c>
      <x:c r="G6" s="13" t="inlineStr">
        <x:is>
          <x:t xml:space="preserve">Strong sponsor-profile employer; confirm exact requisition</x:t>
        </x:is>
      </x:c>
      <x:c r="H6" s="13" t="inlineStr">
        <x:is>
          <x:t xml:space="preserve">Excellent</x:t>
        </x:is>
      </x:c>
      <x:c r="I6" s="13" t="inlineStr">
        <x:is>
          <x:t xml:space="preserve">$85K–$120K</x:t>
        </x:is>
      </x:c>
      <x:c r="J6" s="72" t="inlineStr">
        <x:is>
          <x:t xml:space="preserve">Apply →</x:t>
        </x:is>
      </x:c>
      <x:c r="K6" s="72" t="inlineStr">
        <x:is>
          <x:t xml:space="preserve">https://crowdstrike.wd5.myworkdayjobs.com/en-US/crowdstrikecareers/job/Associate-Analyst--Falcon-Complete_R30082</x:t>
        </x:is>
      </x:c>
      <x:c r="L6" s="13" t="inlineStr">
        <x:is>
          <x:t xml:space="preserve">2026-10-26</x:t>
        </x:is>
      </x:c>
      <x:c r="M6" s="13" t="inlineStr">
        <x:is>
          <x:t xml:space="preserve">Not Applied</x:t>
        </x:is>
      </x:c>
      <x:c r="N6" s="13" t="str"/>
      <x:c r="O6" s="13" t="str"/>
    </x:row>
    <x:row r="7">
      <x:c r="A7" s="13" t="inlineStr">
        <x:is>
          <x:t xml:space="preserve">⭐ Strong Fit</x:t>
        </x:is>
      </x:c>
      <x:c r="B7" s="13" t="inlineStr">
        <x:is>
          <x:t xml:space="preserve">FICO</x:t>
        </x:is>
      </x:c>
      <x:c r="C7" s="13" t="inlineStr">
        <x:is>
          <x:t xml:space="preserve">Analytic Compliance, Audit Analyst II</x:t>
        </x:is>
      </x:c>
      <x:c r="D7" s="13" t="inlineStr">
        <x:is>
          <x:t xml:space="preserve">Technology Risk / Audit</x:t>
        </x:is>
      </x:c>
      <x:c r="E7" s="13" t="inlineStr">
        <x:is>
          <x:t xml:space="preserve">Remote US</x:t>
        </x:is>
      </x:c>
      <x:c r="F7" s="13" t="inlineStr">
        <x:is>
          <x:t xml:space="preserve">Entry level</x:t>
        </x:is>
      </x:c>
      <x:c r="G7" s="13" t="inlineStr">
        <x:is>
          <x:t xml:space="preserve">Sponsor-capable employer; confirm role-level sponsorship</x:t>
        </x:is>
      </x:c>
      <x:c r="H7" s="13" t="inlineStr">
        <x:is>
          <x:t xml:space="preserve">Strong</x:t>
        </x:is>
      </x:c>
      <x:c r="I7" s="13" t="inlineStr">
        <x:is>
          <x:t xml:space="preserve">$70K–$110K</x:t>
        </x:is>
      </x:c>
      <x:c r="J7" s="72" t="inlineStr">
        <x:is>
          <x:t xml:space="preserve">Apply →</x:t>
        </x:is>
      </x:c>
      <x:c r="K7" s="72" t="inlineStr">
        <x:is>
          <x:t xml:space="preserve">https://fico.wd1.myworkdayjobs.com/en-US/External/job/Analytic-Compliance--Audit-Analyst-II_32259</x:t>
        </x:is>
      </x:c>
      <x:c r="L7" s="13" t="inlineStr">
        <x:is>
          <x:t xml:space="preserve">2026-10-26</x:t>
        </x:is>
      </x:c>
      <x:c r="M7" s="13" t="inlineStr">
        <x:is>
          <x:t xml:space="preserve">Not Applied</x:t>
        </x:is>
      </x:c>
      <x:c r="N7" s="13" t="str"/>
      <x:c r="O7" s="13" t="str"/>
    </x:row>
    <x:row r="8">
      <x:c r="A8" s="13" t="inlineStr">
        <x:is>
          <x:t xml:space="preserve">🔥 Apply First</x:t>
        </x:is>
      </x:c>
      <x:c r="B8" s="13" t="inlineStr">
        <x:is>
          <x:t xml:space="preserve">Bloomberg Industry Group</x:t>
        </x:is>
      </x:c>
      <x:c r="C8" s="13" t="inlineStr">
        <x:is>
          <x:t xml:space="preserve">Application Security Engineer I</x:t>
        </x:is>
      </x:c>
      <x:c r="D8" s="13" t="inlineStr">
        <x:is>
          <x:t xml:space="preserve">Application Security</x:t>
        </x:is>
      </x:c>
      <x:c r="E8" s="13" t="inlineStr">
        <x:is>
          <x:t xml:space="preserve">Arlington, VA / Remote eligible</x:t>
        </x:is>
      </x:c>
      <x:c r="F8" s="13" t="inlineStr">
        <x:is>
          <x:t xml:space="preserve">1–2 years</x:t>
        </x:is>
      </x:c>
      <x:c r="G8" s="13" t="inlineStr">
        <x:is>
          <x:t xml:space="preserve">No explicit no-sponsorship blocker found; confirm future H-1B</x:t>
        </x:is>
      </x:c>
      <x:c r="H8" s="13" t="inlineStr">
        <x:is>
          <x:t xml:space="preserve">Excellent</x:t>
        </x:is>
      </x:c>
      <x:c r="I8" s="13" t="inlineStr">
        <x:is>
          <x:t xml:space="preserve">Not listed</x:t>
        </x:is>
      </x:c>
      <x:c r="J8" s="72" t="inlineStr">
        <x:is>
          <x:t xml:space="preserve">Apply →</x:t>
        </x:is>
      </x:c>
      <x:c r="K8" s="72" t="inlineStr">
        <x:is>
          <x:t xml:space="preserve">https://bloomberg.wd1.myworkdayjobs.com/en-US/Bloombergindustrygroup_External_Career_Site/job/Application-Security-Engineer-I_142068-1</x:t>
        </x:is>
      </x:c>
      <x:c r="L8" s="13" t="inlineStr">
        <x:is>
          <x:t xml:space="preserve">2026-10-26</x:t>
        </x:is>
      </x:c>
      <x:c r="M8" s="13" t="inlineStr">
        <x:is>
          <x:t xml:space="preserve">Not Applied</x:t>
        </x:is>
      </x:c>
      <x:c r="N8" s="13" t="str"/>
      <x:c r="O8" s="13" t="str"/>
    </x:row>
    <x:row r="9">
      <x:c r="A9" s="13" t="inlineStr">
        <x:is>
          <x:t xml:space="preserve">🔥 Apply First</x:t>
        </x:is>
      </x:c>
      <x:c r="B9" s="13" t="inlineStr">
        <x:is>
          <x:t xml:space="preserve">Team Cymru</x:t>
        </x:is>
      </x:c>
      <x:c r="C9" s="13" t="inlineStr">
        <x:is>
          <x:t xml:space="preserve">Threat Intelligence Analyst</x:t>
        </x:is>
      </x:c>
      <x:c r="D9" s="13" t="inlineStr">
        <x:is>
          <x:t xml:space="preserve">Threat Intelligence</x:t>
        </x:is>
      </x:c>
      <x:c r="E9" s="13" t="inlineStr">
        <x:is>
          <x:t xml:space="preserve">Lake Mary, FL / US</x:t>
        </x:is>
      </x:c>
      <x:c r="F9" s="13" t="inlineStr">
        <x:is>
          <x:t xml:space="preserve">Early career</x:t>
        </x:is>
      </x:c>
      <x:c r="G9" s="13" t="inlineStr">
        <x:is>
          <x:t xml:space="preserve">No explicit no-sponsorship blocker found; confirm future H-1B</x:t>
        </x:is>
      </x:c>
      <x:c r="H9" s="13" t="inlineStr">
        <x:is>
          <x:t xml:space="preserve">Excellent</x:t>
        </x:is>
      </x:c>
      <x:c r="I9" s="13" t="inlineStr">
        <x:is>
          <x:t xml:space="preserve">Not listed</x:t>
        </x:is>
      </x:c>
      <x:c r="J9" s="72" t="inlineStr">
        <x:is>
          <x:t xml:space="preserve">Apply →</x:t>
        </x:is>
      </x:c>
      <x:c r="K9" s="72" t="inlineStr">
        <x:is>
          <x:t xml:space="preserve">https://teamcymru.applytojob.com/apply/i2C3uTjEtS/Threat-Intelligence-Analyst</x:t>
        </x:is>
      </x:c>
      <x:c r="L9" s="13" t="inlineStr">
        <x:is>
          <x:t xml:space="preserve">2026-10-26</x:t>
        </x:is>
      </x:c>
      <x:c r="M9" s="13" t="inlineStr">
        <x:is>
          <x:t xml:space="preserve">Not Applied</x:t>
        </x:is>
      </x:c>
      <x:c r="N9" s="13" t="str"/>
      <x:c r="O9" s="13" t="str"/>
    </x:row>
    <x:row r="10">
      <x:c r="A10" s="13" t="inlineStr">
        <x:is>
          <x:t xml:space="preserve">🔥 Apply First</x:t>
        </x:is>
      </x:c>
      <x:c r="B10" s="13" t="inlineStr">
        <x:is>
          <x:t xml:space="preserve">Binary Defense</x:t>
        </x:is>
      </x:c>
      <x:c r="C10" s="13" t="inlineStr">
        <x:is>
          <x:t xml:space="preserve">Tier 1 SOC Analyst - REMOTE</x:t>
        </x:is>
      </x:c>
      <x:c r="D10" s="13" t="inlineStr">
        <x:is>
          <x:t xml:space="preserve">SOC / Detection</x:t>
        </x:is>
      </x:c>
      <x:c r="E10" s="13" t="inlineStr">
        <x:is>
          <x:t xml:space="preserve">Remote US</x:t>
        </x:is>
      </x:c>
      <x:c r="F10" s="13" t="inlineStr">
        <x:is>
          <x:t xml:space="preserve">Tier 1</x:t>
        </x:is>
      </x:c>
      <x:c r="G10" s="13" t="inlineStr">
        <x:is>
          <x:t xml:space="preserve">No explicit no-sponsorship blocker found; confirm future H-1B</x:t>
        </x:is>
      </x:c>
      <x:c r="H10" s="13" t="inlineStr">
        <x:is>
          <x:t xml:space="preserve">Excellent</x:t>
        </x:is>
      </x:c>
      <x:c r="I10" s="13" t="inlineStr">
        <x:is>
          <x:t xml:space="preserve">$55.9K–$88.4K</x:t>
        </x:is>
      </x:c>
      <x:c r="J10" s="72" t="inlineStr">
        <x:is>
          <x:t xml:space="preserve">Apply →</x:t>
        </x:is>
      </x:c>
      <x:c r="K10" s="72" t="inlineStr">
        <x:is>
          <x:t xml:space="preserve">https://recruiting.paylocity.com/recruiting/jobs/Details/4503952/Binary-Defense/Tier-1-SOC-Analyst---REMOTE</x:t>
        </x:is>
      </x:c>
      <x:c r="L10" s="13" t="inlineStr">
        <x:is>
          <x:t xml:space="preserve">2026-10-26</x:t>
        </x:is>
      </x:c>
      <x:c r="M10" s="13" t="inlineStr">
        <x:is>
          <x:t xml:space="preserve">Not Applied</x:t>
        </x:is>
      </x:c>
      <x:c r="N10" s="13" t="str"/>
      <x:c r="O10" s="13" t="str"/>
    </x:row>
    <x:row r="11">
      <x:c r="A11" s="13" t="inlineStr">
        <x:is>
          <x:t xml:space="preserve">🔥 Apply First</x:t>
        </x:is>
      </x:c>
      <x:c r="B11" s="13" t="inlineStr">
        <x:is>
          <x:t xml:space="preserve">SailPoint</x:t>
        </x:is>
      </x:c>
      <x:c r="C11" s="13" t="inlineStr">
        <x:is>
          <x:t xml:space="preserve">Associate Security Software Engineer</x:t>
        </x:is>
      </x:c>
      <x:c r="D11" s="13" t="inlineStr">
        <x:is>
          <x:t xml:space="preserve">Security Engineering / IAM</x:t>
        </x:is>
      </x:c>
      <x:c r="E11" s="13" t="inlineStr">
        <x:is>
          <x:t xml:space="preserve">United States</x:t>
        </x:is>
      </x:c>
      <x:c r="F11" s="13" t="inlineStr">
        <x:is>
          <x:t xml:space="preserve">Associate</x:t>
        </x:is>
      </x:c>
      <x:c r="G11" s="13" t="inlineStr">
        <x:is>
          <x:t xml:space="preserve">Strong sponsor-profile employer; confirm exact requisition</x:t>
        </x:is>
      </x:c>
      <x:c r="H11" s="13" t="inlineStr">
        <x:is>
          <x:t xml:space="preserve">Excellent</x:t>
        </x:is>
      </x:c>
      <x:c r="I11" s="13" t="inlineStr">
        <x:is>
          <x:t xml:space="preserve">Not listed</x:t>
        </x:is>
      </x:c>
      <x:c r="J11" s="72" t="inlineStr">
        <x:is>
          <x:t xml:space="preserve">Apply →</x:t>
        </x:is>
      </x:c>
      <x:c r="K11" s="72" t="inlineStr">
        <x:is>
          <x:t xml:space="preserve">https://sailpoint.wd1.myworkdayjobs.com/en-US/SailPoint/job/Associate-Security-Software-Engineer_R013786</x:t>
        </x:is>
      </x:c>
      <x:c r="L11" s="13" t="inlineStr">
        <x:is>
          <x:t xml:space="preserve">2026-10-26</x:t>
        </x:is>
      </x:c>
      <x:c r="M11" s="13" t="inlineStr">
        <x:is>
          <x:t xml:space="preserve">Not Applied</x:t>
        </x:is>
      </x:c>
      <x:c r="N11" s="13" t="str"/>
      <x:c r="O11" s="13" t="str"/>
    </x:row>
    <x:row r="12">
      <x:c r="A12" s="13" t="inlineStr">
        <x:is>
          <x:t xml:space="preserve">⭐ Strong Fit</x:t>
        </x:is>
      </x:c>
      <x:c r="B12" s="13" t="inlineStr">
        <x:is>
          <x:t xml:space="preserve">GuidePoint Security</x:t>
        </x:is>
      </x:c>
      <x:c r="C12" s="13" t="inlineStr">
        <x:is>
          <x:t xml:space="preserve">Associate Cloud Security Engineer - AWS</x:t>
        </x:is>
      </x:c>
      <x:c r="D12" s="13" t="inlineStr">
        <x:is>
          <x:t xml:space="preserve">Cloud Security</x:t>
        </x:is>
      </x:c>
      <x:c r="E12" s="13" t="inlineStr">
        <x:is>
          <x:t xml:space="preserve">Remote US</x:t>
        </x:is>
      </x:c>
      <x:c r="F12" s="13" t="inlineStr">
        <x:is>
          <x:t xml:space="preserve">Associate</x:t>
        </x:is>
      </x:c>
      <x:c r="G12" s="13" t="inlineStr">
        <x:is>
          <x:t xml:space="preserve">Role does not state a sponsorship prohibition; verify exact case</x:t>
        </x:is>
      </x:c>
      <x:c r="H12" s="13" t="inlineStr">
        <x:is>
          <x:t xml:space="preserve">Strong</x:t>
        </x:is>
      </x:c>
      <x:c r="I12" s="13" t="inlineStr">
        <x:is>
          <x:t xml:space="preserve">Not listed</x:t>
        </x:is>
      </x:c>
      <x:c r="J12" s="72" t="inlineStr">
        <x:is>
          <x:t xml:space="preserve">Apply →</x:t>
        </x:is>
      </x:c>
      <x:c r="K12" s="72" t="inlineStr">
        <x:is>
          <x:t xml:space="preserve">https://job-boards.greenhouse.io/guidepointsecurity/jobs/6191766004?gh_jid=6191766004</x:t>
        </x:is>
      </x:c>
      <x:c r="L12" s="13" t="inlineStr">
        <x:is>
          <x:t xml:space="preserve">2026-10-26</x:t>
        </x:is>
      </x:c>
      <x:c r="M12" s="13" t="inlineStr">
        <x:is>
          <x:t xml:space="preserve">Not Applied</x:t>
        </x:is>
      </x:c>
      <x:c r="N12" s="13" t="str"/>
      <x:c r="O12" s="13" t="str"/>
    </x:row>
    <x:row r="13">
      <x:c r="A13" s="13" t="inlineStr">
        <x:is>
          <x:t xml:space="preserve">🔥 Apply First</x:t>
        </x:is>
      </x:c>
      <x:c r="B13" s="13" t="inlineStr">
        <x:is>
          <x:t xml:space="preserve">ID.me</x:t>
        </x:is>
      </x:c>
      <x:c r="C13" s="13" t="inlineStr">
        <x:is>
          <x:t xml:space="preserve">SOC Analyst</x:t>
        </x:is>
      </x:c>
      <x:c r="D13" s="13" t="inlineStr">
        <x:is>
          <x:t xml:space="preserve">SOC / Detection</x:t>
        </x:is>
      </x:c>
      <x:c r="E13" s="13" t="inlineStr">
        <x:is>
          <x:t xml:space="preserve">McLean, VA</x:t>
        </x:is>
      </x:c>
      <x:c r="F13" s="13" t="inlineStr">
        <x:is>
          <x:t xml:space="preserve">Early career</x:t>
        </x:is>
      </x:c>
      <x:c r="G13" s="13" t="inlineStr">
        <x:is>
          <x:t xml:space="preserve">Sponsor-capable tech employer; role-level confirmation needed</x:t>
        </x:is>
      </x:c>
      <x:c r="H13" s="13" t="inlineStr">
        <x:is>
          <x:t xml:space="preserve">Excellent</x:t>
        </x:is>
      </x:c>
      <x:c r="I13" s="13" t="inlineStr">
        <x:is>
          <x:t xml:space="preserve">Not listed</x:t>
        </x:is>
      </x:c>
      <x:c r="J13" s="72" t="inlineStr">
        <x:is>
          <x:t xml:space="preserve">Apply →</x:t>
        </x:is>
      </x:c>
      <x:c r="K13" s="72" t="inlineStr">
        <x:is>
          <x:t xml:space="preserve">https://job-boards.greenhouse.io/idme/jobs/7808011003</x:t>
        </x:is>
      </x:c>
      <x:c r="L13" s="13" t="inlineStr">
        <x:is>
          <x:t xml:space="preserve">2026-10-26</x:t>
        </x:is>
      </x:c>
      <x:c r="M13" s="13" t="inlineStr">
        <x:is>
          <x:t xml:space="preserve">Not Applied</x:t>
        </x:is>
      </x:c>
      <x:c r="N13" s="13" t="str"/>
      <x:c r="O13" s="13" t="str"/>
    </x:row>
    <x:row r="14">
      <x:c r="A14" s="13" t="inlineStr">
        <x:is>
          <x:t xml:space="preserve">⭐ Strong Fit</x:t>
        </x:is>
      </x:c>
      <x:c r="B14" s="13" t="inlineStr">
        <x:is>
          <x:t xml:space="preserve">Mastercard</x:t>
        </x:is>
      </x:c>
      <x:c r="C14" s="13" t="inlineStr">
        <x:is>
          <x:t xml:space="preserve">Security Monitoring and Response Analyst II</x:t>
        </x:is>
      </x:c>
      <x:c r="D14" s="13" t="inlineStr">
        <x:is>
          <x:t xml:space="preserve">SOC / Incident Response</x:t>
        </x:is>
      </x:c>
      <x:c r="E14" s="13" t="inlineStr">
        <x:is>
          <x:t xml:space="preserve">O'Fallon, MO</x:t>
        </x:is>
      </x:c>
      <x:c r="F14" s="13" t="inlineStr">
        <x:is>
          <x:t xml:space="preserve">Early career</x:t>
        </x:is>
      </x:c>
      <x:c r="G14" s="13" t="inlineStr">
        <x:is>
          <x:t xml:space="preserve">Strong sponsor-profile employer; confirm exact requisition</x:t>
        </x:is>
      </x:c>
      <x:c r="H14" s="13" t="inlineStr">
        <x:is>
          <x:t xml:space="preserve">Strong</x:t>
        </x:is>
      </x:c>
      <x:c r="I14" s="13" t="inlineStr">
        <x:is>
          <x:t xml:space="preserve">Not listed</x:t>
        </x:is>
      </x:c>
      <x:c r="J14" s="72" t="inlineStr">
        <x:is>
          <x:t xml:space="preserve">Apply →</x:t>
        </x:is>
      </x:c>
      <x:c r="K14" s="72" t="inlineStr">
        <x:is>
          <x:t xml:space="preserve">https://mastercard.wd1.myworkdayjobs.com/en-US/CorporateCareers/job/Corporate-Security-Operations-Analyst-II_R-292111-1</x:t>
        </x:is>
      </x:c>
      <x:c r="L14" s="13" t="inlineStr">
        <x:is>
          <x:t xml:space="preserve">2026-10-26</x:t>
        </x:is>
      </x:c>
      <x:c r="M14" s="13" t="inlineStr">
        <x:is>
          <x:t xml:space="preserve">Not Applied</x:t>
        </x:is>
      </x:c>
      <x:c r="N14" s="13" t="str"/>
      <x:c r="O14" s="13" t="str"/>
    </x:row>
    <x:row r="15">
      <x:c r="A15" s="13" t="inlineStr">
        <x:is>
          <x:t xml:space="preserve">⭐ Strong Fit</x:t>
        </x:is>
      </x:c>
      <x:c r="B15" s="13" t="inlineStr">
        <x:is>
          <x:t xml:space="preserve">NVIDIA</x:t>
        </x:is>
      </x:c>
      <x:c r="C15" s="13" t="inlineStr">
        <x:is>
          <x:t xml:space="preserve">Machine Learning Engineer, AI Safety</x:t>
        </x:is>
      </x:c>
      <x:c r="D15" s="13" t="inlineStr">
        <x:is>
          <x:t xml:space="preserve">AI Security / Safety</x:t>
        </x:is>
      </x:c>
      <x:c r="E15" s="13" t="inlineStr">
        <x:is>
          <x:t xml:space="preserve">Santa Clara, CA / Remote CA</x:t>
        </x:is>
      </x:c>
      <x:c r="F15" s="13" t="inlineStr">
        <x:is>
          <x:t xml:space="preserve">Early career</x:t>
        </x:is>
      </x:c>
      <x:c r="G15" s="13" t="inlineStr">
        <x:is>
          <x:t xml:space="preserve">Very strong sponsor-profile employer</x:t>
        </x:is>
      </x:c>
      <x:c r="H15" s="13" t="inlineStr">
        <x:is>
          <x:t xml:space="preserve">Strong / Stretch</x:t>
        </x:is>
      </x:c>
      <x:c r="I15" s="13" t="inlineStr">
        <x:is>
          <x:t xml:space="preserve">Not listed</x:t>
        </x:is>
      </x:c>
      <x:c r="J15" s="72" t="inlineStr">
        <x:is>
          <x:t xml:space="preserve">Apply →</x:t>
        </x:is>
      </x:c>
      <x:c r="K15" s="72" t="inlineStr">
        <x:is>
          <x:t xml:space="preserve">https://nvidia.wd5.myworkdayjobs.com/en-US/NVIDIAExternalCareerSite/job/US-CA-Santa-Clara/Machine-Learning-Engineer--AI-Safety_JR2021784-1</x:t>
        </x:is>
      </x:c>
      <x:c r="L15" s="13" t="inlineStr">
        <x:is>
          <x:t xml:space="preserve">2026-10-26</x:t>
        </x:is>
      </x:c>
      <x:c r="M15" s="13" t="inlineStr">
        <x:is>
          <x:t xml:space="preserve">Not Applied</x:t>
        </x:is>
      </x:c>
      <x:c r="N15" s="13" t="str"/>
      <x:c r="O15" s="13" t="str"/>
    </x:row>
    <x:row r="16">
      <x:c r="A16" s="13" t="inlineStr">
        <x:is>
          <x:t xml:space="preserve">⭐ Strong Fit</x:t>
        </x:is>
      </x:c>
      <x:c r="B16" s="13" t="inlineStr">
        <x:is>
          <x:t xml:space="preserve">Forward Financing</x:t>
        </x:is>
      </x:c>
      <x:c r="C16" s="13" t="inlineStr">
        <x:is>
          <x:t xml:space="preserve">GRC Analyst</x:t>
        </x:is>
      </x:c>
      <x:c r="D16" s="13" t="inlineStr">
        <x:is>
          <x:t xml:space="preserve">GRC / Compliance</x:t>
        </x:is>
      </x:c>
      <x:c r="E16" s="13" t="inlineStr">
        <x:is>
          <x:t xml:space="preserve">Remote US</x:t>
        </x:is>
      </x:c>
      <x:c r="F16" s="13" t="inlineStr">
        <x:is>
          <x:t xml:space="preserve">Early career</x:t>
        </x:is>
      </x:c>
      <x:c r="G16" s="13" t="inlineStr">
        <x:is>
          <x:t xml:space="preserve">No explicit no-sponsorship blocker found; confirm future H-1B</x:t>
        </x:is>
      </x:c>
      <x:c r="H16" s="13" t="inlineStr">
        <x:is>
          <x:t xml:space="preserve">Strong</x:t>
        </x:is>
      </x:c>
      <x:c r="I16" s="13" t="inlineStr">
        <x:is>
          <x:t xml:space="preserve">$85K–$108K</x:t>
        </x:is>
      </x:c>
      <x:c r="J16" s="72" t="inlineStr">
        <x:is>
          <x:t xml:space="preserve">Apply →</x:t>
        </x:is>
      </x:c>
      <x:c r="K16" s="72" t="inlineStr">
        <x:is>
          <x:t xml:space="preserve">https://jobs.ashbyhq.com/Forward%20Financing/258f44d1-4d17-4f19-b702-0487abdf8dd9</x:t>
        </x:is>
      </x:c>
      <x:c r="L16" s="13" t="inlineStr">
        <x:is>
          <x:t xml:space="preserve">2026-10-26</x:t>
        </x:is>
      </x:c>
      <x:c r="M16" s="13" t="inlineStr">
        <x:is>
          <x:t xml:space="preserve">Not Applied</x:t>
        </x:is>
      </x:c>
      <x:c r="N16" s="13" t="str"/>
      <x:c r="O16" s="13" t="str"/>
    </x:row>
    <x:row r="17">
      <x:c r="A17" s="13" t="inlineStr">
        <x:is>
          <x:t xml:space="preserve">⭐ Strong Fit</x:t>
        </x:is>
      </x:c>
      <x:c r="B17" s="13" t="inlineStr">
        <x:is>
          <x:t xml:space="preserve">Corelight</x:t>
        </x:is>
      </x:c>
      <x:c r="C17" s="13" t="inlineStr">
        <x:is>
          <x:t xml:space="preserve">Associate Escalation Engineer</x:t>
        </x:is>
      </x:c>
      <x:c r="D17" s="13" t="inlineStr">
        <x:is>
          <x:t xml:space="preserve">Network Security</x:t>
        </x:is>
      </x:c>
      <x:c r="E17" s="13" t="inlineStr">
        <x:is>
          <x:t xml:space="preserve">United States</x:t>
        </x:is>
      </x:c>
      <x:c r="F17" s="13" t="inlineStr">
        <x:is>
          <x:t xml:space="preserve">Associate</x:t>
        </x:is>
      </x:c>
      <x:c r="G17" s="13" t="inlineStr">
        <x:is>
          <x:t xml:space="preserve">No explicit no-sponsorship blocker found; confirm future H-1B</x:t>
        </x:is>
      </x:c>
      <x:c r="H17" s="13" t="inlineStr">
        <x:is>
          <x:t xml:space="preserve">Strong</x:t>
        </x:is>
      </x:c>
      <x:c r="I17" s="13" t="inlineStr">
        <x:is>
          <x:t xml:space="preserve">Not listed</x:t>
        </x:is>
      </x:c>
      <x:c r="J17" s="72" t="inlineStr">
        <x:is>
          <x:t xml:space="preserve">Apply →</x:t>
        </x:is>
      </x:c>
      <x:c r="K17" s="72" t="inlineStr">
        <x:is>
          <x:t xml:space="preserve">https://job-boards.greenhouse.io/corelight/jobs/8287269</x:t>
        </x:is>
      </x:c>
      <x:c r="L17" s="13" t="inlineStr">
        <x:is>
          <x:t xml:space="preserve">2026-10-26</x:t>
        </x:is>
      </x:c>
      <x:c r="M17" s="13" t="inlineStr">
        <x:is>
          <x:t xml:space="preserve">Not Applied</x:t>
        </x:is>
      </x:c>
      <x:c r="N17" s="13" t="str"/>
      <x:c r="O17" s="13" t="str"/>
    </x:row>
    <x:row r="18">
      <x:c r="A18" s="13" t="inlineStr">
        <x:is>
          <x:t xml:space="preserve">⭐ Strong Fit</x:t>
        </x:is>
      </x:c>
      <x:c r="B18" s="13" t="inlineStr">
        <x:is>
          <x:t xml:space="preserve">Tines</x:t>
        </x:is>
      </x:c>
      <x:c r="C18" s="13" t="inlineStr">
        <x:is>
          <x:t xml:space="preserve">Technical Support Engineer I</x:t>
        </x:is>
      </x:c>
      <x:c r="D18" s="13" t="inlineStr">
        <x:is>
          <x:t xml:space="preserve">Security Automation</x:t>
        </x:is>
      </x:c>
      <x:c r="E18" s="13" t="inlineStr">
        <x:is>
          <x:t xml:space="preserve">Boston, MA</x:t>
        </x:is>
      </x:c>
      <x:c r="F18" s="13" t="inlineStr">
        <x:is>
          <x:t xml:space="preserve">Engineer I</x:t>
        </x:is>
      </x:c>
      <x:c r="G18" s="13" t="inlineStr">
        <x:is>
          <x:t xml:space="preserve">No explicit no-sponsorship blocker found; confirm future H-1B</x:t>
        </x:is>
      </x:c>
      <x:c r="H18" s="13" t="inlineStr">
        <x:is>
          <x:t xml:space="preserve">Strong</x:t>
        </x:is>
      </x:c>
      <x:c r="I18" s="13" t="inlineStr">
        <x:is>
          <x:t xml:space="preserve">Not listed</x:t>
        </x:is>
      </x:c>
      <x:c r="J18" s="72" t="inlineStr">
        <x:is>
          <x:t xml:space="preserve">Apply →</x:t>
        </x:is>
      </x:c>
      <x:c r="K18" s="72" t="inlineStr">
        <x:is>
          <x:t xml:space="preserve">https://job-boards.greenhouse.io/tines/jobs/6220150004</x:t>
        </x:is>
      </x:c>
      <x:c r="L18" s="13" t="inlineStr">
        <x:is>
          <x:t xml:space="preserve">2026-10-26</x:t>
        </x:is>
      </x:c>
      <x:c r="M18" s="13" t="inlineStr">
        <x:is>
          <x:t xml:space="preserve">Not Applied</x:t>
        </x:is>
      </x:c>
      <x:c r="N18" s="13" t="str"/>
      <x:c r="O18" s="13" t="str"/>
    </x:row>
    <x:row r="19">
      <x:c r="A19" s="13" t="inlineStr">
        <x:is>
          <x:t xml:space="preserve">⭐ Strong Fit</x:t>
        </x:is>
      </x:c>
      <x:c r="B19" s="13" t="inlineStr">
        <x:is>
          <x:t xml:space="preserve">Trellix</x:t>
        </x:is>
      </x:c>
      <x:c r="C19" s="13" t="inlineStr">
        <x:is>
          <x:t xml:space="preserve">Junior Solutions Engineer</x:t>
        </x:is>
      </x:c>
      <x:c r="D19" s="13" t="inlineStr">
        <x:is>
          <x:t xml:space="preserve">Security Solutions</x:t>
        </x:is>
      </x:c>
      <x:c r="E19" s="13" t="inlineStr">
        <x:is>
          <x:t xml:space="preserve">Remote US</x:t>
        </x:is>
      </x:c>
      <x:c r="F19" s="13" t="inlineStr">
        <x:is>
          <x:t xml:space="preserve">Junior</x:t>
        </x:is>
      </x:c>
      <x:c r="G19" s="13" t="inlineStr">
        <x:is>
          <x:t xml:space="preserve">Cybersecurity employer; confirm exact-role sponsorship</x:t>
        </x:is>
      </x:c>
      <x:c r="H19" s="13" t="inlineStr">
        <x:is>
          <x:t xml:space="preserve">Strong</x:t>
        </x:is>
      </x:c>
      <x:c r="I19" s="13" t="inlineStr">
        <x:is>
          <x:t xml:space="preserve">Not listed</x:t>
        </x:is>
      </x:c>
      <x:c r="J19" s="72" t="inlineStr">
        <x:is>
          <x:t xml:space="preserve">Apply →</x:t>
        </x:is>
      </x:c>
      <x:c r="K19" s="72" t="inlineStr">
        <x:is>
          <x:t xml:space="preserve">https://careers.trellix.com/jobs/junior-solutions-engineer/</x:t>
        </x:is>
      </x:c>
      <x:c r="L19" s="13" t="inlineStr">
        <x:is>
          <x:t xml:space="preserve">2026-10-26</x:t>
        </x:is>
      </x:c>
      <x:c r="M19" s="13" t="inlineStr">
        <x:is>
          <x:t xml:space="preserve">Not Applied</x:t>
        </x:is>
      </x:c>
      <x:c r="N19" s="13" t="str"/>
      <x:c r="O19" s="13" t="str"/>
    </x:row>
    <x:row r="20">
      <x:c r="A20" s="13" t="inlineStr">
        <x:is>
          <x:t xml:space="preserve">⭐ Strong Fit</x:t>
        </x:is>
      </x:c>
      <x:c r="B20" s="13" t="inlineStr">
        <x:is>
          <x:t xml:space="preserve">Verkada</x:t>
        </x:is>
      </x:c>
      <x:c r="C20" s="13" t="inlineStr">
        <x:is>
          <x:t xml:space="preserve">Associate Solutions Engineer</x:t>
        </x:is>
      </x:c>
      <x:c r="D20" s="13" t="inlineStr">
        <x:is>
          <x:t xml:space="preserve">Security Solutions</x:t>
        </x:is>
      </x:c>
      <x:c r="E20" s="13" t="inlineStr">
        <x:is>
          <x:t xml:space="preserve">San Mateo, CA</x:t>
        </x:is>
      </x:c>
      <x:c r="F20" s="13" t="inlineStr">
        <x:is>
          <x:t xml:space="preserve">Associate</x:t>
        </x:is>
      </x:c>
      <x:c r="G20" s="13" t="inlineStr">
        <x:is>
          <x:t xml:space="preserve">Sponsor-capable employer; confirm exact requisition</x:t>
        </x:is>
      </x:c>
      <x:c r="H20" s="13" t="inlineStr">
        <x:is>
          <x:t xml:space="preserve">Strong</x:t>
        </x:is>
      </x:c>
      <x:c r="I20" s="13" t="inlineStr">
        <x:is>
          <x:t xml:space="preserve">Not listed</x:t>
        </x:is>
      </x:c>
      <x:c r="J20" s="72" t="inlineStr">
        <x:is>
          <x:t xml:space="preserve">Apply →</x:t>
        </x:is>
      </x:c>
      <x:c r="K20" s="72" t="inlineStr">
        <x:is>
          <x:t xml:space="preserve">https://job-boards.greenhouse.io/verkada/jobs/4135277007</x:t>
        </x:is>
      </x:c>
      <x:c r="L20" s="13" t="inlineStr">
        <x:is>
          <x:t xml:space="preserve">2026-10-26</x:t>
        </x:is>
      </x:c>
      <x:c r="M20" s="13" t="inlineStr">
        <x:is>
          <x:t xml:space="preserve">Not Applied</x:t>
        </x:is>
      </x:c>
      <x:c r="N20" s="13" t="str"/>
      <x:c r="O20" s="13" t="str"/>
    </x:row>
    <x:row r="21">
      <x:c r="A21" s="13" t="inlineStr">
        <x:is>
          <x:t xml:space="preserve">⭐ Strong Fit</x:t>
        </x:is>
      </x:c>
      <x:c r="B21" s="13" t="inlineStr">
        <x:is>
          <x:t xml:space="preserve">Arctic Wolf</x:t>
        </x:is>
      </x:c>
      <x:c r="C21" s="13" t="inlineStr">
        <x:is>
          <x:t xml:space="preserve">Professional Services Engineer 1</x:t>
        </x:is>
      </x:c>
      <x:c r="D21" s="13" t="inlineStr">
        <x:is>
          <x:t xml:space="preserve">Security Operations / Services</x:t>
        </x:is>
      </x:c>
      <x:c r="E21" s="13" t="inlineStr">
        <x:is>
          <x:t xml:space="preserve">US / North America</x:t>
        </x:is>
      </x:c>
      <x:c r="F21" s="13" t="inlineStr">
        <x:is>
          <x:t xml:space="preserve">Engineer 1</x:t>
        </x:is>
      </x:c>
      <x:c r="G21" s="13" t="inlineStr">
        <x:is>
          <x:t xml:space="preserve">Cybersecurity employer; confirm exact-role sponsorship</x:t>
        </x:is>
      </x:c>
      <x:c r="H21" s="13" t="inlineStr">
        <x:is>
          <x:t xml:space="preserve">Strong</x:t>
        </x:is>
      </x:c>
      <x:c r="I21" s="13" t="inlineStr">
        <x:is>
          <x:t xml:space="preserve">Not listed</x:t>
        </x:is>
      </x:c>
      <x:c r="J21" s="72" t="inlineStr">
        <x:is>
          <x:t xml:space="preserve">Apply →</x:t>
        </x:is>
      </x:c>
      <x:c r="K21" s="72" t="inlineStr">
        <x:is>
          <x:t xml:space="preserve">https://arcticwolf.wd1.myworkdayjobs.com/External/job/Professional-Services-Engineer-1_R26_1068</x:t>
        </x:is>
      </x:c>
      <x:c r="L21" s="13" t="inlineStr">
        <x:is>
          <x:t xml:space="preserve">2026-10-26</x:t>
        </x:is>
      </x:c>
      <x:c r="M21" s="13" t="inlineStr">
        <x:is>
          <x:t xml:space="preserve">Not Applied</x:t>
        </x:is>
      </x:c>
      <x:c r="N21" s="13" t="str"/>
      <x:c r="O21" s="13" t="str"/>
    </x:row>
    <x:row r="22">
      <x:c r="A22" s="13" t="inlineStr">
        <x:is>
          <x:t xml:space="preserve">⭐ Strong Fit</x:t>
        </x:is>
      </x:c>
      <x:c r="B22" s="13" t="inlineStr">
        <x:is>
          <x:t xml:space="preserve">ExtraHop</x:t>
        </x:is>
      </x:c>
      <x:c r="C22" s="13" t="inlineStr">
        <x:is>
          <x:t xml:space="preserve">Support Engineer I</x:t>
        </x:is>
      </x:c>
      <x:c r="D22" s="13" t="inlineStr">
        <x:is>
          <x:t xml:space="preserve">Network Detection &amp; Response</x:t>
        </x:is>
      </x:c>
      <x:c r="E22" s="13" t="inlineStr">
        <x:is>
          <x:t xml:space="preserve">Raleigh, NC</x:t>
        </x:is>
      </x:c>
      <x:c r="F22" s="13" t="inlineStr">
        <x:is>
          <x:t xml:space="preserve">Engineer I</x:t>
        </x:is>
      </x:c>
      <x:c r="G22" s="13" t="inlineStr">
        <x:is>
          <x:t xml:space="preserve">Cybersecurity employer; confirm exact-role sponsorship</x:t>
        </x:is>
      </x:c>
      <x:c r="H22" s="13" t="inlineStr">
        <x:is>
          <x:t xml:space="preserve">Strong</x:t>
        </x:is>
      </x:c>
      <x:c r="I22" s="13" t="inlineStr">
        <x:is>
          <x:t xml:space="preserve">Not listed</x:t>
        </x:is>
      </x:c>
      <x:c r="J22" s="72" t="inlineStr">
        <x:is>
          <x:t xml:space="preserve">Apply →</x:t>
        </x:is>
      </x:c>
      <x:c r="K22" s="72" t="inlineStr">
        <x:is>
          <x:t xml:space="preserve">https://job-boards.greenhouse.io/extrahopnetworks/jobs/6211107004</x:t>
        </x:is>
      </x:c>
      <x:c r="L22" s="13" t="inlineStr">
        <x:is>
          <x:t xml:space="preserve">2026-10-26</x:t>
        </x:is>
      </x:c>
      <x:c r="M22" s="13" t="inlineStr">
        <x:is>
          <x:t xml:space="preserve">Not Applied</x:t>
        </x:is>
      </x:c>
      <x:c r="N22" s="13" t="str"/>
      <x:c r="O22" s="13" t="str"/>
    </x:row>
    <x:row r="23">
      <x:c r="A23" s="13" t="inlineStr">
        <x:is>
          <x:t xml:space="preserve">⭐ Strong Fit</x:t>
        </x:is>
      </x:c>
      <x:c r="B23" s="13" t="inlineStr">
        <x:is>
          <x:t xml:space="preserve">ExtraHop</x:t>
        </x:is>
      </x:c>
      <x:c r="C23" s="13" t="inlineStr">
        <x:is>
          <x:t xml:space="preserve">Support Engineer I</x:t>
        </x:is>
      </x:c>
      <x:c r="D23" s="13" t="inlineStr">
        <x:is>
          <x:t xml:space="preserve">Network Detection &amp; Response</x:t>
        </x:is>
      </x:c>
      <x:c r="E23" s="13" t="inlineStr">
        <x:is>
          <x:t xml:space="preserve">Dallas, TX</x:t>
        </x:is>
      </x:c>
      <x:c r="F23" s="13" t="inlineStr">
        <x:is>
          <x:t xml:space="preserve">Engineer I</x:t>
        </x:is>
      </x:c>
      <x:c r="G23" s="13" t="inlineStr">
        <x:is>
          <x:t xml:space="preserve">Cybersecurity employer; confirm exact-role sponsorship</x:t>
        </x:is>
      </x:c>
      <x:c r="H23" s="13" t="inlineStr">
        <x:is>
          <x:t xml:space="preserve">Strong</x:t>
        </x:is>
      </x:c>
      <x:c r="I23" s="13" t="inlineStr">
        <x:is>
          <x:t xml:space="preserve">Not listed</x:t>
        </x:is>
      </x:c>
      <x:c r="J23" s="72" t="inlineStr">
        <x:is>
          <x:t xml:space="preserve">Apply →</x:t>
        </x:is>
      </x:c>
      <x:c r="K23" s="72" t="inlineStr">
        <x:is>
          <x:t xml:space="preserve">https://job-boards.greenhouse.io/extrahopnetworks/jobs/6216038004</x:t>
        </x:is>
      </x:c>
      <x:c r="L23" s="13" t="inlineStr">
        <x:is>
          <x:t xml:space="preserve">2026-10-26</x:t>
        </x:is>
      </x:c>
      <x:c r="M23" s="13" t="inlineStr">
        <x:is>
          <x:t xml:space="preserve">Not Applied</x:t>
        </x:is>
      </x:c>
      <x:c r="N23" s="13" t="str"/>
      <x:c r="O23" s="13" t="str"/>
    </x:row>
    <x:row r="24">
      <x:c r="A24" s="13" t="inlineStr">
        <x:is>
          <x:t xml:space="preserve">⭐ Strong Fit</x:t>
        </x:is>
      </x:c>
      <x:c r="B24" s="13" t="inlineStr">
        <x:is>
          <x:t xml:space="preserve">ExtraHop</x:t>
        </x:is>
      </x:c>
      <x:c r="C24" s="13" t="inlineStr">
        <x:is>
          <x:t xml:space="preserve">Support Engineer I</x:t>
        </x:is>
      </x:c>
      <x:c r="D24" s="13" t="inlineStr">
        <x:is>
          <x:t xml:space="preserve">Network Detection &amp; Response</x:t>
        </x:is>
      </x:c>
      <x:c r="E24" s="13" t="inlineStr">
        <x:is>
          <x:t xml:space="preserve">Seattle, WA</x:t>
        </x:is>
      </x:c>
      <x:c r="F24" s="13" t="inlineStr">
        <x:is>
          <x:t xml:space="preserve">Engineer I</x:t>
        </x:is>
      </x:c>
      <x:c r="G24" s="13" t="inlineStr">
        <x:is>
          <x:t xml:space="preserve">Cybersecurity employer; confirm exact-role sponsorship</x:t>
        </x:is>
      </x:c>
      <x:c r="H24" s="13" t="inlineStr">
        <x:is>
          <x:t xml:space="preserve">Strong</x:t>
        </x:is>
      </x:c>
      <x:c r="I24" s="13" t="inlineStr">
        <x:is>
          <x:t xml:space="preserve">Not listed</x:t>
        </x:is>
      </x:c>
      <x:c r="J24" s="72" t="inlineStr">
        <x:is>
          <x:t xml:space="preserve">Apply →</x:t>
        </x:is>
      </x:c>
      <x:c r="K24" s="72" t="inlineStr">
        <x:is>
          <x:t xml:space="preserve">https://job-boards.greenhouse.io/extrahopnetworks/jobs/6215921004</x:t>
        </x:is>
      </x:c>
      <x:c r="L24" s="13" t="inlineStr">
        <x:is>
          <x:t xml:space="preserve">2026-10-26</x:t>
        </x:is>
      </x:c>
      <x:c r="M24" s="13" t="inlineStr">
        <x:is>
          <x:t xml:space="preserve">Not Applied</x:t>
        </x:is>
      </x:c>
      <x:c r="N24" s="13" t="str"/>
      <x:c r="O24" s="13" t="str"/>
    </x:row>
    <x:row r="25">
      <x:c r="A25" s="13" t="inlineStr">
        <x:is>
          <x:t xml:space="preserve">⭐ Strong Fit</x:t>
        </x:is>
      </x:c>
      <x:c r="B25" s="13" t="inlineStr">
        <x:is>
          <x:t xml:space="preserve">TRM Labs</x:t>
        </x:is>
      </x:c>
      <x:c r="C25" s="13" t="inlineStr">
        <x:is>
          <x:t xml:space="preserve">University Grad – Product Engineer (2026-2027)</x:t>
        </x:is>
      </x:c>
      <x:c r="D25" s="13" t="inlineStr">
        <x:is>
          <x:t xml:space="preserve">Security / Blockchain Engineering</x:t>
        </x:is>
      </x:c>
      <x:c r="E25" s="13" t="inlineStr">
        <x:is>
          <x:t xml:space="preserve">Los Angeles, CA</x:t>
        </x:is>
      </x:c>
      <x:c r="F25" s="13" t="inlineStr">
        <x:is>
          <x:t xml:space="preserve">University Grad</x:t>
        </x:is>
      </x:c>
      <x:c r="G25" s="13" t="inlineStr">
        <x:is>
          <x:t xml:space="preserve">Sponsor-profile tech employer; confirm exact requisition</x:t>
        </x:is>
      </x:c>
      <x:c r="H25" s="13" t="inlineStr">
        <x:is>
          <x:t xml:space="preserve">Strong</x:t>
        </x:is>
      </x:c>
      <x:c r="I25" s="13" t="inlineStr">
        <x:is>
          <x:t xml:space="preserve">Not listed</x:t>
        </x:is>
      </x:c>
      <x:c r="J25" s="72" t="inlineStr">
        <x:is>
          <x:t xml:space="preserve">Apply →</x:t>
        </x:is>
      </x:c>
      <x:c r="K25" s="72" t="inlineStr">
        <x:is>
          <x:t xml:space="preserve">https://jobs.ashbyhq.com/trm-labs/0b8546c0-39ba-44db-aba5-3425bcb2e68d/</x:t>
        </x:is>
      </x:c>
      <x:c r="L25" s="13" t="inlineStr">
        <x:is>
          <x:t xml:space="preserve">2026-10-26</x:t>
        </x:is>
      </x:c>
      <x:c r="M25" s="13" t="inlineStr">
        <x:is>
          <x:t xml:space="preserve">Not Applied</x:t>
        </x:is>
      </x:c>
      <x:c r="N25" s="13" t="str"/>
      <x:c r="O25" s="13" t="str"/>
    </x:row>
    <x:row r="26">
      <x:c r="A26" s="13" t="inlineStr">
        <x:is>
          <x:t xml:space="preserve">⭐ Strong Fit</x:t>
        </x:is>
      </x:c>
      <x:c r="B26" s="13" t="inlineStr">
        <x:is>
          <x:t xml:space="preserve">ID.me</x:t>
        </x:is>
      </x:c>
      <x:c r="C26" s="13" t="inlineStr">
        <x:is>
          <x:t xml:space="preserve">Software Development Engineer II – Life Hub (New Grad / Early Career)</x:t>
        </x:is>
      </x:c>
      <x:c r="D26" s="13" t="inlineStr">
        <x:is>
          <x:t xml:space="preserve">Identity Security Engineering</x:t>
        </x:is>
      </x:c>
      <x:c r="E26" s="13" t="inlineStr">
        <x:is>
          <x:t xml:space="preserve">Mountain View, CA</x:t>
        </x:is>
      </x:c>
      <x:c r="F26" s="13" t="inlineStr">
        <x:is>
          <x:t xml:space="preserve">New Grad / Early Career</x:t>
        </x:is>
      </x:c>
      <x:c r="G26" s="13" t="inlineStr">
        <x:is>
          <x:t xml:space="preserve">Sponsor-capable tech employer; role-level confirmation needed</x:t>
        </x:is>
      </x:c>
      <x:c r="H26" s="13" t="inlineStr">
        <x:is>
          <x:t xml:space="preserve">Strong</x:t>
        </x:is>
      </x:c>
      <x:c r="I26" s="13" t="inlineStr">
        <x:is>
          <x:t xml:space="preserve">Not listed</x:t>
        </x:is>
      </x:c>
      <x:c r="J26" s="72" t="inlineStr">
        <x:is>
          <x:t xml:space="preserve">Apply →</x:t>
        </x:is>
      </x:c>
      <x:c r="K26" s="72" t="inlineStr">
        <x:is>
          <x:t xml:space="preserve">https://job-boards.greenhouse.io/idme/jobs/8011095003</x:t>
        </x:is>
      </x:c>
      <x:c r="L26" s="13" t="inlineStr">
        <x:is>
          <x:t xml:space="preserve">2026-10-26</x:t>
        </x:is>
      </x:c>
      <x:c r="M26" s="13" t="inlineStr">
        <x:is>
          <x:t xml:space="preserve">Not Applied</x:t>
        </x:is>
      </x:c>
      <x:c r="N26" s="13" t="str"/>
      <x:c r="O26" s="13" t="str"/>
    </x:row>
    <x:row r="27">
      <x:c r="A27" s="13" t="inlineStr">
        <x:is>
          <x:t xml:space="preserve">⭐ Strong Fit</x:t>
        </x:is>
      </x:c>
      <x:c r="B27" s="13" t="inlineStr">
        <x:is>
          <x:t xml:space="preserve">ID.me</x:t>
        </x:is>
      </x:c>
      <x:c r="C27" s="13" t="inlineStr">
        <x:is>
          <x:t xml:space="preserve">Software Engineer II, Developer Portal (New Grad / Early Career)</x:t>
        </x:is>
      </x:c>
      <x:c r="D27" s="13" t="inlineStr">
        <x:is>
          <x:t xml:space="preserve">Identity Security Engineering</x:t>
        </x:is>
      </x:c>
      <x:c r="E27" s="13" t="inlineStr">
        <x:is>
          <x:t xml:space="preserve">Mountain View, CA</x:t>
        </x:is>
      </x:c>
      <x:c r="F27" s="13" t="inlineStr">
        <x:is>
          <x:t xml:space="preserve">New Grad / Early Career</x:t>
        </x:is>
      </x:c>
      <x:c r="G27" s="13" t="inlineStr">
        <x:is>
          <x:t xml:space="preserve">Sponsor-capable tech employer; role-level confirmation needed</x:t>
        </x:is>
      </x:c>
      <x:c r="H27" s="13" t="inlineStr">
        <x:is>
          <x:t xml:space="preserve">Strong</x:t>
        </x:is>
      </x:c>
      <x:c r="I27" s="13" t="inlineStr">
        <x:is>
          <x:t xml:space="preserve">Not listed</x:t>
        </x:is>
      </x:c>
      <x:c r="J27" s="72" t="inlineStr">
        <x:is>
          <x:t xml:space="preserve">Apply →</x:t>
        </x:is>
      </x:c>
      <x:c r="K27" s="72" t="inlineStr">
        <x:is>
          <x:t xml:space="preserve">https://job-boards.greenhouse.io/idme/jobs/8011089003</x:t>
        </x:is>
      </x:c>
      <x:c r="L27" s="13" t="inlineStr">
        <x:is>
          <x:t xml:space="preserve">2026-10-26</x:t>
        </x:is>
      </x:c>
      <x:c r="M27" s="13" t="inlineStr">
        <x:is>
          <x:t xml:space="preserve">Not Applied</x:t>
        </x:is>
      </x:c>
      <x:c r="N27" s="13" t="str"/>
      <x:c r="O27" s="13" t="str"/>
    </x:row>
    <x:row r="28">
      <x:c r="A28" s="13" t="inlineStr">
        <x:is>
          <x:t xml:space="preserve">⭐ Strong Fit</x:t>
        </x:is>
      </x:c>
      <x:c r="B28" s="13" t="inlineStr">
        <x:is>
          <x:t xml:space="preserve">Fortinet</x:t>
        </x:is>
      </x:c>
      <x:c r="C28" s="13" t="inlineStr">
        <x:is>
          <x:t xml:space="preserve">Early Careers: Software Development Engineer</x:t>
        </x:is>
      </x:c>
      <x:c r="D28" s="13" t="inlineStr">
        <x:is>
          <x:t xml:space="preserve">Engineering @ Cybersecurity Company</x:t>
        </x:is>
      </x:c>
      <x:c r="E28" s="13" t="inlineStr">
        <x:is>
          <x:t xml:space="preserve">Sunnyvale, CA</x:t>
        </x:is>
      </x:c>
      <x:c r="F28" s="13" t="inlineStr">
        <x:is>
          <x:t xml:space="preserve">Early Careers</x:t>
        </x:is>
      </x:c>
      <x:c r="G28" s="13" t="inlineStr">
        <x:is>
          <x:t xml:space="preserve">Strong sponsor-profile security employer; verify exact role</x:t>
        </x:is>
      </x:c>
      <x:c r="H28" s="13" t="inlineStr">
        <x:is>
          <x:t xml:space="preserve">Strong</x:t>
        </x:is>
      </x:c>
      <x:c r="I28" s="13" t="inlineStr">
        <x:is>
          <x:t xml:space="preserve">Not listed</x:t>
        </x:is>
      </x:c>
      <x:c r="J28" s="72" t="inlineStr">
        <x:is>
          <x:t xml:space="preserve">Apply →</x:t>
        </x:is>
      </x:c>
      <x:c r="K28" s="72" t="inlineStr">
        <x:is>
          <x:t xml:space="preserve">https://edel.fa.us2.oraclecloud.com/hcmUI/CandidateExperience/en/sites/CX_2001/job/24668</x:t>
        </x:is>
      </x:c>
      <x:c r="L28" s="13" t="inlineStr">
        <x:is>
          <x:t xml:space="preserve">2026-10-26</x:t>
        </x:is>
      </x:c>
      <x:c r="M28" s="13" t="inlineStr">
        <x:is>
          <x:t xml:space="preserve">Not Applied</x:t>
        </x:is>
      </x:c>
      <x:c r="N28" s="13" t="str"/>
      <x:c r="O28" s="13" t="str"/>
    </x:row>
    <x:row r="29">
      <x:c r="A29" s="13" t="inlineStr">
        <x:is>
          <x:t xml:space="preserve">🔥 Apply First</x:t>
        </x:is>
      </x:c>
      <x:c r="B29" s="13" t="inlineStr">
        <x:is>
          <x:t xml:space="preserve">1Password</x:t>
        </x:is>
      </x:c>
      <x:c r="C29" s="13" t="inlineStr">
        <x:is>
          <x:t xml:space="preserve">Security Intern, Threat Operations - Winter 2027</x:t>
        </x:is>
      </x:c>
      <x:c r="D29" s="13" t="inlineStr">
        <x:is>
          <x:t xml:space="preserve">Threat Operations / IR</x:t>
        </x:is>
      </x:c>
      <x:c r="E29" s="13" t="inlineStr">
        <x:is>
          <x:t xml:space="preserve">Remote US / Canada</x:t>
        </x:is>
      </x:c>
      <x:c r="F29" s="13" t="inlineStr">
        <x:is>
          <x:t xml:space="preserve">Winter 2027 Intern</x:t>
        </x:is>
      </x:c>
      <x:c r="G29" s="13" t="inlineStr">
        <x:is>
          <x:t xml:space="preserve">CPT/work authorization must be confirmed; no explicit blocker surfaced</x:t>
        </x:is>
      </x:c>
      <x:c r="H29" s="13" t="inlineStr">
        <x:is>
          <x:t xml:space="preserve">Excellent</x:t>
        </x:is>
      </x:c>
      <x:c r="I29" s="13" t="inlineStr">
        <x:is>
          <x:t xml:space="preserve">Not listed</x:t>
        </x:is>
      </x:c>
      <x:c r="J29" s="72" t="inlineStr">
        <x:is>
          <x:t xml:space="preserve">Apply →</x:t>
        </x:is>
      </x:c>
      <x:c r="K29" s="72" t="inlineStr">
        <x:is>
          <x:t xml:space="preserve">https://jobs.ashbyhq.com/1password/aac7eea6-ed7c-4871-bbf2-7cb2d5138847</x:t>
        </x:is>
      </x:c>
      <x:c r="L29" s="13" t="inlineStr">
        <x:is>
          <x:t xml:space="preserve">2026-10-26</x:t>
        </x:is>
      </x:c>
      <x:c r="M29" s="13" t="inlineStr">
        <x:is>
          <x:t xml:space="preserve">Not Applied</x:t>
        </x:is>
      </x:c>
      <x:c r="N29" s="13" t="str"/>
      <x:c r="O29" s="13" t="str"/>
    </x:row>
    <x:row r="30">
      <x:c r="A30" s="13" t="inlineStr">
        <x:is>
          <x:t xml:space="preserve">⭐ Strong Fit</x:t>
        </x:is>
      </x:c>
      <x:c r="B30" s="13" t="inlineStr">
        <x:is>
          <x:t xml:space="preserve">1Password</x:t>
        </x:is>
      </x:c>
      <x:c r="C30" s="13" t="inlineStr">
        <x:is>
          <x:t xml:space="preserve">Developer Intern, Data Security - Winter 2027</x:t>
        </x:is>
      </x:c>
      <x:c r="D30" s="13" t="inlineStr">
        <x:is>
          <x:t xml:space="preserve">Data Security</x:t>
        </x:is>
      </x:c>
      <x:c r="E30" s="13" t="inlineStr">
        <x:is>
          <x:t xml:space="preserve">Remote US / Canada</x:t>
        </x:is>
      </x:c>
      <x:c r="F30" s="13" t="inlineStr">
        <x:is>
          <x:t xml:space="preserve">Winter 2027 Intern</x:t>
        </x:is>
      </x:c>
      <x:c r="G30" s="13" t="inlineStr">
        <x:is>
          <x:t xml:space="preserve">CPT/work authorization must be confirmed; no explicit blocker surfaced</x:t>
        </x:is>
      </x:c>
      <x:c r="H30" s="13" t="inlineStr">
        <x:is>
          <x:t xml:space="preserve">Excellent</x:t>
        </x:is>
      </x:c>
      <x:c r="I30" s="13" t="inlineStr">
        <x:is>
          <x:t xml:space="preserve">Not listed</x:t>
        </x:is>
      </x:c>
      <x:c r="J30" s="72" t="inlineStr">
        <x:is>
          <x:t xml:space="preserve">Apply →</x:t>
        </x:is>
      </x:c>
      <x:c r="K30" s="72" t="inlineStr">
        <x:is>
          <x:t xml:space="preserve">https://jobs.ashbyhq.com/1password/8af1359a-c8a2-492b-b567-ae8ae184a8a1</x:t>
        </x:is>
      </x:c>
      <x:c r="L30" s="13" t="inlineStr">
        <x:is>
          <x:t xml:space="preserve">2026-10-26</x:t>
        </x:is>
      </x:c>
      <x:c r="M30" s="13" t="inlineStr">
        <x:is>
          <x:t xml:space="preserve">Not Applied</x:t>
        </x:is>
      </x:c>
      <x:c r="N30" s="13" t="str"/>
      <x:c r="O30" s="13" t="str"/>
    </x:row>
    <x:row r="31">
      <x:c r="A31" s="13" t="inlineStr">
        <x:is>
          <x:t xml:space="preserve">⭐ Strong Fit</x:t>
        </x:is>
      </x:c>
      <x:c r="B31" s="13" t="inlineStr">
        <x:is>
          <x:t xml:space="preserve">1Password</x:t>
        </x:is>
      </x:c>
      <x:c r="C31" s="13" t="inlineStr">
        <x:is>
          <x:t xml:space="preserve">Developer Intern, Machine Identity - Winter 2027</x:t>
        </x:is>
      </x:c>
      <x:c r="D31" s="13" t="inlineStr">
        <x:is>
          <x:t xml:space="preserve">Identity / IAM</x:t>
        </x:is>
      </x:c>
      <x:c r="E31" s="13" t="inlineStr">
        <x:is>
          <x:t xml:space="preserve">Remote US / Canada</x:t>
        </x:is>
      </x:c>
      <x:c r="F31" s="13" t="inlineStr">
        <x:is>
          <x:t xml:space="preserve">Winter 2027 Intern</x:t>
        </x:is>
      </x:c>
      <x:c r="G31" s="13" t="inlineStr">
        <x:is>
          <x:t xml:space="preserve">CPT/work authorization must be confirmed; no explicit blocker surfaced</x:t>
        </x:is>
      </x:c>
      <x:c r="H31" s="13" t="inlineStr">
        <x:is>
          <x:t xml:space="preserve">Excellent</x:t>
        </x:is>
      </x:c>
      <x:c r="I31" s="13" t="inlineStr">
        <x:is>
          <x:t xml:space="preserve">Not listed</x:t>
        </x:is>
      </x:c>
      <x:c r="J31" s="72" t="inlineStr">
        <x:is>
          <x:t xml:space="preserve">Apply →</x:t>
        </x:is>
      </x:c>
      <x:c r="K31" s="72" t="inlineStr">
        <x:is>
          <x:t xml:space="preserve">https://jobs.ashbyhq.com/1password/6a6869a7-98d2-43e3-b9b5-b68fa4daeb9f</x:t>
        </x:is>
      </x:c>
      <x:c r="L31" s="13" t="inlineStr">
        <x:is>
          <x:t xml:space="preserve">2026-10-26</x:t>
        </x:is>
      </x:c>
      <x:c r="M31" s="13" t="inlineStr">
        <x:is>
          <x:t xml:space="preserve">Not Applied</x:t>
        </x:is>
      </x:c>
      <x:c r="N31" s="13" t="str"/>
      <x:c r="O31" s="13" t="str"/>
    </x:row>
    <x:row r="32">
      <x:c r="A32" s="13" t="inlineStr">
        <x:is>
          <x:t xml:space="preserve">🔥 Apply First</x:t>
        </x:is>
      </x:c>
      <x:c r="B32" s="13" t="inlineStr">
        <x:is>
          <x:t xml:space="preserve">Ciena</x:t>
        </x:is>
      </x:c>
      <x:c r="C32" s="13" t="inlineStr">
        <x:is>
          <x:t xml:space="preserve">Software Engineer (Security) - Intern (Winter 2027)</x:t>
        </x:is>
      </x:c>
      <x:c r="D32" s="13" t="inlineStr">
        <x:is>
          <x:t xml:space="preserve">Product / Network Security</x:t>
        </x:is>
      </x:c>
      <x:c r="E32" s="13" t="inlineStr">
        <x:is>
          <x:t xml:space="preserve">Atlanta, GA</x:t>
        </x:is>
      </x:c>
      <x:c r="F32" s="13" t="inlineStr">
        <x:is>
          <x:t xml:space="preserve">Winter 2027 Intern</x:t>
        </x:is>
      </x:c>
      <x:c r="G32" s="13" t="inlineStr">
        <x:is>
          <x:t xml:space="preserve">CPT eligibility must be confirmed; no explicit sponsorship prohibition found</x:t>
        </x:is>
      </x:c>
      <x:c r="H32" s="13" t="inlineStr">
        <x:is>
          <x:t xml:space="preserve">Excellent</x:t>
        </x:is>
      </x:c>
      <x:c r="I32" s="13" t="inlineStr">
        <x:is>
          <x:t xml:space="preserve">Not listed</x:t>
        </x:is>
      </x:c>
      <x:c r="J32" s="72" t="inlineStr">
        <x:is>
          <x:t xml:space="preserve">Apply →</x:t>
        </x:is>
      </x:c>
      <x:c r="K32" s="72" t="inlineStr">
        <x:is>
          <x:t xml:space="preserve">https://ciena.wd5.myworkdayjobs.com/careers/job/Atlanta/Software-Engineer--Security----Intern--Winter-2027-_R031926</x:t>
        </x:is>
      </x:c>
      <x:c r="L32" s="13" t="inlineStr">
        <x:is>
          <x:t xml:space="preserve">2026-10-26</x:t>
        </x:is>
      </x:c>
      <x:c r="M32" s="13" t="inlineStr">
        <x:is>
          <x:t xml:space="preserve">Not Applied</x:t>
        </x:is>
      </x:c>
      <x:c r="N32" s="13" t="str"/>
      <x:c r="O32" s="13" t="str"/>
    </x:row>
    <x:row r="33">
      <x:c r="A33" s="13" t="inlineStr">
        <x:is>
          <x:t xml:space="preserve">🔥 Apply First</x:t>
        </x:is>
      </x:c>
      <x:c r="B33" s="13" t="inlineStr">
        <x:is>
          <x:t xml:space="preserve">Georgia Tech Research Institute</x:t>
        </x:is>
      </x:c>
      <x:c r="C33" s="13" t="inlineStr">
        <x:is>
          <x:t xml:space="preserve">General Cybersecurity Graduate Intern - CIPHER - Spring 2027</x:t>
        </x:is>
      </x:c>
      <x:c r="D33" s="13" t="inlineStr">
        <x:is>
          <x:t xml:space="preserve">Cybersecurity Research</x:t>
        </x:is>
      </x:c>
      <x:c r="E33" s="13" t="inlineStr">
        <x:is>
          <x:t xml:space="preserve">Atlanta, GA</x:t>
        </x:is>
      </x:c>
      <x:c r="F33" s="13" t="inlineStr">
        <x:is>
          <x:t xml:space="preserve">Spring 2027 Graduate Intern</x:t>
        </x:is>
      </x:c>
      <x:c r="G33" s="13" t="inlineStr">
        <x:is>
          <x:t xml:space="preserve">No U.S. citizenship requirement / no clearance requirement on posting</x:t>
        </x:is>
      </x:c>
      <x:c r="H33" s="13" t="inlineStr">
        <x:is>
          <x:t xml:space="preserve">Excellent</x:t>
        </x:is>
      </x:c>
      <x:c r="I33" s="13" t="inlineStr">
        <x:is>
          <x:t xml:space="preserve">Not listed</x:t>
        </x:is>
      </x:c>
      <x:c r="J33" s="72" t="inlineStr">
        <x:is>
          <x:t xml:space="preserve">Apply →</x:t>
        </x:is>
      </x:c>
      <x:c r="K33" s="72" t="inlineStr">
        <x:is>
          <x:t xml:space="preserve">https://careers.gtri.gatech.edu/jobs/general-cybersecurity-graduate-intern-cipher-spring-2027-atlanta-georgia-united-states</x:t>
        </x:is>
      </x:c>
      <x:c r="L33" s="13" t="inlineStr">
        <x:is>
          <x:t xml:space="preserve">2026-10-26</x:t>
        </x:is>
      </x:c>
      <x:c r="M33" s="13" t="inlineStr">
        <x:is>
          <x:t xml:space="preserve">Not Applied</x:t>
        </x:is>
      </x:c>
      <x:c r="N33" s="13" t="str"/>
      <x:c r="O33" s="13" t="str"/>
    </x:row>
    <x:row r="34">
      <x:c r="A34" s="13" t="inlineStr">
        <x:is>
          <x:t xml:space="preserve">⭐ Strong Fit</x:t>
        </x:is>
      </x:c>
      <x:c r="B34" s="13" t="inlineStr">
        <x:is>
          <x:t xml:space="preserve">CertiK</x:t>
        </x:is>
      </x:c>
      <x:c r="C34" s="13" t="inlineStr">
        <x:is>
          <x:t xml:space="preserve">Security Research Internship</x:t>
        </x:is>
      </x:c>
      <x:c r="D34" s="13" t="inlineStr">
        <x:is>
          <x:t xml:space="preserve">Security Research / Blockchain</x:t>
        </x:is>
      </x:c>
      <x:c r="E34" s="13" t="inlineStr">
        <x:is>
          <x:t xml:space="preserve">New York, NY</x:t>
        </x:is>
      </x:c>
      <x:c r="F34" s="13" t="inlineStr">
        <x:is>
          <x:t xml:space="preserve">Internship</x:t>
        </x:is>
      </x:c>
      <x:c r="G34" s="13" t="inlineStr">
        <x:is>
          <x:t xml:space="preserve">Confirm CPT / future sponsorship with recruiter</x:t>
        </x:is>
      </x:c>
      <x:c r="H34" s="13" t="inlineStr">
        <x:is>
          <x:t xml:space="preserve">Strong</x:t>
        </x:is>
      </x:c>
      <x:c r="I34" s="13" t="inlineStr">
        <x:is>
          <x:t xml:space="preserve">$3K–$8K/month</x:t>
        </x:is>
      </x:c>
      <x:c r="J34" s="72" t="inlineStr">
        <x:is>
          <x:t xml:space="preserve">Apply →</x:t>
        </x:is>
      </x:c>
      <x:c r="K34" s="72" t="inlineStr">
        <x:is>
          <x:t xml:space="preserve">https://jobs.lever.co/certik/148afcf8-106b-42fa-a516-6bb8f1184e33</x:t>
        </x:is>
      </x:c>
      <x:c r="L34" s="13" t="inlineStr">
        <x:is>
          <x:t xml:space="preserve">2026-10-26</x:t>
        </x:is>
      </x:c>
      <x:c r="M34" s="13" t="inlineStr">
        <x:is>
          <x:t xml:space="preserve">Not Applied</x:t>
        </x:is>
      </x:c>
      <x:c r="N34" s="13" t="str"/>
      <x:c r="O34" s="13" t="str"/>
    </x:row>
    <x:row r="35">
      <x:c r="A35" s="13" t="inlineStr">
        <x:is>
          <x:t xml:space="preserve">⭐ Strong Fit</x:t>
        </x:is>
      </x:c>
      <x:c r="B35" s="13" t="inlineStr">
        <x:is>
          <x:t xml:space="preserve">Illumio</x:t>
        </x:is>
      </x:c>
      <x:c r="C35" s="13" t="inlineStr">
        <x:is>
          <x:t xml:space="preserve">Engineering Intern, Product Security</x:t>
        </x:is>
      </x:c>
      <x:c r="D35" s="13" t="inlineStr">
        <x:is>
          <x:t xml:space="preserve">Product Security</x:t>
        </x:is>
      </x:c>
      <x:c r="E35" s="13" t="inlineStr">
        <x:is>
          <x:t xml:space="preserve">Sunnyvale, CA</x:t>
        </x:is>
      </x:c>
      <x:c r="F35" s="13" t="inlineStr">
        <x:is>
          <x:t xml:space="preserve">Summer 2027 Intern</x:t>
        </x:is>
      </x:c>
      <x:c r="G35" s="13" t="inlineStr">
        <x:is>
          <x:t xml:space="preserve">Exact posting fits Winter 2026/Spring 2027 graduation; confirm visa handling</x:t>
        </x:is>
      </x:c>
      <x:c r="H35" s="13" t="inlineStr">
        <x:is>
          <x:t xml:space="preserve">Strong</x:t>
        </x:is>
      </x:c>
      <x:c r="I35" s="13" t="inlineStr">
        <x:is>
          <x:t xml:space="preserve">Not listed</x:t>
        </x:is>
      </x:c>
      <x:c r="J35" s="72" t="inlineStr">
        <x:is>
          <x:t xml:space="preserve">Apply →</x:t>
        </x:is>
      </x:c>
      <x:c r="K35" s="72" t="inlineStr">
        <x:is>
          <x:t xml:space="preserve">https://jobs.ashbyhq.com/illumio/8708e622-900e-458a-96b3-ae339329a56d</x:t>
        </x:is>
      </x:c>
      <x:c r="L35" s="13" t="inlineStr">
        <x:is>
          <x:t xml:space="preserve">2026-10-26</x:t>
        </x:is>
      </x:c>
      <x:c r="M35" s="13" t="inlineStr">
        <x:is>
          <x:t xml:space="preserve">Not Applied</x:t>
        </x:is>
      </x:c>
      <x:c r="N35" s="13" t="str"/>
      <x:c r="O35" s="13" t="str"/>
    </x:row>
    <x:row r="36">
      <x:c r="A36" s="13" t="inlineStr">
        <x:is>
          <x:t xml:space="preserve">🔥 Apply First</x:t>
        </x:is>
      </x:c>
      <x:c r="B36" s="13" t="inlineStr">
        <x:is>
          <x:t xml:space="preserve">Snowflake</x:t>
        </x:is>
      </x:c>
      <x:c r="C36" s="13" t="inlineStr">
        <x:is>
          <x:t xml:space="preserve">Security Incident Response Engineer</x:t>
        </x:is>
      </x:c>
      <x:c r="D36" s="13" t="inlineStr">
        <x:is>
          <x:t xml:space="preserve">Incident Response / SecOps</x:t>
        </x:is>
      </x:c>
      <x:c r="E36" s="13" t="inlineStr">
        <x:is>
          <x:t xml:space="preserve">California / Bay Area</x:t>
        </x:is>
      </x:c>
      <x:c r="F36" s="13" t="inlineStr">
        <x:is>
          <x:t xml:space="preserve">2+ years preferred</x:t>
        </x:is>
      </x:c>
      <x:c r="G36" s="13" t="inlineStr">
        <x:is>
          <x:t xml:space="preserve">Strong sponsor-profile employer; exact role sponsorship not guaranteed</x:t>
        </x:is>
      </x:c>
      <x:c r="H36" s="13" t="inlineStr">
        <x:is>
          <x:t xml:space="preserve">Excellent</x:t>
        </x:is>
      </x:c>
      <x:c r="I36" s="13" t="inlineStr">
        <x:is>
          <x:t xml:space="preserve">$143K–$205.8K</x:t>
        </x:is>
      </x:c>
      <x:c r="J36" s="72" t="inlineStr">
        <x:is>
          <x:t xml:space="preserve">Apply →</x:t>
        </x:is>
      </x:c>
      <x:c r="K36" s="72" t="inlineStr">
        <x:is>
          <x:t xml:space="preserve">https://careers.snowflake.com/us/en/job/7139a002-dbe3-4693-8cbc-5b780db1d29d/Incident-Response-Engineer</x:t>
        </x:is>
      </x:c>
      <x:c r="L36" s="13" t="inlineStr">
        <x:is>
          <x:t xml:space="preserve">2026-10-26</x:t>
        </x:is>
      </x:c>
      <x:c r="M36" s="13" t="inlineStr">
        <x:is>
          <x:t xml:space="preserve">Not Applied</x:t>
        </x:is>
      </x:c>
      <x:c r="N36" s="13" t="str"/>
      <x:c r="O36" s="13" t="str"/>
    </x:row>
    <x:row r="37">
      <x:c r="A37" s="13" t="inlineStr">
        <x:is>
          <x:t xml:space="preserve">🔥 Apply First</x:t>
        </x:is>
      </x:c>
      <x:c r="B37" s="13" t="inlineStr">
        <x:is>
          <x:t xml:space="preserve">Google</x:t>
        </x:is>
      </x:c>
      <x:c r="C37" s="13" t="inlineStr">
        <x:is>
          <x:t xml:space="preserve">Cyber Defense Detection Engineer, Mandiant, Google Cloud</x:t>
        </x:is>
      </x:c>
      <x:c r="D37" s="13" t="inlineStr">
        <x:is>
          <x:t xml:space="preserve">Detection Engineering / SIEM</x:t>
        </x:is>
      </x:c>
      <x:c r="E37" s="13" t="inlineStr">
        <x:is>
          <x:t xml:space="preserve">Remote US / Ohio</x:t>
        </x:is>
      </x:c>
      <x:c r="F37" s="13" t="inlineStr">
        <x:is>
          <x:t xml:space="preserve">3+ years</x:t>
        </x:is>
      </x:c>
      <x:c r="G37" s="13" t="inlineStr">
        <x:is>
          <x:t xml:space="preserve">Very strong H-1B sponsor-profile employer</x:t>
        </x:is>
      </x:c>
      <x:c r="H37" s="13" t="inlineStr">
        <x:is>
          <x:t xml:space="preserve">Excellent</x:t>
        </x:is>
      </x:c>
      <x:c r="I37" s="13" t="inlineStr">
        <x:is>
          <x:t xml:space="preserve">$112K–$161K</x:t>
        </x:is>
      </x:c>
      <x:c r="J37" s="72" t="inlineStr">
        <x:is>
          <x:t xml:space="preserve">Apply →</x:t>
        </x:is>
      </x:c>
      <x:c r="K37" s="72" t="inlineStr">
        <x:is>
          <x:t xml:space="preserve">https://www.google.com/about/careers/applications/jobs/results/87068925161808582-cyber-defense-detection-engineer-mandiant-google-cloud</x:t>
        </x:is>
      </x:c>
      <x:c r="L37" s="13" t="inlineStr">
        <x:is>
          <x:t xml:space="preserve">2026-10-26</x:t>
        </x:is>
      </x:c>
      <x:c r="M37" s="13" t="inlineStr">
        <x:is>
          <x:t xml:space="preserve">Not Applied</x:t>
        </x:is>
      </x:c>
      <x:c r="N37" s="13" t="str"/>
      <x:c r="O37" s="13" t="str"/>
    </x:row>
    <x:row r="38">
      <x:c r="A38" s="13" t="inlineStr">
        <x:is>
          <x:t xml:space="preserve">🔥 Apply First</x:t>
        </x:is>
      </x:c>
      <x:c r="B38" s="13" t="inlineStr">
        <x:is>
          <x:t xml:space="preserve">Google</x:t>
        </x:is>
      </x:c>
      <x:c r="C38" s="13" t="inlineStr">
        <x:is>
          <x:t xml:space="preserve">Security Engineer II, Core, Enterprise Access Security Engineering</x:t>
        </x:is>
      </x:c>
      <x:c r="D38" s="13" t="inlineStr">
        <x:is>
          <x:t xml:space="preserve">Security Engineering / IAM</x:t>
        </x:is>
      </x:c>
      <x:c r="E38" s="13" t="inlineStr">
        <x:is>
          <x:t xml:space="preserve">San Jose, CA</x:t>
        </x:is>
      </x:c>
      <x:c r="F38" s="13" t="inlineStr">
        <x:is>
          <x:t xml:space="preserve">1+ year</x:t>
        </x:is>
      </x:c>
      <x:c r="G38" s="13" t="inlineStr">
        <x:is>
          <x:t xml:space="preserve">Very strong H-1B sponsor-profile employer</x:t>
        </x:is>
      </x:c>
      <x:c r="H38" s="13" t="inlineStr">
        <x:is>
          <x:t xml:space="preserve">Excellent</x:t>
        </x:is>
      </x:c>
      <x:c r="I38" s="13" t="inlineStr">
        <x:is>
          <x:t xml:space="preserve">$123K–$174K</x:t>
        </x:is>
      </x:c>
      <x:c r="J38" s="72" t="inlineStr">
        <x:is>
          <x:t xml:space="preserve">Apply →</x:t>
        </x:is>
      </x:c>
      <x:c r="K38" s="72" t="inlineStr">
        <x:is>
          <x:t xml:space="preserve">https://www.google.com/about/careers/applications/jobs/results/125813288268112582-security-engineer-ii-core-enterprise-access-security-engineering</x:t>
        </x:is>
      </x:c>
      <x:c r="L38" s="13" t="inlineStr">
        <x:is>
          <x:t xml:space="preserve">2026-10-26</x:t>
        </x:is>
      </x:c>
      <x:c r="M38" s="13" t="inlineStr">
        <x:is>
          <x:t xml:space="preserve">Not Applied</x:t>
        </x:is>
      </x:c>
      <x:c r="N38" s="13" t="str"/>
      <x:c r="O38" s="13" t="str"/>
    </x:row>
    <x:row r="39">
      <x:c r="A39" s="13" t="inlineStr">
        <x:is>
          <x:t xml:space="preserve">🔥 Apply First</x:t>
        </x:is>
      </x:c>
      <x:c r="B39" s="13" t="inlineStr">
        <x:is>
          <x:t xml:space="preserve">Google</x:t>
        </x:is>
      </x:c>
      <x:c r="C39" s="13" t="inlineStr">
        <x:is>
          <x:t xml:space="preserve">Security Engineer III, Cloud Security Controls</x:t>
        </x:is>
      </x:c>
      <x:c r="D39" s="13" t="inlineStr">
        <x:is>
          <x:t xml:space="preserve">Cloud Security</x:t>
        </x:is>
      </x:c>
      <x:c r="E39" s="13" t="inlineStr">
        <x:is>
          <x:t xml:space="preserve">New York, NY / San Jose, CA</x:t>
        </x:is>
      </x:c>
      <x:c r="F39" s="13" t="inlineStr">
        <x:is>
          <x:t xml:space="preserve">2+ years</x:t>
        </x:is>
      </x:c>
      <x:c r="G39" s="13" t="inlineStr">
        <x:is>
          <x:t xml:space="preserve">Very strong H-1B sponsor-profile employer</x:t>
        </x:is>
      </x:c>
      <x:c r="H39" s="13" t="inlineStr">
        <x:is>
          <x:t xml:space="preserve">Excellent</x:t>
        </x:is>
      </x:c>
      <x:c r="I39" s="13" t="inlineStr">
        <x:is>
          <x:t xml:space="preserve">Not listed</x:t>
        </x:is>
      </x:c>
      <x:c r="J39" s="72" t="inlineStr">
        <x:is>
          <x:t xml:space="preserve">Apply →</x:t>
        </x:is>
      </x:c>
      <x:c r="K39" s="72" t="inlineStr">
        <x:is>
          <x:t xml:space="preserve">https://www.google.com/about/careers/applications/jobs/results/136535844847526598-security-engineer-iii-cloud-security-controls</x:t>
        </x:is>
      </x:c>
      <x:c r="L39" s="13" t="inlineStr">
        <x:is>
          <x:t xml:space="preserve">2026-10-26</x:t>
        </x:is>
      </x:c>
      <x:c r="M39" s="13" t="inlineStr">
        <x:is>
          <x:t xml:space="preserve">Not Applied</x:t>
        </x:is>
      </x:c>
      <x:c r="N39" s="13" t="str"/>
      <x:c r="O39" s="13" t="str"/>
    </x:row>
    <x:row r="40">
      <x:c r="A40" s="13" t="inlineStr">
        <x:is>
          <x:t xml:space="preserve">🔥 Apply First</x:t>
        </x:is>
      </x:c>
      <x:c r="B40" s="13" t="inlineStr">
        <x:is>
          <x:t xml:space="preserve">Travelers</x:t>
        </x:is>
      </x:c>
      <x:c r="C40" s="13" t="inlineStr">
        <x:is>
          <x:t xml:space="preserve">Cybersecurity Ops Technologist I - Splunk SIEM Engineer</x:t>
        </x:is>
      </x:c>
      <x:c r="D40" s="13" t="inlineStr">
        <x:is>
          <x:t xml:space="preserve">SIEM / Detection</x:t>
        </x:is>
      </x:c>
      <x:c r="E40" s="13" t="inlineStr">
        <x:is>
          <x:t xml:space="preserve">Atlanta, GA</x:t>
        </x:is>
      </x:c>
      <x:c r="F40" s="13" t="inlineStr">
        <x:is>
          <x:t xml:space="preserve">2+ years</x:t>
        </x:is>
      </x:c>
      <x:c r="G40" s="13" t="inlineStr">
        <x:is>
          <x:t xml:space="preserve">No explicit no-sponsorship statement surfaced; exact-role verification recommended</x:t>
        </x:is>
      </x:c>
      <x:c r="H40" s="13" t="inlineStr">
        <x:is>
          <x:t xml:space="preserve">Excellent</x:t>
        </x:is>
      </x:c>
      <x:c r="I40" s="13" t="inlineStr">
        <x:is>
          <x:t xml:space="preserve">$99.1K–$163.4K</x:t>
        </x:is>
      </x:c>
      <x:c r="J40" s="72" t="inlineStr">
        <x:is>
          <x:t xml:space="preserve">Apply →</x:t>
        </x:is>
      </x:c>
      <x:c r="K40" s="72" t="inlineStr">
        <x:is>
          <x:t xml:space="preserve">https://travelers.wd5.myworkdayjobs.com/External/job/CT---Hartford/Cybersecurity-Ops-Technologist---Splunk-SIEM-Engineer_R-51597</x:t>
        </x:is>
      </x:c>
      <x:c r="L40" s="13" t="inlineStr">
        <x:is>
          <x:t xml:space="preserve">2026-10-26</x:t>
        </x:is>
      </x:c>
      <x:c r="M40" s="13" t="inlineStr">
        <x:is>
          <x:t xml:space="preserve">Not Applied</x:t>
        </x:is>
      </x:c>
      <x:c r="N40" s="13" t="str"/>
      <x:c r="O40" s="13" t="str"/>
    </x:row>
    <x:row r="41">
      <x:c r="A41" s="13" t="inlineStr">
        <x:is>
          <x:t xml:space="preserve">🔥 Apply First</x:t>
        </x:is>
      </x:c>
      <x:c r="B41" s="13" t="inlineStr">
        <x:is>
          <x:t xml:space="preserve">Axon</x:t>
        </x:is>
      </x:c>
      <x:c r="C41" s="13" t="inlineStr">
        <x:is>
          <x:t xml:space="preserve">Security Operations Engineer II</x:t>
        </x:is>
      </x:c>
      <x:c r="D41" s="13" t="inlineStr">
        <x:is>
          <x:t xml:space="preserve">Security Operations / Automation</x:t>
        </x:is>
      </x:c>
      <x:c r="E41" s="13" t="inlineStr">
        <x:is>
          <x:t xml:space="preserve">Scottsdale, AZ / Washington</x:t>
        </x:is>
      </x:c>
      <x:c r="F41" s="13" t="inlineStr">
        <x:is>
          <x:t xml:space="preserve">2+ years</x:t>
        </x:is>
      </x:c>
      <x:c r="G41" s="13" t="inlineStr">
        <x:is>
          <x:t xml:space="preserve">Posting says sponsorship decisions are discretionary; possible but not guaranteed</x:t>
        </x:is>
      </x:c>
      <x:c r="H41" s="13" t="inlineStr">
        <x:is>
          <x:t xml:space="preserve">Excellent</x:t>
        </x:is>
      </x:c>
      <x:c r="I41" s="13" t="inlineStr">
        <x:is>
          <x:t xml:space="preserve">$96K–$153.6K</x:t>
        </x:is>
      </x:c>
      <x:c r="J41" s="72" t="inlineStr">
        <x:is>
          <x:t xml:space="preserve">Apply →</x:t>
        </x:is>
      </x:c>
      <x:c r="K41" s="72" t="inlineStr">
        <x:is>
          <x:t xml:space="preserve">https://job-boards.greenhouse.io/axon/jobs/8033215003</x:t>
        </x:is>
      </x:c>
      <x:c r="L41" s="13" t="inlineStr">
        <x:is>
          <x:t xml:space="preserve">2026-10-26</x:t>
        </x:is>
      </x:c>
      <x:c r="M41" s="13" t="inlineStr">
        <x:is>
          <x:t xml:space="preserve">Not Applied</x:t>
        </x:is>
      </x:c>
      <x:c r="N41" s="13" t="str"/>
      <x:c r="O41" s="13" t="str"/>
    </x:row>
    <x:row r="42">
      <x:c r="A42" s="13" t="inlineStr">
        <x:is>
          <x:t xml:space="preserve">🔥 Apply First</x:t>
        </x:is>
      </x:c>
      <x:c r="B42" s="13" t="inlineStr">
        <x:is>
          <x:t xml:space="preserve">Amazon / AWS</x:t>
        </x:is>
      </x:c>
      <x:c r="C42" s="13" t="inlineStr">
        <x:is>
          <x:t xml:space="preserve">Application Security Engineer</x:t>
        </x:is>
      </x:c>
      <x:c r="D42" s="13" t="inlineStr">
        <x:is>
          <x:t xml:space="preserve">Application Security</x:t>
        </x:is>
      </x:c>
      <x:c r="E42" s="13" t="inlineStr">
        <x:is>
          <x:t xml:space="preserve">Arlington, VA</x:t>
        </x:is>
      </x:c>
      <x:c r="F42" s="13" t="inlineStr">
        <x:is>
          <x:t xml:space="preserve">2+ years</x:t>
        </x:is>
      </x:c>
      <x:c r="G42" s="13" t="inlineStr">
        <x:is>
          <x:t xml:space="preserve">Very strong H-1B sponsor-profile employer</x:t>
        </x:is>
      </x:c>
      <x:c r="H42" s="13" t="inlineStr">
        <x:is>
          <x:t xml:space="preserve">Excellent</x:t>
        </x:is>
      </x:c>
      <x:c r="I42" s="13" t="inlineStr">
        <x:is>
          <x:t xml:space="preserve">$159.3K–$202.4K</x:t>
        </x:is>
      </x:c>
      <x:c r="J42" s="72" t="inlineStr">
        <x:is>
          <x:t xml:space="preserve">Apply →</x:t>
        </x:is>
      </x:c>
      <x:c r="K42" s="72" t="inlineStr">
        <x:is>
          <x:t xml:space="preserve">https://www.amazon.jobs/en/jobs/10568241/application-security-engineer</x:t>
        </x:is>
      </x:c>
      <x:c r="L42" s="13" t="inlineStr">
        <x:is>
          <x:t xml:space="preserve">2026-10-26</x:t>
        </x:is>
      </x:c>
      <x:c r="M42" s="13" t="inlineStr">
        <x:is>
          <x:t xml:space="preserve">Not Applied</x:t>
        </x:is>
      </x:c>
      <x:c r="N42" s="13" t="str"/>
      <x:c r="O42" s="13" t="str"/>
    </x:row>
    <x:row r="43">
      <x:c r="A43" s="13" t="inlineStr">
        <x:is>
          <x:t xml:space="preserve">⭐ Strong Fit</x:t>
        </x:is>
      </x:c>
      <x:c r="B43" s="13" t="inlineStr">
        <x:is>
          <x:t xml:space="preserve">Amazon / AWS</x:t>
        </x:is>
      </x:c>
      <x:c r="C43" s="13" t="inlineStr">
        <x:is>
          <x:t xml:space="preserve">Application Security Engineer</x:t>
        </x:is>
      </x:c>
      <x:c r="D43" s="13" t="inlineStr">
        <x:is>
          <x:t xml:space="preserve">Application Security</x:t>
        </x:is>
      </x:c>
      <x:c r="E43" s="13" t="inlineStr">
        <x:is>
          <x:t xml:space="preserve">Arlington, VA</x:t>
        </x:is>
      </x:c>
      <x:c r="F43" s="13" t="inlineStr">
        <x:is>
          <x:t xml:space="preserve">2+ years</x:t>
        </x:is>
      </x:c>
      <x:c r="G43" s="13" t="inlineStr">
        <x:is>
          <x:t xml:space="preserve">Very strong H-1B sponsor-profile employer</x:t>
        </x:is>
      </x:c>
      <x:c r="H43" s="13" t="inlineStr">
        <x:is>
          <x:t xml:space="preserve">Excellent</x:t>
        </x:is>
      </x:c>
      <x:c r="I43" s="13" t="inlineStr">
        <x:is>
          <x:t xml:space="preserve">$159.3K–$202.4K</x:t>
        </x:is>
      </x:c>
      <x:c r="J43" s="72" t="inlineStr">
        <x:is>
          <x:t xml:space="preserve">Apply →</x:t>
        </x:is>
      </x:c>
      <x:c r="K43" s="72" t="inlineStr">
        <x:is>
          <x:t xml:space="preserve">https://www.amazon.jobs/en/jobs/10568241/application-security-engineer</x:t>
        </x:is>
      </x:c>
      <x:c r="L43" s="13" t="inlineStr">
        <x:is>
          <x:t xml:space="preserve">2026-10-26</x:t>
        </x:is>
      </x:c>
      <x:c r="M43" s="13" t="inlineStr">
        <x:is>
          <x:t xml:space="preserve">Not Applied</x:t>
        </x:is>
      </x:c>
      <x:c r="N43" s="13" t="str"/>
      <x:c r="O43" s="13" t="str"/>
    </x:row>
    <x:row r="44">
      <x:c r="A44" s="13" t="inlineStr">
        <x:is>
          <x:t xml:space="preserve">⭐ Strong Fit</x:t>
        </x:is>
      </x:c>
      <x:c r="B44" s="13" t="inlineStr">
        <x:is>
          <x:t xml:space="preserve">Amazon</x:t>
        </x:is>
      </x:c>
      <x:c r="C44" s="13" t="inlineStr">
        <x:is>
          <x:t xml:space="preserve">Security Engineer II, CLS Application Security</x:t>
        </x:is>
      </x:c>
      <x:c r="D44" s="13" t="inlineStr">
        <x:is>
          <x:t xml:space="preserve">Application Security / Automation</x:t>
        </x:is>
      </x:c>
      <x:c r="E44" s="13" t="inlineStr">
        <x:is>
          <x:t xml:space="preserve">Irvine, CA</x:t>
        </x:is>
      </x:c>
      <x:c r="F44" s="13" t="inlineStr">
        <x:is>
          <x:t xml:space="preserve">2+ years</x:t>
        </x:is>
      </x:c>
      <x:c r="G44" s="13" t="inlineStr">
        <x:is>
          <x:t xml:space="preserve">Very strong H-1B sponsor-profile employer</x:t>
        </x:is>
      </x:c>
      <x:c r="H44" s="13" t="inlineStr">
        <x:is>
          <x:t xml:space="preserve">Strong</x:t>
        </x:is>
      </x:c>
      <x:c r="I44" s="13" t="inlineStr">
        <x:is>
          <x:t xml:space="preserve">$159.3K–$202.4K</x:t>
        </x:is>
      </x:c>
      <x:c r="J44" s="72" t="inlineStr">
        <x:is>
          <x:t xml:space="preserve">Apply →</x:t>
        </x:is>
      </x:c>
      <x:c r="K44" s="72" t="inlineStr">
        <x:is>
          <x:t xml:space="preserve">https://www.amazon.jobs/en/jobs/10565796/security-engineer-ii-cls-application-security</x:t>
        </x:is>
      </x:c>
      <x:c r="L44" s="13" t="inlineStr">
        <x:is>
          <x:t xml:space="preserve">2026-10-26</x:t>
        </x:is>
      </x:c>
      <x:c r="M44" s="13" t="inlineStr">
        <x:is>
          <x:t xml:space="preserve">Not Applied</x:t>
        </x:is>
      </x:c>
      <x:c r="N44" s="13" t="str"/>
      <x:c r="O44" s="13" t="str"/>
    </x:row>
    <x:row r="45">
      <x:c r="A45" s="13" t="inlineStr">
        <x:is>
          <x:t xml:space="preserve">⭐ Strong Fit</x:t>
        </x:is>
      </x:c>
      <x:c r="B45" s="13" t="inlineStr">
        <x:is>
          <x:t xml:space="preserve">Amazon / AWS</x:t>
        </x:is>
      </x:c>
      <x:c r="C45" s="13" t="inlineStr">
        <x:is>
          <x:t xml:space="preserve">Application Security Engineer, AWS Proactive Security</x:t>
        </x:is>
      </x:c>
      <x:c r="D45" s="13" t="inlineStr">
        <x:is>
          <x:t xml:space="preserve">Application Security</x:t>
        </x:is>
      </x:c>
      <x:c r="E45" s="13" t="inlineStr">
        <x:is>
          <x:t xml:space="preserve">Austin, TX</x:t>
        </x:is>
      </x:c>
      <x:c r="F45" s="13" t="inlineStr">
        <x:is>
          <x:t xml:space="preserve">3+ years across security domains</x:t>
        </x:is>
      </x:c>
      <x:c r="G45" s="13" t="inlineStr">
        <x:is>
          <x:t xml:space="preserve">Very strong H-1B sponsor-profile employer</x:t>
        </x:is>
      </x:c>
      <x:c r="H45" s="13" t="inlineStr">
        <x:is>
          <x:t xml:space="preserve">Strong / Stretch</x:t>
        </x:is>
      </x:c>
      <x:c r="I45" s="13" t="inlineStr">
        <x:is>
          <x:t xml:space="preserve">$159.3K–$202.4K</x:t>
        </x:is>
      </x:c>
      <x:c r="J45" s="72" t="inlineStr">
        <x:is>
          <x:t xml:space="preserve">Apply →</x:t>
        </x:is>
      </x:c>
      <x:c r="K45" s="72" t="inlineStr">
        <x:is>
          <x:t xml:space="preserve">https://www.amazon.jobs/en/jobs/10559507/application-security-engineer-aws-proactive-security</x:t>
        </x:is>
      </x:c>
      <x:c r="L45" s="13" t="inlineStr">
        <x:is>
          <x:t xml:space="preserve">2026-10-26</x:t>
        </x:is>
      </x:c>
      <x:c r="M45" s="13" t="inlineStr">
        <x:is>
          <x:t xml:space="preserve">Not Applied</x:t>
        </x:is>
      </x:c>
      <x:c r="N45" s="13" t="str"/>
      <x:c r="O45" s="13" t="str"/>
    </x:row>
    <x:row r="46">
      <x:c r="A46" s="13" t="inlineStr">
        <x:is>
          <x:t xml:space="preserve">🔥 Apply First</x:t>
        </x:is>
      </x:c>
      <x:c r="B46" s="13" t="inlineStr">
        <x:is>
          <x:t xml:space="preserve">Amazon / AWS</x:t>
        </x:is>
      </x:c>
      <x:c r="C46" s="13" t="inlineStr">
        <x:is>
          <x:t xml:space="preserve">Security Engineer II, Amazon GuardDuty</x:t>
        </x:is>
      </x:c>
      <x:c r="D46" s="13" t="inlineStr">
        <x:is>
          <x:t xml:space="preserve">Threat Detection / Cloud Security</x:t>
        </x:is>
      </x:c>
      <x:c r="E46" s="13" t="inlineStr">
        <x:is>
          <x:t xml:space="preserve">Seattle, WA / New York, NY</x:t>
        </x:is>
      </x:c>
      <x:c r="F46" s="13" t="inlineStr">
        <x:is>
          <x:t xml:space="preserve">2+ years IT security accepted</x:t>
        </x:is>
      </x:c>
      <x:c r="G46" s="13" t="inlineStr">
        <x:is>
          <x:t xml:space="preserve">Very strong H-1B sponsor-profile employer</x:t>
        </x:is>
      </x:c>
      <x:c r="H46" s="13" t="inlineStr">
        <x:is>
          <x:t xml:space="preserve">Excellent</x:t>
        </x:is>
      </x:c>
      <x:c r="I46" s="13" t="inlineStr">
        <x:is>
          <x:t xml:space="preserve">$159.3K–$212.8K</x:t>
        </x:is>
      </x:c>
      <x:c r="J46" s="72" t="inlineStr">
        <x:is>
          <x:t xml:space="preserve">Apply →</x:t>
        </x:is>
      </x:c>
      <x:c r="K46" s="72" t="inlineStr">
        <x:is>
          <x:t xml:space="preserve">https://amazon.jobs/en/jobs/10537429/security-engineer-ii-amazon-guardduty</x:t>
        </x:is>
      </x:c>
      <x:c r="L46" s="13" t="inlineStr">
        <x:is>
          <x:t xml:space="preserve">2026-10-26</x:t>
        </x:is>
      </x:c>
      <x:c r="M46" s="13" t="inlineStr">
        <x:is>
          <x:t xml:space="preserve">Not Applied</x:t>
        </x:is>
      </x:c>
      <x:c r="N46" s="13" t="str"/>
      <x:c r="O46" s="13" t="str"/>
    </x:row>
    <x:row r="47">
      <x:c r="A47" s="13" t="inlineStr">
        <x:is>
          <x:t xml:space="preserve">⭐ Strong Fit</x:t>
        </x:is>
      </x:c>
      <x:c r="B47" s="13" t="inlineStr">
        <x:is>
          <x:t xml:space="preserve">Amazon</x:t>
        </x:is>
      </x:c>
      <x:c r="C47" s="13" t="inlineStr">
        <x:is>
          <x:t xml:space="preserve">Security Engineer II – AMZ006250</x:t>
        </x:is>
      </x:c>
      <x:c r="D47" s="13" t="inlineStr">
        <x:is>
          <x:t xml:space="preserve">Security Engineering / AppSec</x:t>
        </x:is>
      </x:c>
      <x:c r="E47" s="13" t="inlineStr">
        <x:is>
          <x:t xml:space="preserve">New York, NY</x:t>
        </x:is>
      </x:c>
      <x:c r="F47" s="13" t="inlineStr">
        <x:is>
          <x:t xml:space="preserve">1+ year relevant</x:t>
        </x:is>
      </x:c>
      <x:c r="G47" s="13" t="inlineStr">
        <x:is>
          <x:t xml:space="preserve">Very strong H-1B sponsor-profile employer</x:t>
        </x:is>
      </x:c>
      <x:c r="H47" s="13" t="inlineStr">
        <x:is>
          <x:t xml:space="preserve">Excellent</x:t>
        </x:is>
      </x:c>
      <x:c r="I47" s="13" t="inlineStr">
        <x:is>
          <x:t xml:space="preserve">$159.3K–$212.8K</x:t>
        </x:is>
      </x:c>
      <x:c r="J47" s="72" t="inlineStr">
        <x:is>
          <x:t xml:space="preserve">Apply →</x:t>
        </x:is>
      </x:c>
      <x:c r="K47" s="72" t="inlineStr">
        <x:is>
          <x:t xml:space="preserve">https://www.amazon.jobs/en/jobs/10445980/sec-engineer-ii-amz006250</x:t>
        </x:is>
      </x:c>
      <x:c r="L47" s="13" t="inlineStr">
        <x:is>
          <x:t xml:space="preserve">2026-10-26</x:t>
        </x:is>
      </x:c>
      <x:c r="M47" s="13" t="inlineStr">
        <x:is>
          <x:t xml:space="preserve">Not Applied</x:t>
        </x:is>
      </x:c>
      <x:c r="N47" s="13" t="str"/>
      <x:c r="O47" s="13" t="str"/>
    </x:row>
    <x:row r="48">
      <x:c r="A48" s="13" t="inlineStr">
        <x:is>
          <x:t xml:space="preserve">🔥 Apply First</x:t>
        </x:is>
      </x:c>
      <x:c r="B48" s="13" t="inlineStr">
        <x:is>
          <x:t xml:space="preserve">Amazon</x:t>
        </x:is>
      </x:c>
      <x:c r="C48" s="13" t="inlineStr">
        <x:is>
          <x:t xml:space="preserve">Security Engineer II, Security Incident Response Team (SIRT)</x:t>
        </x:is>
      </x:c>
      <x:c r="D48" s="13" t="inlineStr">
        <x:is>
          <x:t xml:space="preserve">Incident Response</x:t>
        </x:is>
      </x:c>
      <x:c r="E48" s="13" t="inlineStr">
        <x:is>
          <x:t xml:space="preserve">United States</x:t>
        </x:is>
      </x:c>
      <x:c r="F48" s="13" t="inlineStr">
        <x:is>
          <x:t xml:space="preserve">Mid-career; diverse experience encouraged</x:t>
        </x:is>
      </x:c>
      <x:c r="G48" s="13" t="inlineStr">
        <x:is>
          <x:t xml:space="preserve">Very strong H-1B sponsor-profile employer</x:t>
        </x:is>
      </x:c>
      <x:c r="H48" s="13" t="inlineStr">
        <x:is>
          <x:t xml:space="preserve">Excellent</x:t>
        </x:is>
      </x:c>
      <x:c r="I48" s="13" t="inlineStr">
        <x:is>
          <x:t xml:space="preserve">Not listed</x:t>
        </x:is>
      </x:c>
      <x:c r="J48" s="72" t="inlineStr">
        <x:is>
          <x:t xml:space="preserve">Apply →</x:t>
        </x:is>
      </x:c>
      <x:c r="K48" s="72" t="inlineStr">
        <x:is>
          <x:t xml:space="preserve">https://www.amazon.jobs/en/jobs/10471418/security-engineer-ii-security-incident-response-team-sirt</x:t>
        </x:is>
      </x:c>
      <x:c r="L48" s="13" t="inlineStr">
        <x:is>
          <x:t xml:space="preserve">2026-10-26</x:t>
        </x:is>
      </x:c>
      <x:c r="M48" s="13" t="inlineStr">
        <x:is>
          <x:t xml:space="preserve">Not Applied</x:t>
        </x:is>
      </x:c>
      <x:c r="N48" s="13" t="str"/>
      <x:c r="O48" s="13" t="str"/>
    </x:row>
    <x:row r="49">
      <x:c r="A49" s="13" t="inlineStr">
        <x:is>
          <x:t xml:space="preserve">⭐ Strong Fit</x:t>
        </x:is>
      </x:c>
      <x:c r="B49" s="13" t="inlineStr">
        <x:is>
          <x:t xml:space="preserve">Amazon / AWS</x:t>
        </x:is>
      </x:c>
      <x:c r="C49" s="13" t="inlineStr">
        <x:is>
          <x:t xml:space="preserve">Security Engineer II - AMZ27587.1</x:t>
        </x:is>
      </x:c>
      <x:c r="D49" s="13" t="inlineStr">
        <x:is>
          <x:t xml:space="preserve">Security Engineering</x:t>
        </x:is>
      </x:c>
      <x:c r="E49" s="13" t="inlineStr">
        <x:is>
          <x:t xml:space="preserve">Minneapolis, MN</x:t>
        </x:is>
      </x:c>
      <x:c r="F49" s="13" t="inlineStr">
        <x:is>
          <x:t xml:space="preserve">Security Engineer II</x:t>
        </x:is>
      </x:c>
      <x:c r="G49" s="13" t="inlineStr">
        <x:is>
          <x:t xml:space="preserve">Very strong H-1B sponsor-profile employer</x:t>
        </x:is>
      </x:c>
      <x:c r="H49" s="13" t="inlineStr">
        <x:is>
          <x:t xml:space="preserve">Strong</x:t>
        </x:is>
      </x:c>
      <x:c r="I49" s="13" t="inlineStr">
        <x:is>
          <x:t xml:space="preserve">$159.3K–$202.4K</x:t>
        </x:is>
      </x:c>
      <x:c r="J49" s="72" t="inlineStr">
        <x:is>
          <x:t xml:space="preserve">Apply →</x:t>
        </x:is>
      </x:c>
      <x:c r="K49" s="72" t="inlineStr">
        <x:is>
          <x:t xml:space="preserve">https://www.amazon.jobs/en/jobs/10464931/security-engineer-ii-amz27587-1</x:t>
        </x:is>
      </x:c>
      <x:c r="L49" s="13" t="inlineStr">
        <x:is>
          <x:t xml:space="preserve">2026-10-26</x:t>
        </x:is>
      </x:c>
      <x:c r="M49" s="13" t="inlineStr">
        <x:is>
          <x:t xml:space="preserve">Not Applied</x:t>
        </x:is>
      </x:c>
      <x:c r="N49" s="13" t="str"/>
      <x:c r="O49" s="13" t="str"/>
    </x:row>
    <x:row r="50">
      <x:c r="A50" s="13" t="inlineStr">
        <x:is>
          <x:t xml:space="preserve">⭐ Strong Fit</x:t>
        </x:is>
      </x:c>
      <x:c r="B50" s="13" t="inlineStr">
        <x:is>
          <x:t xml:space="preserve">Amazon</x:t>
        </x:is>
      </x:c>
      <x:c r="C50" s="13" t="inlineStr">
        <x:is>
          <x:t xml:space="preserve">Security Engineer II, Customer Logistics Security</x:t>
        </x:is>
      </x:c>
      <x:c r="D50" s="13" t="inlineStr">
        <x:is>
          <x:t xml:space="preserve">Vulnerability / Cloud Security</x:t>
        </x:is>
      </x:c>
      <x:c r="E50" s="13" t="inlineStr">
        <x:is>
          <x:t xml:space="preserve">United States</x:t>
        </x:is>
      </x:c>
      <x:c r="F50" s="13" t="inlineStr">
        <x:is>
          <x:t xml:space="preserve">Security Engineer II</x:t>
        </x:is>
      </x:c>
      <x:c r="G50" s="13" t="inlineStr">
        <x:is>
          <x:t xml:space="preserve">Very strong H-1B sponsor-profile employer</x:t>
        </x:is>
      </x:c>
      <x:c r="H50" s="13" t="inlineStr">
        <x:is>
          <x:t xml:space="preserve">Strong</x:t>
        </x:is>
      </x:c>
      <x:c r="I50" s="13" t="inlineStr">
        <x:is>
          <x:t xml:space="preserve">Not listed</x:t>
        </x:is>
      </x:c>
      <x:c r="J50" s="72" t="inlineStr">
        <x:is>
          <x:t xml:space="preserve">Apply →</x:t>
        </x:is>
      </x:c>
      <x:c r="K50" s="72" t="inlineStr">
        <x:is>
          <x:t xml:space="preserve">https://amazon.jobs/en/jobs/10516573/security-engineer-ii-customer-logistics-security</x:t>
        </x:is>
      </x:c>
      <x:c r="L50" s="13" t="inlineStr">
        <x:is>
          <x:t xml:space="preserve">2026-10-26</x:t>
        </x:is>
      </x:c>
      <x:c r="M50" s="13" t="inlineStr">
        <x:is>
          <x:t xml:space="preserve">Not Applied</x:t>
        </x:is>
      </x:c>
      <x:c r="N50" s="13" t="str"/>
      <x:c r="O50" s="13" t="str"/>
    </x:row>
    <x:row r="51">
      <x:c r="A51" s="13" t="inlineStr">
        <x:is>
          <x:t xml:space="preserve">⭐ Strong Fit</x:t>
        </x:is>
      </x:c>
      <x:c r="B51" s="13" t="inlineStr">
        <x:is>
          <x:t xml:space="preserve">Amazon</x:t>
        </x:is>
      </x:c>
      <x:c r="C51" s="13" t="inlineStr">
        <x:is>
          <x:t xml:space="preserve">Security Engineer II, Devices and Services Security</x:t>
        </x:is>
      </x:c>
      <x:c r="D51" s="13" t="inlineStr">
        <x:is>
          <x:t xml:space="preserve">Product / Device Security</x:t>
        </x:is>
      </x:c>
      <x:c r="E51" s="13" t="inlineStr">
        <x:is>
          <x:t xml:space="preserve">United States</x:t>
        </x:is>
      </x:c>
      <x:c r="F51" s="13" t="inlineStr">
        <x:is>
          <x:t xml:space="preserve">3+ years</x:t>
        </x:is>
      </x:c>
      <x:c r="G51" s="13" t="inlineStr">
        <x:is>
          <x:t xml:space="preserve">Very strong H-1B sponsor-profile employer</x:t>
        </x:is>
      </x:c>
      <x:c r="H51" s="13" t="inlineStr">
        <x:is>
          <x:t xml:space="preserve">Strong / Stretch</x:t>
        </x:is>
      </x:c>
      <x:c r="I51" s="13" t="inlineStr">
        <x:is>
          <x:t xml:space="preserve">Not listed</x:t>
        </x:is>
      </x:c>
      <x:c r="J51" s="72" t="inlineStr">
        <x:is>
          <x:t xml:space="preserve">Apply →</x:t>
        </x:is>
      </x:c>
      <x:c r="K51" s="72" t="inlineStr">
        <x:is>
          <x:t xml:space="preserve">https://amazon.jobs/en/jobs/10475581/security-engineer-ii-devices-and-services-security</x:t>
        </x:is>
      </x:c>
      <x:c r="L51" s="13" t="inlineStr">
        <x:is>
          <x:t xml:space="preserve">2026-10-26</x:t>
        </x:is>
      </x:c>
      <x:c r="M51" s="13" t="inlineStr">
        <x:is>
          <x:t xml:space="preserve">Not Applied</x:t>
        </x:is>
      </x:c>
      <x:c r="N51" s="13" t="str"/>
      <x:c r="O51" s="13" t="str"/>
    </x:row>
    <x:row r="52">
      <x:c r="A52" s="13" t="inlineStr">
        <x:is>
          <x:t xml:space="preserve">🔥 Apply First</x:t>
        </x:is>
      </x:c>
      <x:c r="B52" s="13" t="inlineStr">
        <x:is>
          <x:t xml:space="preserve">DoorDash</x:t>
        </x:is>
      </x:c>
      <x:c r="C52" s="13" t="inlineStr">
        <x:is>
          <x:t xml:space="preserve">Detection Engineer - Protective Services</x:t>
        </x:is>
      </x:c>
      <x:c r="D52" s="13" t="inlineStr">
        <x:is>
          <x:t xml:space="preserve">Detection Engineering / Threat Hunting</x:t>
        </x:is>
      </x:c>
      <x:c r="E52" s="13" t="inlineStr">
        <x:is>
          <x:t xml:space="preserve">Remote US</x:t>
        </x:is>
      </x:c>
      <x:c r="F52" s="13" t="inlineStr">
        <x:is>
          <x:t xml:space="preserve">3+ years</x:t>
        </x:is>
      </x:c>
      <x:c r="G52" s="13" t="inlineStr">
        <x:is>
          <x:t xml:space="preserve">Strong sponsor-profile employer; exact-role confirmation recommended</x:t>
        </x:is>
      </x:c>
      <x:c r="H52" s="13" t="inlineStr">
        <x:is>
          <x:t xml:space="preserve">Excellent</x:t>
        </x:is>
      </x:c>
      <x:c r="I52" s="13" t="inlineStr">
        <x:is>
          <x:t xml:space="preserve">$130.6K–$192K</x:t>
        </x:is>
      </x:c>
      <x:c r="J52" s="72" t="inlineStr">
        <x:is>
          <x:t xml:space="preserve">Apply →</x:t>
        </x:is>
      </x:c>
      <x:c r="K52" s="72" t="inlineStr">
        <x:is>
          <x:t xml:space="preserve">https://job-boards.greenhouse.io/doordashusa/jobs/8237701-2</x:t>
        </x:is>
      </x:c>
      <x:c r="L52" s="13" t="inlineStr">
        <x:is>
          <x:t xml:space="preserve">2026-10-26</x:t>
        </x:is>
      </x:c>
      <x:c r="M52" s="13" t="inlineStr">
        <x:is>
          <x:t xml:space="preserve">Not Applied</x:t>
        </x:is>
      </x:c>
      <x:c r="N52" s="13" t="str"/>
      <x:c r="O52" s="13" t="str"/>
    </x:row>
    <x:row r="53">
      <x:c r="A53" s="13" t="inlineStr">
        <x:is>
          <x:t xml:space="preserve">⭐ Strong Fit</x:t>
        </x:is>
      </x:c>
      <x:c r="B53" s="13" t="inlineStr">
        <x:is>
          <x:t xml:space="preserve">Goldman Sachs</x:t>
        </x:is>
      </x:c>
      <x:c r="C53" s="13" t="inlineStr">
        <x:is>
          <x:t xml:space="preserve">Model Risk Management, AI Risk, Analyst/Associate</x:t>
        </x:is>
      </x:c>
      <x:c r="D53" s="13" t="inlineStr">
        <x:is>
          <x:t xml:space="preserve">AI Risk / GRC</x:t>
        </x:is>
      </x:c>
      <x:c r="E53" s="13" t="inlineStr">
        <x:is>
          <x:t xml:space="preserve">Dallas, TX</x:t>
        </x:is>
      </x:c>
      <x:c r="F53" s="13" t="inlineStr">
        <x:is>
          <x:t xml:space="preserve">3+ years</x:t>
        </x:is>
      </x:c>
      <x:c r="G53" s="13" t="inlineStr">
        <x:is>
          <x:t xml:space="preserve">Strong sponsor-profile employer; role-level confirmation required</x:t>
        </x:is>
      </x:c>
      <x:c r="H53" s="13" t="inlineStr">
        <x:is>
          <x:t xml:space="preserve">Strong</x:t>
        </x:is>
      </x:c>
      <x:c r="I53" s="13" t="inlineStr">
        <x:is>
          <x:t xml:space="preserve">Not listed</x:t>
        </x:is>
      </x:c>
      <x:c r="J53" s="72" t="inlineStr">
        <x:is>
          <x:t xml:space="preserve">Apply →</x:t>
        </x:is>
      </x:c>
      <x:c r="K53" s="72" t="inlineStr">
        <x:is>
          <x:t xml:space="preserve">https://higher.gs.com/roles/152314</x:t>
        </x:is>
      </x:c>
      <x:c r="L53" s="13" t="inlineStr">
        <x:is>
          <x:t xml:space="preserve">2026-10-26</x:t>
        </x:is>
      </x:c>
      <x:c r="M53" s="13" t="inlineStr">
        <x:is>
          <x:t xml:space="preserve">Not Applied</x:t>
        </x:is>
      </x:c>
      <x:c r="N53" s="13" t="str"/>
      <x:c r="O53" s="13" t="str"/>
    </x:row>
    <x:row r="54">
      <x:c r="A54" s="13" t="inlineStr">
        <x:is>
          <x:t xml:space="preserve">⭐ Strong Fit</x:t>
        </x:is>
      </x:c>
      <x:c r="B54" s="13" t="inlineStr">
        <x:is>
          <x:t xml:space="preserve">Tenable</x:t>
        </x:is>
      </x:c>
      <x:c r="C54" s="13" t="inlineStr">
        <x:is>
          <x:t xml:space="preserve">Associate Services Architect</x:t>
        </x:is>
      </x:c>
      <x:c r="D54" s="13" t="inlineStr">
        <x:is>
          <x:t xml:space="preserve">Security Services / Vulnerability Mgmt</x:t>
        </x:is>
      </x:c>
      <x:c r="E54" s="13" t="inlineStr">
        <x:is>
          <x:t xml:space="preserve">Boston, MA / Columbia, MD</x:t>
        </x:is>
      </x:c>
      <x:c r="F54" s="13" t="inlineStr">
        <x:is>
          <x:t xml:space="preserve">1–3 years</x:t>
        </x:is>
      </x:c>
      <x:c r="G54" s="13" t="inlineStr">
        <x:is>
          <x:t xml:space="preserve">Application explicitly asks future sponsorship status; not an automatic rejection</x:t>
        </x:is>
      </x:c>
      <x:c r="H54" s="13" t="inlineStr">
        <x:is>
          <x:t xml:space="preserve">Strong</x:t>
        </x:is>
      </x:c>
      <x:c r="I54" s="13" t="inlineStr">
        <x:is>
          <x:t xml:space="preserve">$65K–$87K</x:t>
        </x:is>
      </x:c>
      <x:c r="J54" s="72" t="inlineStr">
        <x:is>
          <x:t xml:space="preserve">Apply →</x:t>
        </x:is>
      </x:c>
      <x:c r="K54" s="72" t="inlineStr">
        <x:is>
          <x:t xml:space="preserve">https://job-boards.greenhouse.io/tenableinc/jobs/5418662008</x:t>
        </x:is>
      </x:c>
      <x:c r="L54" s="13" t="inlineStr">
        <x:is>
          <x:t xml:space="preserve">2026-10-26</x:t>
        </x:is>
      </x:c>
      <x:c r="M54" s="13" t="inlineStr">
        <x:is>
          <x:t xml:space="preserve">Not Applied</x:t>
        </x:is>
      </x:c>
      <x:c r="N54" s="13" t="str"/>
      <x:c r="O54" s="13" t="str"/>
    </x:row>
    <x:row r="55">
      <x:c r="A55" s="13" t="inlineStr">
        <x:is>
          <x:t xml:space="preserve">🔥 Apply First</x:t>
        </x:is>
      </x:c>
      <x:c r="B55" s="13" t="inlineStr">
        <x:is>
          <x:t xml:space="preserve">The Home Depot</x:t>
        </x:is>
      </x:c>
      <x:c r="C55" s="13" t="inlineStr">
        <x:is>
          <x:t xml:space="preserve">Cybersecurity Engineer II | SIEM and EDR</x:t>
        </x:is>
      </x:c>
      <x:c r="D55" s="13" t="inlineStr">
        <x:is>
          <x:t xml:space="preserve">SIEM / EDR / Detection</x:t>
        </x:is>
      </x:c>
      <x:c r="E55" s="13" t="inlineStr">
        <x:is>
          <x:t xml:space="preserve">Atlanta, GA / Remote</x:t>
        </x:is>
      </x:c>
      <x:c r="F55" s="13" t="inlineStr">
        <x:is>
          <x:t xml:space="preserve">2+ years</x:t>
        </x:is>
      </x:c>
      <x:c r="G55" s="13" t="inlineStr">
        <x:is>
          <x:t xml:space="preserve">Employer has H-1B history; exact role says legally permitted to work, no explicit no-sponsor line surfaced</x:t>
        </x:is>
      </x:c>
      <x:c r="H55" s="13" t="inlineStr">
        <x:is>
          <x:t xml:space="preserve">Excellent</x:t>
        </x:is>
      </x:c>
      <x:c r="I55" s="13" t="inlineStr">
        <x:is>
          <x:t xml:space="preserve">$90K–$130K</x:t>
        </x:is>
      </x:c>
      <x:c r="J55" s="72" t="inlineStr">
        <x:is>
          <x:t xml:space="preserve">Apply →</x:t>
        </x:is>
      </x:c>
      <x:c r="K55" s="72" t="inlineStr">
        <x:is>
          <x:t xml:space="preserve">https://careers.homedepot.com/job/23715993/cybersecurity-engineer-ii-siem-and-edr-remote-remote/</x:t>
        </x:is>
      </x:c>
      <x:c r="L55" s="13" t="inlineStr">
        <x:is>
          <x:t xml:space="preserve">2026-10-26</x:t>
        </x:is>
      </x:c>
      <x:c r="M55" s="13" t="inlineStr">
        <x:is>
          <x:t xml:space="preserve">Not Applied</x:t>
        </x:is>
      </x:c>
      <x:c r="N55" s="13" t="str"/>
      <x:c r="O55" s="13" t="str"/>
    </x:row>
    <x:row r="56">
      <x:c r="A56" s="13" t="inlineStr">
        <x:is>
          <x:t xml:space="preserve">⭐ Strong Fit</x:t>
        </x:is>
      </x:c>
      <x:c r="B56" s="13" t="inlineStr">
        <x:is>
          <x:t xml:space="preserve">Delinea</x:t>
        </x:is>
      </x:c>
      <x:c r="C56" s="13" t="inlineStr">
        <x:is>
          <x:t xml:space="preserve">Product Security Engineer</x:t>
        </x:is>
      </x:c>
      <x:c r="D56" s="13" t="inlineStr">
        <x:is>
          <x:t xml:space="preserve">Product / Application Security</x:t>
        </x:is>
      </x:c>
      <x:c r="E56" s="13" t="inlineStr">
        <x:is>
          <x:t xml:space="preserve">United States</x:t>
        </x:is>
      </x:c>
      <x:c r="F56" s="13" t="inlineStr">
        <x:is>
          <x:t xml:space="preserve">2+ years Product Security</x:t>
        </x:is>
      </x:c>
      <x:c r="G56" s="13" t="inlineStr">
        <x:is>
          <x:t xml:space="preserve">Cybersecurity employer; no explicit blocker found in current listing; verify sponsorship</x:t>
        </x:is>
      </x:c>
      <x:c r="H56" s="13" t="inlineStr">
        <x:is>
          <x:t xml:space="preserve">Excellent</x:t>
        </x:is>
      </x:c>
      <x:c r="I56" s="13" t="inlineStr">
        <x:is>
          <x:t xml:space="preserve">Not listed</x:t>
        </x:is>
      </x:c>
      <x:c r="J56" s="72" t="inlineStr">
        <x:is>
          <x:t xml:space="preserve">Apply →</x:t>
        </x:is>
      </x:c>
      <x:c r="K56" s="72" t="inlineStr">
        <x:is>
          <x:t xml:space="preserve">https://jobs.ashbyhq.com/delinea/53162fb2-a693-4226-8e17-48ad2cf7c13e</x:t>
        </x:is>
      </x:c>
      <x:c r="L56" s="13" t="inlineStr">
        <x:is>
          <x:t xml:space="preserve">2026-10-26</x:t>
        </x:is>
      </x:c>
      <x:c r="M56" s="13" t="inlineStr">
        <x:is>
          <x:t xml:space="preserve">Not Applied</x:t>
        </x:is>
      </x:c>
      <x:c r="N56" s="13" t="str"/>
      <x:c r="O56" s="13" t="str"/>
    </x:row>
    <x:row r="57">
      <x:c r="A57" s="13" t="inlineStr">
        <x:is>
          <x:t xml:space="preserve">⭐ Strong Fit</x:t>
        </x:is>
      </x:c>
      <x:c r="B57" s="13" t="inlineStr">
        <x:is>
          <x:t xml:space="preserve">Applied Intuition</x:t>
        </x:is>
      </x:c>
      <x:c r="C57" s="13" t="inlineStr">
        <x:is>
          <x:t xml:space="preserve">Security Engineer (Purple Team)</x:t>
        </x:is>
      </x:c>
      <x:c r="D57" s="13" t="inlineStr">
        <x:is>
          <x:t xml:space="preserve">Product / Embedded Security</x:t>
        </x:is>
      </x:c>
      <x:c r="E57" s="13" t="inlineStr">
        <x:is>
          <x:t xml:space="preserve">Mountain View / Bay Area</x:t>
        </x:is>
      </x:c>
      <x:c r="F57" s="13" t="inlineStr">
        <x:is>
          <x:t xml:space="preserve">2+ years</x:t>
        </x:is>
      </x:c>
      <x:c r="G57" s="13" t="inlineStr">
        <x:is>
          <x:t xml:space="preserve">Strong sponsor-profile employer; no explicit blocker found</x:t>
        </x:is>
      </x:c>
      <x:c r="H57" s="13" t="inlineStr">
        <x:is>
          <x:t xml:space="preserve">Strong / Stretch</x:t>
        </x:is>
      </x:c>
      <x:c r="I57" s="13" t="inlineStr">
        <x:is>
          <x:t xml:space="preserve">Not listed</x:t>
        </x:is>
      </x:c>
      <x:c r="J57" s="72" t="inlineStr">
        <x:is>
          <x:t xml:space="preserve">Apply →</x:t>
        </x:is>
      </x:c>
      <x:c r="K57" s="72" t="inlineStr">
        <x:is>
          <x:t xml:space="preserve">https://jobs.ashbyhq.com/applied/8918fc69-d10d-44c0-a02c-a4a37175b735</x:t>
        </x:is>
      </x:c>
      <x:c r="L57" s="13" t="inlineStr">
        <x:is>
          <x:t xml:space="preserve">2026-10-26</x:t>
        </x:is>
      </x:c>
      <x:c r="M57" s="13" t="inlineStr">
        <x:is>
          <x:t xml:space="preserve">Not Applied</x:t>
        </x:is>
      </x:c>
      <x:c r="N57" s="13" t="str"/>
      <x:c r="O57" s="13" t="str"/>
    </x:row>
    <x:row r="58">
      <x:c r="A58" s="13" t="inlineStr">
        <x:is>
          <x:t xml:space="preserve">⭐ Strong Fit</x:t>
        </x:is>
      </x:c>
      <x:c r="B58" s="13" t="inlineStr">
        <x:is>
          <x:t xml:space="preserve">TENEX.AI</x:t>
        </x:is>
      </x:c>
      <x:c r="C58" s="13" t="inlineStr">
        <x:is>
          <x:t xml:space="preserve">Security Engineer</x:t>
        </x:is>
      </x:c>
      <x:c r="D58" s="13" t="inlineStr">
        <x:is>
          <x:t xml:space="preserve">Security Operations / Automation</x:t>
        </x:is>
      </x:c>
      <x:c r="E58" s="13" t="inlineStr">
        <x:is>
          <x:t xml:space="preserve">United States</x:t>
        </x:is>
      </x:c>
      <x:c r="F58" s="13" t="inlineStr">
        <x:is>
          <x:t xml:space="preserve">2+ years cyber operations</x:t>
        </x:is>
      </x:c>
      <x:c r="G58" s="13" t="inlineStr">
        <x:is>
          <x:t xml:space="preserve">No explicit no-sponsorship blocker found; confirm future H-1B</x:t>
        </x:is>
      </x:c>
      <x:c r="H58" s="13" t="inlineStr">
        <x:is>
          <x:t xml:space="preserve">Excellent</x:t>
        </x:is>
      </x:c>
      <x:c r="I58" s="13" t="inlineStr">
        <x:is>
          <x:t xml:space="preserve">Not listed</x:t>
        </x:is>
      </x:c>
      <x:c r="J58" s="72" t="inlineStr">
        <x:is>
          <x:t xml:space="preserve">Apply →</x:t>
        </x:is>
      </x:c>
      <x:c r="K58" s="72" t="inlineStr">
        <x:is>
          <x:t xml:space="preserve">https://jobs.ashbyhq.com/tenex/ff2e354d-ff2e-41e5-b3ad-56ed8d567387</x:t>
        </x:is>
      </x:c>
      <x:c r="L58" s="13" t="inlineStr">
        <x:is>
          <x:t xml:space="preserve">2026-10-26</x:t>
        </x:is>
      </x:c>
      <x:c r="M58" s="13" t="inlineStr">
        <x:is>
          <x:t xml:space="preserve">Not Applied</x:t>
        </x:is>
      </x:c>
      <x:c r="N58" s="13" t="str"/>
      <x:c r="O58" s="13" t="str"/>
    </x:row>
    <x:row r="59">
      <x:c r="A59" s="13" t="inlineStr">
        <x:is>
          <x:t xml:space="preserve">⭐ Strong Fit</x:t>
        </x:is>
      </x:c>
      <x:c r="B59" s="13" t="inlineStr">
        <x:is>
          <x:t xml:space="preserve">Supabase</x:t>
        </x:is>
      </x:c>
      <x:c r="C59" s="13" t="inlineStr">
        <x:is>
          <x:t xml:space="preserve">GRC Analyst</x:t>
        </x:is>
      </x:c>
      <x:c r="D59" s="13" t="inlineStr">
        <x:is>
          <x:t xml:space="preserve">GRC / Compliance</x:t>
        </x:is>
      </x:c>
      <x:c r="E59" s="13" t="inlineStr">
        <x:is>
          <x:t xml:space="preserve">Remote Global</x:t>
        </x:is>
      </x:c>
      <x:c r="F59" s="13" t="inlineStr">
        <x:is>
          <x:t xml:space="preserve">Early/Mid</x:t>
        </x:is>
      </x:c>
      <x:c r="G59" s="13" t="inlineStr">
        <x:is>
          <x:t xml:space="preserve">Global employer; confirm U.S. employment + future sponsorship details</x:t>
        </x:is>
      </x:c>
      <x:c r="H59" s="13" t="inlineStr">
        <x:is>
          <x:t xml:space="preserve">Strong</x:t>
        </x:is>
      </x:c>
      <x:c r="I59" s="13" t="inlineStr">
        <x:is>
          <x:t xml:space="preserve">Not listed</x:t>
        </x:is>
      </x:c>
      <x:c r="J59" s="72" t="inlineStr">
        <x:is>
          <x:t xml:space="preserve">Apply →</x:t>
        </x:is>
      </x:c>
      <x:c r="K59" s="72" t="inlineStr">
        <x:is>
          <x:t xml:space="preserve">https://jobs.ashbyhq.com/supabase/13478d3f-0093-458f-9f84-af71e66db03f</x:t>
        </x:is>
      </x:c>
      <x:c r="L59" s="13" t="inlineStr">
        <x:is>
          <x:t xml:space="preserve">2026-10-26</x:t>
        </x:is>
      </x:c>
      <x:c r="M59" s="13" t="inlineStr">
        <x:is>
          <x:t xml:space="preserve">Not Applied</x:t>
        </x:is>
      </x:c>
      <x:c r="N59" s="13" t="str"/>
      <x:c r="O59" s="13" t="str"/>
    </x:row>
    <x:row r="60">
      <x:c r="A60" s="13" t="inlineStr">
        <x:is>
          <x:t xml:space="preserve">⭐ Strong Fit</x:t>
        </x:is>
      </x:c>
      <x:c r="B60" s="13" t="inlineStr">
        <x:is>
          <x:t xml:space="preserve">Aegis AI</x:t>
        </x:is>
      </x:c>
      <x:c r="C60" s="13" t="inlineStr">
        <x:is>
          <x:t xml:space="preserve">GRC Engineer</x:t>
        </x:is>
      </x:c>
      <x:c r="D60" s="13" t="inlineStr">
        <x:is>
          <x:t xml:space="preserve">GRC / AI Security</x:t>
        </x:is>
      </x:c>
      <x:c r="E60" s="13" t="inlineStr">
        <x:is>
          <x:t xml:space="preserve">Remote US</x:t>
        </x:is>
      </x:c>
      <x:c r="F60" s="13" t="inlineStr">
        <x:is>
          <x:t xml:space="preserve">Early/Mid</x:t>
        </x:is>
      </x:c>
      <x:c r="G60" s="13" t="inlineStr">
        <x:is>
          <x:t xml:space="preserve">No explicit no-sponsorship blocker found; confirm future H-1B</x:t>
        </x:is>
      </x:c>
      <x:c r="H60" s="13" t="inlineStr">
        <x:is>
          <x:t xml:space="preserve">Strong</x:t>
        </x:is>
      </x:c>
      <x:c r="I60" s="13" t="inlineStr">
        <x:is>
          <x:t xml:space="preserve">Not listed</x:t>
        </x:is>
      </x:c>
      <x:c r="J60" s="72" t="inlineStr">
        <x:is>
          <x:t xml:space="preserve">Apply →</x:t>
        </x:is>
      </x:c>
      <x:c r="K60" s="72" t="inlineStr">
        <x:is>
          <x:t xml:space="preserve">https://jobs.ashbyhq.com/aegis-ai/2974c314-3a13-4db6-84a6-8ba78a2e962b</x:t>
        </x:is>
      </x:c>
      <x:c r="L60" s="13" t="inlineStr">
        <x:is>
          <x:t xml:space="preserve">2026-10-26</x:t>
        </x:is>
      </x:c>
      <x:c r="M60" s="13" t="inlineStr">
        <x:is>
          <x:t xml:space="preserve">Not Applied</x:t>
        </x:is>
      </x:c>
      <x:c r="N60" s="13" t="str"/>
      <x:c r="O60" s="13" t="str"/>
    </x:row>
    <x:row r="61">
      <x:c r="A61" s="13" t="inlineStr">
        <x:is>
          <x:t xml:space="preserve">🔥 Apply First</x:t>
        </x:is>
      </x:c>
      <x:c r="B61" s="13" t="inlineStr">
        <x:is>
          <x:t xml:space="preserve">At-Bay</x:t>
        </x:is>
      </x:c>
      <x:c r="C61" s="13" t="inlineStr">
        <x:is>
          <x:t xml:space="preserve">Cyber Analyst, Digital Forensics Incident Response</x:t>
        </x:is>
      </x:c>
      <x:c r="D61" s="13" t="inlineStr">
        <x:is>
          <x:t xml:space="preserve">DFIR / Incident Response</x:t>
        </x:is>
      </x:c>
      <x:c r="E61" s="13" t="inlineStr">
        <x:is>
          <x:t xml:space="preserve">Remote US</x:t>
        </x:is>
      </x:c>
      <x:c r="F61" s="13" t="inlineStr">
        <x:is>
          <x:t xml:space="preserve">2+ years</x:t>
        </x:is>
      </x:c>
      <x:c r="G61" s="13" t="inlineStr">
        <x:is>
          <x:t xml:space="preserve">No explicit no-sponsorship blocker found; confirm future H-1B</x:t>
        </x:is>
      </x:c>
      <x:c r="H61" s="13" t="inlineStr">
        <x:is>
          <x:t xml:space="preserve">Excellent</x:t>
        </x:is>
      </x:c>
      <x:c r="I61" s="13" t="inlineStr">
        <x:is>
          <x:t xml:space="preserve">$80K–$115K</x:t>
        </x:is>
      </x:c>
      <x:c r="J61" s="72" t="inlineStr">
        <x:is>
          <x:t xml:space="preserve">Apply →</x:t>
        </x:is>
      </x:c>
      <x:c r="K61" s="72" t="inlineStr">
        <x:is>
          <x:t xml:space="preserve">https://job-boards.greenhouse.io/atbayjobs/jobs/5657977003</x:t>
        </x:is>
      </x:c>
      <x:c r="L61" s="13" t="inlineStr">
        <x:is>
          <x:t xml:space="preserve">2026-10-26</x:t>
        </x:is>
      </x:c>
      <x:c r="M61" s="13" t="inlineStr">
        <x:is>
          <x:t xml:space="preserve">Not Applied</x:t>
        </x:is>
      </x:c>
      <x:c r="N61" s="13" t="str"/>
      <x:c r="O61" s="13" t="str"/>
    </x:row>
    <x:row r="62">
      <x:c r="A62" s="13" t="inlineStr">
        <x:is>
          <x:t xml:space="preserve">🔥 Apply First</x:t>
        </x:is>
      </x:c>
      <x:c r="B62" s="13" t="inlineStr">
        <x:is>
          <x:t xml:space="preserve">Appian</x:t>
        </x:is>
      </x:c>
      <x:c r="C62" s="13" t="inlineStr">
        <x:is>
          <x:t xml:space="preserve">Information Security Analyst</x:t>
        </x:is>
      </x:c>
      <x:c r="D62" s="13" t="inlineStr">
        <x:is>
          <x:t xml:space="preserve">Vulnerability Mgmt / GRC</x:t>
        </x:is>
      </x:c>
      <x:c r="E62" s="13" t="inlineStr">
        <x:is>
          <x:t xml:space="preserve">McLean, VA</x:t>
        </x:is>
      </x:c>
      <x:c r="F62" s="13" t="inlineStr">
        <x:is>
          <x:t xml:space="preserve">2+ years</x:t>
        </x:is>
      </x:c>
      <x:c r="G62" s="13" t="inlineStr">
        <x:is>
          <x:t xml:space="preserve">Sponsor-capable tech employer; exact-role confirmation needed</x:t>
        </x:is>
      </x:c>
      <x:c r="H62" s="13" t="inlineStr">
        <x:is>
          <x:t xml:space="preserve">Excellent</x:t>
        </x:is>
      </x:c>
      <x:c r="I62" s="13" t="inlineStr">
        <x:is>
          <x:t xml:space="preserve">Not listed</x:t>
        </x:is>
      </x:c>
      <x:c r="J62" s="72" t="inlineStr">
        <x:is>
          <x:t xml:space="preserve">Apply →</x:t>
        </x:is>
      </x:c>
      <x:c r="K62" s="72" t="inlineStr">
        <x:is>
          <x:t xml:space="preserve">https://job-boards.greenhouse.io/appian/jobs/8312417</x:t>
        </x:is>
      </x:c>
      <x:c r="L62" s="13" t="inlineStr">
        <x:is>
          <x:t xml:space="preserve">2026-10-26</x:t>
        </x:is>
      </x:c>
      <x:c r="M62" s="13" t="inlineStr">
        <x:is>
          <x:t xml:space="preserve">Not Applied</x:t>
        </x:is>
      </x:c>
      <x:c r="N62" s="13" t="str"/>
      <x:c r="O62" s="13" t="str"/>
    </x:row>
    <x:row r="63">
      <x:c r="A63" s="13" t="inlineStr">
        <x:is>
          <x:t xml:space="preserve">🔥 Apply First</x:t>
        </x:is>
      </x:c>
      <x:c r="B63" s="13" t="inlineStr">
        <x:is>
          <x:t xml:space="preserve">GuidePoint Security</x:t>
        </x:is>
      </x:c>
      <x:c r="C63" s="13" t="inlineStr">
        <x:is>
          <x:t xml:space="preserve">Security Engineer - Corporate Information Security</x:t>
        </x:is>
      </x:c>
      <x:c r="D63" s="13" t="inlineStr">
        <x:is>
          <x:t xml:space="preserve">Detection / Threat Hunting</x:t>
        </x:is>
      </x:c>
      <x:c r="E63" s="13" t="inlineStr">
        <x:is>
          <x:t xml:space="preserve">Remote US</x:t>
        </x:is>
      </x:c>
      <x:c r="F63" s="13" t="inlineStr">
        <x:is>
          <x:t xml:space="preserve">BS +2 years or MS accepted</x:t>
        </x:is>
      </x:c>
      <x:c r="G63" s="13" t="inlineStr">
        <x:is>
          <x:t xml:space="preserve">Cybersecurity employer; no explicit no-sponsorship blocker found</x:t>
        </x:is>
      </x:c>
      <x:c r="H63" s="13" t="inlineStr">
        <x:is>
          <x:t xml:space="preserve">Excellent</x:t>
        </x:is>
      </x:c>
      <x:c r="I63" s="13" t="inlineStr">
        <x:is>
          <x:t xml:space="preserve">Not listed</x:t>
        </x:is>
      </x:c>
      <x:c r="J63" s="72" t="inlineStr">
        <x:is>
          <x:t xml:space="preserve">Apply →</x:t>
        </x:is>
      </x:c>
      <x:c r="K63" s="72" t="inlineStr">
        <x:is>
          <x:t xml:space="preserve">https://job-boards.greenhouse.io/guidepointsecurity/jobs/6225726004?gh_jid=6225726004</x:t>
        </x:is>
      </x:c>
      <x:c r="L63" s="13" t="inlineStr">
        <x:is>
          <x:t xml:space="preserve">2026-10-26</x:t>
        </x:is>
      </x:c>
      <x:c r="M63" s="13" t="inlineStr">
        <x:is>
          <x:t xml:space="preserve">Not Applied</x:t>
        </x:is>
      </x:c>
      <x:c r="N63" s="13" t="str"/>
      <x:c r="O63" s="13" t="str"/>
    </x:row>
    <x:row r="64">
      <x:c r="A64" s="13" t="inlineStr">
        <x:is>
          <x:t xml:space="preserve">🔥 Apply First</x:t>
        </x:is>
      </x:c>
      <x:c r="B64" s="13" t="inlineStr">
        <x:is>
          <x:t xml:space="preserve">Twitch</x:t>
        </x:is>
      </x:c>
      <x:c r="C64" s="13" t="inlineStr">
        <x:is>
          <x:t xml:space="preserve">Security Incident Response Engineer</x:t>
        </x:is>
      </x:c>
      <x:c r="D64" s="13" t="inlineStr">
        <x:is>
          <x:t xml:space="preserve">Incident Response</x:t>
        </x:is>
      </x:c>
      <x:c r="E64" s="13" t="inlineStr">
        <x:is>
          <x:t xml:space="preserve">San Francisco / Irvine / Seattle</x:t>
        </x:is>
      </x:c>
      <x:c r="F64" s="13" t="inlineStr">
        <x:is>
          <x:t xml:space="preserve">3+ years or equivalent degree</x:t>
        </x:is>
      </x:c>
      <x:c r="G64" s="13" t="inlineStr">
        <x:is>
          <x:t xml:space="preserve">Amazon-owned sponsor-profile employer; role-level verification needed</x:t>
        </x:is>
      </x:c>
      <x:c r="H64" s="13" t="inlineStr">
        <x:is>
          <x:t xml:space="preserve">Excellent</x:t>
        </x:is>
      </x:c>
      <x:c r="I64" s="13" t="inlineStr">
        <x:is>
          <x:t xml:space="preserve">Not listed</x:t>
        </x:is>
      </x:c>
      <x:c r="J64" s="72" t="inlineStr">
        <x:is>
          <x:t xml:space="preserve">Apply →</x:t>
        </x:is>
      </x:c>
      <x:c r="K64" s="72" t="inlineStr">
        <x:is>
          <x:t xml:space="preserve">https://job-boards.greenhouse.io/twitch/jobs/8812415002</x:t>
        </x:is>
      </x:c>
      <x:c r="L64" s="13" t="inlineStr">
        <x:is>
          <x:t xml:space="preserve">2026-10-26</x:t>
        </x:is>
      </x:c>
      <x:c r="M64" s="13" t="inlineStr">
        <x:is>
          <x:t xml:space="preserve">Not Applied</x:t>
        </x:is>
      </x:c>
      <x:c r="N64" s="13" t="str"/>
      <x:c r="O64" s="13" t="str"/>
    </x:row>
    <x:row r="65">
      <x:c r="A65" s="13" t="inlineStr">
        <x:is>
          <x:t xml:space="preserve">🔥 Apply First</x:t>
        </x:is>
      </x:c>
      <x:c r="B65" s="13" t="inlineStr">
        <x:is>
          <x:t xml:space="preserve">Geotab</x:t>
        </x:is>
      </x:c>
      <x:c r="C65" s="13" t="inlineStr">
        <x:is>
          <x:t xml:space="preserve">Cybersecurity Incident Response Specialist</x:t>
        </x:is>
      </x:c>
      <x:c r="D65" s="13" t="inlineStr">
        <x:is>
          <x:t xml:space="preserve">Incident Response / Threat Hunting</x:t>
        </x:is>
      </x:c>
      <x:c r="E65" s="13" t="inlineStr">
        <x:is>
          <x:t xml:space="preserve">Atlanta, GA</x:t>
        </x:is>
      </x:c>
      <x:c r="F65" s="13" t="inlineStr">
        <x:is>
          <x:t xml:space="preserve">Mid-career</x:t>
        </x:is>
      </x:c>
      <x:c r="G65" s="13" t="inlineStr">
        <x:is>
          <x:t xml:space="preserve">Global employer; no explicit no-sponsorship blocker found in current page</x:t>
        </x:is>
      </x:c>
      <x:c r="H65" s="13" t="inlineStr">
        <x:is>
          <x:t xml:space="preserve">Excellent</x:t>
        </x:is>
      </x:c>
      <x:c r="I65" s="13" t="inlineStr">
        <x:is>
          <x:t xml:space="preserve">Not listed</x:t>
        </x:is>
      </x:c>
      <x:c r="J65" s="72" t="inlineStr">
        <x:is>
          <x:t xml:space="preserve">Apply →</x:t>
        </x:is>
      </x:c>
      <x:c r="K65" s="72" t="inlineStr">
        <x:is>
          <x:t xml:space="preserve">https://job-boards.greenhouse.io/geotab/jobs/5230323008</x:t>
        </x:is>
      </x:c>
      <x:c r="L65" s="13" t="inlineStr">
        <x:is>
          <x:t xml:space="preserve">2026-10-26</x:t>
        </x:is>
      </x:c>
      <x:c r="M65" s="13" t="inlineStr">
        <x:is>
          <x:t xml:space="preserve">Not Applied</x:t>
        </x:is>
      </x:c>
      <x:c r="N65" s="13" t="str"/>
      <x:c r="O65" s="13" t="str"/>
    </x:row>
    <x:row r="66">
      <x:c r="A66" s="13" t="inlineStr">
        <x:is>
          <x:t xml:space="preserve">⭐ Strong Fit</x:t>
        </x:is>
      </x:c>
      <x:c r="B66" s="13" t="inlineStr">
        <x:is>
          <x:t xml:space="preserve">Chainalysis</x:t>
        </x:is>
      </x:c>
      <x:c r="C66" s="13" t="inlineStr">
        <x:is>
          <x:t xml:space="preserve">Security Analyst II, Trust</x:t>
        </x:is>
      </x:c>
      <x:c r="D66" s="13" t="inlineStr">
        <x:is>
          <x:t xml:space="preserve">GRC / AI Governance</x:t>
        </x:is>
      </x:c>
      <x:c r="E66" s="13" t="inlineStr">
        <x:is>
          <x:t xml:space="preserve">Remote (NY/CT/MD/MA/PA/VA)</x:t>
        </x:is>
      </x:c>
      <x:c r="F66" s="13" t="inlineStr">
        <x:is>
          <x:t xml:space="preserve">Analyst II</x:t>
        </x:is>
      </x:c>
      <x:c r="G66" s="13" t="inlineStr">
        <x:is>
          <x:t xml:space="preserve">Sponsor-profile tech employer; role-level confirmation needed</x:t>
        </x:is>
      </x:c>
      <x:c r="H66" s="13" t="inlineStr">
        <x:is>
          <x:t xml:space="preserve">Strong</x:t>
        </x:is>
      </x:c>
      <x:c r="I66" s="13" t="inlineStr">
        <x:is>
          <x:t xml:space="preserve">$84K–$160K</x:t>
        </x:is>
      </x:c>
      <x:c r="J66" s="72" t="inlineStr">
        <x:is>
          <x:t xml:space="preserve">Apply →</x:t>
        </x:is>
      </x:c>
      <x:c r="K66" s="72" t="inlineStr">
        <x:is>
          <x:t xml:space="preserve">https://jobs.ashbyhq.com/chainalysis-careers/da0b9540-9071-4c80-a1ee-a76d46d19c98</x:t>
        </x:is>
      </x:c>
      <x:c r="L66" s="13" t="inlineStr">
        <x:is>
          <x:t xml:space="preserve">2026-10-26</x:t>
        </x:is>
      </x:c>
      <x:c r="M66" s="13" t="inlineStr">
        <x:is>
          <x:t xml:space="preserve">Not Applied</x:t>
        </x:is>
      </x:c>
      <x:c r="N66" s="13" t="str"/>
      <x:c r="O66" s="13" t="str"/>
    </x:row>
    <x:row r="67">
      <x:c r="A67" s="13" t="inlineStr">
        <x:is>
          <x:t xml:space="preserve">⭐ Strong Fit</x:t>
        </x:is>
      </x:c>
      <x:c r="B67" s="13" t="inlineStr">
        <x:is>
          <x:t xml:space="preserve">Anthropic</x:t>
        </x:is>
      </x:c>
      <x:c r="C67" s="13" t="inlineStr">
        <x:is>
          <x:t xml:space="preserve">Security Engineer, Detection &amp; Response</x:t>
        </x:is>
      </x:c>
      <x:c r="D67" s="13" t="inlineStr">
        <x:is>
          <x:t xml:space="preserve">Detection / Incident Response</x:t>
        </x:is>
      </x:c>
      <x:c r="E67" s="13" t="inlineStr">
        <x:is>
          <x:t xml:space="preserve">SF / NYC / Seattle / DC</x:t>
        </x:is>
      </x:c>
      <x:c r="F67" s="13" t="inlineStr">
        <x:is>
          <x:t xml:space="preserve">3+ SWE or 5+ D&amp;R</x:t>
        </x:is>
      </x:c>
      <x:c r="G67" s="13" t="inlineStr">
        <x:is>
          <x:t xml:space="preserve">Strong sponsor-profile AI employer; role-level confirmation needed</x:t>
        </x:is>
      </x:c>
      <x:c r="H67" s="13" t="inlineStr">
        <x:is>
          <x:t xml:space="preserve">Stretch</x:t>
        </x:is>
      </x:c>
      <x:c r="I67" s="13" t="inlineStr">
        <x:is>
          <x:t xml:space="preserve">Not listed</x:t>
        </x:is>
      </x:c>
      <x:c r="J67" s="72" t="inlineStr">
        <x:is>
          <x:t xml:space="preserve">Apply →</x:t>
        </x:is>
      </x:c>
      <x:c r="K67" s="72" t="inlineStr">
        <x:is>
          <x:t xml:space="preserve">https://job-boards.greenhouse.io/anthropic/jobs/4982193008</x:t>
        </x:is>
      </x:c>
      <x:c r="L67" s="13" t="inlineStr">
        <x:is>
          <x:t xml:space="preserve">2026-10-26</x:t>
        </x:is>
      </x:c>
      <x:c r="M67" s="13" t="inlineStr">
        <x:is>
          <x:t xml:space="preserve">Not Applied</x:t>
        </x:is>
      </x:c>
      <x:c r="N67" s="13" t="str"/>
      <x:c r="O67" s="13" t="str"/>
    </x:row>
  </x:sheetData>
  <x:conditionalFormatting sqref="A2:A200">
    <x:cfRule type="expression" dxfId="0" priority="1">
      <x:formula>A2="🔥 Apply First"</x:formula>
    </x:cfRule>
  </x:conditionalFormatting>
  <x:conditionalFormatting sqref="M2:M200">
    <x:cfRule type="expression" dxfId="14" priority="2">
      <x:formula>M2="Not Applied"</x:formula>
    </x:cfRule>
    <x:cfRule type="expression" dxfId="15" priority="3">
      <x:formula>M2="Planning to Apply"</x:formula>
    </x:cfRule>
    <x:cfRule type="expression" dxfId="16" priority="4">
      <x:formula>M2="Applied"</x:formula>
    </x:cfRule>
    <x:cfRule type="expression" dxfId="17" priority="5">
      <x:formula>M2="Under Consideration"</x:formula>
    </x:cfRule>
    <x:cfRule type="expression" dxfId="18" priority="6">
      <x:formula>M2="OA / Assessment"</x:formula>
    </x:cfRule>
    <x:cfRule type="expression" dxfId="19" priority="7">
      <x:formula>M2="Recruiter Screen"</x:formula>
    </x:cfRule>
    <x:cfRule type="expression" dxfId="20" priority="8">
      <x:formula>M2="Interview"</x:formula>
    </x:cfRule>
    <x:cfRule type="expression" dxfId="21" priority="9">
      <x:formula>M2="Final Round"</x:formula>
    </x:cfRule>
    <x:cfRule type="expression" dxfId="22" priority="10">
      <x:formula>M2="Offer"</x:formula>
    </x:cfRule>
    <x:cfRule type="expression" dxfId="23" priority="11">
      <x:formula>M2="Rejected"</x:formula>
    </x:cfRule>
    <x:cfRule type="expression" dxfId="24" priority="12">
      <x:formula>M2="Withdrawn"</x:formula>
    </x:cfRule>
    <x:cfRule type="expression" dxfId="25" priority="13">
      <x:formula>M2="Not Going to Apply"</x:formula>
    </x:cfRule>
    <x:cfRule type="expression" dxfId="26" priority="14">
      <x:formula>M2="Closed / Expired"</x:formula>
    </x:cfRule>
  </x:conditionalFormatting>
  <x:dataValidations count="1">
    <x:dataValidation type="list" allowBlank="0" showDropDown="0" showInputMessage="0" showErrorMessage="0" sqref="M2:M200">
      <x:formula1>"Not Applied,Planning to Apply,Applied,Under Consideration,OA / Assessment,Recruiter Screen,Interview,Final Round,Offer,Rejected,Withdrawn,Not Going to Apply,Closed / Expired"</x:formula1>
    </x:dataValidation>
  </x:dataValidations>
  <x:hyperlinks>
    <x:hyperlink xmlns:r="http://schemas.openxmlformats.org/officeDocument/2006/relationships" ref="J2" r:id="Rd0c7308099914896"/>
    <x:hyperlink xmlns:r="http://schemas.openxmlformats.org/officeDocument/2006/relationships" ref="K2" r:id="R8f17e6462cb74fdf"/>
    <x:hyperlink xmlns:r="http://schemas.openxmlformats.org/officeDocument/2006/relationships" ref="J3" r:id="R2eda45e0f067445c"/>
    <x:hyperlink xmlns:r="http://schemas.openxmlformats.org/officeDocument/2006/relationships" ref="K3" r:id="Rcb101f1ad1f846e9"/>
    <x:hyperlink xmlns:r="http://schemas.openxmlformats.org/officeDocument/2006/relationships" ref="J4" r:id="R60300af0d30d434c"/>
    <x:hyperlink xmlns:r="http://schemas.openxmlformats.org/officeDocument/2006/relationships" ref="K4" r:id="Rd1c876c9d91c46a7"/>
    <x:hyperlink xmlns:r="http://schemas.openxmlformats.org/officeDocument/2006/relationships" ref="J5" r:id="Rcfd8f5cb364640eb"/>
    <x:hyperlink xmlns:r="http://schemas.openxmlformats.org/officeDocument/2006/relationships" ref="K5" r:id="R19b92d01af574bbc"/>
    <x:hyperlink xmlns:r="http://schemas.openxmlformats.org/officeDocument/2006/relationships" ref="J6" r:id="R817fcb64805c4a78"/>
    <x:hyperlink xmlns:r="http://schemas.openxmlformats.org/officeDocument/2006/relationships" ref="K6" r:id="R8802dac0a28745fb"/>
    <x:hyperlink xmlns:r="http://schemas.openxmlformats.org/officeDocument/2006/relationships" ref="J7" r:id="R295313fcff8d429f"/>
    <x:hyperlink xmlns:r="http://schemas.openxmlformats.org/officeDocument/2006/relationships" ref="K7" r:id="R293ef9755572467e"/>
    <x:hyperlink xmlns:r="http://schemas.openxmlformats.org/officeDocument/2006/relationships" ref="J8" r:id="R65a982fa54f3466e"/>
    <x:hyperlink xmlns:r="http://schemas.openxmlformats.org/officeDocument/2006/relationships" ref="K8" r:id="R5ddf5b1ab01e43b2"/>
    <x:hyperlink xmlns:r="http://schemas.openxmlformats.org/officeDocument/2006/relationships" ref="J9" r:id="R08b5d26643144248"/>
    <x:hyperlink xmlns:r="http://schemas.openxmlformats.org/officeDocument/2006/relationships" ref="K9" r:id="R5a9bfb17eca64e59"/>
    <x:hyperlink xmlns:r="http://schemas.openxmlformats.org/officeDocument/2006/relationships" ref="J10" r:id="R566e8711d89e4450"/>
    <x:hyperlink xmlns:r="http://schemas.openxmlformats.org/officeDocument/2006/relationships" ref="K10" r:id="R358458b5753445b6"/>
    <x:hyperlink xmlns:r="http://schemas.openxmlformats.org/officeDocument/2006/relationships" ref="J11" r:id="R9a3bf286e22c4044"/>
    <x:hyperlink xmlns:r="http://schemas.openxmlformats.org/officeDocument/2006/relationships" ref="K11" r:id="R6e72e2e6678145cc"/>
    <x:hyperlink xmlns:r="http://schemas.openxmlformats.org/officeDocument/2006/relationships" ref="J12" r:id="Rb4d3190561114a69"/>
    <x:hyperlink xmlns:r="http://schemas.openxmlformats.org/officeDocument/2006/relationships" ref="K12" r:id="R5ef4ec139b9b4a70"/>
    <x:hyperlink xmlns:r="http://schemas.openxmlformats.org/officeDocument/2006/relationships" ref="J13" r:id="R6bc0d34bb0b44530"/>
    <x:hyperlink xmlns:r="http://schemas.openxmlformats.org/officeDocument/2006/relationships" ref="K13" r:id="R78e8c0d51da947a1"/>
    <x:hyperlink xmlns:r="http://schemas.openxmlformats.org/officeDocument/2006/relationships" ref="J14" r:id="R5094e132dd424b1b"/>
    <x:hyperlink xmlns:r="http://schemas.openxmlformats.org/officeDocument/2006/relationships" ref="K14" r:id="R49f991a032f24331"/>
    <x:hyperlink xmlns:r="http://schemas.openxmlformats.org/officeDocument/2006/relationships" ref="J15" r:id="R5cffd98811024cbf"/>
    <x:hyperlink xmlns:r="http://schemas.openxmlformats.org/officeDocument/2006/relationships" ref="K15" r:id="R5c45d5e4644f464e"/>
    <x:hyperlink xmlns:r="http://schemas.openxmlformats.org/officeDocument/2006/relationships" ref="J16" r:id="R19803d269977453a"/>
    <x:hyperlink xmlns:r="http://schemas.openxmlformats.org/officeDocument/2006/relationships" ref="K16" r:id="Rb4f86bf2315c4299"/>
    <x:hyperlink xmlns:r="http://schemas.openxmlformats.org/officeDocument/2006/relationships" ref="J17" r:id="Rb1dad057d48f4705"/>
    <x:hyperlink xmlns:r="http://schemas.openxmlformats.org/officeDocument/2006/relationships" ref="K17" r:id="Rea0de83bd47840cc"/>
    <x:hyperlink xmlns:r="http://schemas.openxmlformats.org/officeDocument/2006/relationships" ref="J18" r:id="R616e869ecddb40bb"/>
    <x:hyperlink xmlns:r="http://schemas.openxmlformats.org/officeDocument/2006/relationships" ref="K18" r:id="Rb1fc397da919417c"/>
    <x:hyperlink xmlns:r="http://schemas.openxmlformats.org/officeDocument/2006/relationships" ref="J19" r:id="R8fcd7b64aac7462e"/>
    <x:hyperlink xmlns:r="http://schemas.openxmlformats.org/officeDocument/2006/relationships" ref="K19" r:id="R56fbec0b6198458b"/>
    <x:hyperlink xmlns:r="http://schemas.openxmlformats.org/officeDocument/2006/relationships" ref="J20" r:id="R7c2eb56f506147da"/>
    <x:hyperlink xmlns:r="http://schemas.openxmlformats.org/officeDocument/2006/relationships" ref="K20" r:id="Rf4e394864bfc421c"/>
    <x:hyperlink xmlns:r="http://schemas.openxmlformats.org/officeDocument/2006/relationships" ref="J21" r:id="R916ae9422c9d44a1"/>
    <x:hyperlink xmlns:r="http://schemas.openxmlformats.org/officeDocument/2006/relationships" ref="K21" r:id="R24d9320876304b13"/>
    <x:hyperlink xmlns:r="http://schemas.openxmlformats.org/officeDocument/2006/relationships" ref="J22" r:id="Rcddfadd8bce34b60"/>
    <x:hyperlink xmlns:r="http://schemas.openxmlformats.org/officeDocument/2006/relationships" ref="K22" r:id="R0631bd7e82384bbe"/>
    <x:hyperlink xmlns:r="http://schemas.openxmlformats.org/officeDocument/2006/relationships" ref="J23" r:id="R08494898b00a4d11"/>
    <x:hyperlink xmlns:r="http://schemas.openxmlformats.org/officeDocument/2006/relationships" ref="K23" r:id="R7b9d4c04eaf645b5"/>
    <x:hyperlink xmlns:r="http://schemas.openxmlformats.org/officeDocument/2006/relationships" ref="J24" r:id="R5b9a4ed1fe594bef"/>
    <x:hyperlink xmlns:r="http://schemas.openxmlformats.org/officeDocument/2006/relationships" ref="K24" r:id="Rec7c6057f4c34e0e"/>
    <x:hyperlink xmlns:r="http://schemas.openxmlformats.org/officeDocument/2006/relationships" ref="J25" r:id="R00b57f7757b34d76"/>
    <x:hyperlink xmlns:r="http://schemas.openxmlformats.org/officeDocument/2006/relationships" ref="K25" r:id="R9d64624382ea43e8"/>
    <x:hyperlink xmlns:r="http://schemas.openxmlformats.org/officeDocument/2006/relationships" ref="J26" r:id="Rdf6bd21196264ac1"/>
    <x:hyperlink xmlns:r="http://schemas.openxmlformats.org/officeDocument/2006/relationships" ref="K26" r:id="R0f5a960676f04f94"/>
    <x:hyperlink xmlns:r="http://schemas.openxmlformats.org/officeDocument/2006/relationships" ref="J27" r:id="Rc15b06b490bf4868"/>
    <x:hyperlink xmlns:r="http://schemas.openxmlformats.org/officeDocument/2006/relationships" ref="K27" r:id="R39474558b09e444d"/>
    <x:hyperlink xmlns:r="http://schemas.openxmlformats.org/officeDocument/2006/relationships" ref="J28" r:id="Rc0af8491ded5452a"/>
    <x:hyperlink xmlns:r="http://schemas.openxmlformats.org/officeDocument/2006/relationships" ref="K28" r:id="R83da38b499334790"/>
    <x:hyperlink xmlns:r="http://schemas.openxmlformats.org/officeDocument/2006/relationships" ref="J29" r:id="Rcbf0b1d087124fd3"/>
    <x:hyperlink xmlns:r="http://schemas.openxmlformats.org/officeDocument/2006/relationships" ref="K29" r:id="R0aeb159f07eb42bb"/>
    <x:hyperlink xmlns:r="http://schemas.openxmlformats.org/officeDocument/2006/relationships" ref="J30" r:id="R2c0c3bdf95124b47"/>
    <x:hyperlink xmlns:r="http://schemas.openxmlformats.org/officeDocument/2006/relationships" ref="K30" r:id="R8db210c6cf144d31"/>
    <x:hyperlink xmlns:r="http://schemas.openxmlformats.org/officeDocument/2006/relationships" ref="J31" r:id="Rf8e9ef9d87cf4e53"/>
    <x:hyperlink xmlns:r="http://schemas.openxmlformats.org/officeDocument/2006/relationships" ref="K31" r:id="R6dc2cd2210274167"/>
    <x:hyperlink xmlns:r="http://schemas.openxmlformats.org/officeDocument/2006/relationships" ref="J32" r:id="R4d8f965b9ba14f4e"/>
    <x:hyperlink xmlns:r="http://schemas.openxmlformats.org/officeDocument/2006/relationships" ref="K32" r:id="R233ded6debf24b12"/>
    <x:hyperlink xmlns:r="http://schemas.openxmlformats.org/officeDocument/2006/relationships" ref="J33" r:id="Rb26b58428b4e4f04"/>
    <x:hyperlink xmlns:r="http://schemas.openxmlformats.org/officeDocument/2006/relationships" ref="K33" r:id="Rdd1e6a4753c045ed"/>
    <x:hyperlink xmlns:r="http://schemas.openxmlformats.org/officeDocument/2006/relationships" ref="J34" r:id="R2871a0aa70a741b3"/>
    <x:hyperlink xmlns:r="http://schemas.openxmlformats.org/officeDocument/2006/relationships" ref="K34" r:id="R4512b151d0f14148"/>
    <x:hyperlink xmlns:r="http://schemas.openxmlformats.org/officeDocument/2006/relationships" ref="J35" r:id="R22196d0bd57948a6"/>
    <x:hyperlink xmlns:r="http://schemas.openxmlformats.org/officeDocument/2006/relationships" ref="K35" r:id="Ra7a51d7cfe924fc2"/>
    <x:hyperlink xmlns:r="http://schemas.openxmlformats.org/officeDocument/2006/relationships" ref="J36" r:id="Rad09e82c05db49de"/>
    <x:hyperlink xmlns:r="http://schemas.openxmlformats.org/officeDocument/2006/relationships" ref="K36" r:id="Re3bc1dfb80964298"/>
    <x:hyperlink xmlns:r="http://schemas.openxmlformats.org/officeDocument/2006/relationships" ref="J37" r:id="R498302a995fe4d09"/>
    <x:hyperlink xmlns:r="http://schemas.openxmlformats.org/officeDocument/2006/relationships" ref="K37" r:id="R151570ccec154f0c"/>
    <x:hyperlink xmlns:r="http://schemas.openxmlformats.org/officeDocument/2006/relationships" ref="J38" r:id="Rf519400cc34345cf"/>
    <x:hyperlink xmlns:r="http://schemas.openxmlformats.org/officeDocument/2006/relationships" ref="K38" r:id="R2f97b67670694082"/>
    <x:hyperlink xmlns:r="http://schemas.openxmlformats.org/officeDocument/2006/relationships" ref="J39" r:id="Ra5e8b8d16b4446c4"/>
    <x:hyperlink xmlns:r="http://schemas.openxmlformats.org/officeDocument/2006/relationships" ref="K39" r:id="Re2e0a00b4bb94fa0"/>
    <x:hyperlink xmlns:r="http://schemas.openxmlformats.org/officeDocument/2006/relationships" ref="J40" r:id="R914e9bc58d414e25"/>
    <x:hyperlink xmlns:r="http://schemas.openxmlformats.org/officeDocument/2006/relationships" ref="K40" r:id="Rc72eceb5ee254dc2"/>
    <x:hyperlink xmlns:r="http://schemas.openxmlformats.org/officeDocument/2006/relationships" ref="J41" r:id="R658ff33f1f844378"/>
    <x:hyperlink xmlns:r="http://schemas.openxmlformats.org/officeDocument/2006/relationships" ref="K41" r:id="Rbe150600e13d41ff"/>
    <x:hyperlink xmlns:r="http://schemas.openxmlformats.org/officeDocument/2006/relationships" ref="J42" r:id="Ra84c2ff8b7b84973"/>
    <x:hyperlink xmlns:r="http://schemas.openxmlformats.org/officeDocument/2006/relationships" ref="K42" r:id="R82839d9c9e514aaf"/>
    <x:hyperlink xmlns:r="http://schemas.openxmlformats.org/officeDocument/2006/relationships" ref="J43" r:id="R46800a75fb054642"/>
    <x:hyperlink xmlns:r="http://schemas.openxmlformats.org/officeDocument/2006/relationships" ref="K43" r:id="R127975e59ad54732"/>
    <x:hyperlink xmlns:r="http://schemas.openxmlformats.org/officeDocument/2006/relationships" ref="J44" r:id="R33fd5c423b084d78"/>
    <x:hyperlink xmlns:r="http://schemas.openxmlformats.org/officeDocument/2006/relationships" ref="K44" r:id="R23b98f10b28543e7"/>
    <x:hyperlink xmlns:r="http://schemas.openxmlformats.org/officeDocument/2006/relationships" ref="J45" r:id="R9c7ee8e4bf5047a1"/>
    <x:hyperlink xmlns:r="http://schemas.openxmlformats.org/officeDocument/2006/relationships" ref="K45" r:id="R904b3d587e464ed8"/>
    <x:hyperlink xmlns:r="http://schemas.openxmlformats.org/officeDocument/2006/relationships" ref="J46" r:id="Rc74e1586057b4ed3"/>
    <x:hyperlink xmlns:r="http://schemas.openxmlformats.org/officeDocument/2006/relationships" ref="K46" r:id="Rcd931eb57cbc4b0b"/>
    <x:hyperlink xmlns:r="http://schemas.openxmlformats.org/officeDocument/2006/relationships" ref="J47" r:id="R9e97270ae49a41a5"/>
    <x:hyperlink xmlns:r="http://schemas.openxmlformats.org/officeDocument/2006/relationships" ref="K47" r:id="R8ca47476558c4b85"/>
    <x:hyperlink xmlns:r="http://schemas.openxmlformats.org/officeDocument/2006/relationships" ref="J48" r:id="Rebb82eb3ca324341"/>
    <x:hyperlink xmlns:r="http://schemas.openxmlformats.org/officeDocument/2006/relationships" ref="K48" r:id="R5decf816d832498a"/>
    <x:hyperlink xmlns:r="http://schemas.openxmlformats.org/officeDocument/2006/relationships" ref="J49" r:id="R8758baed8b094600"/>
    <x:hyperlink xmlns:r="http://schemas.openxmlformats.org/officeDocument/2006/relationships" ref="K49" r:id="R38e73297ee82432e"/>
    <x:hyperlink xmlns:r="http://schemas.openxmlformats.org/officeDocument/2006/relationships" ref="J50" r:id="Rdb5f025fc9ec4ad8"/>
    <x:hyperlink xmlns:r="http://schemas.openxmlformats.org/officeDocument/2006/relationships" ref="K50" r:id="Rd9875134824347f6"/>
    <x:hyperlink xmlns:r="http://schemas.openxmlformats.org/officeDocument/2006/relationships" ref="J51" r:id="R9fe675d5e9fc4f10"/>
    <x:hyperlink xmlns:r="http://schemas.openxmlformats.org/officeDocument/2006/relationships" ref="K51" r:id="R0b4bb773016c4c34"/>
    <x:hyperlink xmlns:r="http://schemas.openxmlformats.org/officeDocument/2006/relationships" ref="J52" r:id="Rcf91b54a9d76444c"/>
    <x:hyperlink xmlns:r="http://schemas.openxmlformats.org/officeDocument/2006/relationships" ref="K52" r:id="R3a56264540af49a9"/>
    <x:hyperlink xmlns:r="http://schemas.openxmlformats.org/officeDocument/2006/relationships" ref="J53" r:id="R306612d080c745ac"/>
    <x:hyperlink xmlns:r="http://schemas.openxmlformats.org/officeDocument/2006/relationships" ref="K53" r:id="R50ef13ad009c44a4"/>
    <x:hyperlink xmlns:r="http://schemas.openxmlformats.org/officeDocument/2006/relationships" ref="J54" r:id="Rf89da5d731b14495"/>
    <x:hyperlink xmlns:r="http://schemas.openxmlformats.org/officeDocument/2006/relationships" ref="K54" r:id="R3e28a919ceb141ac"/>
    <x:hyperlink xmlns:r="http://schemas.openxmlformats.org/officeDocument/2006/relationships" ref="J55" r:id="R40906bdd55e248c2"/>
    <x:hyperlink xmlns:r="http://schemas.openxmlformats.org/officeDocument/2006/relationships" ref="K55" r:id="R09c36b51deba48f3"/>
    <x:hyperlink xmlns:r="http://schemas.openxmlformats.org/officeDocument/2006/relationships" ref="J56" r:id="R78361f1df0cd4fbd"/>
    <x:hyperlink xmlns:r="http://schemas.openxmlformats.org/officeDocument/2006/relationships" ref="K56" r:id="Ra3070cc298304b92"/>
    <x:hyperlink xmlns:r="http://schemas.openxmlformats.org/officeDocument/2006/relationships" ref="J57" r:id="Rbf51e971926c45e6"/>
    <x:hyperlink xmlns:r="http://schemas.openxmlformats.org/officeDocument/2006/relationships" ref="K57" r:id="R33e81d36ce264dea"/>
    <x:hyperlink xmlns:r="http://schemas.openxmlformats.org/officeDocument/2006/relationships" ref="J58" r:id="R8b49d95d66504fb3"/>
    <x:hyperlink xmlns:r="http://schemas.openxmlformats.org/officeDocument/2006/relationships" ref="K58" r:id="R39e03deccefe45b7"/>
    <x:hyperlink xmlns:r="http://schemas.openxmlformats.org/officeDocument/2006/relationships" ref="J59" r:id="R2b883aa267c44ebf"/>
    <x:hyperlink xmlns:r="http://schemas.openxmlformats.org/officeDocument/2006/relationships" ref="K59" r:id="R293b9755216f4cf4"/>
    <x:hyperlink xmlns:r="http://schemas.openxmlformats.org/officeDocument/2006/relationships" ref="J60" r:id="R6be31e88e5ea4d49"/>
    <x:hyperlink xmlns:r="http://schemas.openxmlformats.org/officeDocument/2006/relationships" ref="K60" r:id="R087afa6480e74139"/>
    <x:hyperlink xmlns:r="http://schemas.openxmlformats.org/officeDocument/2006/relationships" ref="J61" r:id="R367c2fe8e3734930"/>
    <x:hyperlink xmlns:r="http://schemas.openxmlformats.org/officeDocument/2006/relationships" ref="K61" r:id="R1696111a433e4857"/>
    <x:hyperlink xmlns:r="http://schemas.openxmlformats.org/officeDocument/2006/relationships" ref="J62" r:id="Rd73720f9290046a4"/>
    <x:hyperlink xmlns:r="http://schemas.openxmlformats.org/officeDocument/2006/relationships" ref="K62" r:id="Rb7fe51d9d04d4c39"/>
    <x:hyperlink xmlns:r="http://schemas.openxmlformats.org/officeDocument/2006/relationships" ref="J63" r:id="R2cc245f6e4e44933"/>
    <x:hyperlink xmlns:r="http://schemas.openxmlformats.org/officeDocument/2006/relationships" ref="K63" r:id="Ra22b7aeecb9a439d"/>
    <x:hyperlink xmlns:r="http://schemas.openxmlformats.org/officeDocument/2006/relationships" ref="J64" r:id="R994c1af2a67a49e8"/>
    <x:hyperlink xmlns:r="http://schemas.openxmlformats.org/officeDocument/2006/relationships" ref="K64" r:id="Rcbf9fd2f4db04d3c"/>
    <x:hyperlink xmlns:r="http://schemas.openxmlformats.org/officeDocument/2006/relationships" ref="J65" r:id="Re1ddad25ad614a0b"/>
    <x:hyperlink xmlns:r="http://schemas.openxmlformats.org/officeDocument/2006/relationships" ref="K65" r:id="R9ae8fe8479e74521"/>
    <x:hyperlink xmlns:r="http://schemas.openxmlformats.org/officeDocument/2006/relationships" ref="J66" r:id="Rac331cd4dbf5426f"/>
    <x:hyperlink xmlns:r="http://schemas.openxmlformats.org/officeDocument/2006/relationships" ref="K66" r:id="Rbfb24d1564064811"/>
    <x:hyperlink xmlns:r="http://schemas.openxmlformats.org/officeDocument/2006/relationships" ref="J67" r:id="R7ed722fad0a34f75"/>
    <x:hyperlink xmlns:r="http://schemas.openxmlformats.org/officeDocument/2006/relationships" ref="K67" r:id="R3eb52e99043f4d77"/>
  </x:hyperlinks>
  <x:pageMargins left="0.7" right="0.7" top="0.75" bottom="0.75" header="0.3" footer="0.3"/>
  <x:tableParts count="1">
    <x:tablePart xmlns:r="http://schemas.openxmlformats.org/officeDocument/2006/relationships" r:id="Rfc0503ba391e4b63"/>
  </x:tableParts>
</x:worksheet>
</file>

<file path=xl/worksheets/sheet4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16" customWidth="1"/>
    <x:col min="2" max="2" width="22" customWidth="1"/>
    <x:col min="3" max="3" width="44" customWidth="1"/>
    <x:col min="4" max="4" width="27" customWidth="1"/>
    <x:col min="5" max="5" width="26" customWidth="1"/>
    <x:col min="6" max="6" width="25" customWidth="1"/>
    <x:col min="7" max="7" width="48" customWidth="1"/>
    <x:col min="8" max="8" width="18" customWidth="1"/>
    <x:col min="9" max="9" width="18" customWidth="1"/>
    <x:col min="10" max="10" width="13" customWidth="1"/>
    <x:col min="11" max="11" width="55" customWidth="1"/>
    <x:col min="12" max="12" width="14" customWidth="1"/>
    <x:col min="13" max="13" width="14" customWidth="1"/>
    <x:col min="14" max="14" width="14" customWidth="1"/>
    <x:col min="15" max="15" width="28" customWidth="1"/>
  </x:cols>
  <x:sheetData>
    <x:row r="1" ht="38" customHeight="1">
      <x:c r="A1" s="29" t="inlineStr">
        <x:is>
          <x:t xml:space="preserve">Priority</x:t>
        </x:is>
      </x:c>
      <x:c r="B1" s="29" t="inlineStr">
        <x:is>
          <x:t xml:space="preserve">Company</x:t>
        </x:is>
      </x:c>
      <x:c r="C1" s="29" t="inlineStr">
        <x:is>
          <x:t xml:space="preserve">Role</x:t>
        </x:is>
      </x:c>
      <x:c r="D1" s="29" t="inlineStr">
        <x:is>
          <x:t xml:space="preserve">Track</x:t>
        </x:is>
      </x:c>
      <x:c r="E1" s="29" t="inlineStr">
        <x:is>
          <x:t xml:space="preserve">Location</x:t>
        </x:is>
      </x:c>
      <x:c r="F1" s="29" t="inlineStr">
        <x:is>
          <x:t xml:space="preserve">Experience / Level</x:t>
        </x:is>
      </x:c>
      <x:c r="G1" s="29" t="inlineStr">
        <x:is>
          <x:t xml:space="preserve">H-1B / Visa Signal</x:t>
        </x:is>
      </x:c>
      <x:c r="H1" s="29" t="inlineStr">
        <x:is>
          <x:t xml:space="preserve">Resume Fit</x:t>
        </x:is>
      </x:c>
      <x:c r="I1" s="29" t="inlineStr">
        <x:is>
          <x:t xml:space="preserve">Compensation</x:t>
        </x:is>
      </x:c>
      <x:c r="J1" s="29" t="inlineStr">
        <x:is>
          <x:t xml:space="preserve">Apply</x:t>
        </x:is>
      </x:c>
      <x:c r="K1" s="29" t="inlineStr">
        <x:is>
          <x:t xml:space="preserve">Exact Employer URL</x:t>
        </x:is>
      </x:c>
      <x:c r="L1" s="29" t="inlineStr">
        <x:is>
          <x:t xml:space="preserve">Checked</x:t>
        </x:is>
      </x:c>
      <x:c r="M1" s="29" t="inlineStr">
        <x:is>
          <x:t xml:space="preserve">Status</x:t>
        </x:is>
      </x:c>
      <x:c r="N1" s="29" t="inlineStr">
        <x:is>
          <x:t xml:space="preserve">Date Applied</x:t>
        </x:is>
      </x:c>
      <x:c r="O1" s="29" t="inlineStr">
        <x:is>
          <x:t xml:space="preserve">Notes</x:t>
        </x:is>
      </x:c>
    </x:row>
    <x:row r="2">
      <x:c r="A2" s="13" t="inlineStr">
        <x:is>
          <x:t xml:space="preserve">🔥 Apply First</x:t>
        </x:is>
      </x:c>
      <x:c r="B2" s="13" t="inlineStr">
        <x:is>
          <x:t xml:space="preserve">Together AI</x:t>
        </x:is>
      </x:c>
      <x:c r="C2" s="13" t="inlineStr">
        <x:is>
          <x:t xml:space="preserve">Hardware Security Engineer, New Grad (2027)</x:t>
        </x:is>
      </x:c>
      <x:c r="D2" s="13" t="inlineStr">
        <x:is>
          <x:t xml:space="preserve">AI / Hardware Security</x:t>
        </x:is>
      </x:c>
      <x:c r="E2" s="13" t="inlineStr">
        <x:is>
          <x:t xml:space="preserve">San Francisco, CA</x:t>
        </x:is>
      </x:c>
      <x:c r="F2" s="13" t="inlineStr">
        <x:is>
          <x:t xml:space="preserve">New Grad 2027</x:t>
        </x:is>
      </x:c>
      <x:c r="G2" s="13" t="inlineStr">
        <x:is>
          <x:t xml:space="preserve">Strong sponsor-profile employer; exact role does not promise H-1B</x:t>
        </x:is>
      </x:c>
      <x:c r="H2" s="13" t="inlineStr">
        <x:is>
          <x:t xml:space="preserve">Excellent</x:t>
        </x:is>
      </x:c>
      <x:c r="I2" s="13" t="inlineStr">
        <x:is>
          <x:t xml:space="preserve">$140K–$150K</x:t>
        </x:is>
      </x:c>
      <x:c r="J2" s="72" t="inlineStr">
        <x:is>
          <x:t xml:space="preserve">Apply →</x:t>
        </x:is>
      </x:c>
      <x:c r="K2" s="72" t="inlineStr">
        <x:is>
          <x:t xml:space="preserve">https://job-boards.greenhouse.io/togetherai/jobs/5238471007</x:t>
        </x:is>
      </x:c>
      <x:c r="L2" s="13" t="inlineStr">
        <x:is>
          <x:t xml:space="preserve">2026-10-26</x:t>
        </x:is>
      </x:c>
      <x:c r="M2" s="13" t="inlineStr">
        <x:is>
          <x:t xml:space="preserve">Not Applied</x:t>
        </x:is>
      </x:c>
      <x:c r="N2" s="13" t="str"/>
      <x:c r="O2" s="13" t="str"/>
    </x:row>
    <x:row r="3">
      <x:c r="A3" s="13" t="inlineStr">
        <x:is>
          <x:t xml:space="preserve">🔥 Apply First</x:t>
        </x:is>
      </x:c>
      <x:c r="B3" s="13" t="inlineStr">
        <x:is>
          <x:t xml:space="preserve">1Password</x:t>
        </x:is>
      </x:c>
      <x:c r="C3" s="13" t="inlineStr">
        <x:is>
          <x:t xml:space="preserve">Junior Security Engineer</x:t>
        </x:is>
      </x:c>
      <x:c r="D3" s="13" t="inlineStr">
        <x:is>
          <x:t xml:space="preserve">Application Security</x:t>
        </x:is>
      </x:c>
      <x:c r="E3" s="13" t="inlineStr">
        <x:is>
          <x:t xml:space="preserve">Remote US / Canada</x:t>
        </x:is>
      </x:c>
      <x:c r="F3" s="13" t="inlineStr">
        <x:is>
          <x:t xml:space="preserve">0–2+ years</x:t>
        </x:is>
      </x:c>
      <x:c r="G3" s="13" t="inlineStr">
        <x:is>
          <x:t xml:space="preserve">No explicit no-sponsorship blocker found; confirm future H-1B</x:t>
        </x:is>
      </x:c>
      <x:c r="H3" s="13" t="inlineStr">
        <x:is>
          <x:t xml:space="preserve">Excellent</x:t>
        </x:is>
      </x:c>
      <x:c r="I3" s="13" t="inlineStr">
        <x:is>
          <x:t xml:space="preserve">Not listed</x:t>
        </x:is>
      </x:c>
      <x:c r="J3" s="72" t="inlineStr">
        <x:is>
          <x:t xml:space="preserve">Apply →</x:t>
        </x:is>
      </x:c>
      <x:c r="K3" s="72" t="inlineStr">
        <x:is>
          <x:t xml:space="preserve">https://jobs.ashbyhq.com/1password/49f0fe51-fcdc-46d8-a046-35f357b0cf6e/</x:t>
        </x:is>
      </x:c>
      <x:c r="L3" s="13" t="inlineStr">
        <x:is>
          <x:t xml:space="preserve">2026-10-26</x:t>
        </x:is>
      </x:c>
      <x:c r="M3" s="13" t="inlineStr">
        <x:is>
          <x:t xml:space="preserve">Not Applied</x:t>
        </x:is>
      </x:c>
      <x:c r="N3" s="13" t="str"/>
      <x:c r="O3" s="13" t="str"/>
    </x:row>
    <x:row r="4">
      <x:c r="A4" s="13" t="inlineStr">
        <x:is>
          <x:t xml:space="preserve">🔥 Apply First</x:t>
        </x:is>
      </x:c>
      <x:c r="B4" s="13" t="inlineStr">
        <x:is>
          <x:t xml:space="preserve">CrowdStrike</x:t>
        </x:is>
      </x:c>
      <x:c r="C4" s="13" t="inlineStr">
        <x:is>
          <x:t xml:space="preserve">Analyst I, Falcon Complete</x:t>
        </x:is>
      </x:c>
      <x:c r="D4" s="13" t="inlineStr">
        <x:is>
          <x:t xml:space="preserve">SOC / Incident Response</x:t>
        </x:is>
      </x:c>
      <x:c r="E4" s="13" t="inlineStr">
        <x:is>
          <x:t xml:space="preserve">Remote (PST/MST)</x:t>
        </x:is>
      </x:c>
      <x:c r="F4" s="13" t="inlineStr">
        <x:is>
          <x:t xml:space="preserve">Entry level</x:t>
        </x:is>
      </x:c>
      <x:c r="G4" s="13" t="inlineStr">
        <x:is>
          <x:t xml:space="preserve">Strong sponsor-profile employer; confirm exact requisition</x:t>
        </x:is>
      </x:c>
      <x:c r="H4" s="13" t="inlineStr">
        <x:is>
          <x:t xml:space="preserve">Excellent</x:t>
        </x:is>
      </x:c>
      <x:c r="I4" s="13" t="inlineStr">
        <x:is>
          <x:t xml:space="preserve">$85K–$120K</x:t>
        </x:is>
      </x:c>
      <x:c r="J4" s="72" t="inlineStr">
        <x:is>
          <x:t xml:space="preserve">Apply →</x:t>
        </x:is>
      </x:c>
      <x:c r="K4" s="72" t="inlineStr">
        <x:is>
          <x:t xml:space="preserve">https://crowdstrike.wd5.myworkdayjobs.com/en-US/crowdstrikecareers/job/Associate-Analyst--Falcon-Complete_R30082</x:t>
        </x:is>
      </x:c>
      <x:c r="L4" s="13" t="inlineStr">
        <x:is>
          <x:t xml:space="preserve">2026-10-26</x:t>
        </x:is>
      </x:c>
      <x:c r="M4" s="13" t="inlineStr">
        <x:is>
          <x:t xml:space="preserve">Not Applied</x:t>
        </x:is>
      </x:c>
      <x:c r="N4" s="13" t="str"/>
      <x:c r="O4" s="13" t="str"/>
    </x:row>
    <x:row r="5">
      <x:c r="A5" s="13" t="inlineStr">
        <x:is>
          <x:t xml:space="preserve">🔥 Apply First</x:t>
        </x:is>
      </x:c>
      <x:c r="B5" s="13" t="inlineStr">
        <x:is>
          <x:t xml:space="preserve">Bloomberg Industry Group</x:t>
        </x:is>
      </x:c>
      <x:c r="C5" s="13" t="inlineStr">
        <x:is>
          <x:t xml:space="preserve">Application Security Engineer I</x:t>
        </x:is>
      </x:c>
      <x:c r="D5" s="13" t="inlineStr">
        <x:is>
          <x:t xml:space="preserve">Application Security</x:t>
        </x:is>
      </x:c>
      <x:c r="E5" s="13" t="inlineStr">
        <x:is>
          <x:t xml:space="preserve">Arlington, VA / Remote eligible</x:t>
        </x:is>
      </x:c>
      <x:c r="F5" s="13" t="inlineStr">
        <x:is>
          <x:t xml:space="preserve">1–2 years</x:t>
        </x:is>
      </x:c>
      <x:c r="G5" s="13" t="inlineStr">
        <x:is>
          <x:t xml:space="preserve">No explicit no-sponsorship blocker found; confirm future H-1B</x:t>
        </x:is>
      </x:c>
      <x:c r="H5" s="13" t="inlineStr">
        <x:is>
          <x:t xml:space="preserve">Excellent</x:t>
        </x:is>
      </x:c>
      <x:c r="I5" s="13" t="inlineStr">
        <x:is>
          <x:t xml:space="preserve">Not listed</x:t>
        </x:is>
      </x:c>
      <x:c r="J5" s="72" t="inlineStr">
        <x:is>
          <x:t xml:space="preserve">Apply →</x:t>
        </x:is>
      </x:c>
      <x:c r="K5" s="72" t="inlineStr">
        <x:is>
          <x:t xml:space="preserve">https://bloomberg.wd1.myworkdayjobs.com/en-US/Bloombergindustrygroup_External_Career_Site/job/Application-Security-Engineer-I_142068-1</x:t>
        </x:is>
      </x:c>
      <x:c r="L5" s="13" t="inlineStr">
        <x:is>
          <x:t xml:space="preserve">2026-10-26</x:t>
        </x:is>
      </x:c>
      <x:c r="M5" s="13" t="inlineStr">
        <x:is>
          <x:t xml:space="preserve">Not Applied</x:t>
        </x:is>
      </x:c>
      <x:c r="N5" s="13" t="str"/>
      <x:c r="O5" s="13" t="str"/>
    </x:row>
    <x:row r="6">
      <x:c r="A6" s="13" t="inlineStr">
        <x:is>
          <x:t xml:space="preserve">🔥 Apply First</x:t>
        </x:is>
      </x:c>
      <x:c r="B6" s="13" t="inlineStr">
        <x:is>
          <x:t xml:space="preserve">Team Cymru</x:t>
        </x:is>
      </x:c>
      <x:c r="C6" s="13" t="inlineStr">
        <x:is>
          <x:t xml:space="preserve">Threat Intelligence Analyst</x:t>
        </x:is>
      </x:c>
      <x:c r="D6" s="13" t="inlineStr">
        <x:is>
          <x:t xml:space="preserve">Threat Intelligence</x:t>
        </x:is>
      </x:c>
      <x:c r="E6" s="13" t="inlineStr">
        <x:is>
          <x:t xml:space="preserve">Lake Mary, FL / US</x:t>
        </x:is>
      </x:c>
      <x:c r="F6" s="13" t="inlineStr">
        <x:is>
          <x:t xml:space="preserve">Early career</x:t>
        </x:is>
      </x:c>
      <x:c r="G6" s="13" t="inlineStr">
        <x:is>
          <x:t xml:space="preserve">No explicit no-sponsorship blocker found; confirm future H-1B</x:t>
        </x:is>
      </x:c>
      <x:c r="H6" s="13" t="inlineStr">
        <x:is>
          <x:t xml:space="preserve">Excellent</x:t>
        </x:is>
      </x:c>
      <x:c r="I6" s="13" t="inlineStr">
        <x:is>
          <x:t xml:space="preserve">Not listed</x:t>
        </x:is>
      </x:c>
      <x:c r="J6" s="72" t="inlineStr">
        <x:is>
          <x:t xml:space="preserve">Apply →</x:t>
        </x:is>
      </x:c>
      <x:c r="K6" s="72" t="inlineStr">
        <x:is>
          <x:t xml:space="preserve">https://teamcymru.applytojob.com/apply/i2C3uTjEtS/Threat-Intelligence-Analyst</x:t>
        </x:is>
      </x:c>
      <x:c r="L6" s="13" t="inlineStr">
        <x:is>
          <x:t xml:space="preserve">2026-10-26</x:t>
        </x:is>
      </x:c>
      <x:c r="M6" s="13" t="inlineStr">
        <x:is>
          <x:t xml:space="preserve">Not Applied</x:t>
        </x:is>
      </x:c>
      <x:c r="N6" s="13" t="str"/>
      <x:c r="O6" s="13" t="str"/>
    </x:row>
    <x:row r="7">
      <x:c r="A7" s="13" t="inlineStr">
        <x:is>
          <x:t xml:space="preserve">🔥 Apply First</x:t>
        </x:is>
      </x:c>
      <x:c r="B7" s="13" t="inlineStr">
        <x:is>
          <x:t xml:space="preserve">Binary Defense</x:t>
        </x:is>
      </x:c>
      <x:c r="C7" s="13" t="inlineStr">
        <x:is>
          <x:t xml:space="preserve">Tier 1 SOC Analyst - REMOTE</x:t>
        </x:is>
      </x:c>
      <x:c r="D7" s="13" t="inlineStr">
        <x:is>
          <x:t xml:space="preserve">SOC / Detection</x:t>
        </x:is>
      </x:c>
      <x:c r="E7" s="13" t="inlineStr">
        <x:is>
          <x:t xml:space="preserve">Remote US</x:t>
        </x:is>
      </x:c>
      <x:c r="F7" s="13" t="inlineStr">
        <x:is>
          <x:t xml:space="preserve">Tier 1</x:t>
        </x:is>
      </x:c>
      <x:c r="G7" s="13" t="inlineStr">
        <x:is>
          <x:t xml:space="preserve">No explicit no-sponsorship blocker found; confirm future H-1B</x:t>
        </x:is>
      </x:c>
      <x:c r="H7" s="13" t="inlineStr">
        <x:is>
          <x:t xml:space="preserve">Excellent</x:t>
        </x:is>
      </x:c>
      <x:c r="I7" s="13" t="inlineStr">
        <x:is>
          <x:t xml:space="preserve">$55.9K–$88.4K</x:t>
        </x:is>
      </x:c>
      <x:c r="J7" s="72" t="inlineStr">
        <x:is>
          <x:t xml:space="preserve">Apply →</x:t>
        </x:is>
      </x:c>
      <x:c r="K7" s="72" t="inlineStr">
        <x:is>
          <x:t xml:space="preserve">https://recruiting.paylocity.com/recruiting/jobs/Details/4503952/Binary-Defense/Tier-1-SOC-Analyst---REMOTE</x:t>
        </x:is>
      </x:c>
      <x:c r="L7" s="13" t="inlineStr">
        <x:is>
          <x:t xml:space="preserve">2026-10-26</x:t>
        </x:is>
      </x:c>
      <x:c r="M7" s="13" t="inlineStr">
        <x:is>
          <x:t xml:space="preserve">Not Applied</x:t>
        </x:is>
      </x:c>
      <x:c r="N7" s="13" t="str"/>
      <x:c r="O7" s="13" t="str"/>
    </x:row>
    <x:row r="8">
      <x:c r="A8" s="13" t="inlineStr">
        <x:is>
          <x:t xml:space="preserve">🔥 Apply First</x:t>
        </x:is>
      </x:c>
      <x:c r="B8" s="13" t="inlineStr">
        <x:is>
          <x:t xml:space="preserve">SailPoint</x:t>
        </x:is>
      </x:c>
      <x:c r="C8" s="13" t="inlineStr">
        <x:is>
          <x:t xml:space="preserve">Associate Security Software Engineer</x:t>
        </x:is>
      </x:c>
      <x:c r="D8" s="13" t="inlineStr">
        <x:is>
          <x:t xml:space="preserve">Security Engineering / IAM</x:t>
        </x:is>
      </x:c>
      <x:c r="E8" s="13" t="inlineStr">
        <x:is>
          <x:t xml:space="preserve">United States</x:t>
        </x:is>
      </x:c>
      <x:c r="F8" s="13" t="inlineStr">
        <x:is>
          <x:t xml:space="preserve">Associate</x:t>
        </x:is>
      </x:c>
      <x:c r="G8" s="13" t="inlineStr">
        <x:is>
          <x:t xml:space="preserve">Strong sponsor-profile employer; confirm exact requisition</x:t>
        </x:is>
      </x:c>
      <x:c r="H8" s="13" t="inlineStr">
        <x:is>
          <x:t xml:space="preserve">Excellent</x:t>
        </x:is>
      </x:c>
      <x:c r="I8" s="13" t="inlineStr">
        <x:is>
          <x:t xml:space="preserve">Not listed</x:t>
        </x:is>
      </x:c>
      <x:c r="J8" s="72" t="inlineStr">
        <x:is>
          <x:t xml:space="preserve">Apply →</x:t>
        </x:is>
      </x:c>
      <x:c r="K8" s="72" t="inlineStr">
        <x:is>
          <x:t xml:space="preserve">https://sailpoint.wd1.myworkdayjobs.com/en-US/SailPoint/job/Associate-Security-Software-Engineer_R013786</x:t>
        </x:is>
      </x:c>
      <x:c r="L8" s="13" t="inlineStr">
        <x:is>
          <x:t xml:space="preserve">2026-10-26</x:t>
        </x:is>
      </x:c>
      <x:c r="M8" s="13" t="inlineStr">
        <x:is>
          <x:t xml:space="preserve">Not Applied</x:t>
        </x:is>
      </x:c>
      <x:c r="N8" s="13" t="str"/>
      <x:c r="O8" s="13" t="str"/>
    </x:row>
    <x:row r="9">
      <x:c r="A9" s="13" t="inlineStr">
        <x:is>
          <x:t xml:space="preserve">⭐ Strong Fit</x:t>
        </x:is>
      </x:c>
      <x:c r="B9" s="13" t="inlineStr">
        <x:is>
          <x:t xml:space="preserve">GuidePoint Security</x:t>
        </x:is>
      </x:c>
      <x:c r="C9" s="13" t="inlineStr">
        <x:is>
          <x:t xml:space="preserve">Associate Cloud Security Engineer - AWS</x:t>
        </x:is>
      </x:c>
      <x:c r="D9" s="13" t="inlineStr">
        <x:is>
          <x:t xml:space="preserve">Cloud Security</x:t>
        </x:is>
      </x:c>
      <x:c r="E9" s="13" t="inlineStr">
        <x:is>
          <x:t xml:space="preserve">Remote US</x:t>
        </x:is>
      </x:c>
      <x:c r="F9" s="13" t="inlineStr">
        <x:is>
          <x:t xml:space="preserve">Associate</x:t>
        </x:is>
      </x:c>
      <x:c r="G9" s="13" t="inlineStr">
        <x:is>
          <x:t xml:space="preserve">Role does not state a sponsorship prohibition; verify exact case</x:t>
        </x:is>
      </x:c>
      <x:c r="H9" s="13" t="inlineStr">
        <x:is>
          <x:t xml:space="preserve">Strong</x:t>
        </x:is>
      </x:c>
      <x:c r="I9" s="13" t="inlineStr">
        <x:is>
          <x:t xml:space="preserve">Not listed</x:t>
        </x:is>
      </x:c>
      <x:c r="J9" s="72" t="inlineStr">
        <x:is>
          <x:t xml:space="preserve">Apply →</x:t>
        </x:is>
      </x:c>
      <x:c r="K9" s="72" t="inlineStr">
        <x:is>
          <x:t xml:space="preserve">https://job-boards.greenhouse.io/guidepointsecurity/jobs/6191766004?gh_jid=6191766004</x:t>
        </x:is>
      </x:c>
      <x:c r="L9" s="13" t="inlineStr">
        <x:is>
          <x:t xml:space="preserve">2026-10-26</x:t>
        </x:is>
      </x:c>
      <x:c r="M9" s="13" t="inlineStr">
        <x:is>
          <x:t xml:space="preserve">Not Applied</x:t>
        </x:is>
      </x:c>
      <x:c r="N9" s="13" t="str"/>
      <x:c r="O9" s="13" t="str"/>
    </x:row>
    <x:row r="10">
      <x:c r="A10" s="13" t="inlineStr">
        <x:is>
          <x:t xml:space="preserve">🔥 Apply First</x:t>
        </x:is>
      </x:c>
      <x:c r="B10" s="13" t="inlineStr">
        <x:is>
          <x:t xml:space="preserve">ID.me</x:t>
        </x:is>
      </x:c>
      <x:c r="C10" s="13" t="inlineStr">
        <x:is>
          <x:t xml:space="preserve">SOC Analyst</x:t>
        </x:is>
      </x:c>
      <x:c r="D10" s="13" t="inlineStr">
        <x:is>
          <x:t xml:space="preserve">SOC / Detection</x:t>
        </x:is>
      </x:c>
      <x:c r="E10" s="13" t="inlineStr">
        <x:is>
          <x:t xml:space="preserve">McLean, VA</x:t>
        </x:is>
      </x:c>
      <x:c r="F10" s="13" t="inlineStr">
        <x:is>
          <x:t xml:space="preserve">Early career</x:t>
        </x:is>
      </x:c>
      <x:c r="G10" s="13" t="inlineStr">
        <x:is>
          <x:t xml:space="preserve">Sponsor-capable tech employer; role-level confirmation needed</x:t>
        </x:is>
      </x:c>
      <x:c r="H10" s="13" t="inlineStr">
        <x:is>
          <x:t xml:space="preserve">Excellent</x:t>
        </x:is>
      </x:c>
      <x:c r="I10" s="13" t="inlineStr">
        <x:is>
          <x:t xml:space="preserve">Not listed</x:t>
        </x:is>
      </x:c>
      <x:c r="J10" s="72" t="inlineStr">
        <x:is>
          <x:t xml:space="preserve">Apply →</x:t>
        </x:is>
      </x:c>
      <x:c r="K10" s="72" t="inlineStr">
        <x:is>
          <x:t xml:space="preserve">https://job-boards.greenhouse.io/idme/jobs/7808011003</x:t>
        </x:is>
      </x:c>
      <x:c r="L10" s="13" t="inlineStr">
        <x:is>
          <x:t xml:space="preserve">2026-10-26</x:t>
        </x:is>
      </x:c>
      <x:c r="M10" s="13" t="inlineStr">
        <x:is>
          <x:t xml:space="preserve">Not Applied</x:t>
        </x:is>
      </x:c>
      <x:c r="N10" s="13" t="str"/>
      <x:c r="O10" s="13" t="str"/>
    </x:row>
    <x:row r="11">
      <x:c r="A11" s="13" t="inlineStr">
        <x:is>
          <x:t xml:space="preserve">⭐ Strong Fit</x:t>
        </x:is>
      </x:c>
      <x:c r="B11" s="13" t="inlineStr">
        <x:is>
          <x:t xml:space="preserve">Mastercard</x:t>
        </x:is>
      </x:c>
      <x:c r="C11" s="13" t="inlineStr">
        <x:is>
          <x:t xml:space="preserve">Security Monitoring and Response Analyst II</x:t>
        </x:is>
      </x:c>
      <x:c r="D11" s="13" t="inlineStr">
        <x:is>
          <x:t xml:space="preserve">SOC / Incident Response</x:t>
        </x:is>
      </x:c>
      <x:c r="E11" s="13" t="inlineStr">
        <x:is>
          <x:t xml:space="preserve">O'Fallon, MO</x:t>
        </x:is>
      </x:c>
      <x:c r="F11" s="13" t="inlineStr">
        <x:is>
          <x:t xml:space="preserve">Early career</x:t>
        </x:is>
      </x:c>
      <x:c r="G11" s="13" t="inlineStr">
        <x:is>
          <x:t xml:space="preserve">Strong sponsor-profile employer; confirm exact requisition</x:t>
        </x:is>
      </x:c>
      <x:c r="H11" s="13" t="inlineStr">
        <x:is>
          <x:t xml:space="preserve">Strong</x:t>
        </x:is>
      </x:c>
      <x:c r="I11" s="13" t="inlineStr">
        <x:is>
          <x:t xml:space="preserve">Not listed</x:t>
        </x:is>
      </x:c>
      <x:c r="J11" s="72" t="inlineStr">
        <x:is>
          <x:t xml:space="preserve">Apply →</x:t>
        </x:is>
      </x:c>
      <x:c r="K11" s="72" t="inlineStr">
        <x:is>
          <x:t xml:space="preserve">https://mastercard.wd1.myworkdayjobs.com/en-US/CorporateCareers/job/Corporate-Security-Operations-Analyst-II_R-292111-1</x:t>
        </x:is>
      </x:c>
      <x:c r="L11" s="13" t="inlineStr">
        <x:is>
          <x:t xml:space="preserve">2026-10-26</x:t>
        </x:is>
      </x:c>
      <x:c r="M11" s="13" t="inlineStr">
        <x:is>
          <x:t xml:space="preserve">Not Applied</x:t>
        </x:is>
      </x:c>
      <x:c r="N11" s="13" t="str"/>
      <x:c r="O11" s="13" t="str"/>
    </x:row>
    <x:row r="12">
      <x:c r="A12" s="13" t="inlineStr">
        <x:is>
          <x:t xml:space="preserve">⭐ Strong Fit</x:t>
        </x:is>
      </x:c>
      <x:c r="B12" s="13" t="inlineStr">
        <x:is>
          <x:t xml:space="preserve">Forward Financing</x:t>
        </x:is>
      </x:c>
      <x:c r="C12" s="13" t="inlineStr">
        <x:is>
          <x:t xml:space="preserve">GRC Analyst</x:t>
        </x:is>
      </x:c>
      <x:c r="D12" s="13" t="inlineStr">
        <x:is>
          <x:t xml:space="preserve">GRC / Compliance</x:t>
        </x:is>
      </x:c>
      <x:c r="E12" s="13" t="inlineStr">
        <x:is>
          <x:t xml:space="preserve">Remote US</x:t>
        </x:is>
      </x:c>
      <x:c r="F12" s="13" t="inlineStr">
        <x:is>
          <x:t xml:space="preserve">Early career</x:t>
        </x:is>
      </x:c>
      <x:c r="G12" s="13" t="inlineStr">
        <x:is>
          <x:t xml:space="preserve">No explicit no-sponsorship blocker found; confirm future H-1B</x:t>
        </x:is>
      </x:c>
      <x:c r="H12" s="13" t="inlineStr">
        <x:is>
          <x:t xml:space="preserve">Strong</x:t>
        </x:is>
      </x:c>
      <x:c r="I12" s="13" t="inlineStr">
        <x:is>
          <x:t xml:space="preserve">$85K–$108K</x:t>
        </x:is>
      </x:c>
      <x:c r="J12" s="72" t="inlineStr">
        <x:is>
          <x:t xml:space="preserve">Apply →</x:t>
        </x:is>
      </x:c>
      <x:c r="K12" s="72" t="inlineStr">
        <x:is>
          <x:t xml:space="preserve">https://jobs.ashbyhq.com/Forward%20Financing/258f44d1-4d17-4f19-b702-0487abdf8dd9</x:t>
        </x:is>
      </x:c>
      <x:c r="L12" s="13" t="inlineStr">
        <x:is>
          <x:t xml:space="preserve">2026-10-26</x:t>
        </x:is>
      </x:c>
      <x:c r="M12" s="13" t="inlineStr">
        <x:is>
          <x:t xml:space="preserve">Not Applied</x:t>
        </x:is>
      </x:c>
      <x:c r="N12" s="13" t="str"/>
      <x:c r="O12" s="13" t="str"/>
    </x:row>
    <x:row r="13">
      <x:c r="A13" s="13" t="inlineStr">
        <x:is>
          <x:t xml:space="preserve">⭐ Strong Fit</x:t>
        </x:is>
      </x:c>
      <x:c r="B13" s="13" t="inlineStr">
        <x:is>
          <x:t xml:space="preserve">Corelight</x:t>
        </x:is>
      </x:c>
      <x:c r="C13" s="13" t="inlineStr">
        <x:is>
          <x:t xml:space="preserve">Associate Escalation Engineer</x:t>
        </x:is>
      </x:c>
      <x:c r="D13" s="13" t="inlineStr">
        <x:is>
          <x:t xml:space="preserve">Network Security</x:t>
        </x:is>
      </x:c>
      <x:c r="E13" s="13" t="inlineStr">
        <x:is>
          <x:t xml:space="preserve">United States</x:t>
        </x:is>
      </x:c>
      <x:c r="F13" s="13" t="inlineStr">
        <x:is>
          <x:t xml:space="preserve">Associate</x:t>
        </x:is>
      </x:c>
      <x:c r="G13" s="13" t="inlineStr">
        <x:is>
          <x:t xml:space="preserve">No explicit no-sponsorship blocker found; confirm future H-1B</x:t>
        </x:is>
      </x:c>
      <x:c r="H13" s="13" t="inlineStr">
        <x:is>
          <x:t xml:space="preserve">Strong</x:t>
        </x:is>
      </x:c>
      <x:c r="I13" s="13" t="inlineStr">
        <x:is>
          <x:t xml:space="preserve">Not listed</x:t>
        </x:is>
      </x:c>
      <x:c r="J13" s="72" t="inlineStr">
        <x:is>
          <x:t xml:space="preserve">Apply →</x:t>
        </x:is>
      </x:c>
      <x:c r="K13" s="72" t="inlineStr">
        <x:is>
          <x:t xml:space="preserve">https://job-boards.greenhouse.io/corelight/jobs/8287269</x:t>
        </x:is>
      </x:c>
      <x:c r="L13" s="13" t="inlineStr">
        <x:is>
          <x:t xml:space="preserve">2026-10-26</x:t>
        </x:is>
      </x:c>
      <x:c r="M13" s="13" t="inlineStr">
        <x:is>
          <x:t xml:space="preserve">Not Applied</x:t>
        </x:is>
      </x:c>
      <x:c r="N13" s="13" t="str"/>
      <x:c r="O13" s="13" t="str"/>
    </x:row>
    <x:row r="14">
      <x:c r="A14" s="13" t="inlineStr">
        <x:is>
          <x:t xml:space="preserve">⭐ Strong Fit</x:t>
        </x:is>
      </x:c>
      <x:c r="B14" s="13" t="inlineStr">
        <x:is>
          <x:t xml:space="preserve">Verkada</x:t>
        </x:is>
      </x:c>
      <x:c r="C14" s="13" t="inlineStr">
        <x:is>
          <x:t xml:space="preserve">Associate Solutions Engineer</x:t>
        </x:is>
      </x:c>
      <x:c r="D14" s="13" t="inlineStr">
        <x:is>
          <x:t xml:space="preserve">Security Solutions</x:t>
        </x:is>
      </x:c>
      <x:c r="E14" s="13" t="inlineStr">
        <x:is>
          <x:t xml:space="preserve">San Mateo, CA</x:t>
        </x:is>
      </x:c>
      <x:c r="F14" s="13" t="inlineStr">
        <x:is>
          <x:t xml:space="preserve">Associate</x:t>
        </x:is>
      </x:c>
      <x:c r="G14" s="13" t="inlineStr">
        <x:is>
          <x:t xml:space="preserve">Sponsor-capable employer; confirm exact requisition</x:t>
        </x:is>
      </x:c>
      <x:c r="H14" s="13" t="inlineStr">
        <x:is>
          <x:t xml:space="preserve">Strong</x:t>
        </x:is>
      </x:c>
      <x:c r="I14" s="13" t="inlineStr">
        <x:is>
          <x:t xml:space="preserve">Not listed</x:t>
        </x:is>
      </x:c>
      <x:c r="J14" s="72" t="inlineStr">
        <x:is>
          <x:t xml:space="preserve">Apply →</x:t>
        </x:is>
      </x:c>
      <x:c r="K14" s="72" t="inlineStr">
        <x:is>
          <x:t xml:space="preserve">https://job-boards.greenhouse.io/verkada/jobs/4135277007</x:t>
        </x:is>
      </x:c>
      <x:c r="L14" s="13" t="inlineStr">
        <x:is>
          <x:t xml:space="preserve">2026-10-26</x:t>
        </x:is>
      </x:c>
      <x:c r="M14" s="13" t="inlineStr">
        <x:is>
          <x:t xml:space="preserve">Not Applied</x:t>
        </x:is>
      </x:c>
      <x:c r="N14" s="13" t="str"/>
      <x:c r="O14" s="13" t="str"/>
    </x:row>
    <x:row r="15">
      <x:c r="A15" s="13" t="inlineStr">
        <x:is>
          <x:t xml:space="preserve">⭐ Strong Fit</x:t>
        </x:is>
      </x:c>
      <x:c r="B15" s="13" t="inlineStr">
        <x:is>
          <x:t xml:space="preserve">ExtraHop</x:t>
        </x:is>
      </x:c>
      <x:c r="C15" s="13" t="inlineStr">
        <x:is>
          <x:t xml:space="preserve">Support Engineer I</x:t>
        </x:is>
      </x:c>
      <x:c r="D15" s="13" t="inlineStr">
        <x:is>
          <x:t xml:space="preserve">Network Detection &amp; Response</x:t>
        </x:is>
      </x:c>
      <x:c r="E15" s="13" t="inlineStr">
        <x:is>
          <x:t xml:space="preserve">Raleigh, NC</x:t>
        </x:is>
      </x:c>
      <x:c r="F15" s="13" t="inlineStr">
        <x:is>
          <x:t xml:space="preserve">Engineer I</x:t>
        </x:is>
      </x:c>
      <x:c r="G15" s="13" t="inlineStr">
        <x:is>
          <x:t xml:space="preserve">Cybersecurity employer; confirm exact-role sponsorship</x:t>
        </x:is>
      </x:c>
      <x:c r="H15" s="13" t="inlineStr">
        <x:is>
          <x:t xml:space="preserve">Strong</x:t>
        </x:is>
      </x:c>
      <x:c r="I15" s="13" t="inlineStr">
        <x:is>
          <x:t xml:space="preserve">Not listed</x:t>
        </x:is>
      </x:c>
      <x:c r="J15" s="72" t="inlineStr">
        <x:is>
          <x:t xml:space="preserve">Apply →</x:t>
        </x:is>
      </x:c>
      <x:c r="K15" s="72" t="inlineStr">
        <x:is>
          <x:t xml:space="preserve">https://job-boards.greenhouse.io/extrahopnetworks/jobs/6211107004</x:t>
        </x:is>
      </x:c>
      <x:c r="L15" s="13" t="inlineStr">
        <x:is>
          <x:t xml:space="preserve">2026-10-26</x:t>
        </x:is>
      </x:c>
      <x:c r="M15" s="13" t="inlineStr">
        <x:is>
          <x:t xml:space="preserve">Not Applied</x:t>
        </x:is>
      </x:c>
      <x:c r="N15" s="13" t="str"/>
      <x:c r="O15" s="13" t="str"/>
    </x:row>
    <x:row r="16">
      <x:c r="A16" s="13" t="inlineStr">
        <x:is>
          <x:t xml:space="preserve">⭐ Strong Fit</x:t>
        </x:is>
      </x:c>
      <x:c r="B16" s="13" t="inlineStr">
        <x:is>
          <x:t xml:space="preserve">ExtraHop</x:t>
        </x:is>
      </x:c>
      <x:c r="C16" s="13" t="inlineStr">
        <x:is>
          <x:t xml:space="preserve">Support Engineer I</x:t>
        </x:is>
      </x:c>
      <x:c r="D16" s="13" t="inlineStr">
        <x:is>
          <x:t xml:space="preserve">Network Detection &amp; Response</x:t>
        </x:is>
      </x:c>
      <x:c r="E16" s="13" t="inlineStr">
        <x:is>
          <x:t xml:space="preserve">Dallas, TX</x:t>
        </x:is>
      </x:c>
      <x:c r="F16" s="13" t="inlineStr">
        <x:is>
          <x:t xml:space="preserve">Engineer I</x:t>
        </x:is>
      </x:c>
      <x:c r="G16" s="13" t="inlineStr">
        <x:is>
          <x:t xml:space="preserve">Cybersecurity employer; confirm exact-role sponsorship</x:t>
        </x:is>
      </x:c>
      <x:c r="H16" s="13" t="inlineStr">
        <x:is>
          <x:t xml:space="preserve">Strong</x:t>
        </x:is>
      </x:c>
      <x:c r="I16" s="13" t="inlineStr">
        <x:is>
          <x:t xml:space="preserve">Not listed</x:t>
        </x:is>
      </x:c>
      <x:c r="J16" s="72" t="inlineStr">
        <x:is>
          <x:t xml:space="preserve">Apply →</x:t>
        </x:is>
      </x:c>
      <x:c r="K16" s="72" t="inlineStr">
        <x:is>
          <x:t xml:space="preserve">https://job-boards.greenhouse.io/extrahopnetworks/jobs/6216038004</x:t>
        </x:is>
      </x:c>
      <x:c r="L16" s="13" t="inlineStr">
        <x:is>
          <x:t xml:space="preserve">2026-10-26</x:t>
        </x:is>
      </x:c>
      <x:c r="M16" s="13" t="inlineStr">
        <x:is>
          <x:t xml:space="preserve">Not Applied</x:t>
        </x:is>
      </x:c>
      <x:c r="N16" s="13" t="str"/>
      <x:c r="O16" s="13" t="str"/>
    </x:row>
    <x:row r="17">
      <x:c r="A17" s="13" t="inlineStr">
        <x:is>
          <x:t xml:space="preserve">⭐ Strong Fit</x:t>
        </x:is>
      </x:c>
      <x:c r="B17" s="13" t="inlineStr">
        <x:is>
          <x:t xml:space="preserve">ExtraHop</x:t>
        </x:is>
      </x:c>
      <x:c r="C17" s="13" t="inlineStr">
        <x:is>
          <x:t xml:space="preserve">Support Engineer I</x:t>
        </x:is>
      </x:c>
      <x:c r="D17" s="13" t="inlineStr">
        <x:is>
          <x:t xml:space="preserve">Network Detection &amp; Response</x:t>
        </x:is>
      </x:c>
      <x:c r="E17" s="13" t="inlineStr">
        <x:is>
          <x:t xml:space="preserve">Seattle, WA</x:t>
        </x:is>
      </x:c>
      <x:c r="F17" s="13" t="inlineStr">
        <x:is>
          <x:t xml:space="preserve">Engineer I</x:t>
        </x:is>
      </x:c>
      <x:c r="G17" s="13" t="inlineStr">
        <x:is>
          <x:t xml:space="preserve">Cybersecurity employer; confirm exact-role sponsorship</x:t>
        </x:is>
      </x:c>
      <x:c r="H17" s="13" t="inlineStr">
        <x:is>
          <x:t xml:space="preserve">Strong</x:t>
        </x:is>
      </x:c>
      <x:c r="I17" s="13" t="inlineStr">
        <x:is>
          <x:t xml:space="preserve">Not listed</x:t>
        </x:is>
      </x:c>
      <x:c r="J17" s="72" t="inlineStr">
        <x:is>
          <x:t xml:space="preserve">Apply →</x:t>
        </x:is>
      </x:c>
      <x:c r="K17" s="72" t="inlineStr">
        <x:is>
          <x:t xml:space="preserve">https://job-boards.greenhouse.io/extrahopnetworks/jobs/6215921004</x:t>
        </x:is>
      </x:c>
      <x:c r="L17" s="13" t="inlineStr">
        <x:is>
          <x:t xml:space="preserve">2026-10-26</x:t>
        </x:is>
      </x:c>
      <x:c r="M17" s="13" t="inlineStr">
        <x:is>
          <x:t xml:space="preserve">Not Applied</x:t>
        </x:is>
      </x:c>
      <x:c r="N17" s="13" t="str"/>
      <x:c r="O17" s="13" t="str"/>
    </x:row>
    <x:row r="18">
      <x:c r="A18" s="13" t="inlineStr">
        <x:is>
          <x:t xml:space="preserve">⭐ Strong Fit</x:t>
        </x:is>
      </x:c>
      <x:c r="B18" s="13" t="inlineStr">
        <x:is>
          <x:t xml:space="preserve">ID.me</x:t>
        </x:is>
      </x:c>
      <x:c r="C18" s="13" t="inlineStr">
        <x:is>
          <x:t xml:space="preserve">Software Development Engineer II – Life Hub (New Grad / Early Career)</x:t>
        </x:is>
      </x:c>
      <x:c r="D18" s="13" t="inlineStr">
        <x:is>
          <x:t xml:space="preserve">Identity Security Engineering</x:t>
        </x:is>
      </x:c>
      <x:c r="E18" s="13" t="inlineStr">
        <x:is>
          <x:t xml:space="preserve">Mountain View, CA</x:t>
        </x:is>
      </x:c>
      <x:c r="F18" s="13" t="inlineStr">
        <x:is>
          <x:t xml:space="preserve">New Grad / Early Career</x:t>
        </x:is>
      </x:c>
      <x:c r="G18" s="13" t="inlineStr">
        <x:is>
          <x:t xml:space="preserve">Sponsor-capable tech employer; role-level confirmation needed</x:t>
        </x:is>
      </x:c>
      <x:c r="H18" s="13" t="inlineStr">
        <x:is>
          <x:t xml:space="preserve">Strong</x:t>
        </x:is>
      </x:c>
      <x:c r="I18" s="13" t="inlineStr">
        <x:is>
          <x:t xml:space="preserve">Not listed</x:t>
        </x:is>
      </x:c>
      <x:c r="J18" s="72" t="inlineStr">
        <x:is>
          <x:t xml:space="preserve">Apply →</x:t>
        </x:is>
      </x:c>
      <x:c r="K18" s="72" t="inlineStr">
        <x:is>
          <x:t xml:space="preserve">https://job-boards.greenhouse.io/idme/jobs/8011095003</x:t>
        </x:is>
      </x:c>
      <x:c r="L18" s="13" t="inlineStr">
        <x:is>
          <x:t xml:space="preserve">2026-10-26</x:t>
        </x:is>
      </x:c>
      <x:c r="M18" s="13" t="inlineStr">
        <x:is>
          <x:t xml:space="preserve">Not Applied</x:t>
        </x:is>
      </x:c>
      <x:c r="N18" s="13" t="str"/>
      <x:c r="O18" s="13" t="str"/>
    </x:row>
    <x:row r="19">
      <x:c r="A19" s="13" t="inlineStr">
        <x:is>
          <x:t xml:space="preserve">⭐ Strong Fit</x:t>
        </x:is>
      </x:c>
      <x:c r="B19" s="13" t="inlineStr">
        <x:is>
          <x:t xml:space="preserve">ID.me</x:t>
        </x:is>
      </x:c>
      <x:c r="C19" s="13" t="inlineStr">
        <x:is>
          <x:t xml:space="preserve">Software Engineer II, Developer Portal (New Grad / Early Career)</x:t>
        </x:is>
      </x:c>
      <x:c r="D19" s="13" t="inlineStr">
        <x:is>
          <x:t xml:space="preserve">Identity Security Engineering</x:t>
        </x:is>
      </x:c>
      <x:c r="E19" s="13" t="inlineStr">
        <x:is>
          <x:t xml:space="preserve">Mountain View, CA</x:t>
        </x:is>
      </x:c>
      <x:c r="F19" s="13" t="inlineStr">
        <x:is>
          <x:t xml:space="preserve">New Grad / Early Career</x:t>
        </x:is>
      </x:c>
      <x:c r="G19" s="13" t="inlineStr">
        <x:is>
          <x:t xml:space="preserve">Sponsor-capable tech employer; role-level confirmation needed</x:t>
        </x:is>
      </x:c>
      <x:c r="H19" s="13" t="inlineStr">
        <x:is>
          <x:t xml:space="preserve">Strong</x:t>
        </x:is>
      </x:c>
      <x:c r="I19" s="13" t="inlineStr">
        <x:is>
          <x:t xml:space="preserve">Not listed</x:t>
        </x:is>
      </x:c>
      <x:c r="J19" s="72" t="inlineStr">
        <x:is>
          <x:t xml:space="preserve">Apply →</x:t>
        </x:is>
      </x:c>
      <x:c r="K19" s="72" t="inlineStr">
        <x:is>
          <x:t xml:space="preserve">https://job-boards.greenhouse.io/idme/jobs/8011089003</x:t>
        </x:is>
      </x:c>
      <x:c r="L19" s="13" t="inlineStr">
        <x:is>
          <x:t xml:space="preserve">2026-10-26</x:t>
        </x:is>
      </x:c>
      <x:c r="M19" s="13" t="inlineStr">
        <x:is>
          <x:t xml:space="preserve">Not Applied</x:t>
        </x:is>
      </x:c>
      <x:c r="N19" s="13" t="str"/>
      <x:c r="O19" s="13" t="str"/>
    </x:row>
    <x:row r="20">
      <x:c r="A20" s="13" t="inlineStr">
        <x:is>
          <x:t xml:space="preserve">🔥 Apply First</x:t>
        </x:is>
      </x:c>
      <x:c r="B20" s="13" t="inlineStr">
        <x:is>
          <x:t xml:space="preserve">Snowflake</x:t>
        </x:is>
      </x:c>
      <x:c r="C20" s="13" t="inlineStr">
        <x:is>
          <x:t xml:space="preserve">Security Incident Response Engineer</x:t>
        </x:is>
      </x:c>
      <x:c r="D20" s="13" t="inlineStr">
        <x:is>
          <x:t xml:space="preserve">Incident Response / SecOps</x:t>
        </x:is>
      </x:c>
      <x:c r="E20" s="13" t="inlineStr">
        <x:is>
          <x:t xml:space="preserve">California / Bay Area</x:t>
        </x:is>
      </x:c>
      <x:c r="F20" s="13" t="inlineStr">
        <x:is>
          <x:t xml:space="preserve">2+ years preferred</x:t>
        </x:is>
      </x:c>
      <x:c r="G20" s="13" t="inlineStr">
        <x:is>
          <x:t xml:space="preserve">Strong sponsor-profile employer; exact role sponsorship not guaranteed</x:t>
        </x:is>
      </x:c>
      <x:c r="H20" s="13" t="inlineStr">
        <x:is>
          <x:t xml:space="preserve">Excellent</x:t>
        </x:is>
      </x:c>
      <x:c r="I20" s="13" t="inlineStr">
        <x:is>
          <x:t xml:space="preserve">$143K–$205.8K</x:t>
        </x:is>
      </x:c>
      <x:c r="J20" s="72" t="inlineStr">
        <x:is>
          <x:t xml:space="preserve">Apply →</x:t>
        </x:is>
      </x:c>
      <x:c r="K20" s="72" t="inlineStr">
        <x:is>
          <x:t xml:space="preserve">https://careers.snowflake.com/us/en/job/7139a002-dbe3-4693-8cbc-5b780db1d29d/Incident-Response-Engineer</x:t>
        </x:is>
      </x:c>
      <x:c r="L20" s="13" t="inlineStr">
        <x:is>
          <x:t xml:space="preserve">2026-10-26</x:t>
        </x:is>
      </x:c>
      <x:c r="M20" s="13" t="inlineStr">
        <x:is>
          <x:t xml:space="preserve">Not Applied</x:t>
        </x:is>
      </x:c>
      <x:c r="N20" s="13" t="str"/>
      <x:c r="O20" s="13" t="str"/>
    </x:row>
    <x:row r="21">
      <x:c r="A21" s="13" t="inlineStr">
        <x:is>
          <x:t xml:space="preserve">🔥 Apply First</x:t>
        </x:is>
      </x:c>
      <x:c r="B21" s="13" t="inlineStr">
        <x:is>
          <x:t xml:space="preserve">Google</x:t>
        </x:is>
      </x:c>
      <x:c r="C21" s="13" t="inlineStr">
        <x:is>
          <x:t xml:space="preserve">Cyber Defense Detection Engineer, Mandiant, Google Cloud</x:t>
        </x:is>
      </x:c>
      <x:c r="D21" s="13" t="inlineStr">
        <x:is>
          <x:t xml:space="preserve">Detection Engineering / SIEM</x:t>
        </x:is>
      </x:c>
      <x:c r="E21" s="13" t="inlineStr">
        <x:is>
          <x:t xml:space="preserve">Remote US / Ohio</x:t>
        </x:is>
      </x:c>
      <x:c r="F21" s="13" t="inlineStr">
        <x:is>
          <x:t xml:space="preserve">3+ years</x:t>
        </x:is>
      </x:c>
      <x:c r="G21" s="13" t="inlineStr">
        <x:is>
          <x:t xml:space="preserve">Very strong H-1B sponsor-profile employer</x:t>
        </x:is>
      </x:c>
      <x:c r="H21" s="13" t="inlineStr">
        <x:is>
          <x:t xml:space="preserve">Excellent</x:t>
        </x:is>
      </x:c>
      <x:c r="I21" s="13" t="inlineStr">
        <x:is>
          <x:t xml:space="preserve">$112K–$161K</x:t>
        </x:is>
      </x:c>
      <x:c r="J21" s="72" t="inlineStr">
        <x:is>
          <x:t xml:space="preserve">Apply →</x:t>
        </x:is>
      </x:c>
      <x:c r="K21" s="72" t="inlineStr">
        <x:is>
          <x:t xml:space="preserve">https://www.google.com/about/careers/applications/jobs/results/87068925161808582-cyber-defense-detection-engineer-mandiant-google-cloud</x:t>
        </x:is>
      </x:c>
      <x:c r="L21" s="13" t="inlineStr">
        <x:is>
          <x:t xml:space="preserve">2026-10-26</x:t>
        </x:is>
      </x:c>
      <x:c r="M21" s="13" t="inlineStr">
        <x:is>
          <x:t xml:space="preserve">Not Applied</x:t>
        </x:is>
      </x:c>
      <x:c r="N21" s="13" t="str"/>
      <x:c r="O21" s="13" t="str"/>
    </x:row>
    <x:row r="22">
      <x:c r="A22" s="13" t="inlineStr">
        <x:is>
          <x:t xml:space="preserve">🔥 Apply First</x:t>
        </x:is>
      </x:c>
      <x:c r="B22" s="13" t="inlineStr">
        <x:is>
          <x:t xml:space="preserve">Google</x:t>
        </x:is>
      </x:c>
      <x:c r="C22" s="13" t="inlineStr">
        <x:is>
          <x:t xml:space="preserve">Security Engineer II, Core, Enterprise Access Security Engineering</x:t>
        </x:is>
      </x:c>
      <x:c r="D22" s="13" t="inlineStr">
        <x:is>
          <x:t xml:space="preserve">Security Engineering / IAM</x:t>
        </x:is>
      </x:c>
      <x:c r="E22" s="13" t="inlineStr">
        <x:is>
          <x:t xml:space="preserve">San Jose, CA</x:t>
        </x:is>
      </x:c>
      <x:c r="F22" s="13" t="inlineStr">
        <x:is>
          <x:t xml:space="preserve">1+ year</x:t>
        </x:is>
      </x:c>
      <x:c r="G22" s="13" t="inlineStr">
        <x:is>
          <x:t xml:space="preserve">Very strong H-1B sponsor-profile employer</x:t>
        </x:is>
      </x:c>
      <x:c r="H22" s="13" t="inlineStr">
        <x:is>
          <x:t xml:space="preserve">Excellent</x:t>
        </x:is>
      </x:c>
      <x:c r="I22" s="13" t="inlineStr">
        <x:is>
          <x:t xml:space="preserve">$123K–$174K</x:t>
        </x:is>
      </x:c>
      <x:c r="J22" s="72" t="inlineStr">
        <x:is>
          <x:t xml:space="preserve">Apply →</x:t>
        </x:is>
      </x:c>
      <x:c r="K22" s="72" t="inlineStr">
        <x:is>
          <x:t xml:space="preserve">https://www.google.com/about/careers/applications/jobs/results/125813288268112582-security-engineer-ii-core-enterprise-access-security-engineering</x:t>
        </x:is>
      </x:c>
      <x:c r="L22" s="13" t="inlineStr">
        <x:is>
          <x:t xml:space="preserve">2026-10-26</x:t>
        </x:is>
      </x:c>
      <x:c r="M22" s="13" t="inlineStr">
        <x:is>
          <x:t xml:space="preserve">Not Applied</x:t>
        </x:is>
      </x:c>
      <x:c r="N22" s="13" t="str"/>
      <x:c r="O22" s="13" t="str"/>
    </x:row>
    <x:row r="23">
      <x:c r="A23" s="13" t="inlineStr">
        <x:is>
          <x:t xml:space="preserve">🔥 Apply First</x:t>
        </x:is>
      </x:c>
      <x:c r="B23" s="13" t="inlineStr">
        <x:is>
          <x:t xml:space="preserve">Google</x:t>
        </x:is>
      </x:c>
      <x:c r="C23" s="13" t="inlineStr">
        <x:is>
          <x:t xml:space="preserve">Security Engineer III, Cloud Security Controls</x:t>
        </x:is>
      </x:c>
      <x:c r="D23" s="13" t="inlineStr">
        <x:is>
          <x:t xml:space="preserve">Cloud Security</x:t>
        </x:is>
      </x:c>
      <x:c r="E23" s="13" t="inlineStr">
        <x:is>
          <x:t xml:space="preserve">New York, NY / San Jose, CA</x:t>
        </x:is>
      </x:c>
      <x:c r="F23" s="13" t="inlineStr">
        <x:is>
          <x:t xml:space="preserve">2+ years</x:t>
        </x:is>
      </x:c>
      <x:c r="G23" s="13" t="inlineStr">
        <x:is>
          <x:t xml:space="preserve">Very strong H-1B sponsor-profile employer</x:t>
        </x:is>
      </x:c>
      <x:c r="H23" s="13" t="inlineStr">
        <x:is>
          <x:t xml:space="preserve">Excellent</x:t>
        </x:is>
      </x:c>
      <x:c r="I23" s="13" t="inlineStr">
        <x:is>
          <x:t xml:space="preserve">Not listed</x:t>
        </x:is>
      </x:c>
      <x:c r="J23" s="72" t="inlineStr">
        <x:is>
          <x:t xml:space="preserve">Apply →</x:t>
        </x:is>
      </x:c>
      <x:c r="K23" s="72" t="inlineStr">
        <x:is>
          <x:t xml:space="preserve">https://www.google.com/about/careers/applications/jobs/results/136535844847526598-security-engineer-iii-cloud-security-controls</x:t>
        </x:is>
      </x:c>
      <x:c r="L23" s="13" t="inlineStr">
        <x:is>
          <x:t xml:space="preserve">2026-10-26</x:t>
        </x:is>
      </x:c>
      <x:c r="M23" s="13" t="inlineStr">
        <x:is>
          <x:t xml:space="preserve">Not Applied</x:t>
        </x:is>
      </x:c>
      <x:c r="N23" s="13" t="str"/>
      <x:c r="O23" s="13" t="str"/>
    </x:row>
    <x:row r="24">
      <x:c r="A24" s="13" t="inlineStr">
        <x:is>
          <x:t xml:space="preserve">🔥 Apply First</x:t>
        </x:is>
      </x:c>
      <x:c r="B24" s="13" t="inlineStr">
        <x:is>
          <x:t xml:space="preserve">Travelers</x:t>
        </x:is>
      </x:c>
      <x:c r="C24" s="13" t="inlineStr">
        <x:is>
          <x:t xml:space="preserve">Cybersecurity Ops Technologist I - Splunk SIEM Engineer</x:t>
        </x:is>
      </x:c>
      <x:c r="D24" s="13" t="inlineStr">
        <x:is>
          <x:t xml:space="preserve">SIEM / Detection</x:t>
        </x:is>
      </x:c>
      <x:c r="E24" s="13" t="inlineStr">
        <x:is>
          <x:t xml:space="preserve">Atlanta, GA</x:t>
        </x:is>
      </x:c>
      <x:c r="F24" s="13" t="inlineStr">
        <x:is>
          <x:t xml:space="preserve">2+ years</x:t>
        </x:is>
      </x:c>
      <x:c r="G24" s="13" t="inlineStr">
        <x:is>
          <x:t xml:space="preserve">No explicit no-sponsorship statement surfaced; exact-role verification recommended</x:t>
        </x:is>
      </x:c>
      <x:c r="H24" s="13" t="inlineStr">
        <x:is>
          <x:t xml:space="preserve">Excellent</x:t>
        </x:is>
      </x:c>
      <x:c r="I24" s="13" t="inlineStr">
        <x:is>
          <x:t xml:space="preserve">$99.1K–$163.4K</x:t>
        </x:is>
      </x:c>
      <x:c r="J24" s="72" t="inlineStr">
        <x:is>
          <x:t xml:space="preserve">Apply →</x:t>
        </x:is>
      </x:c>
      <x:c r="K24" s="72" t="inlineStr">
        <x:is>
          <x:t xml:space="preserve">https://travelers.wd5.myworkdayjobs.com/External/job/CT---Hartford/Cybersecurity-Ops-Technologist---Splunk-SIEM-Engineer_R-51597</x:t>
        </x:is>
      </x:c>
      <x:c r="L24" s="13" t="inlineStr">
        <x:is>
          <x:t xml:space="preserve">2026-10-26</x:t>
        </x:is>
      </x:c>
      <x:c r="M24" s="13" t="inlineStr">
        <x:is>
          <x:t xml:space="preserve">Not Applied</x:t>
        </x:is>
      </x:c>
      <x:c r="N24" s="13" t="str"/>
      <x:c r="O24" s="13" t="str"/>
    </x:row>
    <x:row r="25">
      <x:c r="A25" s="13" t="inlineStr">
        <x:is>
          <x:t xml:space="preserve">🔥 Apply First</x:t>
        </x:is>
      </x:c>
      <x:c r="B25" s="13" t="inlineStr">
        <x:is>
          <x:t xml:space="preserve">Amazon / AWS</x:t>
        </x:is>
      </x:c>
      <x:c r="C25" s="13" t="inlineStr">
        <x:is>
          <x:t xml:space="preserve">Application Security Engineer</x:t>
        </x:is>
      </x:c>
      <x:c r="D25" s="13" t="inlineStr">
        <x:is>
          <x:t xml:space="preserve">Application Security</x:t>
        </x:is>
      </x:c>
      <x:c r="E25" s="13" t="inlineStr">
        <x:is>
          <x:t xml:space="preserve">Arlington, VA</x:t>
        </x:is>
      </x:c>
      <x:c r="F25" s="13" t="inlineStr">
        <x:is>
          <x:t xml:space="preserve">2+ years</x:t>
        </x:is>
      </x:c>
      <x:c r="G25" s="13" t="inlineStr">
        <x:is>
          <x:t xml:space="preserve">Very strong H-1B sponsor-profile employer</x:t>
        </x:is>
      </x:c>
      <x:c r="H25" s="13" t="inlineStr">
        <x:is>
          <x:t xml:space="preserve">Excellent</x:t>
        </x:is>
      </x:c>
      <x:c r="I25" s="13" t="inlineStr">
        <x:is>
          <x:t xml:space="preserve">$159.3K–$202.4K</x:t>
        </x:is>
      </x:c>
      <x:c r="J25" s="72" t="inlineStr">
        <x:is>
          <x:t xml:space="preserve">Apply →</x:t>
        </x:is>
      </x:c>
      <x:c r="K25" s="72" t="inlineStr">
        <x:is>
          <x:t xml:space="preserve">https://www.amazon.jobs/en/jobs/10568241/application-security-engineer</x:t>
        </x:is>
      </x:c>
      <x:c r="L25" s="13" t="inlineStr">
        <x:is>
          <x:t xml:space="preserve">2026-10-26</x:t>
        </x:is>
      </x:c>
      <x:c r="M25" s="13" t="inlineStr">
        <x:is>
          <x:t xml:space="preserve">Not Applied</x:t>
        </x:is>
      </x:c>
      <x:c r="N25" s="13" t="str"/>
      <x:c r="O25" s="13" t="str"/>
    </x:row>
    <x:row r="26">
      <x:c r="A26" s="13" t="inlineStr">
        <x:is>
          <x:t xml:space="preserve">⭐ Strong Fit</x:t>
        </x:is>
      </x:c>
      <x:c r="B26" s="13" t="inlineStr">
        <x:is>
          <x:t xml:space="preserve">Amazon / AWS</x:t>
        </x:is>
      </x:c>
      <x:c r="C26" s="13" t="inlineStr">
        <x:is>
          <x:t xml:space="preserve">Application Security Engineer</x:t>
        </x:is>
      </x:c>
      <x:c r="D26" s="13" t="inlineStr">
        <x:is>
          <x:t xml:space="preserve">Application Security</x:t>
        </x:is>
      </x:c>
      <x:c r="E26" s="13" t="inlineStr">
        <x:is>
          <x:t xml:space="preserve">Arlington, VA</x:t>
        </x:is>
      </x:c>
      <x:c r="F26" s="13" t="inlineStr">
        <x:is>
          <x:t xml:space="preserve">2+ years</x:t>
        </x:is>
      </x:c>
      <x:c r="G26" s="13" t="inlineStr">
        <x:is>
          <x:t xml:space="preserve">Very strong H-1B sponsor-profile employer</x:t>
        </x:is>
      </x:c>
      <x:c r="H26" s="13" t="inlineStr">
        <x:is>
          <x:t xml:space="preserve">Excellent</x:t>
        </x:is>
      </x:c>
      <x:c r="I26" s="13" t="inlineStr">
        <x:is>
          <x:t xml:space="preserve">$159.3K–$202.4K</x:t>
        </x:is>
      </x:c>
      <x:c r="J26" s="72" t="inlineStr">
        <x:is>
          <x:t xml:space="preserve">Apply →</x:t>
        </x:is>
      </x:c>
      <x:c r="K26" s="72" t="inlineStr">
        <x:is>
          <x:t xml:space="preserve">https://www.amazon.jobs/en/jobs/10568241/application-security-engineer</x:t>
        </x:is>
      </x:c>
      <x:c r="L26" s="13" t="inlineStr">
        <x:is>
          <x:t xml:space="preserve">2026-10-26</x:t>
        </x:is>
      </x:c>
      <x:c r="M26" s="13" t="inlineStr">
        <x:is>
          <x:t xml:space="preserve">Not Applied</x:t>
        </x:is>
      </x:c>
      <x:c r="N26" s="13" t="str"/>
      <x:c r="O26" s="13" t="str"/>
    </x:row>
    <x:row r="27">
      <x:c r="A27" s="13" t="inlineStr">
        <x:is>
          <x:t xml:space="preserve">⭐ Strong Fit</x:t>
        </x:is>
      </x:c>
      <x:c r="B27" s="13" t="inlineStr">
        <x:is>
          <x:t xml:space="preserve">Amazon</x:t>
        </x:is>
      </x:c>
      <x:c r="C27" s="13" t="inlineStr">
        <x:is>
          <x:t xml:space="preserve">Security Engineer II, CLS Application Security</x:t>
        </x:is>
      </x:c>
      <x:c r="D27" s="13" t="inlineStr">
        <x:is>
          <x:t xml:space="preserve">Application Security / Automation</x:t>
        </x:is>
      </x:c>
      <x:c r="E27" s="13" t="inlineStr">
        <x:is>
          <x:t xml:space="preserve">Irvine, CA</x:t>
        </x:is>
      </x:c>
      <x:c r="F27" s="13" t="inlineStr">
        <x:is>
          <x:t xml:space="preserve">2+ years</x:t>
        </x:is>
      </x:c>
      <x:c r="G27" s="13" t="inlineStr">
        <x:is>
          <x:t xml:space="preserve">Very strong H-1B sponsor-profile employer</x:t>
        </x:is>
      </x:c>
      <x:c r="H27" s="13" t="inlineStr">
        <x:is>
          <x:t xml:space="preserve">Strong</x:t>
        </x:is>
      </x:c>
      <x:c r="I27" s="13" t="inlineStr">
        <x:is>
          <x:t xml:space="preserve">$159.3K–$202.4K</x:t>
        </x:is>
      </x:c>
      <x:c r="J27" s="72" t="inlineStr">
        <x:is>
          <x:t xml:space="preserve">Apply →</x:t>
        </x:is>
      </x:c>
      <x:c r="K27" s="72" t="inlineStr">
        <x:is>
          <x:t xml:space="preserve">https://www.amazon.jobs/en/jobs/10565796/security-engineer-ii-cls-application-security</x:t>
        </x:is>
      </x:c>
      <x:c r="L27" s="13" t="inlineStr">
        <x:is>
          <x:t xml:space="preserve">2026-10-26</x:t>
        </x:is>
      </x:c>
      <x:c r="M27" s="13" t="inlineStr">
        <x:is>
          <x:t xml:space="preserve">Not Applied</x:t>
        </x:is>
      </x:c>
      <x:c r="N27" s="13" t="str"/>
      <x:c r="O27" s="13" t="str"/>
    </x:row>
    <x:row r="28">
      <x:c r="A28" s="13" t="inlineStr">
        <x:is>
          <x:t xml:space="preserve">🔥 Apply First</x:t>
        </x:is>
      </x:c>
      <x:c r="B28" s="13" t="inlineStr">
        <x:is>
          <x:t xml:space="preserve">Amazon / AWS</x:t>
        </x:is>
      </x:c>
      <x:c r="C28" s="13" t="inlineStr">
        <x:is>
          <x:t xml:space="preserve">Security Engineer II, Amazon GuardDuty</x:t>
        </x:is>
      </x:c>
      <x:c r="D28" s="13" t="inlineStr">
        <x:is>
          <x:t xml:space="preserve">Threat Detection / Cloud Security</x:t>
        </x:is>
      </x:c>
      <x:c r="E28" s="13" t="inlineStr">
        <x:is>
          <x:t xml:space="preserve">Seattle, WA / New York, NY</x:t>
        </x:is>
      </x:c>
      <x:c r="F28" s="13" t="inlineStr">
        <x:is>
          <x:t xml:space="preserve">2+ years IT security accepted</x:t>
        </x:is>
      </x:c>
      <x:c r="G28" s="13" t="inlineStr">
        <x:is>
          <x:t xml:space="preserve">Very strong H-1B sponsor-profile employer</x:t>
        </x:is>
      </x:c>
      <x:c r="H28" s="13" t="inlineStr">
        <x:is>
          <x:t xml:space="preserve">Excellent</x:t>
        </x:is>
      </x:c>
      <x:c r="I28" s="13" t="inlineStr">
        <x:is>
          <x:t xml:space="preserve">$159.3K–$212.8K</x:t>
        </x:is>
      </x:c>
      <x:c r="J28" s="72" t="inlineStr">
        <x:is>
          <x:t xml:space="preserve">Apply →</x:t>
        </x:is>
      </x:c>
      <x:c r="K28" s="72" t="inlineStr">
        <x:is>
          <x:t xml:space="preserve">https://amazon.jobs/en/jobs/10537429/security-engineer-ii-amazon-guardduty</x:t>
        </x:is>
      </x:c>
      <x:c r="L28" s="13" t="inlineStr">
        <x:is>
          <x:t xml:space="preserve">2026-10-26</x:t>
        </x:is>
      </x:c>
      <x:c r="M28" s="13" t="inlineStr">
        <x:is>
          <x:t xml:space="preserve">Not Applied</x:t>
        </x:is>
      </x:c>
      <x:c r="N28" s="13" t="str"/>
      <x:c r="O28" s="13" t="str"/>
    </x:row>
    <x:row r="29">
      <x:c r="A29" s="13" t="inlineStr">
        <x:is>
          <x:t xml:space="preserve">⭐ Strong Fit</x:t>
        </x:is>
      </x:c>
      <x:c r="B29" s="13" t="inlineStr">
        <x:is>
          <x:t xml:space="preserve">Amazon</x:t>
        </x:is>
      </x:c>
      <x:c r="C29" s="13" t="inlineStr">
        <x:is>
          <x:t xml:space="preserve">Security Engineer II – AMZ006250</x:t>
        </x:is>
      </x:c>
      <x:c r="D29" s="13" t="inlineStr">
        <x:is>
          <x:t xml:space="preserve">Security Engineering / AppSec</x:t>
        </x:is>
      </x:c>
      <x:c r="E29" s="13" t="inlineStr">
        <x:is>
          <x:t xml:space="preserve">New York, NY</x:t>
        </x:is>
      </x:c>
      <x:c r="F29" s="13" t="inlineStr">
        <x:is>
          <x:t xml:space="preserve">1+ year relevant</x:t>
        </x:is>
      </x:c>
      <x:c r="G29" s="13" t="inlineStr">
        <x:is>
          <x:t xml:space="preserve">Very strong H-1B sponsor-profile employer</x:t>
        </x:is>
      </x:c>
      <x:c r="H29" s="13" t="inlineStr">
        <x:is>
          <x:t xml:space="preserve">Excellent</x:t>
        </x:is>
      </x:c>
      <x:c r="I29" s="13" t="inlineStr">
        <x:is>
          <x:t xml:space="preserve">$159.3K–$212.8K</x:t>
        </x:is>
      </x:c>
      <x:c r="J29" s="72" t="inlineStr">
        <x:is>
          <x:t xml:space="preserve">Apply →</x:t>
        </x:is>
      </x:c>
      <x:c r="K29" s="72" t="inlineStr">
        <x:is>
          <x:t xml:space="preserve">https://www.amazon.jobs/en/jobs/10445980/sec-engineer-ii-amz006250</x:t>
        </x:is>
      </x:c>
      <x:c r="L29" s="13" t="inlineStr">
        <x:is>
          <x:t xml:space="preserve">2026-10-26</x:t>
        </x:is>
      </x:c>
      <x:c r="M29" s="13" t="inlineStr">
        <x:is>
          <x:t xml:space="preserve">Not Applied</x:t>
        </x:is>
      </x:c>
      <x:c r="N29" s="13" t="str"/>
      <x:c r="O29" s="13" t="str"/>
    </x:row>
    <x:row r="30">
      <x:c r="A30" s="13" t="inlineStr">
        <x:is>
          <x:t xml:space="preserve">🔥 Apply First</x:t>
        </x:is>
      </x:c>
      <x:c r="B30" s="13" t="inlineStr">
        <x:is>
          <x:t xml:space="preserve">Amazon</x:t>
        </x:is>
      </x:c>
      <x:c r="C30" s="13" t="inlineStr">
        <x:is>
          <x:t xml:space="preserve">Security Engineer II, Security Incident Response Team (SIRT)</x:t>
        </x:is>
      </x:c>
      <x:c r="D30" s="13" t="inlineStr">
        <x:is>
          <x:t xml:space="preserve">Incident Response</x:t>
        </x:is>
      </x:c>
      <x:c r="E30" s="13" t="inlineStr">
        <x:is>
          <x:t xml:space="preserve">United States</x:t>
        </x:is>
      </x:c>
      <x:c r="F30" s="13" t="inlineStr">
        <x:is>
          <x:t xml:space="preserve">Mid-career; diverse experience encouraged</x:t>
        </x:is>
      </x:c>
      <x:c r="G30" s="13" t="inlineStr">
        <x:is>
          <x:t xml:space="preserve">Very strong H-1B sponsor-profile employer</x:t>
        </x:is>
      </x:c>
      <x:c r="H30" s="13" t="inlineStr">
        <x:is>
          <x:t xml:space="preserve">Excellent</x:t>
        </x:is>
      </x:c>
      <x:c r="I30" s="13" t="inlineStr">
        <x:is>
          <x:t xml:space="preserve">Not listed</x:t>
        </x:is>
      </x:c>
      <x:c r="J30" s="72" t="inlineStr">
        <x:is>
          <x:t xml:space="preserve">Apply →</x:t>
        </x:is>
      </x:c>
      <x:c r="K30" s="72" t="inlineStr">
        <x:is>
          <x:t xml:space="preserve">https://www.amazon.jobs/en/jobs/10471418/security-engineer-ii-security-incident-response-team-sirt</x:t>
        </x:is>
      </x:c>
      <x:c r="L30" s="13" t="inlineStr">
        <x:is>
          <x:t xml:space="preserve">2026-10-26</x:t>
        </x:is>
      </x:c>
      <x:c r="M30" s="13" t="inlineStr">
        <x:is>
          <x:t xml:space="preserve">Not Applied</x:t>
        </x:is>
      </x:c>
      <x:c r="N30" s="13" t="str"/>
      <x:c r="O30" s="13" t="str"/>
    </x:row>
    <x:row r="31">
      <x:c r="A31" s="13" t="inlineStr">
        <x:is>
          <x:t xml:space="preserve">⭐ Strong Fit</x:t>
        </x:is>
      </x:c>
      <x:c r="B31" s="13" t="inlineStr">
        <x:is>
          <x:t xml:space="preserve">Amazon / AWS</x:t>
        </x:is>
      </x:c>
      <x:c r="C31" s="13" t="inlineStr">
        <x:is>
          <x:t xml:space="preserve">Security Engineer II - AMZ27587.1</x:t>
        </x:is>
      </x:c>
      <x:c r="D31" s="13" t="inlineStr">
        <x:is>
          <x:t xml:space="preserve">Security Engineering</x:t>
        </x:is>
      </x:c>
      <x:c r="E31" s="13" t="inlineStr">
        <x:is>
          <x:t xml:space="preserve">Minneapolis, MN</x:t>
        </x:is>
      </x:c>
      <x:c r="F31" s="13" t="inlineStr">
        <x:is>
          <x:t xml:space="preserve">Security Engineer II</x:t>
        </x:is>
      </x:c>
      <x:c r="G31" s="13" t="inlineStr">
        <x:is>
          <x:t xml:space="preserve">Very strong H-1B sponsor-profile employer</x:t>
        </x:is>
      </x:c>
      <x:c r="H31" s="13" t="inlineStr">
        <x:is>
          <x:t xml:space="preserve">Strong</x:t>
        </x:is>
      </x:c>
      <x:c r="I31" s="13" t="inlineStr">
        <x:is>
          <x:t xml:space="preserve">$159.3K–$202.4K</x:t>
        </x:is>
      </x:c>
      <x:c r="J31" s="72" t="inlineStr">
        <x:is>
          <x:t xml:space="preserve">Apply →</x:t>
        </x:is>
      </x:c>
      <x:c r="K31" s="72" t="inlineStr">
        <x:is>
          <x:t xml:space="preserve">https://www.amazon.jobs/en/jobs/10464931/security-engineer-ii-amz27587-1</x:t>
        </x:is>
      </x:c>
      <x:c r="L31" s="13" t="inlineStr">
        <x:is>
          <x:t xml:space="preserve">2026-10-26</x:t>
        </x:is>
      </x:c>
      <x:c r="M31" s="13" t="inlineStr">
        <x:is>
          <x:t xml:space="preserve">Not Applied</x:t>
        </x:is>
      </x:c>
      <x:c r="N31" s="13" t="str"/>
      <x:c r="O31" s="13" t="str"/>
    </x:row>
    <x:row r="32">
      <x:c r="A32" s="13" t="inlineStr">
        <x:is>
          <x:t xml:space="preserve">⭐ Strong Fit</x:t>
        </x:is>
      </x:c>
      <x:c r="B32" s="13" t="inlineStr">
        <x:is>
          <x:t xml:space="preserve">Amazon</x:t>
        </x:is>
      </x:c>
      <x:c r="C32" s="13" t="inlineStr">
        <x:is>
          <x:t xml:space="preserve">Security Engineer II, Customer Logistics Security</x:t>
        </x:is>
      </x:c>
      <x:c r="D32" s="13" t="inlineStr">
        <x:is>
          <x:t xml:space="preserve">Vulnerability / Cloud Security</x:t>
        </x:is>
      </x:c>
      <x:c r="E32" s="13" t="inlineStr">
        <x:is>
          <x:t xml:space="preserve">United States</x:t>
        </x:is>
      </x:c>
      <x:c r="F32" s="13" t="inlineStr">
        <x:is>
          <x:t xml:space="preserve">Security Engineer II</x:t>
        </x:is>
      </x:c>
      <x:c r="G32" s="13" t="inlineStr">
        <x:is>
          <x:t xml:space="preserve">Very strong H-1B sponsor-profile employer</x:t>
        </x:is>
      </x:c>
      <x:c r="H32" s="13" t="inlineStr">
        <x:is>
          <x:t xml:space="preserve">Strong</x:t>
        </x:is>
      </x:c>
      <x:c r="I32" s="13" t="inlineStr">
        <x:is>
          <x:t xml:space="preserve">Not listed</x:t>
        </x:is>
      </x:c>
      <x:c r="J32" s="72" t="inlineStr">
        <x:is>
          <x:t xml:space="preserve">Apply →</x:t>
        </x:is>
      </x:c>
      <x:c r="K32" s="72" t="inlineStr">
        <x:is>
          <x:t xml:space="preserve">https://amazon.jobs/en/jobs/10516573/security-engineer-ii-customer-logistics-security</x:t>
        </x:is>
      </x:c>
      <x:c r="L32" s="13" t="inlineStr">
        <x:is>
          <x:t xml:space="preserve">2026-10-26</x:t>
        </x:is>
      </x:c>
      <x:c r="M32" s="13" t="inlineStr">
        <x:is>
          <x:t xml:space="preserve">Not Applied</x:t>
        </x:is>
      </x:c>
      <x:c r="N32" s="13" t="str"/>
      <x:c r="O32" s="13" t="str"/>
    </x:row>
    <x:row r="33">
      <x:c r="A33" s="13" t="inlineStr">
        <x:is>
          <x:t xml:space="preserve">🔥 Apply First</x:t>
        </x:is>
      </x:c>
      <x:c r="B33" s="13" t="inlineStr">
        <x:is>
          <x:t xml:space="preserve">DoorDash</x:t>
        </x:is>
      </x:c>
      <x:c r="C33" s="13" t="inlineStr">
        <x:is>
          <x:t xml:space="preserve">Detection Engineer - Protective Services</x:t>
        </x:is>
      </x:c>
      <x:c r="D33" s="13" t="inlineStr">
        <x:is>
          <x:t xml:space="preserve">Detection Engineering / Threat Hunting</x:t>
        </x:is>
      </x:c>
      <x:c r="E33" s="13" t="inlineStr">
        <x:is>
          <x:t xml:space="preserve">Remote US</x:t>
        </x:is>
      </x:c>
      <x:c r="F33" s="13" t="inlineStr">
        <x:is>
          <x:t xml:space="preserve">3+ years</x:t>
        </x:is>
      </x:c>
      <x:c r="G33" s="13" t="inlineStr">
        <x:is>
          <x:t xml:space="preserve">Strong sponsor-profile employer; exact-role confirmation recommended</x:t>
        </x:is>
      </x:c>
      <x:c r="H33" s="13" t="inlineStr">
        <x:is>
          <x:t xml:space="preserve">Excellent</x:t>
        </x:is>
      </x:c>
      <x:c r="I33" s="13" t="inlineStr">
        <x:is>
          <x:t xml:space="preserve">$130.6K–$192K</x:t>
        </x:is>
      </x:c>
      <x:c r="J33" s="72" t="inlineStr">
        <x:is>
          <x:t xml:space="preserve">Apply →</x:t>
        </x:is>
      </x:c>
      <x:c r="K33" s="72" t="inlineStr">
        <x:is>
          <x:t xml:space="preserve">https://job-boards.greenhouse.io/doordashusa/jobs/8237701-2</x:t>
        </x:is>
      </x:c>
      <x:c r="L33" s="13" t="inlineStr">
        <x:is>
          <x:t xml:space="preserve">2026-10-26</x:t>
        </x:is>
      </x:c>
      <x:c r="M33" s="13" t="inlineStr">
        <x:is>
          <x:t xml:space="preserve">Not Applied</x:t>
        </x:is>
      </x:c>
      <x:c r="N33" s="13" t="str"/>
      <x:c r="O33" s="13" t="str"/>
    </x:row>
    <x:row r="34">
      <x:c r="A34" s="13" t="inlineStr">
        <x:is>
          <x:t xml:space="preserve">⭐ Strong Fit</x:t>
        </x:is>
      </x:c>
      <x:c r="B34" s="13" t="inlineStr">
        <x:is>
          <x:t xml:space="preserve">Goldman Sachs</x:t>
        </x:is>
      </x:c>
      <x:c r="C34" s="13" t="inlineStr">
        <x:is>
          <x:t xml:space="preserve">Model Risk Management, AI Risk, Analyst/Associate</x:t>
        </x:is>
      </x:c>
      <x:c r="D34" s="13" t="inlineStr">
        <x:is>
          <x:t xml:space="preserve">AI Risk / GRC</x:t>
        </x:is>
      </x:c>
      <x:c r="E34" s="13" t="inlineStr">
        <x:is>
          <x:t xml:space="preserve">Dallas, TX</x:t>
        </x:is>
      </x:c>
      <x:c r="F34" s="13" t="inlineStr">
        <x:is>
          <x:t xml:space="preserve">3+ years</x:t>
        </x:is>
      </x:c>
      <x:c r="G34" s="13" t="inlineStr">
        <x:is>
          <x:t xml:space="preserve">Strong sponsor-profile employer; role-level confirmation required</x:t>
        </x:is>
      </x:c>
      <x:c r="H34" s="13" t="inlineStr">
        <x:is>
          <x:t xml:space="preserve">Strong</x:t>
        </x:is>
      </x:c>
      <x:c r="I34" s="13" t="inlineStr">
        <x:is>
          <x:t xml:space="preserve">Not listed</x:t>
        </x:is>
      </x:c>
      <x:c r="J34" s="72" t="inlineStr">
        <x:is>
          <x:t xml:space="preserve">Apply →</x:t>
        </x:is>
      </x:c>
      <x:c r="K34" s="72" t="inlineStr">
        <x:is>
          <x:t xml:space="preserve">https://higher.gs.com/roles/152314</x:t>
        </x:is>
      </x:c>
      <x:c r="L34" s="13" t="inlineStr">
        <x:is>
          <x:t xml:space="preserve">2026-10-26</x:t>
        </x:is>
      </x:c>
      <x:c r="M34" s="13" t="inlineStr">
        <x:is>
          <x:t xml:space="preserve">Not Applied</x:t>
        </x:is>
      </x:c>
      <x:c r="N34" s="13" t="str"/>
      <x:c r="O34" s="13" t="str"/>
    </x:row>
    <x:row r="35">
      <x:c r="A35" s="13" t="inlineStr">
        <x:is>
          <x:t xml:space="preserve">⭐ Strong Fit</x:t>
        </x:is>
      </x:c>
      <x:c r="B35" s="13" t="inlineStr">
        <x:is>
          <x:t xml:space="preserve">Tenable</x:t>
        </x:is>
      </x:c>
      <x:c r="C35" s="13" t="inlineStr">
        <x:is>
          <x:t xml:space="preserve">Associate Services Architect</x:t>
        </x:is>
      </x:c>
      <x:c r="D35" s="13" t="inlineStr">
        <x:is>
          <x:t xml:space="preserve">Security Services / Vulnerability Mgmt</x:t>
        </x:is>
      </x:c>
      <x:c r="E35" s="13" t="inlineStr">
        <x:is>
          <x:t xml:space="preserve">Boston, MA / Columbia, MD</x:t>
        </x:is>
      </x:c>
      <x:c r="F35" s="13" t="inlineStr">
        <x:is>
          <x:t xml:space="preserve">1–3 years</x:t>
        </x:is>
      </x:c>
      <x:c r="G35" s="13" t="inlineStr">
        <x:is>
          <x:t xml:space="preserve">Application explicitly asks future sponsorship status; not an automatic rejection</x:t>
        </x:is>
      </x:c>
      <x:c r="H35" s="13" t="inlineStr">
        <x:is>
          <x:t xml:space="preserve">Strong</x:t>
        </x:is>
      </x:c>
      <x:c r="I35" s="13" t="inlineStr">
        <x:is>
          <x:t xml:space="preserve">$65K–$87K</x:t>
        </x:is>
      </x:c>
      <x:c r="J35" s="72" t="inlineStr">
        <x:is>
          <x:t xml:space="preserve">Apply →</x:t>
        </x:is>
      </x:c>
      <x:c r="K35" s="72" t="inlineStr">
        <x:is>
          <x:t xml:space="preserve">https://job-boards.greenhouse.io/tenableinc/jobs/5418662008</x:t>
        </x:is>
      </x:c>
      <x:c r="L35" s="13" t="inlineStr">
        <x:is>
          <x:t xml:space="preserve">2026-10-26</x:t>
        </x:is>
      </x:c>
      <x:c r="M35" s="13" t="inlineStr">
        <x:is>
          <x:t xml:space="preserve">Not Applied</x:t>
        </x:is>
      </x:c>
      <x:c r="N35" s="13" t="str"/>
      <x:c r="O35" s="13" t="str"/>
    </x:row>
    <x:row r="36">
      <x:c r="A36" s="13" t="inlineStr">
        <x:is>
          <x:t xml:space="preserve">🔥 Apply First</x:t>
        </x:is>
      </x:c>
      <x:c r="B36" s="13" t="inlineStr">
        <x:is>
          <x:t xml:space="preserve">The Home Depot</x:t>
        </x:is>
      </x:c>
      <x:c r="C36" s="13" t="inlineStr">
        <x:is>
          <x:t xml:space="preserve">Cybersecurity Engineer II | SIEM and EDR</x:t>
        </x:is>
      </x:c>
      <x:c r="D36" s="13" t="inlineStr">
        <x:is>
          <x:t xml:space="preserve">SIEM / EDR / Detection</x:t>
        </x:is>
      </x:c>
      <x:c r="E36" s="13" t="inlineStr">
        <x:is>
          <x:t xml:space="preserve">Atlanta, GA / Remote</x:t>
        </x:is>
      </x:c>
      <x:c r="F36" s="13" t="inlineStr">
        <x:is>
          <x:t xml:space="preserve">2+ years</x:t>
        </x:is>
      </x:c>
      <x:c r="G36" s="13" t="inlineStr">
        <x:is>
          <x:t xml:space="preserve">Employer has H-1B history; exact role says legally permitted to work, no explicit no-sponsor line surfaced</x:t>
        </x:is>
      </x:c>
      <x:c r="H36" s="13" t="inlineStr">
        <x:is>
          <x:t xml:space="preserve">Excellent</x:t>
        </x:is>
      </x:c>
      <x:c r="I36" s="13" t="inlineStr">
        <x:is>
          <x:t xml:space="preserve">$90K–$130K</x:t>
        </x:is>
      </x:c>
      <x:c r="J36" s="72" t="inlineStr">
        <x:is>
          <x:t xml:space="preserve">Apply →</x:t>
        </x:is>
      </x:c>
      <x:c r="K36" s="72" t="inlineStr">
        <x:is>
          <x:t xml:space="preserve">https://careers.homedepot.com/job/23715993/cybersecurity-engineer-ii-siem-and-edr-remote-remote/</x:t>
        </x:is>
      </x:c>
      <x:c r="L36" s="13" t="inlineStr">
        <x:is>
          <x:t xml:space="preserve">2026-10-26</x:t>
        </x:is>
      </x:c>
      <x:c r="M36" s="13" t="inlineStr">
        <x:is>
          <x:t xml:space="preserve">Not Applied</x:t>
        </x:is>
      </x:c>
      <x:c r="N36" s="13" t="str"/>
      <x:c r="O36" s="13" t="str"/>
    </x:row>
  </x:sheetData>
  <x:conditionalFormatting sqref="M2:M100">
    <x:cfRule type="expression" dxfId="27" priority="1">
      <x:formula>M2="Not Applied"</x:formula>
    </x:cfRule>
    <x:cfRule type="expression" dxfId="28" priority="2">
      <x:formula>M2="Planning to Apply"</x:formula>
    </x:cfRule>
    <x:cfRule type="expression" dxfId="29" priority="3">
      <x:formula>M2="Applied"</x:formula>
    </x:cfRule>
    <x:cfRule type="expression" dxfId="30" priority="4">
      <x:formula>M2="Under Consideration"</x:formula>
    </x:cfRule>
    <x:cfRule type="expression" dxfId="31" priority="5">
      <x:formula>M2="OA / Assessment"</x:formula>
    </x:cfRule>
    <x:cfRule type="expression" dxfId="32" priority="6">
      <x:formula>M2="Recruiter Screen"</x:formula>
    </x:cfRule>
    <x:cfRule type="expression" dxfId="33" priority="7">
      <x:formula>M2="Interview"</x:formula>
    </x:cfRule>
    <x:cfRule type="expression" dxfId="34" priority="8">
      <x:formula>M2="Final Round"</x:formula>
    </x:cfRule>
    <x:cfRule type="expression" dxfId="35" priority="9">
      <x:formula>M2="Offer"</x:formula>
    </x:cfRule>
    <x:cfRule type="expression" dxfId="36" priority="10">
      <x:formula>M2="Rejected"</x:formula>
    </x:cfRule>
    <x:cfRule type="expression" dxfId="37" priority="11">
      <x:formula>M2="Withdrawn"</x:formula>
    </x:cfRule>
    <x:cfRule type="expression" dxfId="38" priority="12">
      <x:formula>M2="Not Going to Apply"</x:formula>
    </x:cfRule>
    <x:cfRule type="expression" dxfId="39" priority="13">
      <x:formula>M2="Closed / Expired"</x:formula>
    </x:cfRule>
  </x:conditionalFormatting>
  <x:dataValidations count="1">
    <x:dataValidation type="list" sqref="M2:M100">
      <x:formula1>"Not Applied,Planning to Apply,Applied,Under Consideration,OA / Assessment,Recruiter Screen,Interview,Final Round,Offer,Rejected,Withdrawn,Not Going to Apply,Closed / Expired"</x:formula1>
    </x:dataValidation>
  </x:dataValidations>
  <x:hyperlinks>
    <x:hyperlink xmlns:r="http://schemas.openxmlformats.org/officeDocument/2006/relationships" ref="J2" r:id="R5dfd2884e3054c8e"/>
    <x:hyperlink xmlns:r="http://schemas.openxmlformats.org/officeDocument/2006/relationships" ref="K2" r:id="Rd826e3f532d54004"/>
    <x:hyperlink xmlns:r="http://schemas.openxmlformats.org/officeDocument/2006/relationships" ref="J3" r:id="Ra699ae0212d3409c"/>
    <x:hyperlink xmlns:r="http://schemas.openxmlformats.org/officeDocument/2006/relationships" ref="K3" r:id="R1911eb7f5d5e4b16"/>
    <x:hyperlink xmlns:r="http://schemas.openxmlformats.org/officeDocument/2006/relationships" ref="J4" r:id="R909b5ce770eb48f0"/>
    <x:hyperlink xmlns:r="http://schemas.openxmlformats.org/officeDocument/2006/relationships" ref="K4" r:id="R827f10887b974823"/>
    <x:hyperlink xmlns:r="http://schemas.openxmlformats.org/officeDocument/2006/relationships" ref="J5" r:id="R849fe11eb7624ae9"/>
    <x:hyperlink xmlns:r="http://schemas.openxmlformats.org/officeDocument/2006/relationships" ref="K5" r:id="R81ca73891d9c454c"/>
    <x:hyperlink xmlns:r="http://schemas.openxmlformats.org/officeDocument/2006/relationships" ref="J6" r:id="Rde0e47d312144caa"/>
    <x:hyperlink xmlns:r="http://schemas.openxmlformats.org/officeDocument/2006/relationships" ref="K6" r:id="Rf5c9c2cac0ee4c96"/>
    <x:hyperlink xmlns:r="http://schemas.openxmlformats.org/officeDocument/2006/relationships" ref="J7" r:id="R0a3b93ef89534aa2"/>
    <x:hyperlink xmlns:r="http://schemas.openxmlformats.org/officeDocument/2006/relationships" ref="K7" r:id="R4d6fd31605cb47a1"/>
    <x:hyperlink xmlns:r="http://schemas.openxmlformats.org/officeDocument/2006/relationships" ref="J8" r:id="Rb7e32e48e77f4b01"/>
    <x:hyperlink xmlns:r="http://schemas.openxmlformats.org/officeDocument/2006/relationships" ref="K8" r:id="R90227a4a803a4d2a"/>
    <x:hyperlink xmlns:r="http://schemas.openxmlformats.org/officeDocument/2006/relationships" ref="J9" r:id="R5f0e73bf1d914740"/>
    <x:hyperlink xmlns:r="http://schemas.openxmlformats.org/officeDocument/2006/relationships" ref="K9" r:id="Ra0d6c591d8e24eed"/>
    <x:hyperlink xmlns:r="http://schemas.openxmlformats.org/officeDocument/2006/relationships" ref="J10" r:id="R18e06d98cdda4f27"/>
    <x:hyperlink xmlns:r="http://schemas.openxmlformats.org/officeDocument/2006/relationships" ref="K10" r:id="R027a290d84374a91"/>
    <x:hyperlink xmlns:r="http://schemas.openxmlformats.org/officeDocument/2006/relationships" ref="J11" r:id="R41611aab0d4a43fd"/>
    <x:hyperlink xmlns:r="http://schemas.openxmlformats.org/officeDocument/2006/relationships" ref="K11" r:id="Re2c8e69746d14123"/>
    <x:hyperlink xmlns:r="http://schemas.openxmlformats.org/officeDocument/2006/relationships" ref="J12" r:id="Ree02308837bf4e6f"/>
    <x:hyperlink xmlns:r="http://schemas.openxmlformats.org/officeDocument/2006/relationships" ref="K12" r:id="Rc08296dd9cd84524"/>
    <x:hyperlink xmlns:r="http://schemas.openxmlformats.org/officeDocument/2006/relationships" ref="J13" r:id="Rae1550e94e88468d"/>
    <x:hyperlink xmlns:r="http://schemas.openxmlformats.org/officeDocument/2006/relationships" ref="K13" r:id="R178c9a6cb5cb4167"/>
    <x:hyperlink xmlns:r="http://schemas.openxmlformats.org/officeDocument/2006/relationships" ref="J14" r:id="R7629cc56adab4ac4"/>
    <x:hyperlink xmlns:r="http://schemas.openxmlformats.org/officeDocument/2006/relationships" ref="K14" r:id="R6ed2c043754845c0"/>
    <x:hyperlink xmlns:r="http://schemas.openxmlformats.org/officeDocument/2006/relationships" ref="J15" r:id="R1d008c72dad84480"/>
    <x:hyperlink xmlns:r="http://schemas.openxmlformats.org/officeDocument/2006/relationships" ref="K15" r:id="Ra00538b95b594260"/>
    <x:hyperlink xmlns:r="http://schemas.openxmlformats.org/officeDocument/2006/relationships" ref="J16" r:id="R8bed594074f44afd"/>
    <x:hyperlink xmlns:r="http://schemas.openxmlformats.org/officeDocument/2006/relationships" ref="K16" r:id="R62ebb443dd974528"/>
    <x:hyperlink xmlns:r="http://schemas.openxmlformats.org/officeDocument/2006/relationships" ref="J17" r:id="R97648e32cda24919"/>
    <x:hyperlink xmlns:r="http://schemas.openxmlformats.org/officeDocument/2006/relationships" ref="K17" r:id="R521630bf0fdb440b"/>
    <x:hyperlink xmlns:r="http://schemas.openxmlformats.org/officeDocument/2006/relationships" ref="J18" r:id="R8cf1459dd40e48df"/>
    <x:hyperlink xmlns:r="http://schemas.openxmlformats.org/officeDocument/2006/relationships" ref="K18" r:id="R48df356f88014b22"/>
    <x:hyperlink xmlns:r="http://schemas.openxmlformats.org/officeDocument/2006/relationships" ref="J19" r:id="Re1ddbc8ee26048b6"/>
    <x:hyperlink xmlns:r="http://schemas.openxmlformats.org/officeDocument/2006/relationships" ref="K19" r:id="Ra6380fa003c340f4"/>
    <x:hyperlink xmlns:r="http://schemas.openxmlformats.org/officeDocument/2006/relationships" ref="J20" r:id="R1c1631b91aec43fd"/>
    <x:hyperlink xmlns:r="http://schemas.openxmlformats.org/officeDocument/2006/relationships" ref="K20" r:id="R4a44e48272644282"/>
    <x:hyperlink xmlns:r="http://schemas.openxmlformats.org/officeDocument/2006/relationships" ref="J21" r:id="Rc58a0a30a0234264"/>
    <x:hyperlink xmlns:r="http://schemas.openxmlformats.org/officeDocument/2006/relationships" ref="K21" r:id="R6c708318f3364eb3"/>
    <x:hyperlink xmlns:r="http://schemas.openxmlformats.org/officeDocument/2006/relationships" ref="J22" r:id="Recfcadbb0c55444d"/>
    <x:hyperlink xmlns:r="http://schemas.openxmlformats.org/officeDocument/2006/relationships" ref="K22" r:id="R030d3b00511c42f4"/>
    <x:hyperlink xmlns:r="http://schemas.openxmlformats.org/officeDocument/2006/relationships" ref="J23" r:id="Rb7f287665d2f4c52"/>
    <x:hyperlink xmlns:r="http://schemas.openxmlformats.org/officeDocument/2006/relationships" ref="K23" r:id="R19fc25ad84704979"/>
    <x:hyperlink xmlns:r="http://schemas.openxmlformats.org/officeDocument/2006/relationships" ref="J24" r:id="R7a0213786ae845fe"/>
    <x:hyperlink xmlns:r="http://schemas.openxmlformats.org/officeDocument/2006/relationships" ref="K24" r:id="R970a76c131844bb7"/>
    <x:hyperlink xmlns:r="http://schemas.openxmlformats.org/officeDocument/2006/relationships" ref="J25" r:id="R90fc7f5800a04afd"/>
    <x:hyperlink xmlns:r="http://schemas.openxmlformats.org/officeDocument/2006/relationships" ref="K25" r:id="R0cf1f46c7a19413c"/>
    <x:hyperlink xmlns:r="http://schemas.openxmlformats.org/officeDocument/2006/relationships" ref="J26" r:id="Rdf9c37236a2243f7"/>
    <x:hyperlink xmlns:r="http://schemas.openxmlformats.org/officeDocument/2006/relationships" ref="K26" r:id="R9c19b32405d1406e"/>
    <x:hyperlink xmlns:r="http://schemas.openxmlformats.org/officeDocument/2006/relationships" ref="J27" r:id="Rf947aa3f4380449e"/>
    <x:hyperlink xmlns:r="http://schemas.openxmlformats.org/officeDocument/2006/relationships" ref="K27" r:id="R8229bc9875f24029"/>
    <x:hyperlink xmlns:r="http://schemas.openxmlformats.org/officeDocument/2006/relationships" ref="J28" r:id="R87350bb408704030"/>
    <x:hyperlink xmlns:r="http://schemas.openxmlformats.org/officeDocument/2006/relationships" ref="K28" r:id="Rc0210be48f9e477f"/>
    <x:hyperlink xmlns:r="http://schemas.openxmlformats.org/officeDocument/2006/relationships" ref="J29" r:id="Rd8ea13b2e7884a80"/>
    <x:hyperlink xmlns:r="http://schemas.openxmlformats.org/officeDocument/2006/relationships" ref="K29" r:id="Rb0a5405258734adc"/>
    <x:hyperlink xmlns:r="http://schemas.openxmlformats.org/officeDocument/2006/relationships" ref="J30" r:id="Refa01a981b3a4691"/>
    <x:hyperlink xmlns:r="http://schemas.openxmlformats.org/officeDocument/2006/relationships" ref="K30" r:id="Rff09f985540743c3"/>
    <x:hyperlink xmlns:r="http://schemas.openxmlformats.org/officeDocument/2006/relationships" ref="J31" r:id="Rcd82a4eaaee54b17"/>
    <x:hyperlink xmlns:r="http://schemas.openxmlformats.org/officeDocument/2006/relationships" ref="K31" r:id="R9b7fa81392114888"/>
    <x:hyperlink xmlns:r="http://schemas.openxmlformats.org/officeDocument/2006/relationships" ref="J32" r:id="Re988d42c846446ef"/>
    <x:hyperlink xmlns:r="http://schemas.openxmlformats.org/officeDocument/2006/relationships" ref="K32" r:id="Re9139c7643004d34"/>
    <x:hyperlink xmlns:r="http://schemas.openxmlformats.org/officeDocument/2006/relationships" ref="J33" r:id="R35cf8309cb8b45c5"/>
    <x:hyperlink xmlns:r="http://schemas.openxmlformats.org/officeDocument/2006/relationships" ref="K33" r:id="Rd4bae50318214143"/>
    <x:hyperlink xmlns:r="http://schemas.openxmlformats.org/officeDocument/2006/relationships" ref="J34" r:id="Rcbf4299e36b247f5"/>
    <x:hyperlink xmlns:r="http://schemas.openxmlformats.org/officeDocument/2006/relationships" ref="K34" r:id="R983fcb59c9c646a2"/>
    <x:hyperlink xmlns:r="http://schemas.openxmlformats.org/officeDocument/2006/relationships" ref="J35" r:id="Rec1cb6a7c4ea44f5"/>
    <x:hyperlink xmlns:r="http://schemas.openxmlformats.org/officeDocument/2006/relationships" ref="K35" r:id="R4866709e33ba4196"/>
    <x:hyperlink xmlns:r="http://schemas.openxmlformats.org/officeDocument/2006/relationships" ref="J36" r:id="R940007995b7a48b1"/>
    <x:hyperlink xmlns:r="http://schemas.openxmlformats.org/officeDocument/2006/relationships" ref="K36" r:id="R65e300f1795c4a03"/>
  </x:hyperlinks>
  <x:pageMargins left="0.7" right="0.7" top="0.75" bottom="0.75" header="0.3" footer="0.3"/>
  <x:tableParts count="1">
    <x:tablePart xmlns:r="http://schemas.openxmlformats.org/officeDocument/2006/relationships" r:id="Rfacda1f9b2bd46fa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85" customWidth="1"/>
  </x:cols>
  <x:sheetData>
    <x:row r="1">
      <x:c r="A1" s="38" t="inlineStr">
        <x:is>
          <x:t xml:space="preserve">Removed item</x:t>
        </x:is>
      </x:c>
      <x:c r="B1" s="38" t="inlineStr">
        <x:is>
          <x:t xml:space="preserve">Reason</x:t>
        </x:is>
      </x:c>
    </x:row>
    <x:row r="2">
      <x:c r="A2" s="12" t="inlineStr">
        <x:is>
          <x:t xml:space="preserve">Together AI old EarlyTechRoles link</x:t>
        </x:is>
      </x:c>
      <x:c r="B2" s="12" t="inlineStr">
        <x:is>
          <x:t xml:space="preserve">Dead/aggregator URL; replaced with exact Together AI Greenhouse requisition.</x:t>
        </x:is>
      </x:c>
    </x:row>
    <x:row r="3">
      <x:c r="A3" s="12" t="inlineStr">
        <x:is>
          <x:t xml:space="preserve">Google Search URLs</x:t>
        </x:is>
      </x:c>
      <x:c r="B3" s="12" t="inlineStr">
        <x:is>
          <x:t xml:space="preserve">Removed. A search page is not an application page.</x:t>
        </x:is>
      </x:c>
    </x:row>
    <x:row r="4">
      <x:c r="A4" s="12" t="inlineStr">
        <x:is>
          <x:t xml:space="preserve">Aggregator URLs in Apply column</x:t>
        </x:is>
      </x:c>
      <x:c r="B4" s="12" t="inlineStr">
        <x:is>
          <x:t xml:space="preserve">Removed. Simplify, H1BConnect, Indeed, ZipRecruiter, etc. are not used as Apply links.</x:t>
        </x:is>
      </x:c>
    </x:row>
    <x:row r="5">
      <x:c r="A5" s="12" t="inlineStr">
        <x:is>
          <x:t xml:space="preserve">FSAStore Application Security Analyst</x:t>
        </x:is>
      </x:c>
      <x:c r="B5" s="12" t="inlineStr">
        <x:is>
          <x:t xml:space="preserve">Exact employer requisition now redirects to generic openings page, so treated as closed.</x:t>
        </x:is>
      </x:c>
    </x:row>
    <x:row r="6">
      <x:c r="A6" s="12" t="inlineStr">
        <x:is>
          <x:t xml:space="preserve">Trail of Bits Security Engineer I</x:t>
        </x:is>
      </x:c>
      <x:c r="B6" s="12" t="inlineStr">
        <x:is>
          <x:t xml:space="preserve">Exact application page says visa sponsorship is not available.</x:t>
        </x:is>
      </x:c>
    </x:row>
    <x:row r="7">
      <x:c r="A7" s="12" t="inlineStr">
        <x:is>
          <x:t xml:space="preserve">Kyndryl early-career cyber roles</x:t>
        </x:is>
      </x:c>
      <x:c r="B7" s="12" t="inlineStr">
        <x:is>
          <x:t xml:space="preserve">Exact postings state no current/future sponsorship.</x:t>
        </x:is>
      </x:c>
    </x:row>
    <x:row r="8">
      <x:c r="A8" s="12" t="inlineStr">
        <x:is>
          <x:t xml:space="preserve">CoStar Summer 2027 Security Intern</x:t>
        </x:is>
      </x:c>
      <x:c r="B8" s="12" t="inlineStr">
        <x:is>
          <x:t xml:space="preserve">Wrong graduation window plus no visa sponsorship.</x:t>
        </x:is>
      </x:c>
    </x:row>
    <x:row r="9">
      <x:c r="A9" s="12" t="inlineStr">
        <x:is>
          <x:t xml:space="preserve">Curana GRC Security Analyst</x:t>
        </x:is>
      </x:c>
      <x:c r="B9" s="12" t="inlineStr">
        <x:is>
          <x:t xml:space="preserve">Explicitly unable to provide visa sponsorship.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100" hidden="0" customWidth="1"/>
  </x:cols>
  <x:sheetData>
    <x:row r="1">
      <x:c r="A1" s="4" t="inlineStr">
        <x:is>
          <x:t xml:space="preserve">Rule</x:t>
        </x:is>
      </x:c>
      <x:c r="B1" s="4" t="inlineStr">
        <x:is>
          <x:t xml:space="preserve">Meaning</x:t>
        </x:is>
      </x:c>
    </x:row>
    <x:row r="2">
      <x:c r="A2" s="12" t="inlineStr">
        <x:is>
          <x:t xml:space="preserve">Apply links</x:t>
        </x:is>
      </x:c>
      <x:c r="B2" s="12" t="inlineStr">
        <x:is>
          <x:t xml:space="preserve">Every main Apply → link points to the exact employer-hosted requisition page, not a Google search or aggregator.</x:t>
        </x:is>
      </x:c>
    </x:row>
    <x:row r="3">
      <x:c r="A3" s="12" t="inlineStr">
        <x:is>
          <x:t xml:space="preserve">Current check</x:t>
        </x:is>
      </x:c>
      <x:c r="B3" s="12" t="inlineStr">
        <x:is>
          <x:t xml:space="preserve">Exact employer requisition was live when audited on October 26, 2026. Postings can still close later.</x:t>
        </x:is>
      </x:c>
    </x:row>
    <x:row r="4">
      <x:c r="A4" s="12" t="inlineStr">
        <x:is>
          <x:t xml:space="preserve">H-1B / visa</x:t>
        </x:is>
      </x:c>
      <x:c r="B4" s="12" t="inlineStr">
        <x:is>
          <x:t xml:space="preserve">Employer H-1B history is not a promise for a specific role. Explicit no-sponsorship / citizenship / U.S.-person / clearance blockers were removed.</x:t>
        </x:is>
      </x:c>
    </x:row>
    <x:row r="5">
      <x:c r="A5" s="12" t="inlineStr">
        <x:is>
          <x:t xml:space="preserve">Resume targeting</x:t>
        </x:is>
      </x:c>
      <x:c r="B5" s="12" t="inlineStr">
        <x:is>
          <x:t xml:space="preserve">Includes both new-grad and 2–4 year industry roles because Aarushi already has several years of IBM security experience.</x:t>
        </x:is>
      </x:c>
    </x:row>
    <x:row r="6">
      <x:c r="A6" s="12" t="inlineStr">
        <x:is>
          <x:t xml:space="preserve">Columns J/K</x:t>
        </x:is>
      </x:c>
      <x:c r="B6" s="12" t="inlineStr">
        <x:is>
          <x:t xml:space="preserve">J is a short Apply → button-style link; K shows the exact employer URL and is also clickable.</x:t>
        </x:is>
      </x:c>
    </x:row>
    <x:row r="8">
      <x:c r="A8" s="113" t="str">
        <x:v>Status options</x:v>
      </x:c>
      <x:c r="B8" s="113" t="str">
        <x:v>Meaning</x:v>
      </x:c>
    </x:row>
    <x:row r="9">
      <x:c r="A9" s="79" t="str">
        <x:v>Not Applied</x:v>
      </x:c>
      <x:c r="B9" s="79" t="str">
        <x:v>Default state. No application submitted yet.</x:v>
      </x:c>
    </x:row>
    <x:row r="10">
      <x:c r="A10" s="79" t="str">
        <x:v>Planning to Apply</x:v>
      </x:c>
      <x:c r="B10" s="79" t="str">
        <x:v>Worth applying to, but not submitted yet.</x:v>
      </x:c>
    </x:row>
    <x:row r="11">
      <x:c r="A11" s="79" t="str">
        <x:v>Applied</x:v>
      </x:c>
      <x:c r="B11" s="79" t="str">
        <x:v>Application submitted.</x:v>
      </x:c>
    </x:row>
    <x:row r="12">
      <x:c r="A12" s="79" t="str">
        <x:v>Under Consideration</x:v>
      </x:c>
      <x:c r="B12" s="79" t="str">
        <x:v>Application is active / being reviewed.</x:v>
      </x:c>
    </x:row>
    <x:row r="13">
      <x:c r="A13" s="79" t="str">
        <x:v>OA / Assessment</x:v>
      </x:c>
      <x:c r="B13" s="79" t="str">
        <x:v>Online assessment, take-home, coding test, or similar.</x:v>
      </x:c>
    </x:row>
    <x:row r="14">
      <x:c r="A14" s="79" t="str">
        <x:v>Recruiter Screen</x:v>
      </x:c>
      <x:c r="B14" s="79" t="str">
        <x:v>Recruiter or HR screening stage.</x:v>
      </x:c>
    </x:row>
    <x:row r="15">
      <x:c r="A15" s="79" t="str">
        <x:v>Interview</x:v>
      </x:c>
      <x:c r="B15" s="79" t="str">
        <x:v>Interview process has started.</x:v>
      </x:c>
    </x:row>
    <x:row r="16">
      <x:c r="A16" s="79" t="str">
        <x:v>Final Round</x:v>
      </x:c>
      <x:c r="B16" s="79" t="str">
        <x:v>Reached the final interview stage.</x:v>
      </x:c>
    </x:row>
    <x:row r="17">
      <x:c r="A17" s="79" t="str">
        <x:v>Offer</x:v>
      </x:c>
      <x:c r="B17" s="79" t="str">
        <x:v>Received an offer.</x:v>
      </x:c>
    </x:row>
    <x:row r="18">
      <x:c r="A18" s="79" t="str">
        <x:v>Rejected</x:v>
      </x:c>
      <x:c r="B18" s="79" t="str">
        <x:v>Application was rejected.</x:v>
      </x:c>
    </x:row>
    <x:row r="19">
      <x:c r="A19" s="79" t="str">
        <x:v>Withdrawn</x:v>
      </x:c>
      <x:c r="B19" s="79" t="str">
        <x:v>She chose to withdraw after applying.</x:v>
      </x:c>
    </x:row>
    <x:row r="20">
      <x:c r="A20" s="79" t="str">
        <x:v>Not Going to Apply</x:v>
      </x:c>
      <x:c r="B20" s="79" t="str">
        <x:v>Reviewed the role and decided not to apply.</x:v>
      </x:c>
    </x:row>
    <x:row r="21">
      <x:c r="A21" s="79" t="str">
        <x:v>Closed / Expired</x:v>
      </x:c>
      <x:c r="B21" s="79" t="str">
        <x:v>Posting closed before applying or is no longer active.</x:v>
      </x:c>
    </x:row>
  </x:sheetData>
  <x:pageMargins left="0.7" right="0.7" top="0.75" bottom="0.75" header="0.3" footer="0.3"/>
</x:worksheet>
</file>